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18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7" i="1" l="1"/>
  <c r="H6" i="1"/>
  <c r="H5" i="1"/>
  <c r="H4" i="1"/>
</calcChain>
</file>

<file path=xl/sharedStrings.xml><?xml version="1.0" encoding="utf-8"?>
<sst xmlns="http://schemas.openxmlformats.org/spreadsheetml/2006/main" count="22" uniqueCount="21">
  <si>
    <t>Second year ice hummock next to the remotesensing site 18. Jan. 2020</t>
  </si>
  <si>
    <t>The ice type: Second year ice hummock</t>
  </si>
  <si>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</si>
  <si>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</si>
  <si>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</si>
  <si>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</si>
  <si>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</si>
  <si>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</si>
  <si>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</si>
  <si>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</si>
  <si>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diameter 8.9cm</t>
  </si>
  <si>
    <t>Horizontal slice at 10 cm depth</t>
  </si>
  <si>
    <t>a</t>
  </si>
  <si>
    <t>Horizontal slice at 20 cm depth</t>
  </si>
  <si>
    <t>1,5mm</t>
  </si>
  <si>
    <t>b</t>
  </si>
  <si>
    <t>c</t>
  </si>
  <si>
    <t>core not complete</t>
  </si>
  <si>
    <t>d</t>
  </si>
  <si>
    <t>Horizontal slice at 30 cm depth</t>
  </si>
  <si>
    <t>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</si>
</sst>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9" sqref="I9"/>
    </sheetView>
  </sheetViews>
  <sheetFormatPr defaultRowHeight="15" x14ac:dyDescent="0.25"/>
  <sheetData>
    <row r="1" spans="1:15" x14ac:dyDescent="0.25">
      <c r="A1" t="s">
        <v>0</v>
      </c>
      <c r="L1" t="s">
        <v>1</v>
      </c>
    </row>
    <row r="2" spans="1:15" x14ac:dyDescent="0.25">
      <c r="A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L2" t="s">
        <v>8</v>
      </c>
      <c r="O2" t="s">
        <v>9</v>
      </c>
    </row>
    <row r="3" spans="1:15" x14ac:dyDescent="0.25">
      <c r="A3" t="s">
        <v>10</v>
      </c>
      <c r="D3">
        <v>0</v>
      </c>
      <c r="E3">
        <v>5</v>
      </c>
      <c r="L3" t="s">
        <v>11</v>
      </c>
      <c r="O3" t="s">
        <v>14</v>
      </c>
    </row>
    <row r="4" spans="1:15" x14ac:dyDescent="0.25">
      <c r="C4" t="s">
        <v>12</v>
      </c>
      <c r="D4">
        <v>5</v>
      </c>
      <c r="E4">
        <v>10</v>
      </c>
      <c r="F4">
        <v>5.65</v>
      </c>
      <c r="G4">
        <v>188</v>
      </c>
      <c r="H4">
        <f>1000*G4/(F4*62.2)</f>
        <v>534.95717497083331</v>
      </c>
      <c r="I4">
        <v>7.0000000000000007E-2</v>
      </c>
      <c r="L4" t="s">
        <v>13</v>
      </c>
      <c r="O4" t="s">
        <v>20</v>
      </c>
    </row>
    <row r="5" spans="1:15" x14ac:dyDescent="0.25">
      <c r="C5" t="s">
        <v>15</v>
      </c>
      <c r="D5">
        <v>12</v>
      </c>
      <c r="E5">
        <v>18</v>
      </c>
      <c r="F5">
        <v>6.5</v>
      </c>
      <c r="G5">
        <v>289</v>
      </c>
      <c r="H5">
        <f t="shared" ref="H5:H7" si="0">1000*G5/(F5*62.2)</f>
        <v>714.81573089290134</v>
      </c>
      <c r="L5" t="s">
        <v>19</v>
      </c>
      <c r="O5" t="s">
        <v>20</v>
      </c>
    </row>
    <row r="6" spans="1:15" x14ac:dyDescent="0.25">
      <c r="C6" t="s">
        <v>16</v>
      </c>
      <c r="D6">
        <v>21</v>
      </c>
      <c r="E6">
        <v>29</v>
      </c>
      <c r="F6">
        <v>7.55</v>
      </c>
      <c r="G6">
        <v>402</v>
      </c>
      <c r="H6">
        <f t="shared" si="0"/>
        <v>856.0294712633887</v>
      </c>
      <c r="I6">
        <v>7.0000000000000007E-2</v>
      </c>
    </row>
    <row r="7" spans="1:15" x14ac:dyDescent="0.25">
      <c r="C7" t="s">
        <v>18</v>
      </c>
      <c r="D7">
        <v>31</v>
      </c>
      <c r="E7">
        <v>36</v>
      </c>
      <c r="F7">
        <v>5.75</v>
      </c>
      <c r="G7">
        <v>289</v>
      </c>
      <c r="H7">
        <f t="shared" si="0"/>
        <v>808.05256535719275</v>
      </c>
      <c r="I7">
        <v>0.14000000000000001</v>
      </c>
    </row>
    <row r="8" spans="1:15" x14ac:dyDescent="0.25"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20200118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2020-02-02T08:20:56Z</dcterms:modified>
</cp:coreProperties>
</file>