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200124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H7" i="1" l="1"/>
  <c r="H6" i="1"/>
  <c r="H5" i="1"/>
  <c r="H4" i="1"/>
</calcChain>
</file>

<file path=xl/sharedStrings.xml><?xml version="1.0" encoding="utf-8"?>
<sst xmlns="http://schemas.openxmlformats.org/spreadsheetml/2006/main" count="21" uniqueCount="19">
  <si>
    <t>9cm kovacs corer</t>
  </si>
  <si>
    <t>slice begin</t>
  </si>
  <si>
    <t>slice end</t>
  </si>
  <si>
    <t>slice thickness [cm]</t>
  </si>
  <si>
    <t>slice weight [g]</t>
  </si>
  <si>
    <t>salinity [ppt]</t>
  </si>
  <si>
    <t>Thin slice</t>
  </si>
  <si>
    <t>Slice thickness</t>
  </si>
  <si>
    <t>Core diameter 8.9cm</t>
  </si>
  <si>
    <t>The horizontal slice at 20cm depth</t>
  </si>
  <si>
    <t>1mm</t>
  </si>
  <si>
    <t>core not complete</t>
  </si>
  <si>
    <t>Event measurement with KuKa+Ariel next to lead on the 24. Jan. 2020</t>
  </si>
  <si>
    <t>Density [kg/m3]</t>
  </si>
  <si>
    <t>The ice type: first year ice possibly refrozen meltpond</t>
  </si>
  <si>
    <t>The horizontal slice at 30cm depth</t>
  </si>
  <si>
    <t>1,5mm</t>
  </si>
  <si>
    <t>The horizontal slice at 40cm depth</t>
  </si>
  <si>
    <t>The top 10 cm vertical slice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</si>
</sst>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I8" sqref="I8"/>
    </sheetView>
  </sheetViews>
  <sheetFormatPr defaultRowHeight="15" x14ac:dyDescent="0.25"/>
  <sheetData>
    <row r="1" spans="1:15" x14ac:dyDescent="0.25">
      <c r="A1" t="s">
        <v>12</v>
      </c>
      <c r="L1" t="s">
        <v>14</v>
      </c>
    </row>
    <row r="2" spans="1:15" x14ac:dyDescent="0.25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13</v>
      </c>
      <c r="I2" t="s">
        <v>5</v>
      </c>
      <c r="L2" t="s">
        <v>6</v>
      </c>
      <c r="O2" t="s">
        <v>7</v>
      </c>
    </row>
    <row r="3" spans="1:15" x14ac:dyDescent="0.25">
      <c r="A3" t="s">
        <v>8</v>
      </c>
      <c r="D3">
        <v>0</v>
      </c>
      <c r="E3">
        <v>10</v>
      </c>
      <c r="I3">
        <v>5.7</v>
      </c>
      <c r="L3" t="s">
        <v>18</v>
      </c>
      <c r="O3" t="s">
        <v>10</v>
      </c>
    </row>
    <row r="4" spans="1:15" x14ac:dyDescent="0.25">
      <c r="D4">
        <v>10</v>
      </c>
      <c r="E4">
        <v>20</v>
      </c>
      <c r="F4">
        <v>7.8</v>
      </c>
      <c r="G4">
        <v>440</v>
      </c>
      <c r="H4">
        <f>1000*G4/(F4*62.2)</f>
        <v>906.91730563113197</v>
      </c>
      <c r="I4">
        <v>4.1900000000000004</v>
      </c>
      <c r="L4" t="s">
        <v>9</v>
      </c>
      <c r="O4" t="s">
        <v>10</v>
      </c>
    </row>
    <row r="5" spans="1:15" x14ac:dyDescent="0.25">
      <c r="D5">
        <v>20</v>
      </c>
      <c r="E5">
        <v>30</v>
      </c>
      <c r="F5">
        <v>8.15</v>
      </c>
      <c r="G5">
        <v>466</v>
      </c>
      <c r="H5">
        <f t="shared" ref="H5:H7" si="0">1000*G5/(F5*62.2)</f>
        <v>919.25906929950872</v>
      </c>
      <c r="I5">
        <v>5.89</v>
      </c>
      <c r="L5" t="s">
        <v>15</v>
      </c>
      <c r="O5" t="s">
        <v>16</v>
      </c>
    </row>
    <row r="6" spans="1:15" x14ac:dyDescent="0.25">
      <c r="D6">
        <v>30</v>
      </c>
      <c r="E6">
        <v>40</v>
      </c>
      <c r="F6">
        <v>8.4499999999999993</v>
      </c>
      <c r="G6">
        <v>483</v>
      </c>
      <c r="H6">
        <f t="shared" si="0"/>
        <v>918.96725584581134</v>
      </c>
      <c r="L6" t="s">
        <v>17</v>
      </c>
      <c r="O6" t="s">
        <v>10</v>
      </c>
    </row>
    <row r="7" spans="1:15" x14ac:dyDescent="0.25">
      <c r="D7">
        <v>40</v>
      </c>
      <c r="E7">
        <v>45</v>
      </c>
      <c r="F7">
        <v>4.75</v>
      </c>
      <c r="G7">
        <v>273</v>
      </c>
      <c r="H7">
        <f t="shared" si="0"/>
        <v>924.01421560331698</v>
      </c>
      <c r="I7">
        <v>4.28</v>
      </c>
    </row>
    <row r="8" spans="1:15" x14ac:dyDescent="0.25">
      <c r="D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20200124</vt:lpstr>
      <vt:lpstr>Ark2</vt:lpstr>
      <vt:lpstr>Ark3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2020-02-03T16:40:52Z</dcterms:modified>
</cp:coreProperties>
</file>