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H7" i="1" l="1"/>
  <c r="H6" i="1" l="1"/>
  <c r="H5" i="1"/>
  <c r="H4" i="1"/>
</calcChain>
</file>

<file path=xl/sharedStrings.xml><?xml version="1.0" encoding="utf-8"?>
<sst xmlns="http://schemas.openxmlformats.org/spreadsheetml/2006/main" count="24" uniqueCount="23">
  <si>
    <t>9cm kovacs corer</t>
  </si>
  <si>
    <t>slice begin</t>
  </si>
  <si>
    <t>slice end</t>
  </si>
  <si>
    <t>slice thickness [cm]</t>
  </si>
  <si>
    <t>slice weight [g]</t>
  </si>
  <si>
    <t>salinity [ppt]</t>
  </si>
  <si>
    <t>Thin slice</t>
  </si>
  <si>
    <t>Slice thickness</t>
  </si>
  <si>
    <t>Core diameter 8.9cm</t>
  </si>
  <si>
    <t>core not complete</t>
  </si>
  <si>
    <t>a</t>
  </si>
  <si>
    <t>b</t>
  </si>
  <si>
    <t>c</t>
  </si>
  <si>
    <t>2mm</t>
  </si>
  <si>
    <t>level SYI behind SSMI on the remote sensing site on the 02. Feb. 2020</t>
  </si>
  <si>
    <t>1.5mm</t>
  </si>
  <si>
    <t>The ice type: level SYI</t>
  </si>
  <si>
    <t>d</t>
  </si>
  <si>
    <t>Horizontal slice at 2cm depth</t>
  </si>
  <si>
    <t>Horizontal slice at 12cm depth</t>
  </si>
  <si>
    <t>Horizontal slice at 25cm depth</t>
  </si>
  <si>
    <t>Horizontal slice at 35cm depth</t>
  </si>
  <si>
    <t>1mm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</si>
</sst>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M11" sqref="M11"/>
    </sheetView>
  </sheetViews>
  <sheetFormatPr defaultRowHeight="15" x14ac:dyDescent="0.25"/>
  <sheetData>
    <row r="1" spans="1:15" x14ac:dyDescent="0.25">
      <c r="A1" t="s">
        <v>14</v>
      </c>
      <c r="L1" t="s">
        <v>16</v>
      </c>
    </row>
    <row r="2" spans="1:15" x14ac:dyDescent="0.25">
      <c r="A2" t="s">
        <v>0</v>
      </c>
      <c r="D2" t="s">
        <v>1</v>
      </c>
      <c r="E2" t="s">
        <v>2</v>
      </c>
      <c r="F2" t="s">
        <v>3</v>
      </c>
      <c r="G2" t="s">
        <v>4</v>
      </c>
      <c r="I2" t="s">
        <v>5</v>
      </c>
      <c r="L2" t="s">
        <v>6</v>
      </c>
      <c r="O2" t="s">
        <v>7</v>
      </c>
    </row>
    <row r="3" spans="1:15" x14ac:dyDescent="0.25">
      <c r="A3" t="s">
        <v>8</v>
      </c>
      <c r="D3">
        <v>0</v>
      </c>
      <c r="E3">
        <v>3</v>
      </c>
      <c r="L3" t="s">
        <v>18</v>
      </c>
      <c r="O3" t="s">
        <v>13</v>
      </c>
    </row>
    <row r="4" spans="1:15" x14ac:dyDescent="0.25">
      <c r="C4" t="s">
        <v>10</v>
      </c>
      <c r="D4">
        <v>2</v>
      </c>
      <c r="E4">
        <v>12</v>
      </c>
      <c r="F4">
        <v>9.15</v>
      </c>
      <c r="G4">
        <v>509</v>
      </c>
      <c r="H4">
        <f>1000*G4/(F4*62.2)</f>
        <v>894.34751287052165</v>
      </c>
      <c r="I4">
        <v>0.3</v>
      </c>
      <c r="L4" t="s">
        <v>19</v>
      </c>
      <c r="O4" t="s">
        <v>15</v>
      </c>
    </row>
    <row r="5" spans="1:15" x14ac:dyDescent="0.25">
      <c r="C5" t="s">
        <v>11</v>
      </c>
      <c r="D5">
        <v>12</v>
      </c>
      <c r="E5">
        <v>25</v>
      </c>
      <c r="F5">
        <v>6.95</v>
      </c>
      <c r="G5">
        <v>393</v>
      </c>
      <c r="H5">
        <f t="shared" ref="H5:H6" si="0">1000*G5/(F5*62.2)</f>
        <v>909.11193874482399</v>
      </c>
      <c r="I5">
        <v>0.3</v>
      </c>
      <c r="L5" t="s">
        <v>20</v>
      </c>
      <c r="O5" t="s">
        <v>13</v>
      </c>
    </row>
    <row r="6" spans="1:15" x14ac:dyDescent="0.25">
      <c r="C6" t="s">
        <v>12</v>
      </c>
      <c r="D6">
        <v>25</v>
      </c>
      <c r="E6">
        <v>35</v>
      </c>
      <c r="F6">
        <v>12.25</v>
      </c>
      <c r="G6">
        <v>704</v>
      </c>
      <c r="H6">
        <f t="shared" si="0"/>
        <v>923.9451407572675</v>
      </c>
      <c r="I6">
        <v>3.73</v>
      </c>
      <c r="L6" t="s">
        <v>21</v>
      </c>
      <c r="O6" t="s">
        <v>22</v>
      </c>
    </row>
    <row r="7" spans="1:15" x14ac:dyDescent="0.25">
      <c r="C7" t="s">
        <v>17</v>
      </c>
      <c r="D7">
        <v>35</v>
      </c>
      <c r="E7">
        <v>44</v>
      </c>
      <c r="F7">
        <v>8.85</v>
      </c>
      <c r="G7">
        <v>511</v>
      </c>
      <c r="H7">
        <f t="shared" ref="H7" si="1">1000*G7/(F7*62.2)</f>
        <v>928.29763656511705</v>
      </c>
      <c r="I7">
        <v>5.0599999999999996</v>
      </c>
    </row>
    <row r="8" spans="1:15" x14ac:dyDescent="0.25">
      <c r="C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2020-02-09T17:28:07Z</dcterms:modified>
</cp:coreProperties>
</file>