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5" i="1" l="1"/>
  <c r="H4" i="1"/>
  <c r="H7" i="1" l="1"/>
  <c r="H6" i="1"/>
</calcChain>
</file>

<file path=xl/sharedStrings.xml><?xml version="1.0" encoding="utf-8"?>
<sst xmlns="http://schemas.openxmlformats.org/spreadsheetml/2006/main" count="22" uniqueCount="19">
  <si>
    <t>9cm kovacs corer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</si>
  <si>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</si>
  <si>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</si>
  <si>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</si>
  <si>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</si>
  <si>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</si>
  <si>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</si>
  <si>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</si>
  <si>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a</t>
  </si>
  <si>
    <t>Horizontal slice at 10 cm depth</t>
  </si>
  <si>
    <t>b</t>
  </si>
  <si>
    <t>Horizontal slice at 20 cm depth</t>
  </si>
  <si>
    <t>c</t>
  </si>
  <si>
    <t>core not complete</t>
  </si>
  <si>
    <t>The ice type: Second year ice hummock</t>
  </si>
  <si>
    <t>Refrozen meltpond next to the remotesensing site L-scat 02. Feb. 2020</t>
  </si>
  <si>
    <t>Horizontal slice at 3 cm depth</t>
  </si>
  <si>
    <t>2mm</t>
  </si>
  <si>
    <t>Horizontal slice at 30 cm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</si>
</sst>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10" sqref="I10"/>
    </sheetView>
  </sheetViews>
  <sheetFormatPr defaultRowHeight="15" x14ac:dyDescent="0.25"/>
  <sheetData>
    <row r="1" spans="1:15" x14ac:dyDescent="0.25">
      <c r="A1" t="s">
        <v>15</v>
      </c>
      <c r="L1" t="s">
        <v>14</v>
      </c>
    </row>
    <row r="2" spans="1:15" x14ac:dyDescent="0.25">
      <c r="A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L2" t="s">
        <v>6</v>
      </c>
      <c r="O2" t="s">
        <v>7</v>
      </c>
    </row>
    <row r="3" spans="1:15" x14ac:dyDescent="0.25">
      <c r="D3">
        <v>0</v>
      </c>
      <c r="E3">
        <v>3</v>
      </c>
      <c r="L3" t="s">
        <v>16</v>
      </c>
      <c r="O3" t="s">
        <v>17</v>
      </c>
    </row>
    <row r="4" spans="1:15" x14ac:dyDescent="0.25">
      <c r="C4" t="s">
        <v>8</v>
      </c>
      <c r="D4">
        <v>3</v>
      </c>
      <c r="E4">
        <v>10</v>
      </c>
      <c r="F4">
        <v>7.7</v>
      </c>
      <c r="G4">
        <v>434</v>
      </c>
      <c r="H4">
        <f>1000*G4/(F4*63.6)</f>
        <v>886.22069754145218</v>
      </c>
      <c r="I4">
        <v>1.25</v>
      </c>
      <c r="L4" t="s">
        <v>9</v>
      </c>
      <c r="O4" t="s">
        <v>17</v>
      </c>
    </row>
    <row r="5" spans="1:15" x14ac:dyDescent="0.25">
      <c r="C5" t="s">
        <v>10</v>
      </c>
      <c r="D5">
        <v>10</v>
      </c>
      <c r="E5">
        <v>20</v>
      </c>
      <c r="F5">
        <v>7.1</v>
      </c>
      <c r="G5">
        <v>417</v>
      </c>
      <c r="H5">
        <f>1000*G5/(F5*63.6)</f>
        <v>923.46532022322617</v>
      </c>
      <c r="I5">
        <v>0.85</v>
      </c>
      <c r="L5" t="s">
        <v>11</v>
      </c>
      <c r="O5" t="s">
        <v>17</v>
      </c>
    </row>
    <row r="6" spans="1:15" x14ac:dyDescent="0.25">
      <c r="C6" t="s">
        <v>12</v>
      </c>
      <c r="D6">
        <v>20</v>
      </c>
      <c r="E6">
        <v>30</v>
      </c>
      <c r="F6">
        <v>9.0500000000000007</v>
      </c>
      <c r="G6">
        <v>532</v>
      </c>
      <c r="H6">
        <f t="shared" ref="H6:H7" si="0">1000*G6/(F6*63.6)</f>
        <v>924.28506897390457</v>
      </c>
      <c r="I6">
        <v>3.47</v>
      </c>
      <c r="L6" t="s">
        <v>18</v>
      </c>
      <c r="O6" t="s">
        <v>17</v>
      </c>
    </row>
    <row r="7" spans="1:15" x14ac:dyDescent="0.25">
      <c r="D7">
        <v>30</v>
      </c>
      <c r="E7">
        <v>40</v>
      </c>
      <c r="F7">
        <v>7.95</v>
      </c>
      <c r="G7">
        <v>464</v>
      </c>
      <c r="H7">
        <f t="shared" si="0"/>
        <v>917.68521814801625</v>
      </c>
      <c r="I7">
        <v>1.23</v>
      </c>
    </row>
    <row r="8" spans="1:15" x14ac:dyDescent="0.25"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2020-02-23T18:54:43Z</dcterms:modified>
</cp:coreProperties>
</file>