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30bedf60ab4d9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c804ad509144c49"/>
    <x:sheet xmlns:r="http://schemas.openxmlformats.org/officeDocument/2006/relationships" name="Quarterly Model" sheetId="2" r:id="R2f32dad36a8a4433"/>
    <x:sheet xmlns:r="http://schemas.openxmlformats.org/officeDocument/2006/relationships" name="Assumptions" sheetId="3" r:id="R78776243a84f4012"/>
    <x:sheet xmlns:r="http://schemas.openxmlformats.org/officeDocument/2006/relationships" name="Site Registry" sheetId="4" r:id="R084aaf8ffdb64308"/>
    <x:sheet xmlns:r="http://schemas.openxmlformats.org/officeDocument/2006/relationships" name="Supporting Evidence" sheetId="5" r:id="R3b5bba938faf444b"/>
    <x:sheet xmlns:r="http://schemas.openxmlformats.org/officeDocument/2006/relationships" name="Sources" sheetId="6" r:id="Rf97b19625c8c4a1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yyyy-mm-dd"/>
    <x:numFmt numFmtId="202" formatCode="#,##0.00"/>
    <x:numFmt numFmtId="203" formatCode="0.0000"/>
    <x:numFmt numFmtId="204" formatCode="#,##0"/>
    <x:numFmt numFmtId="205" formatCode="0%"/>
  </x:numFmts>
  <x:fonts count="5">
    <x:font>
      <x:sz val="11"/>
      <x:name val="Carlito"/>
    </x:font>
    <x:font>
      <x:b/>
      <x:sz val="18"/>
      <x:color rgb="FFFFFFFF"/>
      <x:name val="Carlito"/>
    </x:font>
    <x:font>
      <x:sz val="10"/>
      <x:color rgb="FFBBD0DD"/>
      <x:name val="Carlito"/>
    </x:font>
    <x:font>
      <x:b/>
      <x:sz val="11"/>
      <x:color rgb="FFFFFFFF"/>
      <x:name val="Carlito"/>
    </x:font>
    <x:font>
      <x:sz val="9"/>
      <x:color rgb="FF17212B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81B2B"/>
      </x:patternFill>
    </x:fill>
    <x:fill>
      <x:patternFill patternType="solid">
        <x:fgColor rgb="FF0F766E"/>
      </x:patternFill>
    </x:fill>
    <x:fill>
      <x:patternFill patternType="solid">
        <x:fgColor rgb="FFFFF3CF"/>
      </x:patternFill>
    </x:fill>
  </x:fills>
  <x:borders count="2">
    <x:border/>
    <x:border>
      <x:left style="thin">
        <x:color rgb="FFD6DFE6"/>
      </x:left>
      <x:right style="thin">
        <x:color rgb="FFD6DFE6"/>
      </x:right>
      <x:top style="thin">
        <x:color rgb="FFD6DFE6"/>
      </x:top>
      <x:bottom style="thin">
        <x:color rgb="FFD6DFE6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200" fontId="4" fillId="4" borderId="1" xfId="0" applyNumberFormat="1" applyFont="1" applyFill="1" applyBorder="1" applyAlignment="1">
      <x:alignment vertical="top" wrapText="1"/>
    </x:xf>
    <x:xf numFmtId="201" fontId="4" fillId="4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204" fontId="4" fillId="0" borderId="1" xfId="0" applyNumberFormat="1" applyFont="1" applyFill="1" applyBorder="1" applyAlignment="1">
      <x:alignment vertical="top" wrapText="1"/>
    </x:xf>
    <x:xf numFmtId="205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26e9a4c87a4b50" /><Relationship Type="http://schemas.openxmlformats.org/officeDocument/2006/relationships/theme" Target="/xl/theme/theme1.xml" Id="Ra5c7938603a049d8" /><Relationship Type="http://schemas.openxmlformats.org/officeDocument/2006/relationships/sharedStrings" Target="/xl/sharedStrings.xml" Id="Rbadd0334ca5a4a2e" /><Relationship Type="http://schemas.openxmlformats.org/officeDocument/2006/relationships/worksheet" Target="/xl/worksheets/sheet1.xml" Id="Rdc804ad509144c49" /><Relationship Type="http://schemas.openxmlformats.org/officeDocument/2006/relationships/worksheet" Target="/xl/worksheets/sheet2.xml" Id="R2f32dad36a8a4433" /><Relationship Type="http://schemas.openxmlformats.org/officeDocument/2006/relationships/worksheet" Target="/xl/worksheets/sheet3.xml" Id="R78776243a84f4012" /><Relationship Type="http://schemas.openxmlformats.org/officeDocument/2006/relationships/worksheet" Target="/xl/worksheets/sheet4.xml" Id="R084aaf8ffdb64308" /><Relationship Type="http://schemas.openxmlformats.org/officeDocument/2006/relationships/worksheet" Target="/xl/worksheets/sheet5.xml" Id="R3b5bba938faf444b" /><Relationship Type="http://schemas.openxmlformats.org/officeDocument/2006/relationships/worksheet" Target="/xl/worksheets/sheet6.xml" Id="Rf97b19625c8c4a1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18d344b1ee641f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Supported Personal-AI user-equivalents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Supported users</c:v>
          </c:tx>
          <c:marker>
            <c:symbol val="none"/>
          </c:marker>
          <c:cat>
            <c:strRef>
              <c:f>'Quarterly Model'!$B$6:$B$25</c:f>
              <c:strCache>
                <c:ptCount val="0"/>
              </c:strCache>
            </c:strRef>
          </c:cat>
          <c:val>
            <c:numRef>
              <c:f>'Quarterly Model'!$P$6:$P$25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Selected target</c:v>
          </c:tx>
          <c:marker>
            <c:symbol val="none"/>
          </c:marker>
          <c:cat>
            <c:strRef>
              <c:f>'Quarterly Model'!$B$6:$B$25</c:f>
              <c:strCache>
                <c:ptCount val="0"/>
              </c:strCache>
            </c:strRef>
          </c:cat>
          <c:val>
            <c:numRef>
              <c:f>'Quarterly Model'!$Q$6:$Q$25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23</xdr:col>
      <xdr:colOff>0</xdr:colOff>
      <xdr:row>4</xdr:row>
      <xdr:rowOff>0</xdr:rowOff>
    </xdr:from>
    <xdr:to>
      <xdr:col>32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18d344b1ee641f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omputeSummaryTable" displayName="ComputeSummaryTable" ref="A5:C21" headerRowCount="1" totalsRowCount="0" totalsRowShown="0">
  <x:tableColumns count="3">
    <x:tableColumn id="1" name="Metric"/>
    <x:tableColumn id="2" name="Value"/>
    <x:tableColumn id="3" name="Unit / interpreta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mputeQuarterlyModelTable" displayName="ComputeQuarterlyModelTable" ref="A5:V25" headerRowCount="1" totalsRowCount="0" totalsRowShown="0">
  <x:tableColumns count="22">
    <x:tableColumn id="1" name="Quarter index"/>
    <x:tableColumn id="2" name="Quarter"/>
    <x:tableColumn id="3" name="Cutoff"/>
    <x:tableColumn id="4" name="Phase"/>
    <x:tableColumn id="5" name="U.S. IT power MW"/>
    <x:tableColumn id="6" name="U.S. IT power GW"/>
    <x:tableColumn id="7" name="U.S. facility power MW"/>
    <x:tableColumn id="8" name="H100e audit bridge"/>
    <x:tableColumn id="9" name="Included sites"/>
    <x:tableColumn id="10" name="H100e / IT GW"/>
    <x:tableColumn id="11" name="Productivity T token-eq / IT GW-day"/>
    <x:tableColumn id="12" name="IT-power log growth / qtr"/>
    <x:tableColumn id="13" name="Productivity log growth / qtr"/>
    <x:tableColumn id="14" name="H100e log growth / qtr"/>
    <x:tableColumn id="15" name="Personal-AI token-eq/day"/>
    <x:tableColumn id="16" name="Supported users"/>
    <x:tableColumn id="17" name="Target users"/>
    <x:tableColumn id="18" name="Score vs target"/>
    <x:tableColumn id="19" name="Letter"/>
    <x:tableColumn id="20" name="GPA"/>
    <x:tableColumn id="21" name="Source ID"/>
    <x:tableColumn id="22" name="Method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mputeAssumptionsTable" displayName="ComputeAssumptionsTable" ref="A5:D21" headerRowCount="1" totalsRowCount="0" totalsRowShown="0">
  <x:tableColumns count="4">
    <x:tableColumn id="1" name="Group"/>
    <x:tableColumn id="2" name="Variable"/>
    <x:tableColumn id="3" name="Value"/>
    <x:tableColumn id="4" name="Unit / explana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mputeSiteRegistryTable" displayName="ComputeSiteRegistryTable" ref="A5:H88" headerRowCount="1" totalsRowCount="0" totalsRowShown="0">
  <x:tableColumns count="8">
    <x:tableColumn id="1" name="Site"/>
    <x:tableColumn id="2" name="Country"/>
    <x:tableColumn id="3" name="Current H100e"/>
    <x:tableColumn id="4" name="Current facility power MW"/>
    <x:tableColumn id="5" name="Owner"/>
    <x:tableColumn id="6" name="Users"/>
    <x:tableColumn id="7" name="Address"/>
    <x:tableColumn id="8" name="Source I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omputeSupportingEvidenceTable" displayName="ComputeSupportingEvidenceTable" ref="A5:M20" headerRowCount="1" totalsRowCount="0" totalsRowShown="0">
  <x:tableColumns count="13">
    <x:tableColumn id="1" name="Evidence ID"/>
    <x:tableColumn id="2" name="Metric"/>
    <x:tableColumn id="3" name="Value"/>
    <x:tableColumn id="4" name="Unit"/>
    <x:tableColumn id="5" name="Scope"/>
    <x:tableColumn id="6" name="Metric date"/>
    <x:tableColumn id="7" name="Evidence class"/>
    <x:tableColumn id="8" name="Qualifier"/>
    <x:tableColumn id="9" name="Source location"/>
    <x:tableColumn id="10" name="Source ID"/>
    <x:tableColumn id="11" name="Claim"/>
    <x:tableColumn id="12" name="Caveat"/>
    <x:tableColumn id="13" name="Countdown input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omputeSourcesTable" displayName="ComputeSourcesTable" ref="A5:G10" headerRowCount="1" totalsRowCount="0" totalsRowShown="0">
  <x:tableColumns count="7">
    <x:tableColumn id="1" name="Source ID"/>
    <x:tableColumn id="2" name="Publisher"/>
    <x:tableColumn id="3" name="Title"/>
    <x:tableColumn id="4" name="Accessed"/>
    <x:tableColumn id="5" name="Roles"/>
    <x:tableColumn id="6" name="Public URL"/>
    <x:tableColumn id="7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1c61a0b63024c8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01462959a504813" /><Relationship Type="http://schemas.openxmlformats.org/officeDocument/2006/relationships/table" Target="/xl/tables/table2.xml" Id="R7b79f065abae43f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02f59c91a1c492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df870736ded42b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c4a5a31959e94ab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d1fee499889d4d1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22" hidden="0" customWidth="1"/>
    <x:col min="3" max="3" width="54" hidden="0" customWidth="1"/>
  </x:cols>
  <x:sheetData>
    <x:row r="1" ht="26" customHeight="1">
      <x:c r="A1" s="3" t="str">
        <x:v>U.S. Service-Capacity Report Card</x:v>
      </x:c>
      <x:c r="B1" s="3"/>
      <x:c r="C1" s="3"/>
    </x:row>
    <x:row r="2" ht="26" customHeight="1">
      <x:c r="A2" s="3"/>
      <x:c r="B2" s="3"/>
      <x:c r="C2" s="3"/>
    </x:row>
    <x:row r="3" ht="72" hidden="0" customHeight="1">
      <x:c r="A3" s="6" t="str">
        <x:v>Snapshot 2026-08-26. The supply gate combines operational IT power, inference productivity, allocation, and workload; it passes only at 100% of the selected population target.</x:v>
      </x:c>
      <x:c r="B3" s="6"/>
      <x:c r="C3" s="6"/>
    </x:row>
    <x:row r="4"/>
    <x:row r="5" ht="39.599998474121094" hidden="0" customHeight="1">
      <x:c r="A5" s="12" t="str">
        <x:v>Metric</x:v>
      </x:c>
      <x:c r="B5" s="12" t="str">
        <x:v>Value</x:v>
      </x:c>
      <x:c r="C5" s="12" t="str">
        <x:v>Unit / interpretation</x:v>
      </x:c>
    </x:row>
    <x:row r="6" ht="64.80000305175781" hidden="0" customHeight="1">
      <x:c r="A6" s="19" t="str">
        <x:v>Snapshot</x:v>
      </x:c>
      <x:c r="B6" s="19" t="str">
        <x:v>2026-08-26</x:v>
      </x:c>
      <x:c r="C6" s="19" t="str">
        <x:v>Latest immutable snapshot selected automatically</x:v>
      </x:c>
    </x:row>
    <x:row r="7" ht="32.400001525878906" hidden="0" customHeight="1">
      <x:c r="A7" s="19" t="str">
        <x:v>Current U.S. operational IT power</x:v>
      </x:c>
      <x:c r="B7" s="19" t="n">
        <x:v>11.87932971</x:v>
      </x:c>
      <x:c r="C7" s="19" t="str">
        <x:v>IT GW</x:v>
      </x:c>
    </x:row>
    <x:row r="8" ht="54" hidden="0" customHeight="1">
      <x:c r="A8" s="19" t="str">
        <x:v>Current reference inference productivity</x:v>
      </x:c>
      <x:c r="B8" s="19" t="n">
        <x:v>227.10136510717322</x:v>
      </x:c>
      <x:c r="C8" s="19" t="str">
        <x:v>trillion reference token-equivalents / IT GW-day</x:v>
      </x:c>
    </x:row>
    <x:row r="9" ht="32.400001525878906" hidden="0" customHeight="1">
      <x:c r="A9" s="19" t="str">
        <x:v>Current H100e audit bridge</x:v>
      </x:c>
      <x:c r="B9" s="19" t="n">
        <x:v>13524006</x:v>
      </x:c>
      <x:c r="C9" s="19" t="str">
        <x:v>secondary productivity calibration</x:v>
      </x:c>
    </x:row>
    <x:row r="10" ht="32.400001525878906" hidden="0" customHeight="1">
      <x:c r="A10" s="19" t="str">
        <x:v>Current supported users</x:v>
      </x:c>
      <x:c r="B10" s="19" t="n">
        <x:v>38655216.62613779</x:v>
      </x:c>
      <x:c r="C10" s="19" t="str">
        <x:v>Personal-AI user-equivalents</x:v>
      </x:c>
    </x:row>
    <x:row r="11" ht="21.600000381469727" hidden="0" customHeight="1">
      <x:c r="A11" s="19" t="str">
        <x:v>Target users</x:v>
      </x:c>
      <x:c r="B11" s="19" t="n">
        <x:v>85700000</x:v>
      </x:c>
      <x:c r="C11" s="19" t="str">
        <x:v>25% of U.S. population</x:v>
      </x:c>
    </x:row>
    <x:row r="12" ht="32.400001525878906" hidden="0" customHeight="1">
      <x:c r="A12" s="19" t="str">
        <x:v>Current supply score</x:v>
      </x:c>
      <x:c r="B12" s="20" t="n">
        <x:v>0.45105270275540016</x:v>
      </x:c>
      <x:c r="C12" s="19" t="str">
        <x:v>supported users / target users</x:v>
      </x:c>
    </x:row>
    <x:row r="13" ht="54" hidden="0" customHeight="1">
      <x:c r="A13" s="19" t="str">
        <x:v>Reference tokens per H100e/day</x:v>
      </x:c>
      <x:c r="B13" s="19" t="n">
        <x:v>199483200</x:v>
      </x:c>
      <x:c r="C13" s="19" t="str">
        <x:v>excludes inference and Personal-AI allocations</x:v>
      </x:c>
    </x:row>
    <x:row r="14" ht="32.400001525878906" hidden="0" customHeight="1">
      <x:c r="A14" s="19" t="str">
        <x:v>Workload per user/day</x:v>
      </x:c>
      <x:c r="B14" s="19" t="n">
        <x:v>16750000</x:v>
      </x:c>
      <x:c r="C14" s="19" t="str">
        <x:v>compute-equivalent tokens</x:v>
      </x:c>
    </x:row>
    <x:row r="15" ht="32.400001525878906" hidden="0" customHeight="1">
      <x:c r="A15" s="19" t="str">
        <x:v>Fleet inference allocation</x:v>
      </x:c>
      <x:c r="B15" s="20" t="n">
        <x:v>0.4</x:v>
      </x:c>
      <x:c r="C15" s="19" t="str">
        <x:v>scenario allocation</x:v>
      </x:c>
    </x:row>
    <x:row r="16" ht="43.20000076293945" hidden="0" customHeight="1">
      <x:c r="A16" s="19" t="str">
        <x:v>Personal-AI inference share</x:v>
      </x:c>
      <x:c r="B16" s="20" t="n">
        <x:v>0.6</x:v>
      </x:c>
      <x:c r="C16" s="19" t="str">
        <x:v>share of inference allocated to Personal AI</x:v>
      </x:c>
    </x:row>
    <x:row r="17" ht="43.20000076293945" hidden="0" customHeight="1">
      <x:c r="A17" s="19" t="str">
        <x:v>IT-power mean projected log velocity</x:v>
      </x:c>
      <x:c r="B17" s="19" t="n">
        <x:v>0.15720673944051156</x:v>
      </x:c>
      <x:c r="C17" s="19" t="str">
        <x:v>log₂ IT GW / quarter</x:v>
      </x:c>
    </x:row>
    <x:row r="18" ht="43.20000076293945" hidden="0" customHeight="1">
      <x:c r="A18" s="19" t="str">
        <x:v>IT-power projected log acceleration</x:v>
      </x:c>
      <x:c r="B18" s="19" t="n">
        <x:v>-0.0015030413270408216</x:v>
      </x:c>
      <x:c r="C18" s="19" t="str">
        <x:v>log₂ IT GW / quarter²</x:v>
      </x:c>
    </x:row>
    <x:row r="19" ht="43.20000076293945" hidden="0" customHeight="1">
      <x:c r="A19" s="19" t="str">
        <x:v>Productivity mean projected log velocity</x:v>
      </x:c>
      <x:c r="B19" s="19" t="n">
        <x:v>0.08658381787604459</x:v>
      </x:c>
      <x:c r="C19" s="19" t="str">
        <x:v>log₂ token productivity / quarter</x:v>
      </x:c>
    </x:row>
    <x:row r="20" ht="43.20000076293945" hidden="0" customHeight="1">
      <x:c r="A20" s="19" t="str">
        <x:v>Productivity projected log acceleration</x:v>
      </x:c>
      <x:c r="B20" s="19" t="n">
        <x:v>0.004875694323320446</x:v>
      </x:c>
      <x:c r="C20" s="19" t="str">
        <x:v>log₂ token productivity / quarter²</x:v>
      </x:c>
    </x:row>
    <x:row r="21" ht="32.400001525878906" hidden="0" customHeight="1">
      <x:c r="A21" s="19" t="str">
        <x:v>Continuous base-case crossing</x:v>
      </x:c>
      <x:c r="B21" s="21" t="n">
        <x:v>46751.054552650465</x:v>
      </x:c>
      <x:c r="C21" s="19" t="str">
        <x:v>100% of selected target</x:v>
      </x:c>
    </x:row>
  </x:sheetData>
  <x:mergeCells>
    <x:mergeCell ref="A1:C2"/>
    <x:mergeCell ref="A3:C3"/>
  </x:mergeCells>
  <x:pageMargins left="0.7" right="0.7" top="0.75" bottom="0.75" header="0.3" footer="0.3"/>
  <x:tableParts count="1">
    <x:tablePart xmlns:r="http://schemas.openxmlformats.org/officeDocument/2006/relationships" r:id="R21c61a0b63024c8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20" hidden="0" customWidth="1"/>
    <x:col min="5" max="5" width="18" hidden="0" customWidth="1"/>
    <x:col min="6" max="6" width="18" hidden="0" customWidth="1"/>
    <x:col min="7" max="7" width="20" hidden="0" customWidth="1"/>
    <x:col min="8" max="8" width="18" hidden="0" customWidth="1"/>
    <x:col min="9" max="9" width="14" hidden="0" customWidth="1"/>
    <x:col min="10" max="10" width="18" hidden="0" customWidth="1"/>
    <x:col min="11" max="11" width="24" hidden="0" customWidth="1"/>
    <x:col min="12" max="12" width="20" hidden="0" customWidth="1"/>
    <x:col min="13" max="13" width="22" hidden="0" customWidth="1"/>
    <x:col min="14" max="14" width="20" hidden="0" customWidth="1"/>
    <x:col min="15" max="15" width="22" hidden="0" customWidth="1"/>
    <x:col min="16" max="16" width="18" hidden="0" customWidth="1"/>
    <x:col min="17" max="17" width="18" hidden="0" customWidth="1"/>
    <x:col min="18" max="18" width="17" hidden="0" customWidth="1"/>
    <x:col min="19" max="19" width="9" hidden="0" customWidth="1"/>
    <x:col min="20" max="20" width="9" hidden="0" customWidth="1"/>
    <x:col min="21" max="21" width="20" hidden="0" customWidth="1"/>
    <x:col min="22" max="22" width="58" hidden="0" customWidth="1"/>
    <x:col min="23" max="23" width="3" hidden="0" customWidth="1"/>
    <x:col min="24" max="24" width="3" hidden="0" customWidth="1"/>
    <x:col min="25" max="25" width="3" hidden="0" customWidth="1"/>
    <x:col min="26" max="26" width="3" hidden="0" customWidth="1"/>
    <x:col min="27" max="27" width="3" hidden="0" customWidth="1"/>
    <x:col min="28" max="28" width="3" hidden="0" customWidth="1"/>
    <x:col min="29" max="29" width="3" hidden="0" customWidth="1"/>
    <x:col min="30" max="30" width="3" hidden="0" customWidth="1"/>
    <x:col min="31" max="31" width="3" hidden="0" customWidth="1"/>
    <x:col min="32" max="32" width="3" hidden="0" customWidth="1"/>
  </x:cols>
  <x:sheetData>
    <x:row r="1" ht="26" customHeight="1">
      <x:c r="A1" s="3" t="str">
        <x:v>U.S. AI Service Capacity — Observed and Projected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</x:row>
    <x:row r="3" ht="15" hidden="0" customHeight="1">
      <x:c r="A3" s="6" t="str">
        <x:v>Quarterly IT power and reference-token productivity from the selected snapshot, translated to supported Personal-AI user-equivalents. H100e remains a secondary audit bridge.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</x:row>
    <x:row r="4"/>
    <x:row r="5" ht="66" hidden="0" customHeight="1">
      <x:c r="A5" s="12" t="str">
        <x:v>Quarter index</x:v>
      </x:c>
      <x:c r="B5" s="12" t="str">
        <x:v>Quarter</x:v>
      </x:c>
      <x:c r="C5" s="12" t="str">
        <x:v>Cutoff</x:v>
      </x:c>
      <x:c r="D5" s="12" t="str">
        <x:v>Phase</x:v>
      </x:c>
      <x:c r="E5" s="12" t="str">
        <x:v>U.S. IT power MW</x:v>
      </x:c>
      <x:c r="F5" s="12" t="str">
        <x:v>U.S. IT power GW</x:v>
      </x:c>
      <x:c r="G5" s="12" t="str">
        <x:v>U.S. facility power MW</x:v>
      </x:c>
      <x:c r="H5" s="12" t="str">
        <x:v>H100e audit bridge</x:v>
      </x:c>
      <x:c r="I5" s="12" t="str">
        <x:v>Included sites</x:v>
      </x:c>
      <x:c r="J5" s="12" t="str">
        <x:v>H100e / IT GW</x:v>
      </x:c>
      <x:c r="K5" s="12" t="str">
        <x:v>Productivity T token-eq / IT GW-day</x:v>
      </x:c>
      <x:c r="L5" s="12" t="str">
        <x:v>IT-power log growth / qtr</x:v>
      </x:c>
      <x:c r="M5" s="12" t="str">
        <x:v>Productivity log growth / qtr</x:v>
      </x:c>
      <x:c r="N5" s="12" t="str">
        <x:v>H100e log growth / qtr</x:v>
      </x:c>
      <x:c r="O5" s="12" t="str">
        <x:v>Personal-AI token-eq/day</x:v>
      </x:c>
      <x:c r="P5" s="12" t="str">
        <x:v>Supported users</x:v>
      </x:c>
      <x:c r="Q5" s="12" t="str">
        <x:v>Target users</x:v>
      </x:c>
      <x:c r="R5" s="12" t="str">
        <x:v>Score vs target</x:v>
      </x:c>
      <x:c r="S5" s="12" t="str">
        <x:v>Letter</x:v>
      </x:c>
      <x:c r="T5" s="12" t="str">
        <x:v>GPA</x:v>
      </x:c>
      <x:c r="U5" s="12" t="str">
        <x:v>Source ID</x:v>
      </x:c>
      <x:c r="V5" s="12" t="str">
        <x:v>Method note</x:v>
      </x:c>
    </x:row>
    <x:row r="6" ht="248.39999389648438" hidden="0" customHeight="1">
      <x:c r="A6" s="16" t="n">
        <x:v>1</x:v>
      </x:c>
      <x:c r="B6" s="16" t="str">
        <x:v>2024-Q1</x:v>
      </x:c>
      <x:c r="C6" s="18" t="str">
        <x:v>2024-03-31</x:v>
      </x:c>
      <x:c r="D6" s="16" t="str">
        <x:v>observed_quarter_end</x:v>
      </x:c>
      <x:c r="E6" s="22" t="n">
        <x:v>473</x:v>
      </x:c>
      <x:c r="F6" s="22" t="n">
        <x:v>0.473</x:v>
      </x:c>
      <x:c r="G6" s="22" t="n">
        <x:v>603</x:v>
      </x:c>
      <x:c r="H6" s="22" t="n">
        <x:v>245664</x:v>
      </x:c>
      <x:c r="I6" s="22" t="n">
        <x:v>8</x:v>
      </x:c>
      <x:c r="J6" s="22" t="n">
        <x:v>519374.2071881607</x:v>
      </x:c>
      <x:c r="K6" s="23" t="n">
        <x:v>103.6064288473573</x:v>
      </x:c>
      <x:c r="L6" s="23"/>
      <x:c r="M6" s="23"/>
      <x:c r="N6" s="23"/>
      <x:c r="O6" s="24" t="n">
        <x:v>11761401802752</x:v>
      </x:c>
      <x:c r="P6" s="24" t="n">
        <x:v>702173.2419553433</x:v>
      </x:c>
      <x:c r="Q6" s="24" t="n">
        <x:v>85700000</x:v>
      </x:c>
      <x:c r="R6" s="17" t="n">
        <x:v>0.008193386720599105</x:v>
      </x:c>
      <x:c r="S6" s="16" t="str">
        <x:v>F</x:v>
      </x:c>
      <x:c r="T6" s="16" t="n">
        <x:v>0</x:v>
      </x:c>
      <x:c r="U6" s="16" t="str">
        <x:v>gate2-epoch-ai-ai-data-center-timelines-csv</x:v>
      </x:c>
      <x:c r="V6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7" ht="248.39999389648438" hidden="0" customHeight="1">
      <x:c r="A7" s="16" t="n">
        <x:v>2</x:v>
      </x:c>
      <x:c r="B7" s="16" t="str">
        <x:v>2024-Q2</x:v>
      </x:c>
      <x:c r="C7" s="18" t="str">
        <x:v>2024-06-30</x:v>
      </x:c>
      <x:c r="D7" s="16" t="str">
        <x:v>observed_quarter_end</x:v>
      </x:c>
      <x:c r="E7" s="22" t="n">
        <x:v>887</x:v>
      </x:c>
      <x:c r="F7" s="22" t="n">
        <x:v>0.887</x:v>
      </x:c>
      <x:c r="G7" s="22" t="n">
        <x:v>1121</x:v>
      </x:c>
      <x:c r="H7" s="22" t="n">
        <x:v>475238</x:v>
      </x:c>
      <x:c r="I7" s="22" t="n">
        <x:v>13</x:v>
      </x:c>
      <x:c r="J7" s="22" t="n">
        <x:v>535781.2852311161</x:v>
      </x:c>
      <x:c r="K7" s="23" t="n">
        <x:v>106.87936527801578</x:v>
      </x:c>
      <x:c r="L7" s="23" t="n">
        <x:v>0.9070939209616689</x:v>
      </x:c>
      <x:c r="M7" s="23" t="n">
        <x:v>0.044869819268406275</x:v>
      </x:c>
      <x:c r="N7" s="23" t="n">
        <x:v>0.9519637402300738</x:v>
      </x:c>
      <x:c r="O7" s="24" t="n">
        <x:v>22752479280384</x:v>
      </x:c>
      <x:c r="P7" s="24" t="n">
        <x:v>1358356.9719632238</x:v>
      </x:c>
      <x:c r="Q7" s="24" t="n">
        <x:v>85700000</x:v>
      </x:c>
      <x:c r="R7" s="17" t="n">
        <x:v>0.015850139696186975</x:v>
      </x:c>
      <x:c r="S7" s="16" t="str">
        <x:v>F</x:v>
      </x:c>
      <x:c r="T7" s="16" t="n">
        <x:v>0</x:v>
      </x:c>
      <x:c r="U7" s="16" t="str">
        <x:v>gate2-epoch-ai-ai-data-center-timelines-csv</x:v>
      </x:c>
      <x:c r="V7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8" ht="248.39999389648438" hidden="0" customHeight="1">
      <x:c r="A8" s="16" t="n">
        <x:v>3</x:v>
      </x:c>
      <x:c r="B8" s="16" t="str">
        <x:v>2024-Q3</x:v>
      </x:c>
      <x:c r="C8" s="18" t="str">
        <x:v>2024-09-30</x:v>
      </x:c>
      <x:c r="D8" s="16" t="str">
        <x:v>observed_quarter_end</x:v>
      </x:c>
      <x:c r="E8" s="22" t="n">
        <x:v>1335</x:v>
      </x:c>
      <x:c r="F8" s="22" t="n">
        <x:v>1.335</x:v>
      </x:c>
      <x:c r="G8" s="22" t="n">
        <x:v>1676</x:v>
      </x:c>
      <x:c r="H8" s="22" t="n">
        <x:v>722180</x:v>
      </x:c>
      <x:c r="I8" s="22" t="n">
        <x:v>16</x:v>
      </x:c>
      <x:c r="J8" s="22" t="n">
        <x:v>540958.8014981274</x:v>
      </x:c>
      <x:c r="K8" s="23" t="n">
        <x:v>107.91219279101125</x:v>
      </x:c>
      <x:c r="L8" s="23" t="n">
        <x:v>0.5898337322738523</x:v>
      </x:c>
      <x:c r="M8" s="23" t="n">
        <x:v>0.013874536121321057</x:v>
      </x:c>
      <x:c r="N8" s="23" t="n">
        <x:v>0.6037082683951738</x:v>
      </x:c>
      <x:c r="O8" s="24" t="n">
        <x:v>34575066570240</x:v>
      </x:c>
      <x:c r="P8" s="24" t="n">
        <x:v>2064183.0788202984</x:v>
      </x:c>
      <x:c r="Q8" s="24" t="n">
        <x:v>85700000</x:v>
      </x:c>
      <x:c r="R8" s="17" t="n">
        <x:v>0.024086150277949806</x:v>
      </x:c>
      <x:c r="S8" s="16" t="str">
        <x:v>F</x:v>
      </x:c>
      <x:c r="T8" s="16" t="n">
        <x:v>0</x:v>
      </x:c>
      <x:c r="U8" s="16" t="str">
        <x:v>gate2-epoch-ai-ai-data-center-timelines-csv</x:v>
      </x:c>
      <x:c r="V8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9" ht="248.39999389648438" hidden="0" customHeight="1">
      <x:c r="A9" s="16" t="n">
        <x:v>4</x:v>
      </x:c>
      <x:c r="B9" s="16" t="str">
        <x:v>2024-Q4</x:v>
      </x:c>
      <x:c r="C9" s="18" t="str">
        <x:v>2024-12-31</x:v>
      </x:c>
      <x:c r="D9" s="16" t="str">
        <x:v>observed_quarter_end</x:v>
      </x:c>
      <x:c r="E9" s="22" t="n">
        <x:v>1713</x:v>
      </x:c>
      <x:c r="F9" s="22" t="n">
        <x:v>1.713</x:v>
      </x:c>
      <x:c r="G9" s="22" t="n">
        <x:v>2165</x:v>
      </x:c>
      <x:c r="H9" s="22" t="n">
        <x:v>1012483</x:v>
      </x:c>
      <x:c r="I9" s="22" t="n">
        <x:v>18</x:v>
      </x:c>
      <x:c r="J9" s="22" t="n">
        <x:v>591058.3771161705</x:v>
      </x:c>
      <x:c r="K9" s="23" t="n">
        <x:v>117.90621645394046</x:v>
      </x:c>
      <x:c r="L9" s="23" t="n">
        <x:v>0.35968540950908284</x:v>
      </x:c>
      <x:c r="M9" s="23" t="n">
        <x:v>0.1277819031953058</x:v>
      </x:c>
      <x:c r="N9" s="23" t="n">
        <x:v>0.48746731270438204</x:v>
      </x:c>
      <x:c r="O9" s="24" t="n">
        <x:v>48473603708544</x:v>
      </x:c>
      <x:c r="P9" s="24" t="n">
        <x:v>2893946.4900623285</x:v>
      </x:c>
      <x:c r="Q9" s="24" t="n">
        <x:v>85700000</x:v>
      </x:c>
      <x:c r="R9" s="17" t="n">
        <x:v>0.03376833710691165</x:v>
      </x:c>
      <x:c r="S9" s="16" t="str">
        <x:v>F</x:v>
      </x:c>
      <x:c r="T9" s="16" t="n">
        <x:v>0</x:v>
      </x:c>
      <x:c r="U9" s="16" t="str">
        <x:v>gate2-epoch-ai-ai-data-center-timelines-csv</x:v>
      </x:c>
      <x:c r="V9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0" ht="248.39999389648438" hidden="0" customHeight="1">
      <x:c r="A10" s="16" t="n">
        <x:v>5</x:v>
      </x:c>
      <x:c r="B10" s="16" t="str">
        <x:v>2025-Q1</x:v>
      </x:c>
      <x:c r="C10" s="18" t="str">
        <x:v>2025-03-31</x:v>
      </x:c>
      <x:c r="D10" s="16" t="str">
        <x:v>observed_quarter_end</x:v>
      </x:c>
      <x:c r="E10" s="22" t="n">
        <x:v>2267.32971</x:v>
      </x:c>
      <x:c r="F10" s="22" t="n">
        <x:v>2.26732971</x:v>
      </x:c>
      <x:c r="G10" s="22" t="n">
        <x:v>2874</x:v>
      </x:c>
      <x:c r="H10" s="22" t="n">
        <x:v>1351240</x:v>
      </x:c>
      <x:c r="I10" s="22" t="n">
        <x:v>21</x:v>
      </x:c>
      <x:c r="J10" s="22" t="n">
        <x:v>595960.9641422641</x:v>
      </x:c>
      <x:c r="K10" s="23" t="n">
        <x:v>118.88420020218409</x:v>
      </x:c>
      <x:c r="L10" s="23" t="n">
        <x:v>0.4044690483884812</x:v>
      </x:c>
      <x:c r="M10" s="23" t="n">
        <x:v>0.011917208021813508</x:v>
      </x:c>
      <x:c r="N10" s="23" t="n">
        <x:v>0.416386256410302</x:v>
      </x:c>
      <x:c r="O10" s="24" t="n">
        <x:v>64691923000320</x:v>
      </x:c>
      <x:c r="P10" s="24" t="n">
        <x:v>3862204.3582280595</x:v>
      </x:c>
      <x:c r="Q10" s="24" t="n">
        <x:v>85700000</x:v>
      </x:c>
      <x:c r="R10" s="17" t="n">
        <x:v>0.04506656193965063</x:v>
      </x:c>
      <x:c r="S10" s="16" t="str">
        <x:v>F</x:v>
      </x:c>
      <x:c r="T10" s="16" t="n">
        <x:v>0</x:v>
      </x:c>
      <x:c r="U10" s="16" t="str">
        <x:v>gate2-epoch-ai-ai-data-center-timelines-csv</x:v>
      </x:c>
      <x:c r="V10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1" ht="248.39999389648438" hidden="0" customHeight="1">
      <x:c r="A11" s="16" t="n">
        <x:v>6</x:v>
      </x:c>
      <x:c r="B11" s="16" t="str">
        <x:v>2025-Q2</x:v>
      </x:c>
      <x:c r="C11" s="18" t="str">
        <x:v>2025-06-30</x:v>
      </x:c>
      <x:c r="D11" s="16" t="str">
        <x:v>observed_quarter_end</x:v>
      </x:c>
      <x:c r="E11" s="22" t="n">
        <x:v>3342.32971</x:v>
      </x:c>
      <x:c r="F11" s="22" t="n">
        <x:v>3.34232971</x:v>
      </x:c>
      <x:c r="G11" s="22" t="n">
        <x:v>4187</x:v>
      </x:c>
      <x:c r="H11" s="22" t="n">
        <x:v>2386876</x:v>
      </x:c>
      <x:c r="I11" s="22" t="n">
        <x:v>24</x:v>
      </x:c>
      <x:c r="J11" s="22" t="n">
        <x:v>714135.410656419</x:v>
      </x:c>
      <x:c r="K11" s="23" t="n">
        <x:v>142.45801695105655</x:v>
      </x:c>
      <x:c r="L11" s="23" t="n">
        <x:v>0.5598598578015919</x:v>
      </x:c>
      <x:c r="M11" s="23" t="n">
        <x:v>0.26097982029811817</x:v>
      </x:c>
      <x:c r="N11" s="23" t="n">
        <x:v>0.8208396780997056</x:v>
      </x:c>
      <x:c r="O11" s="24" t="n">
        <x:v>114273998995968</x:v>
      </x:c>
      <x:c r="P11" s="24" t="n">
        <x:v>6822328.298266746</x:v>
      </x:c>
      <x:c r="Q11" s="24" t="n">
        <x:v>85700000</x:v>
      </x:c>
      <x:c r="R11" s="17" t="n">
        <x:v>0.07960709799611139</x:v>
      </x:c>
      <x:c r="S11" s="16" t="str">
        <x:v>F</x:v>
      </x:c>
      <x:c r="T11" s="16" t="n">
        <x:v>0</x:v>
      </x:c>
      <x:c r="U11" s="16" t="str">
        <x:v>gate2-epoch-ai-ai-data-center-timelines-csv</x:v>
      </x:c>
      <x:c r="V11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2" ht="248.39999389648438" hidden="0" customHeight="1">
      <x:c r="A12" s="16" t="n">
        <x:v>7</x:v>
      </x:c>
      <x:c r="B12" s="16" t="str">
        <x:v>2025-Q3</x:v>
      </x:c>
      <x:c r="C12" s="18" t="str">
        <x:v>2025-09-30</x:v>
      </x:c>
      <x:c r="D12" s="16" t="str">
        <x:v>observed_quarter_end</x:v>
      </x:c>
      <x:c r="E12" s="22" t="n">
        <x:v>3772.32971</x:v>
      </x:c>
      <x:c r="F12" s="22" t="n">
        <x:v>3.77232971</x:v>
      </x:c>
      <x:c r="G12" s="22" t="n">
        <x:v>4764</x:v>
      </x:c>
      <x:c r="H12" s="22" t="n">
        <x:v>3139660</x:v>
      </x:c>
      <x:c r="I12" s="22" t="n">
        <x:v>28</x:v>
      </x:c>
      <x:c r="J12" s="22" t="n">
        <x:v>832286.7409169279</x:v>
      </x:c>
      <x:c r="K12" s="23" t="n">
        <x:v>166.02722239567973</x:v>
      </x:c>
      <x:c r="L12" s="23" t="n">
        <x:v>0.17460171866453855</x:v>
      </x:c>
      <x:c r="M12" s="23" t="n">
        <x:v>0.22088299733157157</x:v>
      </x:c>
      <x:c r="N12" s="23" t="n">
        <x:v>0.3954847159961119</x:v>
      </x:c>
      <x:c r="O12" s="24" t="n">
        <x:v>150314261690880</x:v>
      </x:c>
      <x:c r="P12" s="24" t="n">
        <x:v>8973985.772589851</x:v>
      </x:c>
      <x:c r="Q12" s="24" t="n">
        <x:v>85700000</x:v>
      </x:c>
      <x:c r="R12" s="17" t="n">
        <x:v>0.10471395300571588</x:v>
      </x:c>
      <x:c r="S12" s="16" t="str">
        <x:v>F</x:v>
      </x:c>
      <x:c r="T12" s="16" t="n">
        <x:v>0</x:v>
      </x:c>
      <x:c r="U12" s="16" t="str">
        <x:v>gate2-epoch-ai-ai-data-center-timelines-csv</x:v>
      </x:c>
      <x:c r="V12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3" ht="248.39999389648438" hidden="0" customHeight="1">
      <x:c r="A13" s="16" t="n">
        <x:v>8</x:v>
      </x:c>
      <x:c r="B13" s="16" t="str">
        <x:v>2025-Q4</x:v>
      </x:c>
      <x:c r="C13" s="18" t="str">
        <x:v>2025-12-31</x:v>
      </x:c>
      <x:c r="D13" s="16" t="str">
        <x:v>observed_quarter_end</x:v>
      </x:c>
      <x:c r="E13" s="22" t="n">
        <x:v>5642.32971</x:v>
      </x:c>
      <x:c r="F13" s="22" t="n">
        <x:v>5.64232971</x:v>
      </x:c>
      <x:c r="G13" s="22" t="n">
        <x:v>7211</x:v>
      </x:c>
      <x:c r="H13" s="22" t="n">
        <x:v>5291375</x:v>
      </x:c>
      <x:c r="I13" s="22" t="n">
        <x:v>34</x:v>
      </x:c>
      <x:c r="J13" s="22" t="n">
        <x:v>937799.6806216416</x:v>
      </x:c>
      <x:c r="K13" s="23" t="n">
        <x:v>187.07528124938307</x:v>
      </x:c>
      <x:c r="L13" s="23" t="n">
        <x:v>0.580835196113413</x:v>
      </x:c>
      <x:c r="M13" s="23" t="n">
        <x:v>0.1721991338495812</x:v>
      </x:c>
      <x:c r="N13" s="23" t="n">
        <x:v>0.7530343299629934</x:v>
      </x:c>
      <x:c r="O13" s="24" t="n">
        <x:v>253329700176000</x:v>
      </x:c>
      <x:c r="P13" s="24" t="n">
        <x:v>15124161.204537313</x:v>
      </x:c>
      <x:c r="Q13" s="24" t="n">
        <x:v>85700000</x:v>
      </x:c>
      <x:c r="R13" s="17" t="n">
        <x:v>0.17647796037966526</x:v>
      </x:c>
      <x:c r="S13" s="16" t="str">
        <x:v>F</x:v>
      </x:c>
      <x:c r="T13" s="16" t="n">
        <x:v>0</x:v>
      </x:c>
      <x:c r="U13" s="16" t="str">
        <x:v>gate2-epoch-ai-ai-data-center-timelines-csv</x:v>
      </x:c>
      <x:c r="V13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4" ht="248.39999389648438" hidden="0" customHeight="1">
      <x:c r="A14" s="16" t="n">
        <x:v>9</x:v>
      </x:c>
      <x:c r="B14" s="16" t="str">
        <x:v>2026-Q1</x:v>
      </x:c>
      <x:c r="C14" s="18" t="str">
        <x:v>2026-03-31</x:v>
      </x:c>
      <x:c r="D14" s="16" t="str">
        <x:v>observed_quarter_end</x:v>
      </x:c>
      <x:c r="E14" s="22" t="n">
        <x:v>6620.32971</x:v>
      </x:c>
      <x:c r="F14" s="22" t="n">
        <x:v>6.62032971</x:v>
      </x:c>
      <x:c r="G14" s="22" t="n">
        <x:v>8454.2</x:v>
      </x:c>
      <x:c r="H14" s="22" t="n">
        <x:v>6301294</x:v>
      </x:c>
      <x:c r="I14" s="22" t="n">
        <x:v>40</x:v>
      </x:c>
      <x:c r="J14" s="22" t="n">
        <x:v>951809.6946866412</x:v>
      </x:c>
      <x:c r="K14" s="23" t="n">
        <x:v>189.8700436871142</x:v>
      </x:c>
      <x:c r="L14" s="23" t="n">
        <x:v>0.2306120964759244</x:v>
      </x:c>
      <x:c r="M14" s="23" t="n">
        <x:v>0.021393361454933313</x:v>
      </x:c>
      <x:c r="N14" s="23" t="n">
        <x:v>0.25200545793085993</x:v>
      </x:c>
      <x:c r="O14" s="24" t="n">
        <x:v>301680549902592</x:v>
      </x:c>
      <x:c r="P14" s="24" t="n">
        <x:v>18010779.09866221</x:v>
      </x:c>
      <x:c r="Q14" s="24" t="n">
        <x:v>85700000</x:v>
      </x:c>
      <x:c r="R14" s="17" t="n">
        <x:v>0.21016078294821713</x:v>
      </x:c>
      <x:c r="S14" s="16" t="str">
        <x:v>F</x:v>
      </x:c>
      <x:c r="T14" s="16" t="n">
        <x:v>0</x:v>
      </x:c>
      <x:c r="U14" s="16" t="str">
        <x:v>gate2-epoch-ai-ai-data-center-timelines-csv</x:v>
      </x:c>
      <x:c r="V14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5" ht="248.39999389648438" hidden="0" customHeight="1">
      <x:c r="A15" s="16" t="n">
        <x:v>10</x:v>
      </x:c>
      <x:c r="B15" s="16" t="str">
        <x:v>2026-Q2</x:v>
      </x:c>
      <x:c r="C15" s="18" t="str">
        <x:v>2026-06-30</x:v>
      </x:c>
      <x:c r="D15" s="16" t="str">
        <x:v>observed_quarter_end</x:v>
      </x:c>
      <x:c r="E15" s="22" t="n">
        <x:v>10534.32971</x:v>
      </x:c>
      <x:c r="F15" s="22" t="n">
        <x:v>10.53432971</x:v>
      </x:c>
      <x:c r="G15" s="22" t="n">
        <x:v>13559.8</x:v>
      </x:c>
      <x:c r="H15" s="22" t="n">
        <x:v>11223855</x:v>
      </x:c>
      <x:c r="I15" s="22" t="n">
        <x:v>54</x:v>
      </x:c>
      <x:c r="J15" s="22" t="n">
        <x:v>1065455.0701356395</x:v>
      </x:c>
      <x:c r="K15" s="23" t="n">
        <x:v>212.5403868468818</x:v>
      </x:c>
      <x:c r="L15" s="23" t="n">
        <x:v>0.670123545698909</x:v>
      </x:c>
      <x:c r="M15" s="23" t="n">
        <x:v>0.16272470216235035</x:v>
      </x:c>
      <x:c r="N15" s="23" t="n">
        <x:v>0.8328482478612571</x:v>
      </x:c>
      <x:c r="O15" s="24" t="n">
        <x:v>537352922816640.06</x:v>
      </x:c>
      <x:c r="P15" s="24" t="n">
        <x:v>32080771.511441197</x:v>
      </x:c>
      <x:c r="Q15" s="24" t="n">
        <x:v>85700000</x:v>
      </x:c>
      <x:c r="R15" s="17" t="n">
        <x:v>0.37433805730969893</x:v>
      </x:c>
      <x:c r="S15" s="16" t="str">
        <x:v>F</x:v>
      </x:c>
      <x:c r="T15" s="16" t="n">
        <x:v>0</x:v>
      </x:c>
      <x:c r="U15" s="16" t="str">
        <x:v>gate2-epoch-ai-ai-data-center-timelines-csv</x:v>
      </x:c>
      <x:c r="V15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6" ht="237.60000610351562" hidden="0" customHeight="1">
      <x:c r="A16" s="16" t="n">
        <x:v>11</x:v>
      </x:c>
      <x:c r="B16" s="16" t="str">
        <x:v>2026-Q3</x:v>
      </x:c>
      <x:c r="C16" s="18" t="str">
        <x:v>2026-08-26</x:v>
      </x:c>
      <x:c r="D16" s="16" t="str">
        <x:v>observed_qtd</x:v>
      </x:c>
      <x:c r="E16" s="22" t="n">
        <x:v>11879.32971</x:v>
      </x:c>
      <x:c r="F16" s="22" t="n">
        <x:v>11.87932971</x:v>
      </x:c>
      <x:c r="G16" s="22" t="n">
        <x:v>15229.8</x:v>
      </x:c>
      <x:c r="H16" s="22" t="n">
        <x:v>13524006</x:v>
      </x:c>
      <x:c r="I16" s="22" t="n">
        <x:v>58</x:v>
      </x:c>
      <x:c r="J16" s="22" t="n">
        <x:v>1138448.5766579502</x:v>
      </x:c>
      <x:c r="K16" s="23" t="n">
        <x:v>227.10136510717322</x:v>
      </x:c>
      <x:c r="L16" s="23" t="n">
        <x:v>0.1733549148332778</x:v>
      </x:c>
      <x:c r="M16" s="23" t="n">
        <x:v>0.0955993704304916</x:v>
      </x:c>
      <x:c r="N16" s="23" t="n">
        <x:v>0.26895428526377074</x:v>
      </x:c>
      <x:c r="O16" s="24" t="n">
        <x:v>647474878487808</x:v>
      </x:c>
      <x:c r="P16" s="24" t="n">
        <x:v>38655216.62613779</x:v>
      </x:c>
      <x:c r="Q16" s="24" t="n">
        <x:v>85700000</x:v>
      </x:c>
      <x:c r="R16" s="17" t="n">
        <x:v>0.45105270275540016</x:v>
      </x:c>
      <x:c r="S16" s="16" t="str">
        <x:v>F</x:v>
      </x:c>
      <x:c r="T16" s="16" t="n">
        <x:v>0</x:v>
      </x:c>
      <x:c r="U16" s="16" t="str">
        <x:v>gate2-epoch-ai-ai-data-center-timelines-csv</x:v>
      </x:c>
      <x:c r="V16" s="16" t="str">
        <x:v>observed_qtd: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7" ht="248.39999389648438" hidden="0" customHeight="1">
      <x:c r="A17" s="16" t="n">
        <x:v>12</x:v>
      </x:c>
      <x:c r="B17" s="16" t="str">
        <x:v>2026-Q4</x:v>
      </x:c>
      <x:c r="C17" s="18" t="str">
        <x:v>2026-12-31</x:v>
      </x:c>
      <x:c r="D17" s="16" t="str">
        <x:v>projected</x:v>
      </x:c>
      <x:c r="E17" s="22" t="n">
        <x:v>14026.32971</x:v>
      </x:c>
      <x:c r="F17" s="22" t="n">
        <x:v>14.02632971</x:v>
      </x:c>
      <x:c r="G17" s="22" t="n">
        <x:v>18051.3</x:v>
      </x:c>
      <x:c r="H17" s="22" t="n">
        <x:v>17399770</x:v>
      </x:c>
      <x:c r="I17" s="22" t="n">
        <x:v>64</x:v>
      </x:c>
      <x:c r="J17" s="22" t="n">
        <x:v>1240507.6994300885</x:v>
      </x:c>
      <x:c r="K17" s="23" t="n">
        <x:v>247.46044550695223</x:v>
      </x:c>
      <x:c r="L17" s="23" t="n">
        <x:v>0.23968411173075843</x:v>
      </x:c>
      <x:c r="M17" s="23" t="n">
        <x:v>0.12386156270665083</x:v>
      </x:c>
      <x:c r="N17" s="23" t="n">
        <x:v>0.36354567443740393</x:v>
      </x:c>
      <x:c r="O17" s="24" t="n">
        <x:v>833030831727360</x:v>
      </x:c>
      <x:c r="P17" s="24" t="n">
        <x:v>49733183.983722985</x:v>
      </x:c>
      <x:c r="Q17" s="24" t="n">
        <x:v>85700000</x:v>
      </x:c>
      <x:c r="R17" s="17" t="n">
        <x:v>0.5803171993433254</x:v>
      </x:c>
      <x:c r="S17" s="16" t="str">
        <x:v>F</x:v>
      </x:c>
      <x:c r="T17" s="16" t="n">
        <x:v>0</x:v>
      </x:c>
      <x:c r="U17" s="16" t="str">
        <x:v>gate2-epoch-ai-ai-data-center-timelines-csv</x:v>
      </x:c>
      <x:c r="V17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8" ht="248.39999389648438" hidden="0" customHeight="1">
      <x:c r="A18" s="16" t="n">
        <x:v>13</x:v>
      </x:c>
      <x:c r="B18" s="16" t="str">
        <x:v>2027-Q1</x:v>
      </x:c>
      <x:c r="C18" s="18" t="str">
        <x:v>2027-03-31</x:v>
      </x:c>
      <x:c r="D18" s="16" t="str">
        <x:v>projected</x:v>
      </x:c>
      <x:c r="E18" s="22" t="n">
        <x:v>16045.32971</x:v>
      </x:c>
      <x:c r="F18" s="22" t="n">
        <x:v>16.04532971</x:v>
      </x:c>
      <x:c r="G18" s="22" t="n">
        <x:v>20792.8</x:v>
      </x:c>
      <x:c r="H18" s="22" t="n">
        <x:v>20368064</x:v>
      </x:c>
      <x:c r="I18" s="22" t="n">
        <x:v>65</x:v>
      </x:c>
      <x:c r="J18" s="22" t="n">
        <x:v>1269407.6325091608</x:v>
      </x:c>
      <x:c r="K18" s="23" t="n">
        <x:v>253.22549663735143</x:v>
      </x:c>
      <x:c r="L18" s="23" t="n">
        <x:v>0.1940158891305166</x:v>
      </x:c>
      <x:c r="M18" s="23" t="n">
        <x:v>0.0332247325861772</x:v>
      </x:c>
      <x:c r="N18" s="23" t="n">
        <x:v>0.227240621716696</x:v>
      </x:c>
      <x:c r="O18" s="24" t="n">
        <x:v>975140780285952.1</x:v>
      </x:c>
      <x:c r="P18" s="24" t="n">
        <x:v>58217360.01707177</x:v>
      </x:c>
      <x:c r="Q18" s="24" t="n">
        <x:v>85700000</x:v>
      </x:c>
      <x:c r="R18" s="17" t="n">
        <x:v>0.6793157528246414</x:v>
      </x:c>
      <x:c r="S18" s="16" t="str">
        <x:v>D</x:v>
      </x:c>
      <x:c r="T18" s="16" t="n">
        <x:v>1</x:v>
      </x:c>
      <x:c r="U18" s="16" t="str">
        <x:v>gate2-epoch-ai-ai-data-center-timelines-csv</x:v>
      </x:c>
      <x:c r="V18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9" ht="248.39999389648438" hidden="0" customHeight="1">
      <x:c r="A19" s="16" t="n">
        <x:v>14</x:v>
      </x:c>
      <x:c r="B19" s="16" t="str">
        <x:v>2027-Q2</x:v>
      </x:c>
      <x:c r="C19" s="18" t="str">
        <x:v>2027-06-30</x:v>
      </x:c>
      <x:c r="D19" s="16" t="str">
        <x:v>projected</x:v>
      </x:c>
      <x:c r="E19" s="22" t="n">
        <x:v>16634.32971</x:v>
      </x:c>
      <x:c r="F19" s="22" t="n">
        <x:v>16.634329710000003</x:v>
      </x:c>
      <x:c r="G19" s="22" t="n">
        <x:v>21589.8</x:v>
      </x:c>
      <x:c r="H19" s="22" t="n">
        <x:v>21439292</x:v>
      </x:c>
      <x:c r="I19" s="22" t="n">
        <x:v>65</x:v>
      </x:c>
      <x:c r="J19" s="22" t="n">
        <x:v>1288858.1850768183</x:v>
      </x:c>
      <x:c r="K19" s="23" t="n">
        <x:v>257.10555510531594</x:v>
      </x:c>
      <x:c r="L19" s="23" t="n">
        <x:v>0.052010297783469106</x:v>
      </x:c>
      <x:c r="M19" s="23" t="n">
        <x:v>0.021938108432294712</x:v>
      </x:c>
      <x:c r="N19" s="23" t="n">
        <x:v>0.07394840621576648</x:v>
      </x:c>
      <x:c r="O19" s="24" t="n">
        <x:v>1026426857734656.1</x:v>
      </x:c>
      <x:c r="P19" s="24" t="n">
        <x:v>61279215.38714365</x:v>
      </x:c>
      <x:c r="Q19" s="24" t="n">
        <x:v>85700000</x:v>
      </x:c>
      <x:c r="R19" s="17" t="n">
        <x:v>0.7150433534089107</x:v>
      </x:c>
      <x:c r="S19" s="16" t="str">
        <x:v>C</x:v>
      </x:c>
      <x:c r="T19" s="16" t="n">
        <x:v>2</x:v>
      </x:c>
      <x:c r="U19" s="16" t="str">
        <x:v>gate2-epoch-ai-ai-data-center-timelines-csv</x:v>
      </x:c>
      <x:c r="V19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0" ht="248.39999389648438" hidden="0" customHeight="1">
      <x:c r="A20" s="16" t="n">
        <x:v>15</x:v>
      </x:c>
      <x:c r="B20" s="16" t="str">
        <x:v>2027-Q3</x:v>
      </x:c>
      <x:c r="C20" s="18" t="str">
        <x:v>2027-09-30</x:v>
      </x:c>
      <x:c r="D20" s="16" t="str">
        <x:v>projected</x:v>
      </x:c>
      <x:c r="E20" s="22" t="n">
        <x:v>17451.32971</x:v>
      </x:c>
      <x:c r="F20" s="22" t="n">
        <x:v>17.451329710000003</x:v>
      </x:c>
      <x:c r="G20" s="22" t="n">
        <x:v>22700.2</x:v>
      </x:c>
      <x:c r="H20" s="22" t="n">
        <x:v>23242366</x:v>
      </x:c>
      <x:c r="I20" s="22" t="n">
        <x:v>67</x:v>
      </x:c>
      <x:c r="J20" s="22" t="n">
        <x:v>1331839.257307803</x:v>
      </x:c>
      <x:c r="K20" s="23" t="n">
        <x:v>265.67955693338394</x:v>
      </x:c>
      <x:c r="L20" s="23" t="n">
        <x:v>0.06917323410675813</x:v>
      </x:c>
      <x:c r="M20" s="23" t="n">
        <x:v>0.0473264401703517</x:v>
      </x:c>
      <x:c r="N20" s="23" t="n">
        <x:v>0.11649967427711161</x:v>
      </x:c>
      <x:c r="O20" s="24" t="n">
        <x:v>1112750770860288</x:v>
      </x:c>
      <x:c r="P20" s="24" t="n">
        <x:v>66432881.84240525</x:v>
      </x:c>
      <x:c r="Q20" s="24" t="n">
        <x:v>85700000</x:v>
      </x:c>
      <x:c r="R20" s="17" t="n">
        <x:v>0.775179484742185</x:v>
      </x:c>
      <x:c r="S20" s="16" t="str">
        <x:v>C</x:v>
      </x:c>
      <x:c r="T20" s="16" t="n">
        <x:v>2</x:v>
      </x:c>
      <x:c r="U20" s="16" t="str">
        <x:v>gate2-epoch-ai-ai-data-center-timelines-csv</x:v>
      </x:c>
      <x:c r="V20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1" ht="248.39999389648438" hidden="0" customHeight="1">
      <x:c r="A21" s="16" t="n">
        <x:v>16</x:v>
      </x:c>
      <x:c r="B21" s="16" t="str">
        <x:v>2027-Q4</x:v>
      </x:c>
      <x:c r="C21" s="18" t="str">
        <x:v>2027-12-31</x:v>
      </x:c>
      <x:c r="D21" s="16" t="str">
        <x:v>projected</x:v>
      </x:c>
      <x:c r="E21" s="22" t="n">
        <x:v>19777.32971</x:v>
      </x:c>
      <x:c r="F21" s="22" t="n">
        <x:v>19.77732971</x:v>
      </x:c>
      <x:c r="G21" s="22" t="n">
        <x:v>25804.3</x:v>
      </x:c>
      <x:c r="H21" s="22" t="n">
        <x:v>30057691</x:v>
      </x:c>
      <x:c r="I21" s="22" t="n">
        <x:v>67</x:v>
      </x:c>
      <x:c r="J21" s="22" t="n">
        <x:v>1519805.3246188208</x:v>
      </x:c>
      <x:c r="K21" s="23" t="n">
        <x:v>303.17562953200115</x:v>
      </x:c>
      <x:c r="L21" s="23" t="n">
        <x:v>0.18051068258604275</x:v>
      </x:c>
      <x:c r="M21" s="23" t="n">
        <x:v>0.19046656656848882</x:v>
      </x:c>
      <x:c r="N21" s="23" t="n">
        <x:v>0.37097724915453156</x:v>
      </x:c>
      <x:c r="O21" s="24" t="n">
        <x:v>1439041052469887.8</x:v>
      </x:c>
      <x:c r="P21" s="24" t="n">
        <x:v>85912898.65491867</x:v>
      </x:c>
      <x:c r="Q21" s="24" t="n">
        <x:v>85700000</x:v>
      </x:c>
      <x:c r="R21" s="17" t="n">
        <x:v>1</x:v>
      </x:c>
      <x:c r="S21" s="16" t="str">
        <x:v>A</x:v>
      </x:c>
      <x:c r="T21" s="16" t="n">
        <x:v>4</x:v>
      </x:c>
      <x:c r="U21" s="16" t="str">
        <x:v>gate2-epoch-ai-ai-data-center-timelines-csv</x:v>
      </x:c>
      <x:c r="V21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2" ht="248.39999389648438" hidden="0" customHeight="1">
      <x:c r="A22" s="16" t="n">
        <x:v>17</x:v>
      </x:c>
      <x:c r="B22" s="16" t="str">
        <x:v>2028-Q1</x:v>
      </x:c>
      <x:c r="C22" s="18" t="str">
        <x:v>2028-03-31</x:v>
      </x:c>
      <x:c r="D22" s="16" t="str">
        <x:v>projected</x:v>
      </x:c>
      <x:c r="E22" s="22" t="n">
        <x:v>23626.32971</x:v>
      </x:c>
      <x:c r="F22" s="22" t="n">
        <x:v>23.62632971</x:v>
      </x:c>
      <x:c r="G22" s="22" t="n">
        <x:v>30729.3</x:v>
      </x:c>
      <x:c r="H22" s="22" t="n">
        <x:v>37048243</x:v>
      </x:c>
      <x:c r="I22" s="22" t="n">
        <x:v>68</x:v>
      </x:c>
      <x:c r="J22" s="22" t="n">
        <x:v>1568091.3393974642</x:v>
      </x:c>
      <x:c r="K22" s="23" t="n">
        <x:v>312.80787827529224</x:v>
      </x:c>
      <x:c r="L22" s="23" t="n">
        <x:v>0.25654787787862965</x:v>
      </x:c>
      <x:c r="M22" s="23" t="n">
        <x:v>0.04512305976057718</x:v>
      </x:c>
      <x:c r="N22" s="23" t="n">
        <x:v>0.3016709376392015</x:v>
      </x:c>
      <x:c r="O22" s="24" t="n">
        <x:v>1773720496324224.2</x:v>
      </x:c>
      <x:c r="P22" s="24" t="n">
        <x:v>105893760.97458056</x:v>
      </x:c>
      <x:c r="Q22" s="24" t="n">
        <x:v>85700000</x:v>
      </x:c>
      <x:c r="R22" s="17" t="n">
        <x:v>1</x:v>
      </x:c>
      <x:c r="S22" s="16" t="str">
        <x:v>A</x:v>
      </x:c>
      <x:c r="T22" s="16" t="n">
        <x:v>4</x:v>
      </x:c>
      <x:c r="U22" s="16" t="str">
        <x:v>gate2-epoch-ai-ai-data-center-timelines-csv</x:v>
      </x:c>
      <x:c r="V22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3" ht="248.39999389648438" hidden="0" customHeight="1">
      <x:c r="A23" s="16" t="n">
        <x:v>18</x:v>
      </x:c>
      <x:c r="B23" s="16" t="str">
        <x:v>2028-Q2</x:v>
      </x:c>
      <x:c r="C23" s="18" t="str">
        <x:v>2028-06-30</x:v>
      </x:c>
      <x:c r="D23" s="16" t="str">
        <x:v>projected</x:v>
      </x:c>
      <x:c r="E23" s="22" t="n">
        <x:v>26122.32971</x:v>
      </x:c>
      <x:c r="F23" s="22" t="n">
        <x:v>26.122329710000002</x:v>
      </x:c>
      <x:c r="G23" s="22" t="n">
        <x:v>33779.3</x:v>
      </x:c>
      <x:c r="H23" s="22" t="n">
        <x:v>46037632</x:v>
      </x:c>
      <x:c r="I23" s="22" t="n">
        <x:v>68</x:v>
      </x:c>
      <x:c r="J23" s="22" t="n">
        <x:v>1762386.1466833923</x:v>
      </x:c>
      <x:c r="K23" s="23" t="n">
        <x:v>351.5664281760725</x:v>
      </x:c>
      <x:c r="L23" s="23" t="n">
        <x:v>0.1448880411016562</x:v>
      </x:c>
      <x:c r="M23" s="23" t="n">
        <x:v>0.16852046270835075</x:v>
      </x:c>
      <x:c r="N23" s="23" t="n">
        <x:v>0.3134085038100096</x:v>
      </x:c>
      <x:c r="O23" s="24" t="n">
        <x:v>2204096196427776</x:v>
      </x:c>
      <x:c r="P23" s="24" t="n">
        <x:v>131587832.6225538</x:v>
      </x:c>
      <x:c r="Q23" s="24" t="n">
        <x:v>85700000</x:v>
      </x:c>
      <x:c r="R23" s="17" t="n">
        <x:v>1</x:v>
      </x:c>
      <x:c r="S23" s="16" t="str">
        <x:v>A</x:v>
      </x:c>
      <x:c r="T23" s="16" t="n">
        <x:v>4</x:v>
      </x:c>
      <x:c r="U23" s="16" t="str">
        <x:v>gate2-epoch-ai-ai-data-center-timelines-csv</x:v>
      </x:c>
      <x:c r="V23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4" ht="248.39999389648438" hidden="0" customHeight="1">
      <x:c r="A24" s="16" t="n">
        <x:v>19</x:v>
      </x:c>
      <x:c r="B24" s="16" t="str">
        <x:v>2028-Q3</x:v>
      </x:c>
      <x:c r="C24" s="18" t="str">
        <x:v>2028-09-30</x:v>
      </x:c>
      <x:c r="D24" s="16" t="str">
        <x:v>projected</x:v>
      </x:c>
      <x:c r="E24" s="22" t="n">
        <x:v>26757.32971</x:v>
      </x:c>
      <x:c r="F24" s="22" t="n">
        <x:v>26.75732971</x:v>
      </x:c>
      <x:c r="G24" s="22" t="n">
        <x:v>34541.3</x:v>
      </x:c>
      <x:c r="H24" s="22" t="n">
        <x:v>47106859</x:v>
      </x:c>
      <x:c r="I24" s="22" t="n">
        <x:v>68</x:v>
      </x:c>
      <x:c r="J24" s="22" t="n">
        <x:v>1760521.6780056637</x:v>
      </x:c>
      <x:c r="K24" s="23" t="n">
        <x:v>351.19449799793944</x:v>
      </x:c>
      <x:c r="L24" s="23" t="n">
        <x:v>0.034650578303203616</x:v>
      </x:c>
      <x:c r="M24" s="23" t="n">
        <x:v>-0.0015270680359833477</x:v>
      </x:c>
      <x:c r="N24" s="23" t="n">
        <x:v>0.03312351026722382</x:v>
      </x:c>
      <x:c r="O24" s="24" t="n">
        <x:v>2255286474064512</x:v>
      </x:c>
      <x:c r="P24" s="24" t="n">
        <x:v>134643968.60086638</x:v>
      </x:c>
      <x:c r="Q24" s="24" t="n">
        <x:v>85700000</x:v>
      </x:c>
      <x:c r="R24" s="17" t="n">
        <x:v>1</x:v>
      </x:c>
      <x:c r="S24" s="16" t="str">
        <x:v>A</x:v>
      </x:c>
      <x:c r="T24" s="16" t="n">
        <x:v>4</x:v>
      </x:c>
      <x:c r="U24" s="16" t="str">
        <x:v>gate2-epoch-ai-ai-data-center-timelines-csv</x:v>
      </x:c>
      <x:c r="V24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5" ht="248.39999389648438" hidden="0" customHeight="1">
      <x:c r="A25" s="16" t="n">
        <x:v>20</x:v>
      </x:c>
      <x:c r="B25" s="16" t="str">
        <x:v>2028-Q4</x:v>
      </x:c>
      <x:c r="C25" s="18" t="str">
        <x:v>2028-12-31</x:v>
      </x:c>
      <x:c r="D25" s="16" t="str">
        <x:v>projected</x:v>
      </x:c>
      <x:c r="E25" s="22" t="n">
        <x:v>31674.32971</x:v>
      </x:c>
      <x:c r="F25" s="22" t="n">
        <x:v>31.674329710000002</x:v>
      </x:c>
      <x:c r="G25" s="22" t="n">
        <x:v>41462.3</x:v>
      </x:c>
      <x:c r="H25" s="22" t="n">
        <x:v>61887051</x:v>
      </x:c>
      <x:c r="I25" s="22" t="n">
        <x:v>72</x:v>
      </x:c>
      <x:c r="J25" s="22" t="n">
        <x:v>1953855.111272061</x:v>
      </x:c>
      <x:c r="K25" s="23" t="n">
        <x:v>389.7612699329068</x:v>
      </x:c>
      <x:c r="L25" s="23" t="n">
        <x:v>0.2433799423435694</x:v>
      </x:c>
      <x:c r="M25" s="23" t="n">
        <x:v>0.15032049598749353</x:v>
      </x:c>
      <x:c r="N25" s="23" t="n">
        <x:v>0.39370043833106294</x:v>
      </x:c>
      <x:c r="O25" s="24" t="n">
        <x:v>2962902473290368</x:v>
      </x:c>
      <x:c r="P25" s="24" t="n">
        <x:v>176889699.8979324</x:v>
      </x:c>
      <x:c r="Q25" s="24" t="n">
        <x:v>85700000</x:v>
      </x:c>
      <x:c r="R25" s="17" t="n">
        <x:v>1</x:v>
      </x:c>
      <x:c r="S25" s="16" t="str">
        <x:v>A</x:v>
      </x:c>
      <x:c r="T25" s="16" t="n">
        <x:v>4</x:v>
      </x:c>
      <x:c r="U25" s="16" t="str">
        <x:v>gate2-epoch-ai-ai-data-center-timelines-csv</x:v>
      </x:c>
      <x:c r="V25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</x:sheetData>
  <x:mergeCells>
    <x:mergeCell ref="A1:V2"/>
    <x:mergeCell ref="A3:V3"/>
  </x:mergeCells>
  <x:pageMargins left="0.7" right="0.7" top="0.75" bottom="0.75" header="0.3" footer="0.3"/>
  <x:drawing xmlns:r="http://schemas.openxmlformats.org/officeDocument/2006/relationships" r:id="R201462959a504813"/>
  <x:tableParts count="1">
    <x:tablePart xmlns:r="http://schemas.openxmlformats.org/officeDocument/2006/relationships" r:id="R7b79f065abae43f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8" hidden="0" customWidth="1"/>
    <x:col min="3" max="3" width="22" hidden="0" customWidth="1"/>
    <x:col min="4" max="4" width="62" hidden="0" customWidth="1"/>
  </x:cols>
  <x:sheetData>
    <x:row r="1" ht="26" customHeight="1">
      <x:c r="A1" s="3" t="str">
        <x:v>Serving Envelope and Demand Archetype</x:v>
      </x:c>
      <x:c r="B1" s="3"/>
      <x:c r="C1" s="3"/>
      <x:c r="D1" s="3"/>
    </x:row>
    <x:row r="2" ht="26" customHeight="1">
      <x:c r="A2" s="3"/>
      <x:c r="B2" s="3"/>
      <x:c r="C2" s="3"/>
      <x:c r="D2" s="3"/>
    </x:row>
    <x:row r="3" ht="48" hidden="0" customHeight="1">
      <x:c r="A3" s="6" t="str">
        <x:v>All population, allocation, workload, and hardware-normalization assumptions read from the compute-capacity logical dataset in gate2-consolidated.json.</x:v>
      </x:c>
      <x:c r="B3" s="6"/>
      <x:c r="C3" s="6"/>
      <x:c r="D3" s="6"/>
    </x:row>
    <x:row r="4"/>
    <x:row r="5" ht="39.599998474121094" hidden="0" customHeight="1">
      <x:c r="A5" s="12" t="str">
        <x:v>Group</x:v>
      </x:c>
      <x:c r="B5" s="12" t="str">
        <x:v>Variable</x:v>
      </x:c>
      <x:c r="C5" s="12" t="str">
        <x:v>Value</x:v>
      </x:c>
      <x:c r="D5" s="12" t="str">
        <x:v>Unit / explanation</x:v>
      </x:c>
    </x:row>
    <x:row r="6" ht="21.600000381469727" hidden="0" customHeight="1">
      <x:c r="A6" s="16" t="str">
        <x:v>Population</x:v>
      </x:c>
      <x:c r="B6" s="16" t="str">
        <x:v>U.S. residents</x:v>
      </x:c>
      <x:c r="C6" s="16" t="n">
        <x:v>342800000</x:v>
      </x:c>
      <x:c r="D6" s="16" t="str">
        <x:v>people</x:v>
      </x:c>
    </x:row>
    <x:row r="7" ht="21.600000381469727" hidden="0" customHeight="1">
      <x:c r="A7" s="16" t="str">
        <x:v>Population</x:v>
      </x:c>
      <x:c r="B7" s="16" t="str">
        <x:v>Selected target</x:v>
      </x:c>
      <x:c r="C7" s="25" t="n">
        <x:v>0.25</x:v>
      </x:c>
      <x:c r="D7" s="16" t="str">
        <x:v>share of residents</x:v>
      </x:c>
    </x:row>
    <x:row r="8" ht="43.20000076293945" hidden="0" customHeight="1">
      <x:c r="A8" s="16" t="str">
        <x:v>Population</x:v>
      </x:c>
      <x:c r="B8" s="16" t="str">
        <x:v>Supply gate share of selected target</x:v>
      </x:c>
      <x:c r="C8" s="25" t="n">
        <x:v>1</x:v>
      </x:c>
      <x:c r="D8" s="16" t="str">
        <x:v>100% in the default</x:v>
      </x:c>
    </x:row>
    <x:row r="9" ht="43.20000076293945" hidden="0" customHeight="1">
      <x:c r="A9" s="16" t="str">
        <x:v>Serving</x:v>
      </x:c>
      <x:c r="B9" s="16" t="str">
        <x:v>Dense 8-bit ops / H100e-second</x:v>
      </x:c>
      <x:c r="C9" s="16" t="n">
        <x:v>1979000000000000</x:v>
      </x:c>
      <x:c r="D9" s="16" t="str">
        <x:v>ops/s</x:v>
      </x:c>
    </x:row>
    <x:row r="10" ht="21.600000381469727" hidden="0" customHeight="1">
      <x:c r="A10" s="16" t="str">
        <x:v>Serving</x:v>
      </x:c>
      <x:c r="B10" s="16" t="str">
        <x:v>Seconds per day</x:v>
      </x:c>
      <x:c r="C10" s="16" t="n">
        <x:v>86400</x:v>
      </x:c>
      <x:c r="D10" s="16" t="str">
        <x:v>seconds</x:v>
      </x:c>
    </x:row>
    <x:row r="11" ht="32.400001525878906" hidden="0" customHeight="1">
      <x:c r="A11" s="16" t="str">
        <x:v>Serving</x:v>
      </x:c>
      <x:c r="B11" s="16" t="str">
        <x:v>Fleet share allocated to inference</x:v>
      </x:c>
      <x:c r="C11" s="25" t="n">
        <x:v>0.4</x:v>
      </x:c>
      <x:c r="D11" s="16" t="str">
        <x:v>share</x:v>
      </x:c>
    </x:row>
    <x:row r="12" ht="21.600000381469727" hidden="0" customHeight="1">
      <x:c r="A12" s="16" t="str">
        <x:v>Serving</x:v>
      </x:c>
      <x:c r="B12" s="16" t="str">
        <x:v>Sustained utilization</x:v>
      </x:c>
      <x:c r="C12" s="25" t="n">
        <x:v>0.35</x:v>
      </x:c>
      <x:c r="D12" s="16" t="str">
        <x:v>share of peak</x:v>
      </x:c>
    </x:row>
    <x:row r="13" ht="32.400001525878906" hidden="0" customHeight="1">
      <x:c r="A13" s="16" t="str">
        <x:v>Serving</x:v>
      </x:c>
      <x:c r="B13" s="16" t="str">
        <x:v>Active model parameters</x:v>
      </x:c>
      <x:c r="C13" s="16" t="n">
        <x:v>100000000000</x:v>
      </x:c>
      <x:c r="D13" s="16" t="str">
        <x:v>parameters</x:v>
      </x:c>
    </x:row>
    <x:row r="14" ht="43.20000076293945" hidden="0" customHeight="1">
      <x:c r="A14" s="16" t="str">
        <x:v>Serving</x:v>
      </x:c>
      <x:c r="B14" s="16" t="str">
        <x:v>Forward-pass ops / parameter-token</x:v>
      </x:c>
      <x:c r="C14" s="16" t="n">
        <x:v>2</x:v>
      </x:c>
      <x:c r="D14" s="16" t="str">
        <x:v>ops</x:v>
      </x:c>
    </x:row>
    <x:row r="15" ht="21.600000381469727" hidden="0" customHeight="1">
      <x:c r="A15" s="16" t="str">
        <x:v>Serving</x:v>
      </x:c>
      <x:c r="B15" s="16" t="str">
        <x:v>System overhead</x:v>
      </x:c>
      <x:c r="C15" s="16" t="n">
        <x:v>1.5</x:v>
      </x:c>
      <x:c r="D15" s="16" t="str">
        <x:v>multiplier</x:v>
      </x:c>
    </x:row>
    <x:row r="16" ht="21.600000381469727" hidden="0" customHeight="1">
      <x:c r="A16" s="16" t="str">
        <x:v>Serving</x:v>
      </x:c>
      <x:c r="B16" s="16" t="str">
        <x:v>Serving goodput</x:v>
      </x:c>
      <x:c r="C16" s="16" t="n">
        <x:v>1</x:v>
      </x:c>
      <x:c r="D16" s="16" t="str">
        <x:v>multiplier</x:v>
      </x:c>
    </x:row>
    <x:row r="17" ht="32.400001525878906" hidden="0" customHeight="1">
      <x:c r="A17" s="16" t="str">
        <x:v>Serving</x:v>
      </x:c>
      <x:c r="B17" s="16" t="str">
        <x:v>Personal-AI inference share</x:v>
      </x:c>
      <x:c r="C17" s="25" t="n">
        <x:v>0.6</x:v>
      </x:c>
      <x:c r="D17" s="16" t="str">
        <x:v>scenario allocation</x:v>
      </x:c>
    </x:row>
    <x:row r="18" ht="64.80000305175781" hidden="0" customHeight="1">
      <x:c r="A18" s="16" t="str">
        <x:v>Workload</x:v>
      </x:c>
      <x:c r="B18" s="16" t="str">
        <x:v>Uncached input</x:v>
      </x:c>
      <x:c r="C18" s="16" t="n">
        <x:v>2000000</x:v>
      </x:c>
      <x:c r="D18" s="16" t="str">
        <x:v>1× compute weight = 2,000,000 compute-equivalent tokens</x:v>
      </x:c>
    </x:row>
    <x:row r="19" ht="75.5999984741211" hidden="0" customHeight="1">
      <x:c r="A19" s="16" t="str">
        <x:v>Workload</x:v>
      </x:c>
      <x:c r="B19" s="16" t="str">
        <x:v>Visible output</x:v>
      </x:c>
      <x:c r="C19" s="16" t="n">
        <x:v>300000</x:v>
      </x:c>
      <x:c r="D19" s="16" t="str">
        <x:v>2.5× compute weight = 750,000 compute-equivalent tokens</x:v>
      </x:c>
    </x:row>
    <x:row r="20" ht="75.5999984741211" hidden="0" customHeight="1">
      <x:c r="A20" s="16" t="str">
        <x:v>Workload</x:v>
      </x:c>
      <x:c r="B20" s="16" t="str">
        <x:v>Internal reasoning</x:v>
      </x:c>
      <x:c r="C20" s="16" t="n">
        <x:v>5000000</x:v>
      </x:c>
      <x:c r="D20" s="16" t="str">
        <x:v>2.5× compute weight = 12,500,000 compute-equivalent tokens</x:v>
      </x:c>
    </x:row>
    <x:row r="21" ht="75.5999984741211" hidden="0" customHeight="1">
      <x:c r="A21" s="16" t="str">
        <x:v>Workload</x:v>
      </x:c>
      <x:c r="B21" s="16" t="str">
        <x:v>Cached/reused context</x:v>
      </x:c>
      <x:c r="C21" s="16" t="n">
        <x:v>10000000</x:v>
      </x:c>
      <x:c r="D21" s="16" t="str">
        <x:v>0.15× compute weight = 1,500,000 compute-equivalent tokens</x:v>
      </x:c>
    </x:row>
  </x:sheetData>
  <x:mergeCells>
    <x:mergeCell ref="A1:D2"/>
    <x:mergeCell ref="A3:D3"/>
  </x:mergeCells>
  <x:pageMargins left="0.7" right="0.7" top="0.75" bottom="0.75" header="0.3" footer="0.3"/>
  <x:tableParts count="1">
    <x:tablePart xmlns:r="http://schemas.openxmlformats.org/officeDocument/2006/relationships" r:id="R202f59c91a1c492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18" hidden="0" customWidth="1"/>
    <x:col min="3" max="3" width="18" hidden="0" customWidth="1"/>
    <x:col min="4" max="4" width="24" hidden="0" customWidth="1"/>
    <x:col min="5" max="5" width="34" hidden="0" customWidth="1"/>
    <x:col min="6" max="6" width="34" hidden="0" customWidth="1"/>
    <x:col min="7" max="7" width="52" hidden="0" customWidth="1"/>
    <x:col min="8" max="8" width="20" hidden="0" customWidth="1"/>
  </x:cols>
  <x:sheetData>
    <x:row r="1" ht="26" customHeight="1">
      <x:c r="A1" s="3" t="str">
        <x:v>Epoch AI Data-Center Registry</x:v>
      </x:c>
      <x:c r="B1" s="3"/>
      <x:c r="C1" s="3"/>
      <x:c r="D1" s="3"/>
      <x:c r="E1" s="3"/>
      <x:c r="F1" s="3"/>
      <x:c r="G1" s="3"/>
      <x:c r="H1" s="3"/>
    </x:row>
    <x:row r="2" ht="26" customHeight="1">
      <x:c r="A2" s="3"/>
      <x:c r="B2" s="3"/>
      <x:c r="C2" s="3"/>
      <x:c r="D2" s="3"/>
      <x:c r="E2" s="3"/>
      <x:c r="F2" s="3"/>
      <x:c r="G2" s="3"/>
      <x:c r="H2" s="3"/>
    </x:row>
    <x:row r="3" ht="24" hidden="0" customHeight="1">
      <x:c r="A3" s="6" t="str">
        <x:v>Facility-level source rows used to identify U.S. sites and audit the timeline join. Facility power includes non-IT overhead and is not substituted for IT power in the gate.</x:v>
      </x:c>
      <x:c r="B3" s="6"/>
      <x:c r="C3" s="6"/>
      <x:c r="D3" s="6"/>
      <x:c r="E3" s="6"/>
      <x:c r="F3" s="6"/>
      <x:c r="G3" s="6"/>
      <x:c r="H3" s="6"/>
    </x:row>
    <x:row r="4"/>
    <x:row r="5" ht="52.79999923706055" hidden="0" customHeight="1">
      <x:c r="A5" s="12" t="str">
        <x:v>Site</x:v>
      </x:c>
      <x:c r="B5" s="12" t="str">
        <x:v>Country</x:v>
      </x:c>
      <x:c r="C5" s="12" t="str">
        <x:v>Current H100e</x:v>
      </x:c>
      <x:c r="D5" s="12" t="str">
        <x:v>Current facility power MW</x:v>
      </x:c>
      <x:c r="E5" s="12" t="str">
        <x:v>Owner</x:v>
      </x:c>
      <x:c r="F5" s="12" t="str">
        <x:v>Users</x:v>
      </x:c>
      <x:c r="G5" s="12" t="str">
        <x:v>Address</x:v>
      </x:c>
      <x:c r="H5" s="12" t="str">
        <x:v>Source ID</x:v>
      </x:c>
    </x:row>
    <x:row r="6" ht="64.80000305175781" hidden="0" customHeight="1">
      <x:c r="A6" s="16" t="str">
        <x:v>Colossus 2</x:v>
      </x:c>
      <x:c r="B6" s="16" t="str">
        <x:v>United States</x:v>
      </x:c>
      <x:c r="C6" s="22" t="n">
        <x:v>1111672.5618999496</x:v>
      </x:c>
      <x:c r="D6" s="22" t="n">
        <x:v>946</x:v>
      </x:c>
      <x:c r="E6" s="16" t="str">
        <x:v>SpaceXAI #confident</x:v>
      </x:c>
      <x:c r="F6" s="16" t="str">
        <x:v>Anthropic #confident, Cursor #confident, SpaceXAI #confident</x:v>
      </x:c>
      <x:c r="G6" s="16" t="str">
        <x:v>5420 Tulane Rd, Memphis, TN 38109</x:v>
      </x:c>
      <x:c r="H6" s="16" t="str">
        <x:v>gate2-epoch-ai-ai-data-centers-csv</x:v>
      </x:c>
    </x:row>
    <x:row r="7" ht="43.20000076293945" hidden="0" customHeight="1">
      <x:c r="A7" s="16" t="str">
        <x:v>Microsoft Fairwater Atlanta</x:v>
      </x:c>
      <x:c r="B7" s="16" t="str">
        <x:v>United States</x:v>
      </x:c>
      <x:c r="C7" s="22" t="n">
        <x:v>768768.7220818596</x:v>
      </x:c>
      <x:c r="D7" s="22" t="n">
        <x:v>636</x:v>
      </x:c>
      <x:c r="E7" s="16" t="str">
        <x:v>Microsoft #confident</x:v>
      </x:c>
      <x:c r="F7" s="16" t="str">
        <x:v>OpenAI #likely, Microsoft #likely</x:v>
      </x:c>
      <x:c r="G7" s="16" t="str">
        <x:v>1435 Hwy 54 W, Fayetteville, GA 30214</x:v>
      </x:c>
      <x:c r="H7" s="16" t="str">
        <x:v>gate2-epoch-ai-ai-data-centers-csv</x:v>
      </x:c>
    </x:row>
    <x:row r="8" ht="32.400001525878906" hidden="0" customHeight="1">
      <x:c r="A8" s="16" t="str">
        <x:v>Google Pryor (North)</x:v>
      </x:c>
      <x:c r="B8" s="16" t="str">
        <x:v>United States</x:v>
      </x:c>
      <x:c r="C8" s="22" t="n">
        <x:v>763011.622031329</x:v>
      </x:c>
      <x:c r="D8" s="22" t="n">
        <x:v>368</x:v>
      </x:c>
      <x:c r="E8" s="16" t="str">
        <x:v>Google #confident</x:v>
      </x:c>
      <x:c r="F8" s="16" t="str">
        <x:v>Google DeepMind #speculative</x:v>
      </x:c>
      <x:c r="G8" s="16" t="str">
        <x:v>4581 Webb St, Pryor, OK 74361</x:v>
      </x:c>
      <x:c r="H8" s="16" t="str">
        <x:v>gate2-epoch-ai-ai-data-centers-csv</x:v>
      </x:c>
    </x:row>
    <x:row r="9" ht="54" hidden="0" customHeight="1">
      <x:c r="A9" s="16" t="str">
        <x:v>Anthropic-Amazon New Carlisle</x:v>
      </x:c>
      <x:c r="B9" s="16" t="str">
        <x:v>United States</x:v>
      </x:c>
      <x:c r="C9" s="22" t="n">
        <x:v>685912.076806468</x:v>
      </x:c>
      <x:c r="D9" s="22" t="n">
        <x:v>910</x:v>
      </x:c>
      <x:c r="E9" s="16" t="str">
        <x:v>Amazon #confident</x:v>
      </x:c>
      <x:c r="F9" s="16" t="str">
        <x:v>Anthropic #confident</x:v>
      </x:c>
      <x:c r="G9" s="16" t="str">
        <x:v>55001 Larrison Blvd, New Carlisle, IN 46552</x:v>
      </x:c>
      <x:c r="H9" s="16" t="str">
        <x:v>gate2-epoch-ai-ai-data-centers-csv</x:v>
      </x:c>
    </x:row>
    <x:row r="10" ht="54" hidden="0" customHeight="1">
      <x:c r="A10" s="16" t="str">
        <x:v>Meta Prometheus</x:v>
      </x:c>
      <x:c r="B10" s="16" t="str">
        <x:v>United States</x:v>
      </x:c>
      <x:c r="C10" s="22" t="n">
        <x:v>677109.6513390602</x:v>
      </x:c>
      <x:c r="D10" s="22" t="n">
        <x:v>562</x:v>
      </x:c>
      <x:c r="E10" s="16" t="str">
        <x:v>Meta #confident</x:v>
      </x:c>
      <x:c r="F10" s="16" t="str">
        <x:v>Meta #confident</x:v>
      </x:c>
      <x:c r="G10" s="16" t="str">
        <x:v>1 Community Cir, New Albany, OH 43054</x:v>
      </x:c>
      <x:c r="H10" s="16" t="str">
        <x:v>gate2-epoch-ai-ai-data-centers-csv</x:v>
      </x:c>
    </x:row>
    <x:row r="11" ht="43.20000076293945" hidden="0" customHeight="1">
      <x:c r="A11" s="16" t="str">
        <x:v>Google New Albany</x:v>
      </x:c>
      <x:c r="B11" s="16" t="str">
        <x:v>United States</x:v>
      </x:c>
      <x:c r="C11" s="22" t="n">
        <x:v>616472.9661445174</x:v>
      </x:c>
      <x:c r="D11" s="22" t="n">
        <x:v>453</x:v>
      </x:c>
      <x:c r="E11" s="16" t="str">
        <x:v>Google #confident</x:v>
      </x:c>
      <x:c r="F11" s="16" t="str">
        <x:v>Google DeepMind #speculative</x:v>
      </x:c>
      <x:c r="G11" s="16" t="str">
        <x:v>1101 Beech Rd SW, New Albany, OH 43054</x:v>
      </x:c>
      <x:c r="H11" s="16" t="str">
        <x:v>gate2-epoch-ai-ai-data-centers-csv</x:v>
      </x:c>
    </x:row>
    <x:row r="12" ht="32.400001525878906" hidden="0" customHeight="1">
      <x:c r="A12" s="16" t="str">
        <x:v>OpenAI Stargate Abilene</x:v>
      </x:c>
      <x:c r="B12" s="16" t="str">
        <x:v>United States</x:v>
      </x:c>
      <x:c r="C12" s="22" t="n">
        <x:v>509348.15563415864</x:v>
      </x:c>
      <x:c r="D12" s="22" t="n">
        <x:v>421</x:v>
      </x:c>
      <x:c r="E12" s="16" t="str">
        <x:v>Oracle #confident</x:v>
      </x:c>
      <x:c r="F12" s="16" t="str">
        <x:v>OpenAI #confident</x:v>
      </x:c>
      <x:c r="G12" s="16" t="str">
        <x:v>5502 Spinks Rd, Abilene, TX 79601</x:v>
      </x:c>
      <x:c r="H12" s="16" t="str">
        <x:v>gate2-epoch-ai-ai-data-centers-csv</x:v>
      </x:c>
    </x:row>
    <x:row r="13" ht="43.20000076293945" hidden="0" customHeight="1">
      <x:c r="A13" s="16" t="str">
        <x:v>Microsoft Fairwater Wisconsin</x:v>
      </x:c>
      <x:c r="B13" s="16" t="str">
        <x:v>United States</x:v>
      </x:c>
      <x:c r="C13" s="22" t="n">
        <x:v>445679.63617988885</x:v>
      </x:c>
      <x:c r="D13" s="22" t="n">
        <x:v>369</x:v>
      </x:c>
      <x:c r="E13" s="16" t="str">
        <x:v>Microsoft #confident</x:v>
      </x:c>
      <x:c r="F13" s="16" t="str">
        <x:v>OpenAI #likely, Microsoft #likely</x:v>
      </x:c>
      <x:c r="G13" s="16" t="str">
        <x:v>4800 90th St, Mount Pleasant, WI 53403</x:v>
      </x:c>
      <x:c r="H13" s="16" t="str">
        <x:v>gate2-epoch-ai-ai-data-centers-csv</x:v>
      </x:c>
    </x:row>
    <x:row r="14" ht="43.20000076293945" hidden="0" customHeight="1">
      <x:c r="A14" s="16" t="str">
        <x:v>Google Columbus</x:v>
      </x:c>
      <x:c r="B14" s="16" t="str">
        <x:v>United States</x:v>
      </x:c>
      <x:c r="C14" s="22" t="n">
        <x:v>408792.3193532087</x:v>
      </x:c>
      <x:c r="D14" s="22" t="n">
        <x:v>303</x:v>
      </x:c>
      <x:c r="E14" s="16" t="str">
        <x:v>Google #confident</x:v>
      </x:c>
      <x:c r="F14" s="16" t="str">
        <x:v>Google DeepMind #speculative</x:v>
      </x:c>
      <x:c r="G14" s="16" t="str">
        <x:v>5076 S High St, Columbus, OH 43207</x:v>
      </x:c>
      <x:c r="H14" s="16" t="str">
        <x:v>gate2-epoch-ai-ai-data-centers-csv</x:v>
      </x:c>
    </x:row>
    <x:row r="15" ht="32.400001525878906" hidden="0" customHeight="1">
      <x:c r="A15" s="16" t="str">
        <x:v>Google Mesa</x:v>
      </x:c>
      <x:c r="B15" s="16" t="str">
        <x:v>United States</x:v>
      </x:c>
      <x:c r="C15" s="22" t="n">
        <x:v>343102.57705912075</x:v>
      </x:c>
      <x:c r="D15" s="22" t="n">
        <x:v>183</x:v>
      </x:c>
      <x:c r="E15" s="16" t="str">
        <x:v>Google #confident</x:v>
      </x:c>
      <x:c r="F15" s="16" t="str"/>
      <x:c r="G15" s="16" t="str"/>
      <x:c r="H15" s="16" t="str">
        <x:v>gate2-epoch-ai-ai-data-centers-csv</x:v>
      </x:c>
    </x:row>
    <x:row r="16" ht="54" hidden="0" customHeight="1">
      <x:c r="A16" s="16" t="str">
        <x:v>Google Council Bluffs (East)</x:v>
      </x:c>
      <x:c r="B16" s="16" t="str">
        <x:v>United States</x:v>
      </x:c>
      <x:c r="C16" s="22" t="n">
        <x:v>289034.86609398684</x:v>
      </x:c>
      <x:c r="D16" s="22" t="n">
        <x:v>237</x:v>
      </x:c>
      <x:c r="E16" s="16" t="str">
        <x:v>Google #confident</x:v>
      </x:c>
      <x:c r="F16" s="16" t="str">
        <x:v>Google DeepMind #speculative</x:v>
      </x:c>
      <x:c r="G16" s="16" t="str">
        <x:v>10410 Bunge Ave, Council Bluffs, IA 51503</x:v>
      </x:c>
      <x:c r="H16" s="16" t="str">
        <x:v>gate2-epoch-ai-ai-data-centers-csv</x:v>
      </x:c>
    </x:row>
    <x:row r="17" ht="32.400001525878906" hidden="0" customHeight="1">
      <x:c r="A17" s="16" t="str">
        <x:v>Google Lincoln</x:v>
      </x:c>
      <x:c r="B17" s="16" t="str">
        <x:v>United States</x:v>
      </x:c>
      <x:c r="C17" s="22" t="n">
        <x:v>287518.9489641233</x:v>
      </x:c>
      <x:c r="D17" s="22" t="n">
        <x:v>141</x:v>
      </x:c>
      <x:c r="E17" s="16" t="str">
        <x:v>Google #confident</x:v>
      </x:c>
      <x:c r="F17" s="16" t="str"/>
      <x:c r="G17" s="16" t="str">
        <x:v>5475 Cloud Ct, Lincoln, NE 68514</x:v>
      </x:c>
      <x:c r="H17" s="16" t="str">
        <x:v>gate2-epoch-ai-ai-data-centers-csv</x:v>
      </x:c>
    </x:row>
    <x:row r="18" ht="54" hidden="0" customHeight="1">
      <x:c r="A18" s="16" t="str">
        <x:v>Google Bristow</x:v>
      </x:c>
      <x:c r="B18" s="16" t="str">
        <x:v>United States</x:v>
      </x:c>
      <x:c r="C18" s="22" t="n">
        <x:v>283675.08842849924</x:v>
      </x:c>
      <x:c r="D18" s="22" t="n">
        <x:v>279</x:v>
      </x:c>
      <x:c r="E18" s="16" t="str">
        <x:v>Google</x:v>
      </x:c>
      <x:c r="F18" s="16" t="str">
        <x:v>Google DeepMind</x:v>
      </x:c>
      <x:c r="G18" s="16" t="str">
        <x:v>13001 Rollins Ford Road, Bristow, VA 20136</x:v>
      </x:c>
      <x:c r="H18" s="16" t="str">
        <x:v>gate2-epoch-ai-ai-data-centers-csv</x:v>
      </x:c>
    </x:row>
    <x:row r="19" ht="32.400001525878906" hidden="0" customHeight="1">
      <x:c r="A19" s="16" t="str">
        <x:v>DayOne Nusajaya</x:v>
      </x:c>
      <x:c r="B19" s="16" t="str">
        <x:v>Malaysia</x:v>
      </x:c>
      <x:c r="C19" s="22" t="n">
        <x:v>281670.4396159676</x:v>
      </x:c>
      <x:c r="D19" s="22" t="n">
        <x:v>240</x:v>
      </x:c>
      <x:c r="E19" s="16" t="str"/>
      <x:c r="F19" s="16" t="str"/>
      <x:c r="G19" s="16" t="str"/>
      <x:c r="H19" s="16" t="str">
        <x:v>gate2-epoch-ai-ai-data-centers-csv</x:v>
      </x:c>
    </x:row>
    <x:row r="20" ht="54" hidden="0" customHeight="1">
      <x:c r="A20" s="16" t="str">
        <x:v>Colossus 1</x:v>
      </x:c>
      <x:c r="B20" s="16" t="str">
        <x:v>United States</x:v>
      </x:c>
      <x:c r="C20" s="22" t="n">
        <x:v>275795.85649317835</x:v>
      </x:c>
      <x:c r="D20" s="22" t="n">
        <x:v>340</x:v>
      </x:c>
      <x:c r="E20" s="16" t="str">
        <x:v>SpaceXAI #confident</x:v>
      </x:c>
      <x:c r="F20" s="16" t="str">
        <x:v>Anthropic #confident</x:v>
      </x:c>
      <x:c r="G20" s="16" t="str">
        <x:v>3231 Riverport Rd, Memphis, TN 38109</x:v>
      </x:c>
      <x:c r="H20" s="16" t="str">
        <x:v>gate2-epoch-ai-ai-data-centers-csv</x:v>
      </x:c>
    </x:row>
    <x:row r="21" ht="32.400001525878906" hidden="0" customHeight="1">
      <x:c r="A21" s="16" t="str">
        <x:v>Google Omaha</x:v>
      </x:c>
      <x:c r="B21" s="16" t="str">
        <x:v>United States</x:v>
      </x:c>
      <x:c r="C21" s="22" t="n">
        <x:v>267812.02627589693</x:v>
      </x:c>
      <x:c r="D21" s="22" t="n">
        <x:v>237</x:v>
      </x:c>
      <x:c r="E21" s="16" t="str">
        <x:v>Google #confident</x:v>
      </x:c>
      <x:c r="F21" s="16" t="str">
        <x:v>Google DeepMind #speculative</x:v>
      </x:c>
      <x:c r="G21" s="16" t="str">
        <x:v>11110 State St, Omaha, NE 68142</x:v>
      </x:c>
      <x:c r="H21" s="16" t="str">
        <x:v>gate2-epoch-ai-ai-data-centers-csv</x:v>
      </x:c>
    </x:row>
    <x:row r="22" ht="43.20000076293945" hidden="0" customHeight="1">
      <x:c r="A22" s="16" t="str">
        <x:v>CoreWeave Denton TX</x:v>
      </x:c>
      <x:c r="B22" s="16" t="str">
        <x:v>United States</x:v>
      </x:c>
      <x:c r="C22" s="22" t="n">
        <x:v>252652.85497726125</x:v>
      </x:c>
      <x:c r="D22" s="22" t="n">
        <x:v>262</x:v>
      </x:c>
      <x:c r="E22" s="16" t="str">
        <x:v>CoreWeave #confident</x:v>
      </x:c>
      <x:c r="F22" s="16" t="str">
        <x:v>OpenAI #likely</x:v>
      </x:c>
      <x:c r="G22" s="16" t="str">
        <x:v>8171 Jim Christal Rd, Denton, TX 76207</x:v>
      </x:c>
      <x:c r="H22" s="16" t="str">
        <x:v>gate2-epoch-ai-ai-data-centers-csv</x:v>
      </x:c>
    </x:row>
    <x:row r="23" ht="32.400001525878906" hidden="0" customHeight="1">
      <x:c r="A23" s="16" t="str">
        <x:v>Google Kansas City East</x:v>
      </x:c>
      <x:c r="B23" s="16" t="str">
        <x:v>United States</x:v>
      </x:c>
      <x:c r="C23" s="22" t="n">
        <x:v>244567.9636179889</x:v>
      </x:c>
      <x:c r="D23" s="22" t="n">
        <x:v>105</x:v>
      </x:c>
      <x:c r="E23" s="16" t="str">
        <x:v>Google #confident</x:v>
      </x:c>
      <x:c r="F23" s="16" t="str"/>
      <x:c r="G23" s="16" t="str"/>
      <x:c r="H23" s="16" t="str">
        <x:v>gate2-epoch-ai-ai-data-centers-csv</x:v>
      </x:c>
    </x:row>
    <x:row r="24" ht="54" hidden="0" customHeight="1">
      <x:c r="A24" s="16" t="str">
        <x:v>QTS Richmond 1</x:v>
      </x:c>
      <x:c r="B24" s="16" t="str">
        <x:v>United States</x:v>
      </x:c>
      <x:c r="C24" s="22" t="n">
        <x:v>242546.7407781708</x:v>
      </x:c>
      <x:c r="D24" s="22" t="n">
        <x:v>238</x:v>
      </x:c>
      <x:c r="E24" s="16" t="str"/>
      <x:c r="F24" s="16" t="str"/>
      <x:c r="G24" s="16" t="str">
        <x:v>6000 Technology Blvd, Sandston, VA 23150</x:v>
      </x:c>
      <x:c r="H24" s="16" t="str">
        <x:v>gate2-epoch-ai-ai-data-centers-csv</x:v>
      </x:c>
    </x:row>
    <x:row r="25" ht="54" hidden="0" customHeight="1">
      <x:c r="A25" s="16" t="str">
        <x:v>Meta Rosemount</x:v>
      </x:c>
      <x:c r="B25" s="16" t="str">
        <x:v>United States</x:v>
      </x:c>
      <x:c r="C25" s="22" t="n">
        <x:v>215765.5381505811</x:v>
      </x:c>
      <x:c r="D25" s="22" t="n">
        <x:v>178</x:v>
      </x:c>
      <x:c r="E25" s="16" t="str">
        <x:v>Meta #confident</x:v>
      </x:c>
      <x:c r="F25" s="16" t="str">
        <x:v>Meta #confident</x:v>
      </x:c>
      <x:c r="G25" s="16" t="str">
        <x:v>1772-2396 145th St, Rosemount, MN 55068, USA</x:v>
      </x:c>
      <x:c r="H25" s="16" t="str">
        <x:v>gate2-epoch-ai-ai-data-centers-csv</x:v>
      </x:c>
    </x:row>
    <x:row r="26" ht="129.60000610351562" hidden="0" customHeight="1">
      <x:c r="A26" s="16" t="str">
        <x:v>Amazon Madison Mega Site</x:v>
      </x:c>
      <x:c r="B26" s="16" t="str">
        <x:v>United States</x:v>
      </x:c>
      <x:c r="C26" s="22" t="n">
        <x:v>214348.14354550533</x:v>
      </x:c>
      <x:c r="D26" s="22" t="n">
        <x:v>284</x:v>
      </x:c>
      <x:c r="E26" s="16" t="str">
        <x:v>Amazon #confident</x:v>
      </x:c>
      <x:c r="F26" s="16" t="str">
        <x:v>Anthropic #speculative</x:v>
      </x:c>
      <x:c r="G26" s="16" t="str">
        <x:v>Amazon Data Services Inc, Madison Mega Site Nissan Parkway and Highway 22 Canton, Mississippi Madison County</x:v>
      </x:c>
      <x:c r="H26" s="16" t="str">
        <x:v>gate2-epoch-ai-ai-data-centers-csv</x:v>
      </x:c>
    </x:row>
    <x:row r="27" ht="54" hidden="0" customHeight="1">
      <x:c r="A27" s="16" t="str">
        <x:v>Microsoft Goodyear</x:v>
      </x:c>
      <x:c r="B27" s="16" t="str">
        <x:v>United States</x:v>
      </x:c>
      <x:c r="C27" s="22" t="n">
        <x:v>205154.11824153614</x:v>
      </x:c>
      <x:c r="D27" s="22" t="n">
        <x:v>202</x:v>
      </x:c>
      <x:c r="E27" s="16" t="str">
        <x:v>Microsoft #confident</x:v>
      </x:c>
      <x:c r="F27" s="16" t="str">
        <x:v>OpenAI #likely, Microsoft #confident</x:v>
      </x:c>
      <x:c r="G27" s="16" t="str">
        <x:v>14250 W Broadway Rd, Goodyear, AZ 85338</x:v>
      </x:c>
      <x:c r="H27" s="16" t="str">
        <x:v>gate2-epoch-ai-ai-data-centers-csv</x:v>
      </x:c>
    </x:row>
    <x:row r="28" ht="43.20000076293945" hidden="0" customHeight="1">
      <x:c r="A28" s="16" t="str">
        <x:v>Meta Jeffersonville</x:v>
      </x:c>
      <x:c r="B28" s="16" t="str">
        <x:v>United States</x:v>
      </x:c>
      <x:c r="C28" s="22" t="n">
        <x:v>203132.89540171804</x:v>
      </x:c>
      <x:c r="D28" s="22" t="n">
        <x:v>178</x:v>
      </x:c>
      <x:c r="E28" s="16" t="str">
        <x:v>Meta #confident</x:v>
      </x:c>
      <x:c r="F28" s="16" t="str">
        <x:v>Meta #confident</x:v>
      </x:c>
      <x:c r="G28" s="16" t="str">
        <x:v>500 8th St, Jeffersonville, IN 47130, USA</x:v>
      </x:c>
      <x:c r="H28" s="16" t="str">
        <x:v>gate2-epoch-ai-ai-data-centers-csv</x:v>
      </x:c>
    </x:row>
    <x:row r="29" ht="32.400001525878906" hidden="0" customHeight="1">
      <x:c r="A29" s="16" t="str">
        <x:v>Google The Dalles</x:v>
      </x:c>
      <x:c r="B29" s="16" t="str">
        <x:v>United States</x:v>
      </x:c>
      <x:c r="C29" s="22" t="n">
        <x:v>201616.97827185446</x:v>
      </x:c>
      <x:c r="D29" s="22" t="n">
        <x:v>154</x:v>
      </x:c>
      <x:c r="E29" s="16" t="str">
        <x:v>Google #confident</x:v>
      </x:c>
      <x:c r="F29" s="16" t="str"/>
      <x:c r="G29" s="16" t="str">
        <x:v>3500 River Rd, The Dalles, OR</x:v>
      </x:c>
      <x:c r="H29" s="16" t="str">
        <x:v>gate2-epoch-ai-ai-data-centers-csv</x:v>
      </x:c>
    </x:row>
    <x:row r="30" ht="54" hidden="0" customHeight="1">
      <x:c r="A30" s="16" t="str">
        <x:v>Google Midlothian</x:v>
      </x:c>
      <x:c r="B30" s="16" t="str">
        <x:v>United States</x:v>
      </x:c>
      <x:c r="C30" s="22" t="n">
        <x:v>191005.5583628095</x:v>
      </x:c>
      <x:c r="D30" s="22" t="n">
        <x:v>103</x:v>
      </x:c>
      <x:c r="E30" s="16" t="str">
        <x:v>Google #confident</x:v>
      </x:c>
      <x:c r="F30" s="16" t="str"/>
      <x:c r="G30" s="16" t="str">
        <x:v>3250 Railport Parkway, Midlothian, TX 76065</x:v>
      </x:c>
      <x:c r="H30" s="16" t="str">
        <x:v>gate2-epoch-ai-ai-data-centers-csv</x:v>
      </x:c>
    </x:row>
    <x:row r="31" ht="54" hidden="0" customHeight="1">
      <x:c r="A31" s="16" t="str">
        <x:v>QTS Richmond 2</x:v>
      </x:c>
      <x:c r="B31" s="16" t="str">
        <x:v>United States</x:v>
      </x:c>
      <x:c r="C31" s="22" t="n">
        <x:v>182920.66700353715</x:v>
      </x:c>
      <x:c r="D31" s="22" t="n">
        <x:v>180</x:v>
      </x:c>
      <x:c r="E31" s="16" t="str"/>
      <x:c r="F31" s="16" t="str"/>
      <x:c r="G31" s="16" t="str">
        <x:v>6030–6070 Technology Blvd, Sandston, VA 23150</x:v>
      </x:c>
      <x:c r="H31" s="16" t="str">
        <x:v>gate2-epoch-ai-ai-data-centers-csv</x:v>
      </x:c>
    </x:row>
    <x:row r="32" ht="43.20000076293945" hidden="0" customHeight="1">
      <x:c r="A32" s="16" t="str">
        <x:v>QTS Richmond 3</x:v>
      </x:c>
      <x:c r="B32" s="16" t="str">
        <x:v>United States</x:v>
      </x:c>
      <x:c r="C32" s="22" t="n">
        <x:v>174835.77564426477</x:v>
      </x:c>
      <x:c r="D32" s="22" t="n">
        <x:v>144</x:v>
      </x:c>
      <x:c r="E32" s="16" t="str"/>
      <x:c r="F32" s="16" t="str"/>
      <x:c r="G32" s="16" t="str">
        <x:v>3525–3543 Portugee Rd, Sandston, VA 23150</x:v>
      </x:c>
      <x:c r="H32" s="16" t="str">
        <x:v>gate2-epoch-ai-ai-data-centers-csv</x:v>
      </x:c>
    </x:row>
    <x:row r="33" ht="43.20000076293945" hidden="0" customHeight="1">
      <x:c r="A33" s="16" t="str">
        <x:v>Meta Montgomery</x:v>
      </x:c>
      <x:c r="B33" s="16" t="str">
        <x:v>United States</x:v>
      </x:c>
      <x:c r="C33" s="22" t="n">
        <x:v>174517.43304699342</x:v>
      </x:c>
      <x:c r="D33" s="22" t="n">
        <x:v>153</x:v>
      </x:c>
      <x:c r="E33" s="16" t="str">
        <x:v>Meta #confident</x:v>
      </x:c>
      <x:c r="F33" s="16" t="str">
        <x:v>Meta #confident</x:v>
      </x:c>
      <x:c r="G33" s="16" t="str">
        <x:v>Co Rd 42, Montgomery, AL 36105, USA</x:v>
      </x:c>
      <x:c r="H33" s="16" t="str">
        <x:v>gate2-epoch-ai-ai-data-centers-csv</x:v>
      </x:c>
    </x:row>
    <x:row r="34" ht="43.20000076293945" hidden="0" customHeight="1">
      <x:c r="A34" s="16" t="str">
        <x:v>Meta Kuna</x:v>
      </x:c>
      <x:c r="B34" s="16" t="str">
        <x:v>United States</x:v>
      </x:c>
      <x:c r="C34" s="22" t="n">
        <x:v>173319.85851440122</x:v>
      </x:c>
      <x:c r="D34" s="22" t="n">
        <x:v>152</x:v>
      </x:c>
      <x:c r="E34" s="16" t="str">
        <x:v>Meta #confident</x:v>
      </x:c>
      <x:c r="F34" s="16" t="str">
        <x:v>Meta #confident</x:v>
      </x:c>
      <x:c r="G34" s="16" t="str">
        <x:v>601 Kuna Mora Rd,  Kuna ID 83634</x:v>
      </x:c>
      <x:c r="H34" s="16" t="str">
        <x:v>gate2-epoch-ai-ai-data-centers-csv</x:v>
      </x:c>
    </x:row>
    <x:row r="35" ht="43.20000076293945" hidden="0" customHeight="1">
      <x:c r="A35" s="16" t="str">
        <x:v>Meta Temple</x:v>
      </x:c>
      <x:c r="B35" s="16" t="str">
        <x:v>United States</x:v>
      </x:c>
      <x:c r="C35" s="22" t="n">
        <x:v>173247.6719844078</x:v>
      </x:c>
      <x:c r="D35" s="22" t="n">
        <x:v>152</x:v>
      </x:c>
      <x:c r="E35" s="16" t="str">
        <x:v>Meta #confident</x:v>
      </x:c>
      <x:c r="F35" s="16" t="str">
        <x:v>Meta #confident</x:v>
      </x:c>
      <x:c r="G35" s="16" t="str">
        <x:v>2310 Eberhardt Rd, Temple, TX 76504</x:v>
      </x:c>
      <x:c r="H35" s="16" t="str">
        <x:v>gate2-epoch-ai-ai-data-centers-csv</x:v>
      </x:c>
    </x:row>
    <x:row r="36" ht="32.400001525878906" hidden="0" customHeight="1">
      <x:c r="A36" s="16" t="str">
        <x:v>Meta Cheyenne</x:v>
      </x:c>
      <x:c r="B36" s="16" t="str">
        <x:v>United States</x:v>
      </x:c>
      <x:c r="C36" s="22" t="n">
        <x:v>172814.5528044467</x:v>
      </x:c>
      <x:c r="D36" s="22" t="n">
        <x:v>152</x:v>
      </x:c>
      <x:c r="E36" s="16" t="str">
        <x:v>Meta #confident</x:v>
      </x:c>
      <x:c r="F36" s="16" t="str">
        <x:v>Meta #confident</x:v>
      </x:c>
      <x:c r="G36" s="16" t="str">
        <x:v>Cheyenne, WY 82007, USA</x:v>
      </x:c>
      <x:c r="H36" s="16" t="str">
        <x:v>gate2-epoch-ai-ai-data-centers-csv</x:v>
      </x:c>
    </x:row>
    <x:row r="37" ht="43.20000076293945" hidden="0" customHeight="1">
      <x:c r="A37" s="16" t="str">
        <x:v>Amazon Ridgeland</x:v>
      </x:c>
      <x:c r="B37" s="16" t="str">
        <x:v>United States</x:v>
      </x:c>
      <x:c r="C37" s="22" t="n">
        <x:v>171298.6356745831</x:v>
      </x:c>
      <x:c r="D37" s="22" t="n">
        <x:v>228</x:v>
      </x:c>
      <x:c r="E37" s="16" t="str">
        <x:v>Amazon #confident</x:v>
      </x:c>
      <x:c r="F37" s="16" t="str">
        <x:v>Anthropic #speculative</x:v>
      </x:c>
      <x:c r="G37" s="16" t="str">
        <x:v>1626 County Line Road Ridgeland, Mississippi</x:v>
      </x:c>
      <x:c r="H37" s="16" t="str">
        <x:v>gate2-epoch-ai-ai-data-centers-csv</x:v>
      </x:c>
    </x:row>
    <x:row r="38" ht="43.20000076293945" hidden="0" customHeight="1">
      <x:c r="A38" s="16" t="str">
        <x:v>Meta Huntsville</x:v>
      </x:c>
      <x:c r="B38" s="16" t="str">
        <x:v>United States</x:v>
      </x:c>
      <x:c r="C38" s="22" t="n">
        <x:v>166760.9903991915</x:v>
      </x:c>
      <x:c r="D38" s="22" t="n">
        <x:v>146</x:v>
      </x:c>
      <x:c r="E38" s="16" t="str">
        <x:v>Meta #confident</x:v>
      </x:c>
      <x:c r="F38" s="16" t="str">
        <x:v>Meta #confident</x:v>
      </x:c>
      <x:c r="G38" s="16" t="str">
        <x:v>5400 Prosperity Dr NW, Toney, AL</x:v>
      </x:c>
      <x:c r="H38" s="16" t="str">
        <x:v>gate2-epoch-ai-ai-data-centers-csv</x:v>
      </x:c>
    </x:row>
    <x:row r="39" ht="43.20000076293945" hidden="0" customHeight="1">
      <x:c r="A39" s="16" t="str">
        <x:v>Meta Aiken</x:v>
      </x:c>
      <x:c r="B39" s="16" t="str">
        <x:v>United States</x:v>
      </x:c>
      <x:c r="C39" s="22" t="n">
        <x:v>161697.82718544718</x:v>
      </x:c>
      <x:c r="D39" s="22" t="n">
        <x:v>142</x:v>
      </x:c>
      <x:c r="E39" s="16" t="str">
        <x:v>Meta #confident</x:v>
      </x:c>
      <x:c r="F39" s="16" t="str">
        <x:v>Meta #confident</x:v>
      </x:c>
      <x:c r="G39" s="16" t="str">
        <x:v>7601 State Hwy 105, Trenton, SC 29847, USA</x:v>
      </x:c>
      <x:c r="H39" s="16" t="str">
        <x:v>gate2-epoch-ai-ai-data-centers-csv</x:v>
      </x:c>
    </x:row>
    <x:row r="40" ht="43.20000076293945" hidden="0" customHeight="1">
      <x:c r="A40" s="16" t="str">
        <x:v>Coreweave Helios</x:v>
      </x:c>
      <x:c r="B40" s="16" t="str">
        <x:v>United States</x:v>
      </x:c>
      <x:c r="C40" s="22" t="n">
        <x:v>159551.768236855</x:v>
      </x:c>
      <x:c r="D40" s="22" t="n">
        <x:v>132</x:v>
      </x:c>
      <x:c r="E40" s="16" t="str">
        <x:v>CoreWeave #confident</x:v>
      </x:c>
      <x:c r="F40" s="16" t="str">
        <x:v>OpenAI #speculative</x:v>
      </x:c>
      <x:c r="G40" s="16" t="str">
        <x:v>984 County Road 112, Afton, TX 79220</x:v>
      </x:c>
      <x:c r="H40" s="16" t="str">
        <x:v>gate2-epoch-ai-ai-data-centers-csv</x:v>
      </x:c>
    </x:row>
    <x:row r="41" ht="43.20000076293945" hidden="0" customHeight="1">
      <x:c r="A41" s="16" t="str">
        <x:v>Google Arcola</x:v>
      </x:c>
      <x:c r="B41" s="16" t="str">
        <x:v>United States</x:v>
      </x:c>
      <x:c r="C41" s="22" t="n">
        <x:v>157150.07579585648</x:v>
      </x:c>
      <x:c r="D41" s="22" t="n">
        <x:v>77</x:v>
      </x:c>
      <x:c r="E41" s="16" t="str">
        <x:v>Google #confident</x:v>
      </x:c>
      <x:c r="F41" s="16" t="str"/>
      <x:c r="G41" s="16" t="str">
        <x:v>42575 Arcola Blvd, Sterling, VA 20166</x:v>
      </x:c>
      <x:c r="H41" s="16" t="str">
        <x:v>gate2-epoch-ai-ai-data-centers-csv</x:v>
      </x:c>
    </x:row>
    <x:row r="42" ht="43.20000076293945" hidden="0" customHeight="1">
      <x:c r="A42" s="16" t="str">
        <x:v>Microsoft Project Osmium</x:v>
      </x:c>
      <x:c r="B42" s="16" t="str">
        <x:v>United States</x:v>
      </x:c>
      <x:c r="C42" s="22" t="n">
        <x:v>155634.15866599293</x:v>
      </x:c>
      <x:c r="D42" s="22" t="n">
        <x:v>190</x:v>
      </x:c>
      <x:c r="E42" s="16" t="str">
        <x:v>Microsoft #confident</x:v>
      </x:c>
      <x:c r="F42" s="16" t="str">
        <x:v>OpenAI #speculative</x:v>
      </x:c>
      <x:c r="G42" s="16" t="str">
        <x:v>5855 SW Kerry St, Cumming, IA 50061</x:v>
      </x:c>
      <x:c r="H42" s="16" t="str">
        <x:v>gate2-epoch-ai-ai-data-centers-csv</x:v>
      </x:c>
    </x:row>
    <x:row r="43" ht="32.400001525878906" hidden="0" customHeight="1">
      <x:c r="A43" s="16" t="str">
        <x:v>Google Storey County</x:v>
      </x:c>
      <x:c r="B43" s="16" t="str">
        <x:v>United States</x:v>
      </x:c>
      <x:c r="C43" s="22" t="n">
        <x:v>153612.93582617483</x:v>
      </x:c>
      <x:c r="D43" s="22" t="n">
        <x:v>161</x:v>
      </x:c>
      <x:c r="E43" s="16" t="str">
        <x:v>Google #confident</x:v>
      </x:c>
      <x:c r="F43" s="16" t="str">
        <x:v>Google DeepMind #speculative</x:v>
      </x:c>
      <x:c r="G43" s="16" t="str"/>
      <x:c r="H43" s="16" t="str">
        <x:v>gate2-epoch-ai-ai-data-centers-csv</x:v>
      </x:c>
    </x:row>
    <x:row r="44" ht="54" hidden="0" customHeight="1">
      <x:c r="A44" s="16" t="str">
        <x:v>Meta Eagle Mountain</x:v>
      </x:c>
      <x:c r="B44" s="16" t="str">
        <x:v>United States</x:v>
      </x:c>
      <x:c r="C44" s="22" t="n">
        <x:v>151354.21930267813</x:v>
      </x:c>
      <x:c r="D44" s="22" t="n">
        <x:v>133</x:v>
      </x:c>
      <x:c r="E44" s="16" t="str">
        <x:v>Meta #confident</x:v>
      </x:c>
      <x:c r="F44" s="16" t="str">
        <x:v>Meta #confident</x:v>
      </x:c>
      <x:c r="G44" s="16" t="str">
        <x:v>1275 N Community Cir, Eagle Mountain, UT 84005</x:v>
      </x:c>
      <x:c r="H44" s="16" t="str">
        <x:v>gate2-epoch-ai-ai-data-centers-csv</x:v>
      </x:c>
    </x:row>
    <x:row r="45" ht="43.20000076293945" hidden="0" customHeight="1">
      <x:c r="A45" s="16" t="str">
        <x:v>Google Lancaster</x:v>
      </x:c>
      <x:c r="B45" s="16" t="str">
        <x:v>United States</x:v>
      </x:c>
      <x:c r="C45" s="22" t="n">
        <x:v>130368.8731682668</x:v>
      </x:c>
      <x:c r="D45" s="22" t="n">
        <x:v>137</x:v>
      </x:c>
      <x:c r="E45" s="16" t="str">
        <x:v>Google #confident</x:v>
      </x:c>
      <x:c r="F45" s="16" t="str"/>
      <x:c r="G45" s="16" t="str">
        <x:v>105 Whiley Rd, Lancaster, OH 43130</x:v>
      </x:c>
      <x:c r="H45" s="16" t="str">
        <x:v>gate2-epoch-ai-ai-data-centers-csv</x:v>
      </x:c>
    </x:row>
    <x:row r="46" ht="43.20000076293945" hidden="0" customHeight="1">
      <x:c r="A46" s="16" t="str">
        <x:v>Meta-QTS Hillsboro 2</x:v>
      </x:c>
      <x:c r="B46" s="16" t="str">
        <x:v>United States</x:v>
      </x:c>
      <x:c r="C46" s="22" t="n">
        <x:v>123839</x:v>
      </x:c>
      <x:c r="D46" s="22" t="n">
        <x:v>180</x:v>
      </x:c>
      <x:c r="E46" s="16" t="str">
        <x:v>Meta #likely</x:v>
      </x:c>
      <x:c r="F46" s="16" t="str">
        <x:v>Meta #likely</x:v>
      </x:c>
      <x:c r="G46" s="16" t="str">
        <x:v>4755 NE Huffman St, Hillsboro, OR 97124</x:v>
      </x:c>
      <x:c r="H46" s="16" t="str">
        <x:v>gate2-epoch-ai-ai-data-centers-csv</x:v>
      </x:c>
    </x:row>
    <x:row r="47" ht="86.4000015258789" hidden="0" customHeight="1">
      <x:c r="A47" s="16" t="str">
        <x:v>Google Waltham Cross</x:v>
      </x:c>
      <x:c r="B47" s="16" t="str">
        <x:v>United Kingdom</x:v>
      </x:c>
      <x:c r="C47" s="22" t="n">
        <x:v>123799.89893885801</x:v>
      </x:c>
      <x:c r="D47" s="22" t="n">
        <x:v>88</x:v>
      </x:c>
      <x:c r="E47" s="16" t="str">
        <x:v>Google #confident</x:v>
      </x:c>
      <x:c r="F47" s="16" t="str">
        <x:v>Google DeepMind #speculative</x:v>
      </x:c>
      <x:c r="G47" s="16" t="str">
        <x:v>Land at Maxwell's Farm West, Great Cambridge Road, Cheshunt, EN8 8XH</x:v>
      </x:c>
      <x:c r="H47" s="16" t="str">
        <x:v>gate2-epoch-ai-ai-data-centers-csv</x:v>
      </x:c>
    </x:row>
    <x:row r="48" ht="32.400001525878906" hidden="0" customHeight="1">
      <x:c r="A48" s="16" t="str">
        <x:v>VNET Bayin Ulanqab</x:v>
      </x:c>
      <x:c r="B48" s="16" t="str">
        <x:v>China</x:v>
      </x:c>
      <x:c r="C48" s="22" t="n">
        <x:v>122789.28751894896</x:v>
      </x:c>
      <x:c r="D48" s="22" t="n">
        <x:v>221</x:v>
      </x:c>
      <x:c r="E48" s="16" t="str">
        <x:v>VNET #confident</x:v>
      </x:c>
      <x:c r="F48" s="16" t="str">
        <x:v>ByteDance #speculative</x:v>
      </x:c>
      <x:c r="G48" s="16" t="str">
        <x:v>Bayin, Ulanqab, China</x:v>
      </x:c>
      <x:c r="H48" s="16" t="str">
        <x:v>gate2-epoch-ai-ai-data-centers-csv</x:v>
      </x:c>
    </x:row>
    <x:row r="49" ht="32.400001525878906" hidden="0" customHeight="1">
      <x:c r="A49" s="16" t="str">
        <x:v>Huawei Horinger</x:v>
      </x:c>
      <x:c r="B49" s="16" t="str">
        <x:v>China</x:v>
      </x:c>
      <x:c r="C49" s="22" t="n">
        <x:v>117230.92470944922</x:v>
      </x:c>
      <x:c r="D49" s="22" t="n">
        <x:v>241.8</x:v>
      </x:c>
      <x:c r="E49" s="16" t="str">
        <x:v>Huawei #confident</x:v>
      </x:c>
      <x:c r="F49" s="16" t="str"/>
      <x:c r="G49" s="16" t="str">
        <x:v>Huawei, Horinger, China</x:v>
      </x:c>
      <x:c r="H49" s="16" t="str">
        <x:v>gate2-epoch-ai-ai-data-centers-csv</x:v>
      </x:c>
    </x:row>
    <x:row r="50" ht="43.20000076293945" hidden="0" customHeight="1">
      <x:c r="A50" s="16" t="str">
        <x:v>Google Red Oak</x:v>
      </x:c>
      <x:c r="B50" s="16" t="str">
        <x:v>United States</x:v>
      </x:c>
      <x:c r="C50" s="22" t="n">
        <x:v>108135.42193026781</x:v>
      </x:c>
      <x:c r="D50" s="22" t="n">
        <x:v>77</x:v>
      </x:c>
      <x:c r="E50" s="16" t="str">
        <x:v>Google #confident</x:v>
      </x:c>
      <x:c r="F50" s="16" t="str"/>
      <x:c r="G50" s="16" t="str">
        <x:v>330 Austin Blvd, Red Oak, TX 75154</x:v>
      </x:c>
      <x:c r="H50" s="16" t="str">
        <x:v>gate2-epoch-ai-ai-data-centers-csv</x:v>
      </x:c>
    </x:row>
    <x:row r="51" ht="32.400001525878906" hidden="0" customHeight="1">
      <x:c r="A51" s="16" t="str">
        <x:v>Meta Gallatin</x:v>
      </x:c>
      <x:c r="B51" s="16" t="str">
        <x:v>United States</x:v>
      </x:c>
      <x:c r="C51" s="22" t="n">
        <x:v>99545.22486104093</x:v>
      </x:c>
      <x:c r="D51" s="22" t="n">
        <x:v>87</x:v>
      </x:c>
      <x:c r="E51" s="16" t="str">
        <x:v>Meta #confident</x:v>
      </x:c>
      <x:c r="F51" s="16" t="str">
        <x:v>Meta #confident</x:v>
      </x:c>
      <x:c r="G51" s="16" t="str">
        <x:v>1 Meta Lp, Gallatin, TN 37066</x:v>
      </x:c>
      <x:c r="H51" s="16" t="str">
        <x:v>gate2-epoch-ai-ai-data-centers-csv</x:v>
      </x:c>
    </x:row>
    <x:row r="52" ht="54" hidden="0" customHeight="1">
      <x:c r="A52" s="16" t="str">
        <x:v>Meta Los Lunas</x:v>
      </x:c>
      <x:c r="B52" s="16" t="str">
        <x:v>United States</x:v>
      </x:c>
      <x:c r="C52" s="22" t="n">
        <x:v>99545.22486104093</x:v>
      </x:c>
      <x:c r="D52" s="22" t="n">
        <x:v>87</x:v>
      </x:c>
      <x:c r="E52" s="16" t="str">
        <x:v>Meta #confident</x:v>
      </x:c>
      <x:c r="F52" s="16" t="str">
        <x:v>Meta #confident</x:v>
      </x:c>
      <x:c r="G52" s="16" t="str">
        <x:v>4250 Messenger Lp, Los Lunas, NM 87031</x:v>
      </x:c>
      <x:c r="H52" s="16" t="str">
        <x:v>gate2-epoch-ai-ai-data-centers-csv</x:v>
      </x:c>
    </x:row>
    <x:row r="53" ht="43.20000076293945" hidden="0" customHeight="1">
      <x:c r="A53" s="16" t="str">
        <x:v>CoreWeave Ellendale ND</x:v>
      </x:c>
      <x:c r="B53" s="16" t="str">
        <x:v>United States</x:v>
      </x:c>
      <x:c r="C53" s="22" t="n">
        <x:v>93481.55634158666</x:v>
      </x:c>
      <x:c r="D53" s="22" t="n">
        <x:v>68</x:v>
      </x:c>
      <x:c r="E53" s="16" t="str">
        <x:v>CoreWeave #confident</x:v>
      </x:c>
      <x:c r="F53" s="16" t="str">
        <x:v>OpenAI #speculative</x:v>
      </x:c>
      <x:c r="G53" s="16" t="str">
        <x:v>9685 87th Ave SE, Ellendale, ND 58436</x:v>
      </x:c>
      <x:c r="H53" s="16" t="str">
        <x:v>gate2-epoch-ai-ai-data-centers-csv</x:v>
      </x:c>
    </x:row>
    <x:row r="54" ht="64.80000305175781" hidden="0" customHeight="1">
      <x:c r="A54" s="16" t="str">
        <x:v>Meta Sarpy</x:v>
      </x:c>
      <x:c r="B54" s="16" t="str">
        <x:v>United States</x:v>
      </x:c>
      <x:c r="C54" s="22" t="n">
        <x:v>91965.63921172309</x:v>
      </x:c>
      <x:c r="D54" s="22" t="n">
        <x:v>80</x:v>
      </x:c>
      <x:c r="E54" s="16" t="str">
        <x:v>Meta #confident</x:v>
      </x:c>
      <x:c r="F54" s="16" t="str">
        <x:v>Meta #confident</x:v>
      </x:c>
      <x:c r="G54" s="16" t="str">
        <x:v>14436-14998 Fairview Rd, Springfield, NE 68059, USA</x:v>
      </x:c>
      <x:c r="H54" s="16" t="str">
        <x:v>gate2-epoch-ai-ai-data-centers-csv</x:v>
      </x:c>
    </x:row>
    <x:row r="55" ht="54" hidden="0" customHeight="1">
      <x:c r="A55" s="16" t="str">
        <x:v>CoreWeave Chester VA</x:v>
      </x:c>
      <x:c r="B55" s="16" t="str">
        <x:v>United States</x:v>
      </x:c>
      <x:c r="C55" s="22" t="n">
        <x:v>88428.49924204143</x:v>
      </x:c>
      <x:c r="D55" s="22" t="n">
        <x:v>82</x:v>
      </x:c>
      <x:c r="E55" s="16" t="str">
        <x:v>CoreWeave #confident</x:v>
      </x:c>
      <x:c r="F55" s="16" t="str">
        <x:v>OpenAI #speculative</x:v>
      </x:c>
      <x:c r="G55" s="16" t="str">
        <x:v>1401 Meadowville Technology Parkway, Chester, VA</x:v>
      </x:c>
      <x:c r="H55" s="16" t="str">
        <x:v>gate2-epoch-ai-ai-data-centers-csv</x:v>
      </x:c>
    </x:row>
    <x:row r="56" ht="32.400001525878906" hidden="0" customHeight="1">
      <x:c r="A56" s="16" t="str">
        <x:v>Oracle Batam</x:v>
      </x:c>
      <x:c r="B56" s="16" t="str">
        <x:v>Indonesia</x:v>
      </x:c>
      <x:c r="C56" s="22" t="n">
        <x:v>84386.05356240526</x:v>
      </x:c>
      <x:c r="D56" s="22" t="n">
        <x:v>72</x:v>
      </x:c>
      <x:c r="E56" s="16" t="str">
        <x:v>Oracle #likely</x:v>
      </x:c>
      <x:c r="F56" s="16" t="str"/>
      <x:c r="G56" s="16" t="str"/>
      <x:c r="H56" s="16" t="str">
        <x:v>gate2-epoch-ai-ai-data-centers-csv</x:v>
      </x:c>
    </x:row>
    <x:row r="57" ht="54" hidden="0" customHeight="1">
      <x:c r="A57" s="16" t="str">
        <x:v>AWS Berwick</x:v>
      </x:c>
      <x:c r="B57" s="16" t="str">
        <x:v>United States</x:v>
      </x:c>
      <x:c r="C57" s="22" t="n">
        <x:v>81354.21930267812</x:v>
      </x:c>
      <x:c r="D57" s="22" t="n">
        <x:v>108</x:v>
      </x:c>
      <x:c r="E57" s="16" t="str">
        <x:v>Amazon #confident</x:v>
      </x:c>
      <x:c r="F57" s="16" t="str">
        <x:v>Anthropic #speculative</x:v>
      </x:c>
      <x:c r="G57" s="16" t="str">
        <x:v>1125 Electron Ave, Berwick, PA 18603</x:v>
      </x:c>
      <x:c r="H57" s="16" t="str">
        <x:v>gate2-epoch-ai-ai-data-centers-csv</x:v>
      </x:c>
    </x:row>
    <x:row r="58" ht="64.80000305175781" hidden="0" customHeight="1">
      <x:c r="A58" s="16" t="str">
        <x:v>Google Papillion</x:v>
      </x:c>
      <x:c r="B58" s="16" t="str">
        <x:v>United States</x:v>
      </x:c>
      <x:c r="C58" s="22" t="n">
        <x:v>80343.60788276908</x:v>
      </x:c>
      <x:c r="D58" s="22" t="n">
        <x:v>237</x:v>
      </x:c>
      <x:c r="E58" s="16" t="str">
        <x:v>Google #confident</x:v>
      </x:c>
      <x:c r="F58" s="16" t="str">
        <x:v>Google DeepMind #speculative</x:v>
      </x:c>
      <x:c r="G58" s="16" t="str">
        <x:v>14651-15249 Gold Coast Rd 68138 Papillion Nebraska, USA</x:v>
      </x:c>
      <x:c r="H58" s="16" t="str">
        <x:v>gate2-epoch-ai-ai-data-centers-csv</x:v>
      </x:c>
    </x:row>
    <x:row r="59" ht="32.400001525878906" hidden="0" customHeight="1">
      <x:c r="A59" s="16" t="str">
        <x:v>CoreWeave Marble NC</x:v>
      </x:c>
      <x:c r="B59" s="16" t="str">
        <x:v>United States</x:v>
      </x:c>
      <x:c r="C59" s="22" t="n">
        <x:v>78827.6907529055</x:v>
      </x:c>
      <x:c r="D59" s="22" t="n">
        <x:v>65</x:v>
      </x:c>
      <x:c r="E59" s="16" t="str">
        <x:v>CoreWeave #confident</x:v>
      </x:c>
      <x:c r="F59" s="16" t="str">
        <x:v>OpenAI #speculative</x:v>
      </x:c>
      <x:c r="G59" s="16" t="str">
        <x:v>155 Palmer Ln, Marble, NC 28905</x:v>
      </x:c>
      <x:c r="H59" s="16" t="str">
        <x:v>gate2-epoch-ai-ai-data-centers-csv</x:v>
      </x:c>
    </x:row>
    <x:row r="60" ht="54" hidden="0" customHeight="1">
      <x:c r="A60" s="16" t="str">
        <x:v>Microsoft SAT40</x:v>
      </x:c>
      <x:c r="B60" s="16" t="str">
        <x:v>United States</x:v>
      </x:c>
      <x:c r="C60" s="22" t="n">
        <x:v>64679.13087417888</x:v>
      </x:c>
      <x:c r="D60" s="22" t="n">
        <x:v>75</x:v>
      </x:c>
      <x:c r="E60" s="16" t="str">
        <x:v>Microsoft #confident</x:v>
      </x:c>
      <x:c r="F60" s="16" t="str"/>
      <x:c r="G60" s="16" t="str">
        <x:v>15000 Lambda Drive, San Antonio, TX 78245</x:v>
      </x:c>
      <x:c r="H60" s="16" t="str">
        <x:v>gate2-epoch-ai-ai-data-centers-csv</x:v>
      </x:c>
    </x:row>
    <x:row r="61" ht="54" hidden="0" customHeight="1">
      <x:c r="A61" s="16" t="str">
        <x:v>STACK Infrastructure NVA02</x:v>
      </x:c>
      <x:c r="B61" s="16" t="str">
        <x:v>United States</x:v>
      </x:c>
      <x:c r="C61" s="22" t="n">
        <x:v>61141.99090449722</x:v>
      </x:c>
      <x:c r="D61" s="22" t="n">
        <x:v>85</x:v>
      </x:c>
      <x:c r="E61" s="16" t="str"/>
      <x:c r="F61" s="16" t="str"/>
      <x:c r="G61" s="16" t="str">
        <x:v>9590 Hornbaker Rd, Manassas, VA 20109</x:v>
      </x:c>
      <x:c r="H61" s="16" t="str">
        <x:v>gate2-epoch-ai-ai-data-centers-csv</x:v>
      </x:c>
    </x:row>
    <x:row r="62" ht="32.400001525878906" hidden="0" customHeight="1">
      <x:c r="A62" s="16" t="str">
        <x:v>Anthropic Lake Mariner</x:v>
      </x:c>
      <x:c r="B62" s="16" t="str">
        <x:v>United States</x:v>
      </x:c>
      <x:c r="C62" s="22" t="n">
        <x:v>58564.93178372915</x:v>
      </x:c>
      <x:c r="D62" s="22" t="n">
        <x:v>42</x:v>
      </x:c>
      <x:c r="E62" s="16" t="str">
        <x:v>AI XPV Platform #confident</x:v>
      </x:c>
      <x:c r="F62" s="16" t="str">
        <x:v>Anthropic #likely</x:v>
      </x:c>
      <x:c r="G62" s="16" t="str">
        <x:v>7725 Lake Rd, Barker, NY 14012</x:v>
      </x:c>
      <x:c r="H62" s="16" t="str">
        <x:v>gate2-epoch-ai-ai-data-centers-csv</x:v>
      </x:c>
    </x:row>
    <x:row r="63" ht="43.20000076293945" hidden="0" customHeight="1">
      <x:c r="A63" s="16" t="str">
        <x:v>Microsoft-Nebius New Jersey</x:v>
      </x:c>
      <x:c r="B63" s="16" t="str">
        <x:v>United States</x:v>
      </x:c>
      <x:c r="C63" s="22" t="n">
        <x:v>56846.89236988378</x:v>
      </x:c>
      <x:c r="D63" s="22" t="n">
        <x:v>50</x:v>
      </x:c>
      <x:c r="E63" s="16" t="str">
        <x:v>Nebius #confident</x:v>
      </x:c>
      <x:c r="F63" s="16" t="str">
        <x:v>Microsoft #likely</x:v>
      </x:c>
      <x:c r="G63" s="16" t="str">
        <x:v>3963 S Lincoln Ave, Vineland, New Jersey</x:v>
      </x:c>
      <x:c r="H63" s="16" t="str">
        <x:v>gate2-epoch-ai-ai-data-centers-csv</x:v>
      </x:c>
    </x:row>
    <x:row r="64" ht="43.20000076293945" hidden="0" customHeight="1">
      <x:c r="A64" s="16" t="str">
        <x:v>CoreWeave Norway</x:v>
      </x:c>
      <x:c r="B64" s="16" t="str">
        <x:v>Norway</x:v>
      </x:c>
      <x:c r="C64" s="22" t="n">
        <x:v>50773.11773623042</x:v>
      </x:c>
      <x:c r="D64" s="22" t="n">
        <x:v>42</x:v>
      </x:c>
      <x:c r="E64" s="16" t="str">
        <x:v>CoreWeave #confident</x:v>
      </x:c>
      <x:c r="F64" s="16" t="str">
        <x:v>OpenAI #speculative</x:v>
      </x:c>
      <x:c r="G64" s="16" t="str">
        <x:v>Stølevegen 39, 4715 Øvrebø, Norway</x:v>
      </x:c>
      <x:c r="H64" s="16" t="str">
        <x:v>gate2-epoch-ai-ai-data-centers-csv</x:v>
      </x:c>
    </x:row>
    <x:row r="65" ht="32.400001525878906" hidden="0" customHeight="1">
      <x:c r="A65" s="16" t="str">
        <x:v>Southgate Melbourne</x:v>
      </x:c>
      <x:c r="B65" s="16" t="str">
        <x:v>Australia</x:v>
      </x:c>
      <x:c r="C65" s="22" t="n">
        <x:v>46488.12531581607</x:v>
      </x:c>
      <x:c r="D65" s="22" t="n">
        <x:v>41</x:v>
      </x:c>
      <x:c r="E65" s="16" t="str">
        <x:v>Firmus #confident</x:v>
      </x:c>
      <x:c r="F65" s="16" t="str"/>
      <x:c r="G65" s="16" t="str"/>
      <x:c r="H65" s="16" t="str">
        <x:v>gate2-epoch-ai-ai-data-centers-csv</x:v>
      </x:c>
    </x:row>
    <x:row r="66" ht="32.400001525878906" hidden="0" customHeight="1">
      <x:c r="A66" s="16" t="str">
        <x:v>Stream Phoenix</x:v>
      </x:c>
      <x:c r="B66" s="16" t="str">
        <x:v>United States</x:v>
      </x:c>
      <x:c r="C66" s="22" t="n">
        <x:v>46134.4113188479</x:v>
      </x:c>
      <x:c r="D66" s="22" t="n">
        <x:v>64</x:v>
      </x:c>
      <x:c r="E66" s="16" t="str"/>
      <x:c r="F66" s="16" t="str"/>
      <x:c r="G66" s="16" t="str">
        <x:v>2950 S. Litchfield Road</x:v>
      </x:c>
      <x:c r="H66" s="16" t="str">
        <x:v>gate2-epoch-ai-ai-data-centers-csv</x:v>
      </x:c>
    </x:row>
    <x:row r="67" ht="54" hidden="0" customHeight="1">
      <x:c r="A67" s="16" t="str">
        <x:v>Microsoft SAT14</x:v>
      </x:c>
      <x:c r="B67" s="16" t="str">
        <x:v>United States</x:v>
      </x:c>
      <x:c r="C67" s="22" t="n">
        <x:v>45174.33046993431</x:v>
      </x:c>
      <x:c r="D67" s="22" t="n">
        <x:v>47</x:v>
      </x:c>
      <x:c r="E67" s="16" t="str">
        <x:v>Microsoft #confident</x:v>
      </x:c>
      <x:c r="F67" s="16" t="str"/>
      <x:c r="G67" s="16" t="str">
        <x:v>3545 Wiseman Boulevard, San Antonio, TX 78251</x:v>
      </x:c>
      <x:c r="H67" s="16" t="str">
        <x:v>gate2-epoch-ai-ai-data-centers-csv</x:v>
      </x:c>
    </x:row>
    <x:row r="68" ht="43.20000076293945" hidden="0" customHeight="1">
      <x:c r="A68" s="16" t="str">
        <x:v>Vantage TX1</x:v>
      </x:c>
      <x:c r="B68" s="16" t="str">
        <x:v>United States</x:v>
      </x:c>
      <x:c r="C68" s="22" t="n">
        <x:v>38706.417382516425</x:v>
      </x:c>
      <x:c r="D68" s="22" t="n">
        <x:v>32</x:v>
      </x:c>
      <x:c r="E68" s="16" t="str"/>
      <x:c r="F68" s="16" t="str"/>
      <x:c r="G68" s="16" t="str">
        <x:v>14720 Omicron Dr, San Antonio, TX 78245</x:v>
      </x:c>
      <x:c r="H68" s="16" t="str">
        <x:v>gate2-epoch-ai-ai-data-centers-csv</x:v>
      </x:c>
    </x:row>
    <x:row r="69" ht="54" hidden="0" customHeight="1">
      <x:c r="A69" s="16" t="str">
        <x:v>CoreWeave Dalton 1 &amp; 2</x:v>
      </x:c>
      <x:c r="B69" s="16" t="str">
        <x:v>United States</x:v>
      </x:c>
      <x:c r="C69" s="22" t="n">
        <x:v>32238.504295098533</x:v>
      </x:c>
      <x:c r="D69" s="22" t="n">
        <x:v>28</x:v>
      </x:c>
      <x:c r="E69" s="16" t="str">
        <x:v>CoreWeave #confident</x:v>
      </x:c>
      <x:c r="F69" s="16" t="str">
        <x:v>OpenAI #speculative</x:v>
      </x:c>
      <x:c r="G69" s="16" t="str">
        <x:v>2205 Industrial South Rd, Dalton, GA, 30721</x:v>
      </x:c>
      <x:c r="H69" s="16" t="str">
        <x:v>gate2-epoch-ai-ai-data-centers-csv</x:v>
      </x:c>
    </x:row>
    <x:row r="70" ht="118.80000305175781" hidden="0" customHeight="1">
      <x:c r="A70" s="16" t="str">
        <x:v>Alibaba Zhangbei</x:v>
      </x:c>
      <x:c r="B70" s="16" t="str">
        <x:v>China</x:v>
      </x:c>
      <x:c r="C70" s="22" t="n">
        <x:v>31884.79029813037</x:v>
      </x:c>
      <x:c r="D70" s="22" t="n">
        <x:v>169</x:v>
      </x:c>
      <x:c r="E70" s="16" t="str">
        <x:v>Alibaba #confident</x:v>
      </x:c>
      <x:c r="F70" s="16" t="str">
        <x:v>Alibaba #likely</x:v>
      </x:c>
      <x:c r="G70" s="16" t="str">
        <x:v>Alibaba Zhangbei Yun Calculation Data Center, Zhangbei County, Zhangjiakou, Hebei, China, 076471</x:v>
      </x:c>
      <x:c r="H70" s="16" t="str">
        <x:v>gate2-epoch-ai-ai-data-centers-csv</x:v>
      </x:c>
    </x:row>
    <x:row r="71" ht="75.5999984741211" hidden="0" customHeight="1">
      <x:c r="A71" s="16" t="str">
        <x:v>Start Campus Sines Data Campus</x:v>
      </x:c>
      <x:c r="B71" s="16" t="str">
        <x:v>Portugal</x:v>
      </x:c>
      <x:c r="C71" s="22" t="n">
        <x:v>31834.259727134915</x:v>
      </x:c>
      <x:c r="D71" s="22" t="n">
        <x:v>33</x:v>
      </x:c>
      <x:c r="E71" s="16" t="str">
        <x:v>Nscale #confident</x:v>
      </x:c>
      <x:c r="F71" s="16" t="str">
        <x:v>Microsoft #confident</x:v>
      </x:c>
      <x:c r="G71" s="16" t="str">
        <x:v>Start Campus - Sustainable Data Center Services, Sines, Portugal</x:v>
      </x:c>
      <x:c r="H71" s="16" t="str">
        <x:v>gate2-epoch-ai-ai-data-centers-csv</x:v>
      </x:c>
    </x:row>
    <x:row r="72" ht="54" hidden="0" customHeight="1">
      <x:c r="A72" s="16" t="str">
        <x:v>xAI QTS Atlanta</x:v>
      </x:c>
      <x:c r="B72" s="16" t="str">
        <x:v>United States</x:v>
      </x:c>
      <x:c r="C72" s="22" t="n">
        <x:v>11470.43961596766</x:v>
      </x:c>
      <x:c r="D72" s="22" t="n">
        <x:v>17.32971</x:v>
      </x:c>
      <x:c r="E72" s="16" t="str">
        <x:v>SpaceXAI #confident</x:v>
      </x:c>
      <x:c r="F72" s="16" t="str">
        <x:v>SpaceXAI #confident</x:v>
      </x:c>
      <x:c r="G72" s="16" t="str">
        <x:v>1025 Jefferson Street NW, Atlanta, GA 30318</x:v>
      </x:c>
      <x:c r="H72" s="16" t="str">
        <x:v>gate2-epoch-ai-ai-data-centers-csv</x:v>
      </x:c>
    </x:row>
    <x:row r="73" ht="54" hidden="0" customHeight="1">
      <x:c r="A73" s="16" t="str">
        <x:v>CoreWeave Muskogee OK</x:v>
      </x:c>
      <x:c r="B73" s="16" t="str">
        <x:v>United States</x:v>
      </x:c>
      <x:c r="C73" s="22" t="n">
        <x:v>0</x:v>
      </x:c>
      <x:c r="D73" s="22" t="n">
        <x:v>0</x:v>
      </x:c>
      <x:c r="E73" s="16" t="str">
        <x:v>CoreWeave #confident</x:v>
      </x:c>
      <x:c r="F73" s="16" t="str">
        <x:v>OpenAI #speculative</x:v>
      </x:c>
      <x:c r="G73" s="16" t="str">
        <x:v>1525 W 43rd St S, Muskogee, OK 74401, USA</x:v>
      </x:c>
      <x:c r="H73" s="16" t="str">
        <x:v>gate2-epoch-ai-ai-data-centers-csv</x:v>
      </x:c>
    </x:row>
    <x:row r="74" ht="32.400001525878906" hidden="0" customHeight="1">
      <x:c r="A74" s="16" t="str">
        <x:v>Crusoe Abilene Expansion</x:v>
      </x:c>
      <x:c r="B74" s="16" t="str">
        <x:v>United States</x:v>
      </x:c>
      <x:c r="C74" s="22" t="n">
        <x:v>0</x:v>
      </x:c>
      <x:c r="D74" s="22" t="n">
        <x:v>0</x:v>
      </x:c>
      <x:c r="E74" s="16" t="str">
        <x:v>Microsoft #confident</x:v>
      </x:c>
      <x:c r="F74" s="16" t="str">
        <x:v>Microsoft #likely</x:v>
      </x:c>
      <x:c r="G74" s="16" t="str">
        <x:v>5502 Spinks Rd, Abilene, TX 79601</x:v>
      </x:c>
      <x:c r="H74" s="16" t="str">
        <x:v>gate2-epoch-ai-ai-data-centers-csv</x:v>
      </x:c>
    </x:row>
    <x:row r="75" ht="32.400001525878906" hidden="0" customHeight="1">
      <x:c r="A75" s="16" t="str">
        <x:v>Goodnight</x:v>
      </x:c>
      <x:c r="B75" s="16" t="str">
        <x:v>United States</x:v>
      </x:c>
      <x:c r="C75" s="22" t="n">
        <x:v>0</x:v>
      </x:c>
      <x:c r="D75" s="22" t="n">
        <x:v>0</x:v>
      </x:c>
      <x:c r="E75" s="16" t="str">
        <x:v>Google #speculative</x:v>
      </x:c>
      <x:c r="F75" s="16" t="str">
        <x:v>Google DeepMind #speculative</x:v>
      </x:c>
      <x:c r="G75" s="16" t="str">
        <x:v>10001 Lima Rd, Claude, TX 79019</x:v>
      </x:c>
      <x:c r="H75" s="16" t="str">
        <x:v>gate2-epoch-ai-ai-data-centers-csv</x:v>
      </x:c>
    </x:row>
    <x:row r="76" ht="64.80000305175781" hidden="0" customHeight="1">
      <x:c r="A76" s="16" t="str">
        <x:v>Google Cedar Rapids</x:v>
      </x:c>
      <x:c r="B76" s="16" t="str">
        <x:v>United States</x:v>
      </x:c>
      <x:c r="C76" s="22" t="n">
        <x:v>0</x:v>
      </x:c>
      <x:c r="D76" s="22" t="n">
        <x:v>0</x:v>
      </x:c>
      <x:c r="E76" s="16" t="str">
        <x:v>Google #confident</x:v>
      </x:c>
      <x:c r="F76" s="16" t="str">
        <x:v>Google DeepMind #speculative</x:v>
      </x:c>
      <x:c r="G76" s="16" t="str">
        <x:v>5800 EDGEWOOD RD SW CEDAR RAPIDS, IA 52404</x:v>
      </x:c>
      <x:c r="H76" s="16" t="str">
        <x:v>gate2-epoch-ai-ai-data-centers-csv</x:v>
      </x:c>
    </x:row>
    <x:row r="77" ht="43.20000076293945" hidden="0" customHeight="1">
      <x:c r="A77" s="16" t="str">
        <x:v>Google Fort Wayne</x:v>
      </x:c>
      <x:c r="B77" s="16" t="str">
        <x:v>United States</x:v>
      </x:c>
      <x:c r="C77" s="22" t="n">
        <x:v>0</x:v>
      </x:c>
      <x:c r="D77" s="22" t="n">
        <x:v>0</x:v>
      </x:c>
      <x:c r="E77" s="16" t="str">
        <x:v>Google #confident</x:v>
      </x:c>
      <x:c r="F77" s="16" t="str">
        <x:v>Google DeepMind #speculative</x:v>
      </x:c>
      <x:c r="G77" s="16" t="str">
        <x:v>6015 Adams Center Road, Fort Wayne, IN 46806</x:v>
      </x:c>
      <x:c r="H77" s="16" t="str">
        <x:v>gate2-epoch-ai-ai-data-centers-csv</x:v>
      </x:c>
    </x:row>
    <x:row r="78" ht="32.400001525878906" hidden="0" customHeight="1">
      <x:c r="A78" s="16" t="str">
        <x:v>Meta Hyperion</x:v>
      </x:c>
      <x:c r="B78" s="16" t="str">
        <x:v>United States</x:v>
      </x:c>
      <x:c r="C78" s="22" t="n">
        <x:v>0</x:v>
      </x:c>
      <x:c r="D78" s="22" t="n">
        <x:v>0</x:v>
      </x:c>
      <x:c r="E78" s="16" t="str">
        <x:v>Meta #confident</x:v>
      </x:c>
      <x:c r="F78" s="16" t="str">
        <x:v>Meta #confident</x:v>
      </x:c>
      <x:c r="G78" s="16" t="str">
        <x:v>Holly Ridge, LA 71269</x:v>
      </x:c>
      <x:c r="H78" s="16" t="str">
        <x:v>gate2-epoch-ai-ai-data-centers-csv</x:v>
      </x:c>
    </x:row>
    <x:row r="79" ht="32.400001525878906" hidden="0" customHeight="1">
      <x:c r="A79" s="16" t="str">
        <x:v>Microsoft Narvik Norway</x:v>
      </x:c>
      <x:c r="B79" s="16" t="str">
        <x:v>Norway</x:v>
      </x:c>
      <x:c r="C79" s="22" t="n">
        <x:v>0</x:v>
      </x:c>
      <x:c r="D79" s="22" t="n">
        <x:v>0</x:v>
      </x:c>
      <x:c r="E79" s="16" t="str">
        <x:v>Nscale #likely</x:v>
      </x:c>
      <x:c r="F79" s="16" t="str">
        <x:v>Microsoft #likely</x:v>
      </x:c>
      <x:c r="G79" s="16" t="str"/>
      <x:c r="H79" s="16" t="str">
        <x:v>gate2-epoch-ai-ai-data-centers-csv</x:v>
      </x:c>
    </x:row>
    <x:row r="80" ht="43.20000076293945" hidden="0" customHeight="1">
      <x:c r="A80" s="16" t="str">
        <x:v>OpenAI Stargate Lordstown</x:v>
      </x:c>
      <x:c r="B80" s="16" t="str">
        <x:v>United States</x:v>
      </x:c>
      <x:c r="C80" s="22" t="n">
        <x:v>0</x:v>
      </x:c>
      <x:c r="D80" s="22" t="n">
        <x:v>0</x:v>
      </x:c>
      <x:c r="E80" s="16" t="str">
        <x:v>Softbank #confident</x:v>
      </x:c>
      <x:c r="F80" s="16" t="str">
        <x:v>OpenAI #confident</x:v>
      </x:c>
      <x:c r="G80" s="16" t="str">
        <x:v>2300 Hallock Young Rd, Warren, OH 44481</x:v>
      </x:c>
      <x:c r="H80" s="16" t="str">
        <x:v>gate2-epoch-ai-ai-data-centers-csv</x:v>
      </x:c>
    </x:row>
    <x:row r="81" ht="32.400001525878906" hidden="0" customHeight="1">
      <x:c r="A81" s="16" t="str">
        <x:v>OpenAI Stargate Michigan</x:v>
      </x:c>
      <x:c r="B81" s="16" t="str">
        <x:v>United States</x:v>
      </x:c>
      <x:c r="C81" s="22" t="n">
        <x:v>0</x:v>
      </x:c>
      <x:c r="D81" s="22" t="n">
        <x:v>0</x:v>
      </x:c>
      <x:c r="E81" s="16" t="str">
        <x:v>Oracle #confident</x:v>
      </x:c>
      <x:c r="F81" s="16" t="str">
        <x:v>OpenAI #confident</x:v>
      </x:c>
      <x:c r="G81" s="16" t="str"/>
      <x:c r="H81" s="16" t="str">
        <x:v>gate2-epoch-ai-ai-data-centers-csv</x:v>
      </x:c>
    </x:row>
    <x:row r="82" ht="32.400001525878906" hidden="0" customHeight="1">
      <x:c r="A82" s="16" t="str">
        <x:v>OpenAI Stargate Milam</x:v>
      </x:c>
      <x:c r="B82" s="16" t="str">
        <x:v>United States</x:v>
      </x:c>
      <x:c r="C82" s="22" t="n">
        <x:v>0</x:v>
      </x:c>
      <x:c r="D82" s="22" t="n">
        <x:v>0</x:v>
      </x:c>
      <x:c r="E82" s="16" t="str">
        <x:v>Softbank #confident</x:v>
      </x:c>
      <x:c r="F82" s="16" t="str">
        <x:v>OpenAI #confident</x:v>
      </x:c>
      <x:c r="G82" s="16" t="str"/>
      <x:c r="H82" s="16" t="str">
        <x:v>gate2-epoch-ai-ai-data-centers-csv</x:v>
      </x:c>
    </x:row>
    <x:row r="83" ht="32.400001525878906" hidden="0" customHeight="1">
      <x:c r="A83" s="16" t="str">
        <x:v>OpenAI Stargate New Mexico</x:v>
      </x:c>
      <x:c r="B83" s="16" t="str">
        <x:v>United States</x:v>
      </x:c>
      <x:c r="C83" s="22" t="n">
        <x:v>0</x:v>
      </x:c>
      <x:c r="D83" s="22" t="n">
        <x:v>0</x:v>
      </x:c>
      <x:c r="E83" s="16" t="str">
        <x:v>Oracle #confident</x:v>
      </x:c>
      <x:c r="F83" s="16" t="str">
        <x:v>OpenAI #confident</x:v>
      </x:c>
      <x:c r="G83" s="16" t="str"/>
      <x:c r="H83" s="16" t="str">
        <x:v>gate2-epoch-ai-ai-data-centers-csv</x:v>
      </x:c>
    </x:row>
    <x:row r="84" ht="64.80000305175781" hidden="0" customHeight="1">
      <x:c r="A84" s="16" t="str">
        <x:v>OpenAI Stargate Shackelford</x:v>
      </x:c>
      <x:c r="B84" s="16" t="str">
        <x:v>United States</x:v>
      </x:c>
      <x:c r="C84" s="22" t="n">
        <x:v>0</x:v>
      </x:c>
      <x:c r="D84" s="22" t="n">
        <x:v>0</x:v>
      </x:c>
      <x:c r="E84" s="16" t="str">
        <x:v>Oracle #confident</x:v>
      </x:c>
      <x:c r="F84" s="16" t="str">
        <x:v>OpenAI #confident</x:v>
      </x:c>
      <x:c r="G84" s="16" t="str">
        <x:v>175 Private Road 1604, Abilene, TX 79601, Shackelford County</x:v>
      </x:c>
      <x:c r="H84" s="16" t="str">
        <x:v>gate2-epoch-ai-ai-data-centers-csv</x:v>
      </x:c>
    </x:row>
    <x:row r="85" ht="86.4000015258789" hidden="0" customHeight="1">
      <x:c r="A85" s="16" t="str">
        <x:v>OpenAI Stargate UAE</x:v>
      </x:c>
      <x:c r="B85" s="16" t="str">
        <x:v>United Arab Emirates</x:v>
      </x:c>
      <x:c r="C85" s="22" t="n">
        <x:v>0</x:v>
      </x:c>
      <x:c r="D85" s="22" t="n">
        <x:v>0</x:v>
      </x:c>
      <x:c r="E85" s="16" t="str">
        <x:v>G42 #likely</x:v>
      </x:c>
      <x:c r="F85" s="16" t="str">
        <x:v>OpenAI #confident</x:v>
      </x:c>
      <x:c r="G85" s="16" t="str">
        <x:v>Nexus L&amp;T Project Office, Al Bihouth, Al Dhafrah, Abu Dhabi, United Arab Emirates</x:v>
      </x:c>
      <x:c r="H85" s="16" t="str">
        <x:v>gate2-epoch-ai-ai-data-centers-csv</x:v>
      </x:c>
    </x:row>
    <x:row r="86" ht="32.400001525878906" hidden="0" customHeight="1">
      <x:c r="A86" s="16" t="str">
        <x:v>OpenAI Stargate Wisconsin</x:v>
      </x:c>
      <x:c r="B86" s="16" t="str">
        <x:v>United States</x:v>
      </x:c>
      <x:c r="C86" s="22" t="n">
        <x:v>0</x:v>
      </x:c>
      <x:c r="D86" s="22" t="n">
        <x:v>0</x:v>
      </x:c>
      <x:c r="E86" s="16" t="str">
        <x:v>Oracle #confident</x:v>
      </x:c>
      <x:c r="F86" s="16" t="str">
        <x:v>OpenAI #confident</x:v>
      </x:c>
      <x:c r="G86" s="16" t="str"/>
      <x:c r="H86" s="16" t="str">
        <x:v>gate2-epoch-ai-ai-data-centers-csv</x:v>
      </x:c>
    </x:row>
    <x:row r="87" ht="43.20000076293945" hidden="0" customHeight="1">
      <x:c r="A87" s="16" t="str">
        <x:v>QTS Cedar Rapids</x:v>
      </x:c>
      <x:c r="B87" s="16" t="str">
        <x:v>United States</x:v>
      </x:c>
      <x:c r="C87" s="22" t="n">
        <x:v>0</x:v>
      </x:c>
      <x:c r="D87" s="22" t="n">
        <x:v>0</x:v>
      </x:c>
      <x:c r="E87" s="16" t="str"/>
      <x:c r="F87" s="16" t="str"/>
      <x:c r="G87" s="16" t="str">
        <x:v>6200 76th Ave SW, Fairfax, IA 52228</x:v>
      </x:c>
      <x:c r="H87" s="16" t="str">
        <x:v>gate2-epoch-ai-ai-data-centers-csv</x:v>
      </x:c>
    </x:row>
    <x:row r="88" ht="54" hidden="0" customHeight="1">
      <x:c r="A88" s="16" t="str">
        <x:v>QTS Eagle Mountain</x:v>
      </x:c>
      <x:c r="B88" s="16" t="str">
        <x:v>United States</x:v>
      </x:c>
      <x:c r="C88" s="22" t="n">
        <x:v>0</x:v>
      </x:c>
      <x:c r="D88" s="22" t="n">
        <x:v>0</x:v>
      </x:c>
      <x:c r="E88" s="16" t="str"/>
      <x:c r="F88" s="16" t="str">
        <x:v>Meta #speculative</x:v>
      </x:c>
      <x:c r="G88" s="16" t="str">
        <x:v>652 E Hyperscale Way, Eagle Mountain, UT 84013</x:v>
      </x:c>
      <x:c r="H88" s="16" t="str">
        <x:v>gate2-epoch-ai-ai-data-centers-csv</x:v>
      </x:c>
    </x:row>
  </x:sheetData>
  <x:mergeCells>
    <x:mergeCell ref="A1:H2"/>
    <x:mergeCell ref="A3:H3"/>
  </x:mergeCells>
  <x:pageMargins left="0.7" right="0.7" top="0.75" bottom="0.75" header="0.3" footer="0.3"/>
  <x:tableParts count="1">
    <x:tablePart xmlns:r="http://schemas.openxmlformats.org/officeDocument/2006/relationships" r:id="Redf870736ded42b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5" hidden="0" customWidth="1"/>
    <x:col min="3" max="3" width="14" hidden="0" customWidth="1"/>
    <x:col min="4" max="4" width="13" hidden="0" customWidth="1"/>
    <x:col min="5" max="5" width="38" hidden="0" customWidth="1"/>
    <x:col min="6" max="6" width="15" hidden="0" customWidth="1"/>
    <x:col min="7" max="7" width="18" hidden="0" customWidth="1"/>
    <x:col min="8" max="8" width="20" hidden="0" customWidth="1"/>
    <x:col min="9" max="9" width="15" hidden="0" customWidth="1"/>
    <x:col min="10" max="10" width="20" hidden="0" customWidth="1"/>
    <x:col min="11" max="11" width="62" hidden="0" customWidth="1"/>
    <x:col min="12" max="12" width="68" hidden="0" customWidth="1"/>
    <x:col min="13" max="13" width="16" hidden="0" customWidth="1"/>
  </x:cols>
  <x:sheetData>
    <x:row r="1" ht="26" customHeight="1">
      <x:c r="A1" s="3" t="str">
        <x:v>Independent Compute-Supply Diagnostics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4" hidden="0" customHeight="1">
      <x:c r="A3" s="6" t="str">
        <x:v>Source-reported global build-rate, geography, performance, and allocation estimates. These retain their original units and do not directly enter the U.S. service-capacity countdown.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</x:row>
    <x:row r="4"/>
    <x:row r="5" ht="26.399999618530273" hidden="0" customHeight="1">
      <x:c r="A5" s="12" t="str">
        <x:v>Evidence ID</x:v>
      </x:c>
      <x:c r="B5" s="12" t="str">
        <x:v>Metric</x:v>
      </x:c>
      <x:c r="C5" s="12" t="str">
        <x:v>Value</x:v>
      </x:c>
      <x:c r="D5" s="12" t="str">
        <x:v>Unit</x:v>
      </x:c>
      <x:c r="E5" s="12" t="str">
        <x:v>Scope</x:v>
      </x:c>
      <x:c r="F5" s="12" t="str">
        <x:v>Metric date</x:v>
      </x:c>
      <x:c r="G5" s="12" t="str">
        <x:v>Evidence class</x:v>
      </x:c>
      <x:c r="H5" s="12" t="str">
        <x:v>Qualifier</x:v>
      </x:c>
      <x:c r="I5" s="12" t="str">
        <x:v>Source location</x:v>
      </x:c>
      <x:c r="J5" s="12" t="str">
        <x:v>Source ID</x:v>
      </x:c>
      <x:c r="K5" s="12" t="str">
        <x:v>Claim</x:v>
      </x:c>
      <x:c r="L5" s="12" t="str">
        <x:v>Caveat</x:v>
      </x:c>
      <x:c r="M5" s="12" t="str">
        <x:v>Countdown input</x:v>
      </x:c>
    </x:row>
    <x:row r="6" ht="129.60000610351562" hidden="0" customHeight="1">
      <x:c r="A6" s="16" t="str">
        <x:v>global-incremental-ai-compute-2026</x:v>
      </x:c>
      <x:c r="B6" s="16" t="str">
        <x:v>Global incremental AI-compute capacity</x:v>
      </x:c>
      <x:c r="C6" s="16" t="n">
        <x:v>30</x:v>
      </x:c>
      <x:c r="D6" s="16" t="str">
        <x:v>GW</x:v>
      </x:c>
      <x:c r="E6" s="16" t="str">
        <x:v>Global additions in 2026</x:v>
      </x:c>
      <x:c r="F6" s="16" t="str">
        <x:v>2026-12-31</x:v>
      </x:c>
      <x:c r="G6" s="16" t="str">
        <x:v>expert-estimate</x:v>
      </x:c>
      <x:c r="H6" s="16" t="str">
        <x:v>point estimate</x:v>
      </x:c>
      <x:c r="I6" s="16" t="str">
        <x:v>05:54</x:v>
      </x:c>
      <x:c r="J6" s="16" t="str">
        <x:v>gate2-dwarkesh-com-dylan-patel-compute-outlook</x:v>
      </x:c>
      <x:c r="K6" s="16" t="str">
        <x:v>Incremental global AI compute adds 30 GW in 2026.</x:v>
      </x:c>
      <x:c r="L6" s="16" t="str">
        <x:v>Forward expert estimate in watts; not U.S.-specific and not directly comparable with the H100e countdown series.</x:v>
      </x:c>
      <x:c r="M6" s="16" t="str">
        <x:v>No</x:v>
      </x:c>
    </x:row>
    <x:row r="7" ht="129.60000610351562" hidden="0" customHeight="1">
      <x:c r="A7" s="16" t="str">
        <x:v>global-incremental-ai-compute-2027</x:v>
      </x:c>
      <x:c r="B7" s="16" t="str">
        <x:v>Global incremental AI-compute capacity</x:v>
      </x:c>
      <x:c r="C7" s="16" t="n">
        <x:v>50</x:v>
      </x:c>
      <x:c r="D7" s="16" t="str">
        <x:v>GW</x:v>
      </x:c>
      <x:c r="E7" s="16" t="str">
        <x:v>Global additions in 2027</x:v>
      </x:c>
      <x:c r="F7" s="16" t="str">
        <x:v>2027-12-31</x:v>
      </x:c>
      <x:c r="G7" s="16" t="str">
        <x:v>expert-estimate</x:v>
      </x:c>
      <x:c r="H7" s="16" t="str">
        <x:v>point estimate</x:v>
      </x:c>
      <x:c r="I7" s="16" t="str">
        <x:v>05:54</x:v>
      </x:c>
      <x:c r="J7" s="16" t="str">
        <x:v>gate2-dwarkesh-com-dylan-patel-compute-outlook</x:v>
      </x:c>
      <x:c r="K7" s="16" t="str">
        <x:v>Incremental global AI compute adds 50 GW in 2027.</x:v>
      </x:c>
      <x:c r="L7" s="16" t="str">
        <x:v>Forward expert estimate in watts; not U.S.-specific and not directly comparable with the H100e countdown series.</x:v>
      </x:c>
      <x:c r="M7" s="16" t="str">
        <x:v>No</x:v>
      </x:c>
    </x:row>
    <x:row r="8" ht="129.60000610351562" hidden="0" customHeight="1">
      <x:c r="A8" s="16" t="str">
        <x:v>global-incremental-ai-compute-2028</x:v>
      </x:c>
      <x:c r="B8" s="16" t="str">
        <x:v>Global incremental AI-compute capacity</x:v>
      </x:c>
      <x:c r="C8" s="16" t="n">
        <x:v>70</x:v>
      </x:c>
      <x:c r="D8" s="16" t="str">
        <x:v>GW</x:v>
      </x:c>
      <x:c r="E8" s="16" t="str">
        <x:v>Global additions in 2028</x:v>
      </x:c>
      <x:c r="F8" s="16" t="str">
        <x:v>2028-12-31</x:v>
      </x:c>
      <x:c r="G8" s="16" t="str">
        <x:v>expert-estimate</x:v>
      </x:c>
      <x:c r="H8" s="16" t="str">
        <x:v>approximate point estimate</x:v>
      </x:c>
      <x:c r="I8" s="16" t="str">
        <x:v>05:54</x:v>
      </x:c>
      <x:c r="J8" s="16" t="str">
        <x:v>gate2-dwarkesh-com-dylan-patel-compute-outlook</x:v>
      </x:c>
      <x:c r="K8" s="16" t="str">
        <x:v>Incremental global AI compute adds roughly 70 GW in 2028.</x:v>
      </x:c>
      <x:c r="L8" s="16" t="str">
        <x:v>Forward expert estimate in watts; not U.S.-specific and not directly comparable with the H100e countdown series.</x:v>
      </x:c>
      <x:c r="M8" s="16" t="str">
        <x:v>No</x:v>
      </x:c>
    </x:row>
    <x:row r="9" ht="118.80000305175781" hidden="0" customHeight="1">
      <x:c r="A9" s="16" t="str">
        <x:v>global-incremental-ai-compute-2029-lower</x:v>
      </x:c>
      <x:c r="B9" s="16" t="str">
        <x:v>Global incremental AI-compute capacity</x:v>
      </x:c>
      <x:c r="C9" s="16" t="n">
        <x:v>90</x:v>
      </x:c>
      <x:c r="D9" s="16" t="str">
        <x:v>GW</x:v>
      </x:c>
      <x:c r="E9" s="16" t="str">
        <x:v>Global additions in 2029</x:v>
      </x:c>
      <x:c r="F9" s="16" t="str">
        <x:v>2029-12-31</x:v>
      </x:c>
      <x:c r="G9" s="16" t="str">
        <x:v>expert-estimate</x:v>
      </x:c>
      <x:c r="H9" s="16" t="str">
        <x:v>range lower bound</x:v>
      </x:c>
      <x:c r="I9" s="16" t="str">
        <x:v>33:45</x:v>
      </x:c>
      <x:c r="J9" s="16" t="str">
        <x:v>gate2-dwarkesh-com-dylan-patel-compute-outlook</x:v>
      </x:c>
      <x:c r="K9" s="16" t="str">
        <x:v>Incremental global AI compute in 2029 is estimated at 90–100 GW.</x:v>
      </x:c>
      <x:c r="L9" s="16" t="str">
        <x:v>Lower bound of a forward expert range; not U.S.-specific and outside the visible four-year report window.</x:v>
      </x:c>
      <x:c r="M9" s="16" t="str">
        <x:v>No</x:v>
      </x:c>
    </x:row>
    <x:row r="10" ht="118.80000305175781" hidden="0" customHeight="1">
      <x:c r="A10" s="16" t="str">
        <x:v>global-incremental-ai-compute-2029-upper</x:v>
      </x:c>
      <x:c r="B10" s="16" t="str">
        <x:v>Global incremental AI-compute capacity</x:v>
      </x:c>
      <x:c r="C10" s="16" t="n">
        <x:v>100</x:v>
      </x:c>
      <x:c r="D10" s="16" t="str">
        <x:v>GW</x:v>
      </x:c>
      <x:c r="E10" s="16" t="str">
        <x:v>Global additions in 2029</x:v>
      </x:c>
      <x:c r="F10" s="16" t="str">
        <x:v>2029-12-31</x:v>
      </x:c>
      <x:c r="G10" s="16" t="str">
        <x:v>expert-estimate</x:v>
      </x:c>
      <x:c r="H10" s="16" t="str">
        <x:v>range upper bound</x:v>
      </x:c>
      <x:c r="I10" s="16" t="str">
        <x:v>33:45</x:v>
      </x:c>
      <x:c r="J10" s="16" t="str">
        <x:v>gate2-dwarkesh-com-dylan-patel-compute-outlook</x:v>
      </x:c>
      <x:c r="K10" s="16" t="str">
        <x:v>Incremental global AI compute in 2029 is estimated at 90–100 GW.</x:v>
      </x:c>
      <x:c r="L10" s="16" t="str">
        <x:v>Upper bound of a forward expert range; not U.S.-specific and outside the visible four-year report window.</x:v>
      </x:c>
      <x:c r="M10" s="16" t="str">
        <x:v>No</x:v>
      </x:c>
    </x:row>
    <x:row r="11" ht="151.1999969482422" hidden="0" customHeight="1">
      <x:c r="A11" s="16" t="str">
        <x:v>global-ai-compute-stock-2028-lower</x:v>
      </x:c>
      <x:c r="B11" s="16" t="str">
        <x:v>Global AI-compute capacity stock</x:v>
      </x:c>
      <x:c r="C11" s="16" t="n">
        <x:v>200</x:v>
      </x:c>
      <x:c r="D11" s="16" t="str">
        <x:v>GW</x:v>
      </x:c>
      <x:c r="E11" s="16" t="str">
        <x:v>Global stock by end of 2028</x:v>
      </x:c>
      <x:c r="F11" s="16" t="str">
        <x:v>2028-12-31</x:v>
      </x:c>
      <x:c r="G11" s="16" t="str">
        <x:v>expert-estimate</x:v>
      </x:c>
      <x:c r="H11" s="16" t="str">
        <x:v>lower bound</x:v>
      </x:c>
      <x:c r="I11" s="16" t="str">
        <x:v>33:32</x:v>
      </x:c>
      <x:c r="J11" s="16" t="str">
        <x:v>gate2-dwarkesh-com-dylan-patel-compute-outlook</x:v>
      </x:c>
      <x:c r="K11" s="16" t="str">
        <x:v>Global AI-compute capacity would exceed 200 GW by the end of 2028.</x:v>
      </x:c>
      <x:c r="L11" s="16" t="str">
        <x:v>Interview cross-check derived from the preceding annual additions; hardware generations and usable performance are heterogeneous.</x:v>
      </x:c>
      <x:c r="M11" s="16" t="str">
        <x:v>No</x:v>
      </x:c>
    </x:row>
    <x:row r="12" ht="129.60000610351562" hidden="0" customHeight="1">
      <x:c r="A12" s="16" t="str">
        <x:v>us-share-new-ai-compute-watts-2026</x:v>
      </x:c>
      <x:c r="B12" s="16" t="str">
        <x:v>U.S. share of new AI-compute watts</x:v>
      </x:c>
      <x:c r="C12" s="16" t="n">
        <x:v>0.7</x:v>
      </x:c>
      <x:c r="D12" s="16" t="str">
        <x:v>proportion</x:v>
      </x:c>
      <x:c r="E12" s="16" t="str">
        <x:v>Current new deployments</x:v>
      </x:c>
      <x:c r="F12" s="16" t="str">
        <x:v>2026-08-25</x:v>
      </x:c>
      <x:c r="G12" s="16" t="str">
        <x:v>expert-estimate</x:v>
      </x:c>
      <x:c r="H12" s="16" t="str">
        <x:v>approximate point estimate</x:v>
      </x:c>
      <x:c r="I12" s="16" t="str">
        <x:v>34:58</x:v>
      </x:c>
      <x:c r="J12" s="16" t="str">
        <x:v>gate2-dwarkesh-com-dylan-patel-compute-outlook</x:v>
      </x:c>
      <x:c r="K12" s="16" t="str">
        <x:v>About 70% of watts currently being deployed for AI compute are in the United States.</x:v>
      </x:c>
      <x:c r="L12" s="16" t="str">
        <x:v>Share of new watts, not share of installed H100-equivalent capacity; the denominator and site-coverage rule differ from Epoch.</x:v>
      </x:c>
      <x:c r="M12" s="16" t="str">
        <x:v>No</x:v>
      </x:c>
    </x:row>
    <x:row r="13" ht="97.19999694824219" hidden="0" customHeight="1">
      <x:c r="A13" s="16" t="str">
        <x:v>openai-anthropic-share-incremental-compute-2026</x:v>
      </x:c>
      <x:c r="B13" s="16" t="str">
        <x:v>OpenAI and Anthropic share of incremental compute</x:v>
      </x:c>
      <x:c r="C13" s="16" t="n">
        <x:v>0.3</x:v>
      </x:c>
      <x:c r="D13" s="16" t="str">
        <x:v>proportion</x:v>
      </x:c>
      <x:c r="E13" s="16" t="str">
        <x:v>Global additions in 2026</x:v>
      </x:c>
      <x:c r="F13" s="16" t="str">
        <x:v>2026-12-31</x:v>
      </x:c>
      <x:c r="G13" s="16" t="str">
        <x:v>expert-estimate</x:v>
      </x:c>
      <x:c r="H13" s="16" t="str">
        <x:v>approximate point estimate</x:v>
      </x:c>
      <x:c r="I13" s="16" t="str">
        <x:v>04:06</x:v>
      </x:c>
      <x:c r="J13" s="16" t="str">
        <x:v>gate2-dwarkesh-com-dylan-patel-compute-outlook</x:v>
      </x:c>
      <x:c r="K13" s="16" t="str">
        <x:v>OpenAI and Anthropic account for about 30% of incremental compute added in 2026.</x:v>
      </x:c>
      <x:c r="L13" s="16" t="str">
        <x:v>Frontier-lab demand concentration estimate; it does not measure personal-AI inference supply.</x:v>
      </x:c>
      <x:c r="M13" s="16" t="str">
        <x:v>No</x:v>
      </x:c>
    </x:row>
    <x:row r="14" ht="118.80000305175781" hidden="0" customHeight="1">
      <x:c r="A14" s="16" t="str">
        <x:v>openai-anthropic-share-incremental-compute-2027-lower</x:v>
      </x:c>
      <x:c r="B14" s="16" t="str">
        <x:v>OpenAI and Anthropic share of incremental compute</x:v>
      </x:c>
      <x:c r="C14" s="16" t="n">
        <x:v>0.4</x:v>
      </x:c>
      <x:c r="D14" s="16" t="str">
        <x:v>proportion</x:v>
      </x:c>
      <x:c r="E14" s="16" t="str">
        <x:v>Global additions in 2027</x:v>
      </x:c>
      <x:c r="F14" s="16" t="str">
        <x:v>2027-12-31</x:v>
      </x:c>
      <x:c r="G14" s="16" t="str">
        <x:v>expert-estimate</x:v>
      </x:c>
      <x:c r="H14" s="16" t="str">
        <x:v>range lower bound</x:v>
      </x:c>
      <x:c r="I14" s="16" t="str">
        <x:v>04:15</x:v>
      </x:c>
      <x:c r="J14" s="16" t="str">
        <x:v>gate2-dwarkesh-com-dylan-patel-compute-outlook</x:v>
      </x:c>
      <x:c r="K14" s="16" t="str">
        <x:v>OpenAI and Anthropic are estimated to take 40–50% of incremental compute in 2027.</x:v>
      </x:c>
      <x:c r="L14" s="16" t="str">
        <x:v>Lower bound of a frontier-lab demand concentration estimate; it does not measure personal-AI inference supply.</x:v>
      </x:c>
      <x:c r="M14" s="16" t="str">
        <x:v>No</x:v>
      </x:c>
    </x:row>
    <x:row r="15" ht="118.80000305175781" hidden="0" customHeight="1">
      <x:c r="A15" s="16" t="str">
        <x:v>openai-anthropic-share-incremental-compute-2027-upper</x:v>
      </x:c>
      <x:c r="B15" s="16" t="str">
        <x:v>OpenAI and Anthropic share of incremental compute</x:v>
      </x:c>
      <x:c r="C15" s="16" t="n">
        <x:v>0.5</x:v>
      </x:c>
      <x:c r="D15" s="16" t="str">
        <x:v>proportion</x:v>
      </x:c>
      <x:c r="E15" s="16" t="str">
        <x:v>Global additions in 2027</x:v>
      </x:c>
      <x:c r="F15" s="16" t="str">
        <x:v>2027-12-31</x:v>
      </x:c>
      <x:c r="G15" s="16" t="str">
        <x:v>expert-estimate</x:v>
      </x:c>
      <x:c r="H15" s="16" t="str">
        <x:v>range upper bound</x:v>
      </x:c>
      <x:c r="I15" s="16" t="str">
        <x:v>04:15</x:v>
      </x:c>
      <x:c r="J15" s="16" t="str">
        <x:v>gate2-dwarkesh-com-dylan-patel-compute-outlook</x:v>
      </x:c>
      <x:c r="K15" s="16" t="str">
        <x:v>OpenAI and Anthropic are estimated to take 40–50% of incremental compute in 2027.</x:v>
      </x:c>
      <x:c r="L15" s="16" t="str">
        <x:v>Upper bound of a frontier-lab demand concentration estimate; it does not measure personal-AI inference supply.</x:v>
      </x:c>
      <x:c r="M15" s="16" t="str">
        <x:v>No</x:v>
      </x:c>
    </x:row>
    <x:row r="16" ht="140.39999389648438" hidden="0" customHeight="1">
      <x:c r="A16" s="16" t="str">
        <x:v>frontier-lab-inference-allocation-2026</x:v>
      </x:c>
      <x:c r="B16" s="16" t="str">
        <x:v>Frontier-lab compute allocated to inference</x:v>
      </x:c>
      <x:c r="C16" s="16" t="n">
        <x:v>0.4</x:v>
      </x:c>
      <x:c r="D16" s="16" t="str">
        <x:v>proportion</x:v>
      </x:c>
      <x:c r="E16" s="16" t="str">
        <x:v>Current OpenAI and Anthropic compute budget</x:v>
      </x:c>
      <x:c r="F16" s="16" t="str">
        <x:v>2026-08-25</x:v>
      </x:c>
      <x:c r="G16" s="16" t="str">
        <x:v>expert-estimate</x:v>
      </x:c>
      <x:c r="H16" s="16" t="str">
        <x:v>current allocation estimate</x:v>
      </x:c>
      <x:c r="I16" s="16" t="str">
        <x:v>40:58</x:v>
      </x:c>
      <x:c r="J16" s="16" t="str">
        <x:v>gate2-dwarkesh-com-dylan-patel-compute-outlook</x:v>
      </x:c>
      <x:c r="K16" s="16" t="str">
        <x:v>Frontier labs have allocated about 40% of compute to inference.</x:v>
      </x:c>
      <x:c r="L16" s="16" t="str">
        <x:v>Lab-budget estimate, not a U.S.-fleet measurement and not the model's editable share of inference capacity allocated to personal AI.</x:v>
      </x:c>
      <x:c r="M16" s="16" t="str">
        <x:v>No</x:v>
      </x:c>
    </x:row>
    <x:row r="17" ht="108" hidden="0" customHeight="1">
      <x:c r="A17" s="16" t="str">
        <x:v>frontier-lab-research-allocation-2026</x:v>
      </x:c>
      <x:c r="B17" s="16" t="str">
        <x:v>Frontier-lab compute allocated to research</x:v>
      </x:c>
      <x:c r="C17" s="16" t="n">
        <x:v>0.5</x:v>
      </x:c>
      <x:c r="D17" s="16" t="str">
        <x:v>proportion</x:v>
      </x:c>
      <x:c r="E17" s="16" t="str">
        <x:v>Current OpenAI and Anthropic compute budget</x:v>
      </x:c>
      <x:c r="F17" s="16" t="str">
        <x:v>2026-08-25</x:v>
      </x:c>
      <x:c r="G17" s="16" t="str">
        <x:v>expert-estimate</x:v>
      </x:c>
      <x:c r="H17" s="16" t="str">
        <x:v>current allocation estimate</x:v>
      </x:c>
      <x:c r="I17" s="16" t="str">
        <x:v>40:58</x:v>
      </x:c>
      <x:c r="J17" s="16" t="str">
        <x:v>gate2-dwarkesh-com-dylan-patel-compute-outlook</x:v>
      </x:c>
      <x:c r="K17" s="16" t="str">
        <x:v>Frontier labs have allocated about 50% of compute to research.</x:v>
      </x:c>
      <x:c r="L17" s="16" t="str">
        <x:v>Lab-budget estimate, not a U.S.-fleet measurement; categories reflect the interviewee's definitions.</x:v>
      </x:c>
      <x:c r="M17" s="16" t="str">
        <x:v>No</x:v>
      </x:c>
    </x:row>
    <x:row r="18" ht="108" hidden="0" customHeight="1">
      <x:c r="A18" s="16" t="str">
        <x:v>frontier-lab-development-allocation-2026</x:v>
      </x:c>
      <x:c r="B18" s="16" t="str">
        <x:v>Frontier-lab compute allocated to development</x:v>
      </x:c>
      <x:c r="C18" s="16" t="n">
        <x:v>0.1</x:v>
      </x:c>
      <x:c r="D18" s="16" t="str">
        <x:v>proportion</x:v>
      </x:c>
      <x:c r="E18" s="16" t="str">
        <x:v>Current OpenAI and Anthropic compute budget</x:v>
      </x:c>
      <x:c r="F18" s="16" t="str">
        <x:v>2026-08-25</x:v>
      </x:c>
      <x:c r="G18" s="16" t="str">
        <x:v>expert-estimate</x:v>
      </x:c>
      <x:c r="H18" s="16" t="str">
        <x:v>current allocation estimate</x:v>
      </x:c>
      <x:c r="I18" s="16" t="str">
        <x:v>40:58</x:v>
      </x:c>
      <x:c r="J18" s="16" t="str">
        <x:v>gate2-dwarkesh-com-dylan-patel-compute-outlook</x:v>
      </x:c>
      <x:c r="K18" s="16" t="str">
        <x:v>Frontier labs have allocated about 10% of compute to development.</x:v>
      </x:c>
      <x:c r="L18" s="16" t="str">
        <x:v>Lab-budget estimate, not a U.S.-fleet measurement; categories reflect the interviewee's definitions.</x:v>
      </x:c>
      <x:c r="M18" s="16" t="str">
        <x:v>No</x:v>
      </x:c>
    </x:row>
    <x:row r="19" ht="151.1999969482422" hidden="0" customHeight="1">
      <x:c r="A19" s="16" t="str">
        <x:v>new-chip-performance-per-watt-uplift-lower</x:v>
      </x:c>
      <x:c r="B19" s="16" t="str">
        <x:v>New-chip performance-per-watt uplift</x:v>
      </x:c>
      <x:c r="C19" s="16" t="n">
        <x:v>3</x:v>
      </x:c>
      <x:c r="D19" s="16" t="str">
        <x:v>multiplier</x:v>
      </x:c>
      <x:c r="E19" s="16" t="str">
        <x:v>New chips versus chips deployed two years earlier</x:v>
      </x:c>
      <x:c r="F19" s="16" t="str">
        <x:v>2026-08-25</x:v>
      </x:c>
      <x:c r="G19" s="16" t="str">
        <x:v>expert-estimate</x:v>
      </x:c>
      <x:c r="H19" s="16" t="str">
        <x:v>range lower bound</x:v>
      </x:c>
      <x:c r="I19" s="16" t="str">
        <x:v>06:20</x:v>
      </x:c>
      <x:c r="J19" s="16" t="str">
        <x:v>gate2-dwarkesh-com-dylan-patel-compute-outlook</x:v>
      </x:c>
      <x:c r="K19" s="16" t="str">
        <x:v>New chips deliver 3–5× more performance per watt than chips deployed two years earlier.</x:v>
      </x:c>
      <x:c r="L19" s="16" t="str">
        <x:v>Lower bound across heterogeneous accelerators and workloads; H100e normalization may already capture part of this gain.</x:v>
      </x:c>
      <x:c r="M19" s="16" t="str">
        <x:v>No</x:v>
      </x:c>
    </x:row>
    <x:row r="20" ht="151.1999969482422" hidden="0" customHeight="1">
      <x:c r="A20" s="16" t="str">
        <x:v>new-chip-performance-per-watt-uplift-upper</x:v>
      </x:c>
      <x:c r="B20" s="16" t="str">
        <x:v>New-chip performance-per-watt uplift</x:v>
      </x:c>
      <x:c r="C20" s="16" t="n">
        <x:v>5</x:v>
      </x:c>
      <x:c r="D20" s="16" t="str">
        <x:v>multiplier</x:v>
      </x:c>
      <x:c r="E20" s="16" t="str">
        <x:v>New chips versus chips deployed two years earlier</x:v>
      </x:c>
      <x:c r="F20" s="16" t="str">
        <x:v>2026-08-25</x:v>
      </x:c>
      <x:c r="G20" s="16" t="str">
        <x:v>expert-estimate</x:v>
      </x:c>
      <x:c r="H20" s="16" t="str">
        <x:v>range upper bound</x:v>
      </x:c>
      <x:c r="I20" s="16" t="str">
        <x:v>06:20</x:v>
      </x:c>
      <x:c r="J20" s="16" t="str">
        <x:v>gate2-dwarkesh-com-dylan-patel-compute-outlook</x:v>
      </x:c>
      <x:c r="K20" s="16" t="str">
        <x:v>New chips deliver 3–5× more performance per watt than chips deployed two years earlier.</x:v>
      </x:c>
      <x:c r="L20" s="16" t="str">
        <x:v>Upper bound across heterogeneous accelerators and workloads; H100e normalization may already capture part of this gain.</x:v>
      </x:c>
      <x:c r="M20" s="16" t="str">
        <x:v>No</x:v>
      </x:c>
    </x:row>
  </x:sheetData>
  <x:mergeCells>
    <x:mergeCell ref="A1:M2"/>
    <x:mergeCell ref="A3:M3"/>
  </x:mergeCells>
  <x:pageMargins left="0.7" right="0.7" top="0.75" bottom="0.75" header="0.3" footer="0.3"/>
  <x:tableParts count="1">
    <x:tablePart xmlns:r="http://schemas.openxmlformats.org/officeDocument/2006/relationships" r:id="Rc4a5a31959e94ab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40" hidden="0" customWidth="1"/>
    <x:col min="4" max="4" width="14" hidden="0" customWidth="1"/>
    <x:col min="5" max="5" width="24" hidden="0" customWidth="1"/>
    <x:col min="6" max="6" width="58" hidden="0" customWidth="1"/>
    <x:col min="7" max="7" width="55" hidden="0" customWidth="1"/>
  </x:cols>
  <x:sheetData>
    <x:row r="1" ht="26" customHeight="1">
      <x:c r="A1" s="3" t="str">
        <x:v>Source Registry and Provenance</x:v>
      </x:c>
      <x:c r="B1" s="3"/>
      <x:c r="C1" s="3"/>
      <x:c r="D1" s="3"/>
      <x:c r="E1" s="3"/>
      <x:c r="F1" s="3"/>
      <x:c r="G1" s="3"/>
    </x:row>
    <x:row r="2" ht="26" customHeight="1">
      <x:c r="A2" s="3"/>
      <x:c r="B2" s="3"/>
      <x:c r="C2" s="3"/>
      <x:c r="D2" s="3"/>
      <x:c r="E2" s="3"/>
      <x:c r="F2" s="3"/>
      <x:c r="G2" s="3"/>
    </x:row>
    <x:row r="3" ht="24" hidden="0" customHeight="1">
      <x:c r="A3" s="6" t="str">
        <x:v>Public source URLs captured in the selected snapshot. The same metadata appears in the website's data-sources modal.</x:v>
      </x:c>
      <x:c r="B3" s="6"/>
      <x:c r="C3" s="6"/>
      <x:c r="D3" s="6"/>
      <x:c r="E3" s="6"/>
      <x:c r="F3" s="6"/>
      <x:c r="G3" s="6"/>
    </x:row>
    <x:row r="4"/>
    <x:row r="5" ht="26.399999618530273" hidden="0" customHeight="1">
      <x:c r="A5" s="12" t="str">
        <x:v>Source ID</x:v>
      </x:c>
      <x:c r="B5" s="12" t="str">
        <x:v>Publisher</x:v>
      </x:c>
      <x:c r="C5" s="12" t="str">
        <x:v>Title</x:v>
      </x:c>
      <x:c r="D5" s="12" t="str">
        <x:v>Accessed</x:v>
      </x:c>
      <x:c r="E5" s="12" t="str">
        <x:v>Roles</x:v>
      </x:c>
      <x:c r="F5" s="12" t="str">
        <x:v>Public URL</x:v>
      </x:c>
      <x:c r="G5" s="12" t="str">
        <x:v>Notes</x:v>
      </x:c>
    </x:row>
    <x:row r="6" ht="118.80000305175781" hidden="0" customHeight="1">
      <x:c r="A6" s="16" t="str">
        <x:v>gate2-diffuse-personal-ai-gate-2-compute-supply-calculation-contract</x:v>
      </x:c>
      <x:c r="B6" s="16" t="str">
        <x:v>Diffuse Personal AI</x:v>
      </x:c>
      <x:c r="C6" s="16" t="str">
        <x:v>Gate 2 · Compute supply calculation contract</x:v>
      </x:c>
      <x:c r="D6" s="16" t="str">
        <x:v>2026-08-26</x:v>
      </x:c>
      <x:c r="E6" s="16" t="str">
        <x:v>methodology, normalization, model configuration</x:v>
      </x:c>
      <x:c r="F6" s="16" t="str">
        <x:v>https://github.com/buwilliams/diffuse-personal-ai/blob/main/intent/02-model/06-report-card-calculations.md</x:v>
      </x:c>
      <x:c r="G6" s="16" t="str">
        <x:v>Holds definitions and assumptions that are authored by the forecast rather than fetched as observations.</x:v>
      </x:c>
    </x:row>
    <x:row r="7" ht="291.6000061035156" hidden="0" customHeight="1">
      <x:c r="A7" s="16" t="str">
        <x:v>gate2-dwarkesh-com-dylan-patel-compute-outlook</x:v>
      </x:c>
      <x:c r="B7" s="16" t="str">
        <x:v>Dwarkesh Podcast</x:v>
      </x:c>
      <x:c r="C7" s="16" t="str">
        <x:v>Dylan Patel – Anthropic &amp; OpenAI will have most of the world’s compute by 2028</x:v>
      </x:c>
      <x:c r="D7" s="16" t="str">
        <x:v>2026-08-26</x:v>
      </x:c>
      <x:c r="E7" s="16" t="str">
        <x:v>capacity outlook, allocation cross-check, supply constraint context</x:v>
      </x:c>
      <x:c r="F7" s="16" t="str">
        <x:v>https://www.dwarkesh.com/p/dylan-patel-3</x:v>
      </x:c>
      <x:c r="G7" s="16" t="str">
        <x:v>Expert-interview estimates from Dylan Patel of SemiAnalysis. The official transcript accompanies the video at https://www.youtube.com/watch?v=aV26V1UvkJw. Global GW flows and frontier-lab allocations are not directly merged with the U.S. H100e countdown path.</x:v>
      </x:c>
    </x:row>
    <x:row r="8" ht="205.1999969482422" hidden="0" customHeight="1">
      <x:c r="A8" s="16" t="str">
        <x:v>gate2-epoch-ai-ai-data-center-timelines-csv</x:v>
      </x:c>
      <x:c r="B8" s="16" t="str">
        <x:v>Epoch AI</x:v>
      </x:c>
      <x:c r="C8" s="16" t="str">
        <x:v>AI Data Center Timelines CSV</x:v>
      </x:c>
      <x:c r="D8" s="16" t="str">
        <x:v>2026-08-25</x:v>
      </x:c>
      <x:c r="E8" s="16" t="str">
        <x:v>IT-power observation, IT-power projection, H100e productivity audit bridge</x:v>
      </x:c>
      <x:c r="F8" s="16" t="str">
        <x:v>https://epoch.ai/data/data_centers/data_center_timelines.csv</x:v>
      </x:c>
      <x:c r="G8" s="16" t="str">
        <x:v>Observed quarters use the latest operational state at each cutoff; forward quarters use the latest expected/projected state dated by each cutoff. U.S. geography is joined from Epoch’s data-center registry.</x:v>
      </x:c>
    </x:row>
    <x:row r="9" ht="183.60000610351562" hidden="0" customHeight="1">
      <x:c r="A9" s="16" t="str">
        <x:v>gate2-epoch-ai-ai-data-centers-csv</x:v>
      </x:c>
      <x:c r="B9" s="16" t="str">
        <x:v>Epoch AI</x:v>
      </x:c>
      <x:c r="C9" s="16" t="str">
        <x:v>AI Data Centers CSV</x:v>
      </x:c>
      <x:c r="D9" s="16" t="str">
        <x:v>2026-08-25</x:v>
      </x:c>
      <x:c r="E9" s="16" t="str">
        <x:v>site registry, geography filter, facility audit</x:v>
      </x:c>
      <x:c r="F9" s="16" t="str">
        <x:v>https://epoch.ai/data/data_centers/data_centers.csv</x:v>
      </x:c>
      <x:c r="G9" s="16" t="str">
        <x:v>Country identifies the U.S. sites included in the quarterly timeline reconstruction. Current power is facility power, not IT power, and is retained only as an audit field.</x:v>
      </x:c>
    </x:row>
    <x:row r="10" ht="97.19999694824219" hidden="0" customHeight="1">
      <x:c r="A10" s="16" t="str">
        <x:v>gate2-us-census-bureau-population-on-a-date</x:v>
      </x:c>
      <x:c r="B10" s="16" t="str">
        <x:v>U.S. Census Bureau</x:v>
      </x:c>
      <x:c r="C10" s="16" t="str">
        <x:v>Population on a Date</x:v>
      </x:c>
      <x:c r="D10" s="16" t="str">
        <x:v>2026-07-26</x:v>
      </x:c>
      <x:c r="E10" s="16" t="str">
        <x:v>population</x:v>
      </x:c>
      <x:c r="F10" s="16" t="str">
        <x:v>https://www.census.gov/popclock/</x:v>
      </x:c>
      <x:c r="G10" s="16" t="str">
        <x:v>The model uses the rounded estimate of 342.8M residents; the selected 25% target is 85.7M users.</x:v>
      </x:c>
    </x:row>
  </x:sheetData>
  <x:mergeCells>
    <x:mergeCell ref="A1:G2"/>
    <x:mergeCell ref="A3:G3"/>
  </x:mergeCells>
  <x:pageMargins left="0.7" right="0.7" top="0.75" bottom="0.75" header="0.3" footer="0.3"/>
  <x:tableParts count="1">
    <x:tablePart xmlns:r="http://schemas.openxmlformats.org/officeDocument/2006/relationships" r:id="Rd1fee499889d4d1e"/>
  </x:tableParts>
</x:worksheet>
</file>