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c/Documents/Codex/2026-09-29/fu/outputs/汽车访谈题库_2C与2B分版_v2/"/>
    </mc:Choice>
  </mc:AlternateContent>
  <xr:revisionPtr revIDLastSave="0" documentId="13_ncr:1_{16625242-6D35-CE47-8AA5-25B132975070}" xr6:coauthVersionLast="47" xr6:coauthVersionMax="47" xr10:uidLastSave="{00000000-0000-0000-0000-000000000000}"/>
  <bookViews>
    <workbookView xWindow="0" yWindow="660" windowWidth="30240" windowHeight="18060" firstSheet="13" activeTab="17" xr2:uid="{00000000-000D-0000-FFFF-FFFF00000000}"/>
  </bookViews>
  <sheets>
    <sheet name="审阅导航" sheetId="1" r:id="rId1"/>
    <sheet name="2C-00 执行话术" sheetId="2" r:id="rId2"/>
    <sheet name="2C-01 生活与车辆背景" sheetId="3" r:id="rId3"/>
    <sheet name="2C-02 场景与体验" sheetId="4" r:id="rId4"/>
    <sheet name="2C-03 购买旅程与考虑因素" sheetId="5" r:id="rId5"/>
    <sheet name="2C-04 动力与补能" sheetId="6" r:id="rId6"/>
    <sheet name="2C-05 产品与配置" sheetId="7" r:id="rId7"/>
    <sheet name="2C-06 品牌与购买条件" sheetId="8" r:id="rId8"/>
    <sheet name="2B-00 执行话术" sheetId="9" r:id="rId9"/>
    <sheet name="2B-01 受访者与机构背景" sheetId="10" r:id="rId10"/>
    <sheet name="2B-02 品牌市场与政策" sheetId="11" r:id="rId11"/>
    <sheet name="2B-03 客户画像与用途" sheetId="12" r:id="rId12"/>
    <sheet name="2B-04 成交与流失" sheetId="13" r:id="rId13"/>
    <sheet name="2B-05 产品需求与方案" sheetId="14" r:id="rId14"/>
    <sheet name="2B-06 价格版型与盈利" sheetId="15" r:id="rId15"/>
    <sheet name="2B-07 渠道营销与服务" sheetId="16" r:id="rId16"/>
    <sheet name="2B-08 品牌机会与策略" sheetId="17" r:id="rId17"/>
    <sheet name="2B-09 商务与组织采购" sheetId="18" r:id="rId18"/>
    <sheet name="原追问审阅" sheetId="19" r:id="rId19"/>
    <sheet name="原题映射" sheetId="20" r:id="rId20"/>
    <sheet name="历史项目材料" sheetId="21" r:id="rId21"/>
    <sheet name="原主持说明" sheetId="22" r:id="rId22"/>
    <sheet name="本轮修改记录"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 l="1"/>
  <c r="E30" i="1"/>
  <c r="D30" i="1"/>
  <c r="C30" i="1"/>
  <c r="F29" i="1"/>
  <c r="E29" i="1"/>
  <c r="D29" i="1"/>
  <c r="C29" i="1"/>
  <c r="F28" i="1"/>
  <c r="E28" i="1"/>
  <c r="D28" i="1"/>
  <c r="C28" i="1"/>
  <c r="F27" i="1"/>
  <c r="E27" i="1"/>
  <c r="D27" i="1"/>
  <c r="C27" i="1"/>
  <c r="F26" i="1"/>
  <c r="E26" i="1"/>
  <c r="D26" i="1"/>
  <c r="C26" i="1"/>
  <c r="F25" i="1"/>
  <c r="E25" i="1"/>
  <c r="D25" i="1"/>
  <c r="C25" i="1"/>
  <c r="F24" i="1"/>
  <c r="E24" i="1"/>
  <c r="D24" i="1"/>
  <c r="C24" i="1"/>
  <c r="F23" i="1"/>
  <c r="E23" i="1"/>
  <c r="D23" i="1"/>
  <c r="C23" i="1"/>
  <c r="F22" i="1"/>
  <c r="E22" i="1"/>
  <c r="D22" i="1"/>
  <c r="C22" i="1"/>
  <c r="F21" i="1"/>
  <c r="E21" i="1"/>
  <c r="D21" i="1"/>
  <c r="C21" i="1"/>
  <c r="C33" i="1" s="1"/>
  <c r="F20" i="1"/>
  <c r="E20" i="1"/>
  <c r="D20" i="1"/>
  <c r="C20" i="1"/>
  <c r="F19" i="1"/>
  <c r="E19" i="1"/>
  <c r="D19" i="1"/>
  <c r="C19" i="1"/>
  <c r="F18" i="1"/>
  <c r="E18" i="1"/>
  <c r="D18" i="1"/>
  <c r="C18" i="1"/>
  <c r="F17" i="1"/>
  <c r="E17" i="1"/>
  <c r="D17" i="1"/>
  <c r="C17" i="1"/>
  <c r="F16" i="1"/>
  <c r="E16" i="1"/>
  <c r="D16" i="1"/>
  <c r="C16" i="1"/>
  <c r="F15" i="1"/>
  <c r="E15" i="1"/>
  <c r="D15" i="1"/>
  <c r="C15" i="1"/>
  <c r="F14" i="1"/>
  <c r="E14" i="1"/>
  <c r="D14" i="1"/>
  <c r="C14" i="1"/>
  <c r="E33" i="1" l="1"/>
  <c r="F33" i="1"/>
  <c r="D33" i="1"/>
  <c r="D32" i="1"/>
  <c r="E32" i="1"/>
  <c r="C32" i="1"/>
  <c r="F32" i="1"/>
</calcChain>
</file>

<file path=xl/sharedStrings.xml><?xml version="1.0" encoding="utf-8"?>
<sst xmlns="http://schemas.openxmlformats.org/spreadsheetml/2006/main" count="16221" uniqueCount="5592">
  <si>
    <t>汽车访谈题库：2C与2B独立结构</t>
  </si>
  <si>
    <t>2C按生活背景与本人经历展开；2B先交代受访者机构与市场背景，再讨论客户画像和成交。</t>
  </si>
  <si>
    <t>2C仅保留消费者本人；商务/组织采购者移至2B独立模块，并按实际采购与使用经历触发。</t>
  </si>
  <si>
    <t>2B按经销商、媒体、主机厂专家、商务/组织采购者分角色。每题只对具有相应职责和证据的对象出现。</t>
  </si>
  <si>
    <t>2C共143个题卡；2B合并后共51个题卡。来源映射保留，不把合并视为删失原始资料。</t>
  </si>
  <si>
    <t>2C明确设置“购车考虑因素”和“补贴与政策影响”；产品概念、价格、卖点等题目均增加材料触发条件。</t>
  </si>
  <si>
    <t>先看两套目录，再分别审阅；黄色列可填确认状态及意见。原题、原追问和历史材料保留在末尾来源表。</t>
  </si>
  <si>
    <t>原追问是来源审阅层，混合角色原文保留；执行时应按本表2C/2B口径调整，不直接全量拼接。</t>
  </si>
  <si>
    <t>国家政策、历史价格及技术参数仍待项目核验；本次未修改网站。</t>
  </si>
  <si>
    <t>顺序</t>
  </si>
  <si>
    <t>独立模块</t>
  </si>
  <si>
    <t>条目数</t>
  </si>
  <si>
    <t>已同意</t>
  </si>
  <si>
    <t>需修改</t>
  </si>
  <si>
    <t>待审阅</t>
  </si>
  <si>
    <t>模块任务</t>
  </si>
  <si>
    <t>执行说明</t>
  </si>
  <si>
    <t>C0</t>
  </si>
  <si>
    <t>2C-00 执行话术</t>
  </si>
  <si>
    <t>开场、观察许可与收尾话术</t>
  </si>
  <si>
    <t>执行工具：开场置前，收尾置后</t>
  </si>
  <si>
    <t>C1</t>
  </si>
  <si>
    <t>2C-01 生活与车辆背景</t>
  </si>
  <si>
    <t>开场建立消费者本人生活与车辆背景</t>
  </si>
  <si>
    <t>模块内按项目目标选题，不要求全部问完</t>
  </si>
  <si>
    <t>C2</t>
  </si>
  <si>
    <t>2C-02 场景与体验</t>
  </si>
  <si>
    <t>还原真实场景、体验、痛点及本地条件</t>
  </si>
  <si>
    <t>C3</t>
  </si>
  <si>
    <t>2C-03 购买旅程与考虑因素</t>
  </si>
  <si>
    <t>购车旅程、考虑因素、支付、补贴及政策影响</t>
  </si>
  <si>
    <t>C4</t>
  </si>
  <si>
    <t>2C-04 动力与补能</t>
  </si>
  <si>
    <t>结合实际任务讨论动力与补能</t>
  </si>
  <si>
    <t>C5</t>
  </si>
  <si>
    <t>2C-05 产品与配置</t>
  </si>
  <si>
    <t>明确材料后评价产品和配置</t>
  </si>
  <si>
    <t>C6</t>
  </si>
  <si>
    <t>2C-06 品牌与购买条件</t>
  </si>
  <si>
    <t>品牌理解、价格取舍与购买条件</t>
  </si>
  <si>
    <t>B0</t>
  </si>
  <si>
    <t>2B-00 执行话术</t>
  </si>
  <si>
    <t>开场参与说明与最后核对</t>
  </si>
  <si>
    <t>B1</t>
  </si>
  <si>
    <t>2B-01 受访者与机构背景</t>
  </si>
  <si>
    <t>确认受访者职责与机构范围</t>
  </si>
  <si>
    <t>受访者本人/机构背景；不是客户画像</t>
  </si>
  <si>
    <t>B2</t>
  </si>
  <si>
    <t>2B-02 品牌市场与政策</t>
  </si>
  <si>
    <t>品牌、市场、销量、补贴与政策背景</t>
  </si>
  <si>
    <t>B3</t>
  </si>
  <si>
    <t>2B-03 客户画像与用途</t>
  </si>
  <si>
    <t>客户画像、车辆关系与典型用途</t>
  </si>
  <si>
    <t>B4</t>
  </si>
  <si>
    <t>2B-04 成交与流失</t>
  </si>
  <si>
    <t>购买触发、考虑因素、成交及流失</t>
  </si>
  <si>
    <t>B5</t>
  </si>
  <si>
    <t>2B-05 产品需求与方案</t>
  </si>
  <si>
    <t>从客户反馈和专业证据评价产品</t>
  </si>
  <si>
    <t>B6</t>
  </si>
  <si>
    <t>2B-06 价格版型与盈利</t>
  </si>
  <si>
    <t>预算、价格、金融和经销商盈利</t>
  </si>
  <si>
    <t>B7</t>
  </si>
  <si>
    <t>2B-07 渠道营销与服务</t>
  </si>
  <si>
    <t>获客、传播、渠道与售后服务</t>
  </si>
  <si>
    <t>B8</t>
  </si>
  <si>
    <t>2B-08 品牌机会与策略</t>
  </si>
  <si>
    <t>品牌形象、中国品牌与市场进入</t>
  </si>
  <si>
    <t>B9</t>
  </si>
  <si>
    <t>2B-09 商务与组织采购</t>
  </si>
  <si>
    <t>商务与组织车辆的真实采购和使用</t>
  </si>
  <si>
    <t>2C题卡合计</t>
  </si>
  <si>
    <t>2B题卡合计</t>
  </si>
  <si>
    <t>FGD与IHV的执行差异</t>
  </si>
  <si>
    <t>FGD可按2C目录推进，先个人回答再讨论；IHV先背景与购买旅程，再沿真实看车动线串联场景、空间和补能任务。</t>
  </si>
  <si>
    <t>2B按角色触发：经销商答客户与订单，媒体答传播和公开观察，主机厂专家答职责范围内的市场/产品证据，商务与组织采购者答本组织经历。</t>
  </si>
  <si>
    <t>3张题卡。2C：消费者本人及家庭的真实经历。黄色列供你填写；核心信息已回答就不重复问。</t>
  </si>
  <si>
    <t>题卡编号</t>
  </si>
  <si>
    <t>子模块与适用方法</t>
  </si>
  <si>
    <t>研究目的与边界</t>
  </si>
  <si>
    <t>主问：按对象选用</t>
  </si>
  <si>
    <t>核心追问：覆盖信息</t>
  </si>
  <si>
    <t>触发条件与观察任务</t>
  </si>
  <si>
    <t>归并调整与来源</t>
  </si>
  <si>
    <t>确认状态</t>
  </si>
  <si>
    <t>你的修改意见</t>
  </si>
  <si>
    <t>Q-E0-01</t>
  </si>
  <si>
    <t>C0 执行话术
核心信息
FGD：可用
IHV：可用</t>
  </si>
  <si>
    <t>明确参与许可、记录口径与结束核对，执行环节不计研究模块。</t>
  </si>
  <si>
    <t>车主：今天我们想了解您的真实出行与选车经历，没有标准答案。您可以不回答任何不愿谈的问题；开始前是否愿意参与？
意向者：今天我们想了解您的真实出行与选车经历，没有标准答案。您可以不回答任何不愿谈的问题；开始前是否愿意参与？</t>
  </si>
  <si>
    <t>1. 说明研究目的、预计时长、资料用途与保密安排
2. 如需录音、拍照或观察，分别征求许可；拒绝不影响继续交流
3. 记录日期、地点、访问员、受访者代号与必要的样本信息</t>
  </si>
  <si>
    <t>按研究目的选用；有实际经历先谈经历，设想单独记录。
原追问4条：在“原追问审阅”按题卡编号筛选；详情保留在该表，不能把全部追问逐项念出。</t>
  </si>
  <si>
    <t>2C用户本人提纲：按生活背景—经历—选择—方案的顺序呈现。保留研究任务，按对象区分问法；同义主问合并，细节保留为按条件追问。
原编号题：5条；在“原题映射”按本题编号检索。</t>
  </si>
  <si>
    <t>同意</t>
  </si>
  <si>
    <t>Q-E0-02</t>
  </si>
  <si>
    <t>C0 执行话术
按需选择
FGD：不适用
IHV：可用</t>
  </si>
  <si>
    <t>车主：在您愿意的范围内，能否带我们看看与日常出行和物品收纳有关的空间？
意向者：在您愿意的范围内，能否带我们看看与日常出行和物品收纳有关的空间？</t>
  </si>
  <si>
    <t>1. 不进入不愿展示的区域
2. 只记录研究相关观察
3. 观察与解释分开</t>
  </si>
  <si>
    <t>仅IHV现场，征得观察许可。
原追问1条：在“原追问审阅”按题卡编号筛选；详情保留在该表，不能把全部追问逐项念出。</t>
  </si>
  <si>
    <t>2C用户本人提纲：按生活背景—经历—选择—方案的顺序呈现。保留研究任务，按对象区分问法；同义主问合并，细节保留为按条件追问。
原编号题：1条；在“原题映射”按本题编号检索。</t>
  </si>
  <si>
    <t>Q-E0-03</t>
  </si>
  <si>
    <t>车主：还有什么重要情况没有谈到？如果只留下三条建议，您最希望我们记住什么？
意向者：还有什么重要情况没有谈到？如果只留下三条建议，您最希望我们记住什么？</t>
  </si>
  <si>
    <t>1. 回到研究目的
2. 区分优先级
3. 核对是否误解</t>
  </si>
  <si>
    <t>按研究目的选用；有实际经历先谈经历，设想单独记录。
原追问1条：在“原追问审阅”按题卡编号筛选；详情保留在该表，不能把全部追问逐项念出。</t>
  </si>
  <si>
    <t>2C用户本人提纲：按生活背景—经历—选择—方案的顺序呈现。保留研究任务，按对象区分问法；同义主问合并，细节保留为按条件追问。
原编号题：4条；在“原题映射”按本题编号检索。</t>
  </si>
  <si>
    <t>14张题卡。2C：消费者本人及家庭的真实经历。黄色列供你填写；核心信息已回答就不重复问。</t>
  </si>
  <si>
    <t>Q-M1.1-01</t>
  </si>
  <si>
    <t>C1 家庭／组织与生活背景
核心信息
FGD：可用
IHV：可用</t>
  </si>
  <si>
    <t>建立消费者本人、家庭与日常生活背景，作为后续用车场景的开场信息。</t>
  </si>
  <si>
    <t>车主：请简单介绍您的日常工作、共同生活的人，以及目前的生活安排。
意向者：请简单介绍您的日常工作、共同生活的人，以及目前的生活安排。</t>
  </si>
  <si>
    <t>1. 家庭成员年龄段与照护责任
2. 只记录与用车有关的信息，不要求透露不愿提供的隐私</t>
  </si>
  <si>
    <t>按研究目的选用；有实际经历先谈经历，设想单独记录。
原追问3条：在“原追问审阅”按题卡编号筛选；详情保留在该表，不能把全部追问逐项念出。</t>
  </si>
  <si>
    <t>按审阅意见删除商务/组织版本，只保留消费者本人开场。
原编号题：9条；在“原题映射”按本题编号检索。</t>
  </si>
  <si>
    <t>已按意见修改</t>
  </si>
  <si>
    <t>商务/组织是2B</t>
  </si>
  <si>
    <t>Q-M1.1-02</t>
  </si>
  <si>
    <t>C1 家庭／组织与生活背景
按需选择
FGD：可用
IHV：可用</t>
  </si>
  <si>
    <t>开场建立生活与用车背景。识别生活阶段、照护与工作背景，为目标人群和出行需求分组。 不把背景描述单独解释为市场人群占比。</t>
  </si>
  <si>
    <t>车主：平时哪些兴趣或活动最占用您的时间？最近一次是怎么安排出行的？
意向者：平时哪些兴趣或活动最占用您的时间？最近一次是怎么安排出行的？</t>
  </si>
  <si>
    <t>1. 带了什么人和物品
2. 是否需要接送、装载或远行
3. 哪些活动想参加却受出行条件限制</t>
  </si>
  <si>
    <t>Q-M1.1-04</t>
  </si>
  <si>
    <t>车主：未来三到五年，您预计生活或工作会有哪些变化，可能改变出行需要？
意向者：未来三到五年，您预计生活或工作会有哪些变化，可能改变出行需要？</t>
  </si>
  <si>
    <t>1. 新增照护或工作责任
2. 居住变化
3. 哪些已经确定，哪些只是设想</t>
  </si>
  <si>
    <t>按研究目的选用；有实际经历先谈经历，设想单独记录。
原追问0条：在“原追问审阅”按题卡编号筛选；详情保留在该表，不能把全部追问逐项念出。</t>
  </si>
  <si>
    <t>Q-M1.1-05</t>
  </si>
  <si>
    <t>车主：请介绍您在组织中的职责，以及这次公务或营运用车涉及的业务。
意向者：请介绍您在组织中的职责，以及这次公务或营运用车涉及的业务。</t>
  </si>
  <si>
    <t>1. 组织规模和服务对象
2. 车辆承担的工作
3. 本人参与使用、采购还是审批</t>
  </si>
  <si>
    <t>实际涉及公务、营运或机构采购；不因价格或级别推定商务用途。
原追问1条：在“原追问审阅”按题卡编号筛选；详情保留在该表，不能把全部追问逐项念出。</t>
  </si>
  <si>
    <t>Q-M1.2-01</t>
  </si>
  <si>
    <t>C1 车辆组合与分工
核心信息
FGD：可用
IHV：可用</t>
  </si>
  <si>
    <t>开场建立生活与用车背景。识别车辆组合与替代关系，明确新车承担的任务。 不把背景描述单独解释为市场人群占比。</t>
  </si>
  <si>
    <t>车主：目前家庭或组织有哪些车辆？各自负责什么出行任务？
意向者：目前家庭有哪些车辆或交通方式？未来新增车辆希望补足什么任务？</t>
  </si>
  <si>
    <t>1. 车型、动力、购买时间
2. 没有车时使用什么交通方式
3. 是否有重复或无法覆盖的任务</t>
  </si>
  <si>
    <t>按研究目的选用；有实际经历先谈经历，设想单独记录。
原追问5条：在“原追问审阅”按题卡编号筛选；详情保留在该表，不能把全部追问逐项念出。</t>
  </si>
  <si>
    <t>Q-M1.2-02</t>
  </si>
  <si>
    <t>C1 车辆组合与分工
按需选择
FGD：可用
IHV：可用</t>
  </si>
  <si>
    <t>车主：回顾之前使用过的车辆，为什么发生了这些变化？
意向者：过去家庭或您自己使用的车辆、交通方式发生过哪些变化？为什么？</t>
  </si>
  <si>
    <t>1. 首购、增购还是替换
2. 保留或淘汰原因
3. 不是追问所有车辆履历</t>
  </si>
  <si>
    <t>2C用户本人提纲：按生活背景—经历—选择—方案的顺序呈现。保留研究任务，按对象区分问法；同义主问合并，细节保留为按条件追问。
原编号题：3条；在“原题映射”按本题编号检索。</t>
  </si>
  <si>
    <t>Q-M1.2-03</t>
  </si>
  <si>
    <t>车主：如果增加或更换一辆车，现有车辆和其他交通方式会如何分工？
意向者：如果增加或更换一辆车，现有车辆和其他交通方式会如何分工？</t>
  </si>
  <si>
    <t>1. 哪些任务会转移
2. 是否减少其他车辆
3. 工作与私人用途如何协调</t>
  </si>
  <si>
    <t>Q-M1.3-01</t>
  </si>
  <si>
    <t>C1 使用者、乘员与决策角色
核心信息
FGD：可用
IHV：可用</t>
  </si>
  <si>
    <t>开场建立生活与用车背景。区分驾驶、乘坐、付款和决策角色，支持座位布局与决策沟通。 不把背景描述单独解释为市场人群占比。</t>
  </si>
  <si>
    <t>车主：平时谁负责驾驶，谁主要乘坐？不同出行任务会换人吗？
意向者：平时谁负责驾驶，谁主要乘坐？不同出行任务会换人吗？</t>
  </si>
  <si>
    <t>1. 驾驶者与主要乘员是否同一人
2. 家人、同事、专职司机的分工
3. 谁很少开但经常坐</t>
  </si>
  <si>
    <t>2C用户本人提纲：按生活背景—经历—选择—方案的顺序呈现。保留研究任务，按对象区分问法；同义主问合并，细节保留为按条件追问。
原编号题：7条；在“原题映射”按本题编号检索。</t>
  </si>
  <si>
    <t>Q-M1.3-02</t>
  </si>
  <si>
    <t>C1 使用者、乘员与决策角色
按需选择
FGD：可用
IHV：可用</t>
  </si>
  <si>
    <t>车主：通常有哪些人一起出行，他们如何安排座位？
意向者：通常有哪些人一起出行，他们如何安排座位？</t>
  </si>
  <si>
    <t>1. 人数、频次、儿童座椅或行动便利需求
2. 谁决定座位
3. 满员与日常的差别</t>
  </si>
  <si>
    <t>Q-M1.3-03</t>
  </si>
  <si>
    <t>车主：选车、付款和最终决定分别由谁负责？
意向者：选车、付款和最终决定分别由谁负责？</t>
  </si>
  <si>
    <t>1. 信息搜集者、影响者、否决者
2. 女性或长辈影响力按实际角色问，不预设差异</t>
  </si>
  <si>
    <t>按研究目的选用；有实际经历先谈经历，设想单独记录。
原追问7条：在“原追问审阅”按题卡编号筛选；详情保留在该表，不能把全部追问逐项念出。</t>
  </si>
  <si>
    <t>2C用户本人提纲：按生活背景—经历—选择—方案的顺序呈现。保留研究任务，按对象区分问法；同义主问合并，细节保留为按条件追问。
原编号题：9条；在“原题映射”按本题编号检索。</t>
  </si>
  <si>
    <t>Q-M1.3-04</t>
  </si>
  <si>
    <t>车主：请还原一次车辆采购的审批过程。
意向者：请还原一次车辆采购的审批过程。</t>
  </si>
  <si>
    <t>1. 需求提出、预算、试用、审批、签单
2. 司机和乘员意见如何进入决策
3. 采购数量及节奏</t>
  </si>
  <si>
    <t>实际涉及公务、营运或机构采购；不因价格或级别推定商务用途。
原追问3条：在“原追问审阅”按题卡编号筛选；详情保留在该表，不能把全部追问逐项念出。</t>
  </si>
  <si>
    <t>Q-M1.4-01</t>
  </si>
  <si>
    <t>C1 品类意义与理想形象
按需选择
FGD：可用
IHV：可用</t>
  </si>
  <si>
    <t>开场建立生活与用车背景。理解品类意义、理想形象及社会评价，为定位提供依据。 不把背景描述单独解释为市场人群占比。</t>
  </si>
  <si>
    <t>车主：在您看来，这类车适合什么人、用来做什么？
意向者：在您看来，这类车适合什么人、用来做什么？</t>
  </si>
  <si>
    <t>1. 与其他车身类别的区别
2. 功能、身份、社交含义
3. 先自由描述，不给褒贬标签</t>
  </si>
  <si>
    <t>Q-M1.4-02</t>
  </si>
  <si>
    <t>车主：如果用三个词描述适合您的理想车辆，您会选什么？
意向者：如果用三个词描述适合您的理想车辆，您会选什么？</t>
  </si>
  <si>
    <t>1. 每个词对应一个真实场景
2. 只能保留一个时如何选
3. 家用与商务标准有何不同</t>
  </si>
  <si>
    <t>Q-M1.4-03</t>
  </si>
  <si>
    <t>车主：身边的人怎样看待这类车？哪些看法实际影响过您？
意向者：身边的人怎样看待这类车？哪些看法实际影响过您？</t>
  </si>
  <si>
    <t>1. 亲身接触与听说区分
2. 圈层认可或顾虑
3. 是否改变候选或使用方式</t>
  </si>
  <si>
    <t>36张题卡。2C：消费者本人及家庭的真实经历。黄色列供你填写；核心信息已回答就不重复问。</t>
  </si>
  <si>
    <t>Q-M2.1-01</t>
  </si>
  <si>
    <t>C2 高频使用场景
核心信息
FGD：可用
IHV：可用</t>
  </si>
  <si>
    <t>还原出行任务组合，为样本细分、车辆角色和场景覆盖提供依据，不直接推导配置。</t>
  </si>
  <si>
    <t>车主：请回顾最近一周的出行，从一个普通工作日开始讲起。
意向者：请回顾最近一周您实际怎样出行，包括使用其他车辆或交通方式的情况。</t>
  </si>
  <si>
    <t>1. 出行目的、交通方式、同行者及物品
2. 工作日与休息日差异；这一周是否典型
3. 购车前后变化或未来计划另列，说明依据</t>
  </si>
  <si>
    <t>按研究目的选用；有实际经历先谈经历，设想单独记录。
观察/活动：先还原实际出行，未来预期另列。FGD可个人先填时间线再讨论；IHV结合实际观察核对。
原追问4条：在“原追问审阅”按题卡编号筛选；详情保留在该表，不能把全部追问逐项念出。</t>
  </si>
  <si>
    <t>2C用户本人提纲：按生活背景—经历—选择—方案的顺序呈现。采用已讨论的M2样板；事实与设想分开，允许无困难，观察与产品方案分别执行。
原编号题：7条；在“原题映射”按本题编号检索。</t>
  </si>
  <si>
    <t>Q-M2.1-02</t>
  </si>
  <si>
    <t>C2 高频使用场景
按需选择
FGD：可用
IHV：可用</t>
  </si>
  <si>
    <t>识别高频任务的强度与约束；与低频关键任务分开，支持场景优先级判断。</t>
  </si>
  <si>
    <t>车主：刚才这些出行中，哪一种发生最多？请具体讲一次。
意向者：刚才这些实际出行中，哪一种发生最多？</t>
  </si>
  <si>
    <t>1. 一周频次、单次里程及时长的范围
2. 估计值或记录值，堵车等造成的差异
3. 若未来用途不同，另记预计频次及依据</t>
  </si>
  <si>
    <t>按研究目的选用；有实际经历先谈经历，设想单独记录。
观察/活动：先还原实际出行，未来预期另列。FGD可个人先填时间线再讨论；IHV结合实际观察核对。
原追问5条：在“原追问审阅”按题卡编号筛选；详情保留在该表，不能把全部追问逐项念出。</t>
  </si>
  <si>
    <t>Q-M2.1-03</t>
  </si>
  <si>
    <t>还原日常出行及频率，为高频场景和任务优先级提供证据。</t>
  </si>
  <si>
    <t>车主：车辆是否同时承担家庭、工作或营运任务？请各举一次。
意向者：车辆是否同时承担家庭、工作或营运任务？请各举一次。</t>
  </si>
  <si>
    <t>1. 任务冲突如何解决
2. 是否需要临时清理或调整座位
3. 主要与次要用途</t>
  </si>
  <si>
    <t>按研究目的选用；有实际经历先谈经历，设想单独记录。
原追问2条：在“原追问审阅”按题卡编号筛选；详情保留在该表，不能把全部追问逐项念出。</t>
  </si>
  <si>
    <t>2C用户本人提纲：按生活背景—经历—选择—方案的顺序呈现。保留研究任务，按对象区分问法；同义主问合并，细节保留为按条件追问。
原编号题：2条；在“原题映射”按本题编号检索。</t>
  </si>
  <si>
    <t>Q-M2.2-01</t>
  </si>
  <si>
    <t>C2 关键与极端场景
核心信息
FGD：可用
IHV：可用</t>
  </si>
  <si>
    <t>识别低频但后果重大的任务，不以频次替代重要性。</t>
  </si>
  <si>
    <t>车主：有没有某次出行虽然不常发生，但对您特别重要？如果有，请讲讲。
意向者：有没有某次真实出行虽然不常发生，但对您特别重要？未来购车需要保留哪些能力？</t>
  </si>
  <si>
    <t>1. 具体任务、人员和时间压力
2. 最担心的后果
3. 与最高频场景分别记录</t>
  </si>
  <si>
    <t>Q-M2.2-02</t>
  </si>
  <si>
    <t>C2 关键与极端场景
按需选择
FGD：可用
IHV：可用</t>
  </si>
  <si>
    <t>车主：请回忆最近一次多人一起出行，完整讲讲从出发到结束的过程。
意向者：请回忆最近一次多人一起出行，完整讲讲从出发到结束的过程。</t>
  </si>
  <si>
    <t>1. 座位、行李、途中活动
2. 最顺利与最困难的环节
3. 原意向题先问真实经历再谈期待</t>
  </si>
  <si>
    <t>2C用户本人提纲：按生活背景—经历—选择—方案的顺序呈现。保留研究任务，按对象区分问法；同义主问合并，细节保留为按条件追问。
原编号题：8条；在“原题映射”按本题编号检索。</t>
  </si>
  <si>
    <t>Q-M2.2-03</t>
  </si>
  <si>
    <t>车主：您把什么样的行程算作长途？最近一次是如何计划和完成的？
意向者：您把什么样的行程算作长途？最近一次是如何计划和完成的？</t>
  </si>
  <si>
    <t>1. 休息、补能、乘员活动
2. 是否改用别的交通方式
3. 有跨境经历再问通关和补能差异</t>
  </si>
  <si>
    <t>按研究目的选用；有实际经历先谈经历，设想单独记录。
【受访者确有跨境出行】通关、地图、网络、保险或补能是否改变行程安排？
原追问5条：在“原追问审阅”按题卡编号筛选；详情保留在该表，不能把全部追问逐项念出。</t>
  </si>
  <si>
    <t>Q-M2.2-04</t>
  </si>
  <si>
    <t>车主：是否有过车辆不可用而改变行程的经历？如果有，请还原一次。
意向者：是否有过交通工具不可用而改变行程的经历？您当时怎样处理？</t>
  </si>
  <si>
    <t>1. 替代交通、额外费用、工作或接待损失
2. 恢复所需时间
3. 没有经历时记录无经历</t>
  </si>
  <si>
    <t>Q-M2.3-01</t>
  </si>
  <si>
    <t>C2 乘员与装载
核心信息
FGD：可用
IHV：可用</t>
  </si>
  <si>
    <t>识别人、物和座椅之间的真实取舍，支持储物空间、装卸便利与座椅灵活性需求定义。</t>
  </si>
  <si>
    <t>车主：请讲最近一次带较多物品出行的经历，当时怎样安排人和物？
意向者：请讲最近一次实际搬运或携带较多物品的经历，您使用什么交通方式，怎样完成？</t>
  </si>
  <si>
    <t>1. 物品形态/数量、同行人数、座椅状态
2. 装卸步骤、固定方式、装不下时的办法和代价
3. 频次；不是每位受访者都需回忆最大物品</t>
  </si>
  <si>
    <t>按研究目的选用；有实际经历先谈经历，设想单独记录。
【家用、有儿童或照护任务】儿童用品、推车或辅助器具如何装载？人员与物品冲突时怎样处理？
【商务或营运】礼品、样品、展品或设备如何运输？包装与保管是否有特殊要求？
观察/活动：IHV取得许可后，请演示日常装载或用现有物品说明；婴儿车仅在实际使用且物品可用时演示，不要求购买/搬来。概念评价另接M5，示卡编号不写死。
原追问5条：在“原追问审阅”按题卡编号筛选；详情保留在该表，不能把全部追问逐项念出。</t>
  </si>
  <si>
    <t>2C用户本人提纲：按生活背景—经历—选择—方案的顺序呈现。采用已讨论的M2样板；事实与设想分开，允许无困难，观察与产品方案分别执行。
原编号题：8条；在“原题映射”按本题编号检索。</t>
  </si>
  <si>
    <t>Q-M2.3-02</t>
  </si>
  <si>
    <t>C2 乘员与装载
按需选择
FGD：可用
IHV：可用</t>
  </si>
  <si>
    <t>识别不同乘员进出车辆的操作障碍，为门开口、台阶、通道和座椅布局提供需求依据。</t>
  </si>
  <si>
    <t>车主：请回顾一次不同乘员上下车的过程，他们分别怎样进入和离开座位？
意向者：请回顾您实际乘坐过的车辆，您和同行者怎样上下车？有哪些方便或不方便的地方？</t>
  </si>
  <si>
    <t>1. 仅对实际相关乘员问具体操作和是否需协助
2. 第三排题仅在实际车辆有第三排或项目测试第三排时展开
3. 先记录动作，再问本人感受；未在场乘员反馈标明转述</t>
  </si>
  <si>
    <t>按研究目的选用；有实际经历先谈经历，设想单独记录。
观察/活动：IHV在车辆静止且参与者愿意时观察；不要求儿童/行动不便者为测试重复困难动作。无实车时记录叙述证据，不声称实测。
原追问0条：在“原追问审阅”按题卡编号筛选；详情保留在该表，不能把全部追问逐项念出。</t>
  </si>
  <si>
    <t>2C用户本人提纲：按生活背景—经历—选择—方案的顺序呈现。采用已讨论的M2样板；事实与设想分开，允许无困难，观察与产品方案分别执行。
原编号题：1条；在“原题映射”按本题编号检索。</t>
  </si>
  <si>
    <t>Q-M2.3-03</t>
  </si>
  <si>
    <t>识别人、物、座位与上下车操作的约束，支持空间需求定义。</t>
  </si>
  <si>
    <t>车主：您乘坐或驾驶时，什么样的坐姿最合适？
意向者：在您实际驾驶或乘坐过的车辆中，怎样的坐姿适合您？请用具体体验说明。</t>
  </si>
  <si>
    <t>1. 视野、上下车、长途舒适性
2. 高低坐姿分别有什么体验
3. 驾驶与乘坐分开</t>
  </si>
  <si>
    <t>Q-M2.4-01</t>
  </si>
  <si>
    <t>C2 停车、道路与气候
核心信息
FGD：可用
IHV：可用</t>
  </si>
  <si>
    <t>识别停车与进出车位的环境限制，支持外廓尺寸、转弯与开门空间需求；不预设大车必然不便。</t>
  </si>
  <si>
    <t>车主：您经常在哪里停车？请选一个常用地点，讲讲停车和离开的过程。
意向者：您目前出行涉及哪些停车安排？未来购车可用的停车地点，哪些已确认，哪些还不确定？</t>
  </si>
  <si>
    <t>1. 车位、通道、限高、转弯、开门与收费/寻找时间
2. 有困难再还原事件、后果与处理；允许顺利无困难
3. 尺寸实测、标牌、口述估计分开；购车影响另接M3.4</t>
  </si>
  <si>
    <t>按研究目的选用；有实际经历先谈经历，设想单独记录。
观察/活动：IHV取得许可后观察/测量；不为了研究驾驶车辆验证极限。当前停车条件与未来车型适配判断分开。
原追问7条：在“原追问审阅”按题卡编号筛选；详情保留在该表，不能把全部追问逐项念出。</t>
  </si>
  <si>
    <t>Q-M2.4-02</t>
  </si>
  <si>
    <t>C2 停车、道路与气候
按需选择
FGD：可用
IHV：可用</t>
  </si>
  <si>
    <t>识别个人实际暴露的道路、停车与气候条件，支持适配需求。</t>
  </si>
  <si>
    <t>车主：常走的道路是什么样的？哪些路段最影响行驶和乘坐体验？
意向者：常走的道路是什么样的？哪些路段最影响行驶和乘坐体验？</t>
  </si>
  <si>
    <t>1. 城市、高速、减速带、非铺装及坡道
2. 频次和具体问题
3. 不因道路良好跳过舒适性</t>
  </si>
  <si>
    <t>按研究目的选用；有实际经历先谈经历，设想单独记录。
原追问6条：在“原追问审阅”按题卡编号筛选；详情保留在该表，不能把全部追问逐项念出。</t>
  </si>
  <si>
    <t>Q-M2.4-03</t>
  </si>
  <si>
    <t>车主：如果经历过炎热或暴晒天气，请讲一次上车和行驶时的体验。
意向者：如果经历过炎热或暴晒天气，请讲一次上车和行驶时的体验。</t>
  </si>
  <si>
    <t>1. 车内表面、制冷等待、前后排差异
2. 持续多长时间
3. 没有经历转问需求而不作事实记录</t>
  </si>
  <si>
    <t>实际经历炎热/暴晒时展开，不按国别推定。
原追问4条：在“原追问审阅”按题卡编号筛选；详情保留在该表，不能把全部追问逐项念出。</t>
  </si>
  <si>
    <t>Q-M2.4-04</t>
  </si>
  <si>
    <t>车主：如果经历过寒冷或冰雪天气，车辆使用有哪些变化或保持正常的地方？
意向者：如果有过寒冷或冰雪天气出行，请讲一次实际经历及未来希望保留或改善的地方。</t>
  </si>
  <si>
    <t>1. 制热、除雾、操作、续航或路面
2. 频率、后果和应对
3. 按城市和个人经历触发</t>
  </si>
  <si>
    <t>实际经历寒冷/冰雪时展开，不按国别推定。
原追问0条：在“原追问审阅”按题卡编号筛选；详情保留在该表，不能把全部追问逐项念出。</t>
  </si>
  <si>
    <t>2C用户本人提纲：按生活背景—经历—选择—方案的顺序呈现。保留研究任务，按对象区分问法；同义主问合并，细节保留为按条件追问。
原编号题：0条；在“原题映射”按本题编号检索。
本次补充的新题。</t>
  </si>
  <si>
    <t>Q-M2.4-05</t>
  </si>
  <si>
    <t>车主：雨天或其他恶劣天气是否影响过出行？请举具体例子。
意向者：雨天或其他恶劣天气是否影响过出行？请举具体例子。</t>
  </si>
  <si>
    <t>1. 视野、上下车、积水、车内潮湿
2. 只追问出现过的现象
3. 不默认当地有台风</t>
  </si>
  <si>
    <t>有雨天或恶劣天气经历时展开，不按国别推定。
原追问4条：在“原追问审阅”按题卡编号筛选；详情保留在该表，不能把全部追问逐项念出。</t>
  </si>
  <si>
    <t>Q-M2.4-06</t>
  </si>
  <si>
    <t>车主：最近使用车辆空调时，哪些表现满意，哪些需要改善？
意向者：在您真实驾驶或乘坐的车辆中，空调有哪些满意或不满意的表现？希望新车改善什么？</t>
  </si>
  <si>
    <t>1. 制冷与制热分别按经历问
2. 前排后排、噪声、等待时间
3. 见过的标杆及原因</t>
  </si>
  <si>
    <t>Q-M2.5-01</t>
  </si>
  <si>
    <t>C2 现有座舱与智驾使用
按需选择
FGD：可用
IHV：可用</t>
  </si>
  <si>
    <t>还原座舱操作任务、步骤和失败点，为交互改进提供依据。</t>
  </si>
  <si>
    <t>车主：平时在车里最常完成的三件操作是什么？
意向者：在实际乘坐过或使用过的车辆里，最常做哪些操作？将来自己的车最需要支持什么？</t>
  </si>
  <si>
    <t>1. 按最近一次操作描述
2. 导航、音乐、空调等仅作未提及时提示
3. 操作顺序与频次</t>
  </si>
  <si>
    <t>按研究目的选用；有实际经历先谈经历，设想单独记录。
观察/活动：IHV：车辆静止时演示日常导航、音乐或空调操作；记录步骤、停顿和替代方式。
原追问4条：在“原追问审阅”按题卡编号筛选；详情保留在该表，不能把全部追问逐项念出。</t>
  </si>
  <si>
    <t>2C用户本人提纲：按生活背景—经历—选择—方案的顺序呈现。保留研究任务，按对象区分问法；同义主问合并，细节保留为按条件追问。
原编号题：6条；在“原题映射”按本题编号检索。</t>
  </si>
  <si>
    <t>Q-M2.5-02</t>
  </si>
  <si>
    <t>车主：您通常怎样导航？为什么选择这种方式？
意向者：您通常怎样导航？为什么选择这种方式？</t>
  </si>
  <si>
    <t>1. 手机、原车、投屏
2. 切换原因、联网和地图问题
3. 本地App由本人说出</t>
  </si>
  <si>
    <t>按研究目的选用；有实际经历先谈经历，设想单独记录。
【受访者实际使用特定本地App】该App提供什么不可替代的能力？原车系统要达到什么程度才会改变使用习惯？
原追问7条：在“原追问审阅”按题卡编号筛选；详情保留在该表，不能把全部追问逐项念出。</t>
  </si>
  <si>
    <t>Q-M2.5-03</t>
  </si>
  <si>
    <t>车主：您使用过车载语音吗？请讲一次成功或失败的操作。
意向者：您使用或体验过车载语音吗？如果没有，哪些任务值得让语音帮助完成？</t>
  </si>
  <si>
    <t>1. 语言、口音、混合语言、噪声
2. 不使用的原因
3. 不要默认英语或任何App占主流</t>
  </si>
  <si>
    <t>按研究目的选用；有实际经历先谈经历，设想单独记录。
【受访者日常使用多语言或方言】是否需要切换或混合语言？在哪些任务上出现困难？
原追问4条：在“原追问审阅”按题卡编号筛选；详情保留在该表，不能把全部追问逐项念出。</t>
  </si>
  <si>
    <t>Q-M2.5-04</t>
  </si>
  <si>
    <t>车主：手机与车载系统如何连接？实际体验怎样？
意向者：手机与车载系统如何连接？实际体验怎样？</t>
  </si>
  <si>
    <t>1. 有线/无线、稳定性、重连
2. 没有使用则问原因或期望，不能追问故障频次</t>
  </si>
  <si>
    <t>Q-M2.5-05</t>
  </si>
  <si>
    <t>车主：车内不同乘员通常使用什么内容和设备？
意向者：车内不同乘员通常使用什么内容和设备？</t>
  </si>
  <si>
    <t>1. 原装与自行安装
2. 前后排差异
3. 视频、音乐、工作等真实任务</t>
  </si>
  <si>
    <t>按研究目的选用；有实际经历先谈经历，设想单独记录。
【商务接待】后排乘员希望休息、工作还是娱乐？提供这些功能会不会干扰驾驶或交流？
原追问8条：在“原追问审阅”按题卡编号筛选；详情保留在该表，不能把全部追问逐项念出。</t>
  </si>
  <si>
    <t>Q-M2.5-06</t>
  </si>
  <si>
    <t>车主：车内哪些声音、灯光、材质或交互会让您觉得舒服、有氛围？哪些会让您不适或分心？
意向者：车内哪些声音、灯光、材质或交互会让您觉得舒服、有氛围？哪些会让您不适或分心？</t>
  </si>
  <si>
    <t>1. 现有解决方式
2. 车内场景、使用频率
3. 哪些任务不需要上车</t>
  </si>
  <si>
    <t>按审阅意见把“汽车氛围”改为可感知的声音、灯光、材质和交互。
原编号题：3条；在“原题映射”按本题编号检索。</t>
  </si>
  <si>
    <t>题目看不懂</t>
  </si>
  <si>
    <t>Q-M2.5-07</t>
  </si>
  <si>
    <t>车主：多人同时使用车内功能时，发生过怎样的情况？
意向者：在实际乘坐经历中，多人同时使用车内功能时发生过什么？如果没有经历，未来需求另记。</t>
  </si>
  <si>
    <t>1. 音源、屏幕、温度或操作冲突
2. 最明显的事件
3. 如何协调</t>
  </si>
  <si>
    <t>Q-M2.5-08</t>
  </si>
  <si>
    <t>车主：哪些人使用现有车内系统时比较容易或困难？
意向者：哪些人使用现有车内系统时比较容易或困难？</t>
  </si>
  <si>
    <t>1. 具体任务和失败步骤
2. 与经验、语言、身体条件的关系
3. 不预设女性或老人必然困难</t>
  </si>
  <si>
    <t>Q-M2.6-01</t>
  </si>
  <si>
    <t>C2 痛点后果与替代办法
按需选择
FGD：可用
IHV：可用</t>
  </si>
  <si>
    <t>辨别满意来源、困难后果和替代办法，为需求排序提供依据。</t>
  </si>
  <si>
    <t>车主：回顾目前的出行或用车体验，最满意和最不满意的分别是什么？
意向者：回顾目前的出行或用车体验，最满意和最不满意的分别是什么？</t>
  </si>
  <si>
    <t>1. 各举具体事件
2. 是否影响继续使用或下次选择
3. 先自发回答再补提示</t>
  </si>
  <si>
    <t>Q-M2.6-02</t>
  </si>
  <si>
    <t>C2 痛点后果与替代办法
核心信息
FGD：可用
IHV：可用</t>
  </si>
  <si>
    <t>识别未满足需求的发生机制、影响及替代办法，为需求优先级提供证据，不把抱怨数量当市场发生率。</t>
  </si>
  <si>
    <t>车主：回顾刚才的出行，有没有您希望改善的地方？如果有，请选一件具体讲讲。
意向者：在您目前真实的出行中，有没有希望改善的地方？请用一次实际经历说明。</t>
  </si>
  <si>
    <t>1. 触发条件、发生频次、受影响者
2. 时间、费用、任务或感受上的后果
3. 已经采用的办法、成本、仍未解决的部分；什么改变才算解决</t>
  </si>
  <si>
    <t>按研究目的选用；有实际经历先谈经历，设想单独记录。
观察/活动：不强迫每人给痛点；使用困难、成交异议和售后处理分别标注。经销商只谈购买犹豫时转M3，不当作真实使用体验。
原追问4条：在“原追问审阅”按题卡编号筛选；详情保留在该表，不能把全部追问逐项念出。</t>
  </si>
  <si>
    <t>2C用户本人提纲：按生活背景—经历—选择—方案的顺序呈现。采用已讨论的M2样板；事实与设想分开，允许无困难，观察与产品方案分别执行。
原编号题：2条；在“原题映射”按本题编号检索。</t>
  </si>
  <si>
    <t>Q-M2.6-03</t>
  </si>
  <si>
    <t>车主：车内操作有没有您希望改善的地方？如果有，请还原最近一次。
意向者：在实际体验过的车内操作中，有没有希望改善的地方？如果有，请还原一次。</t>
  </si>
  <si>
    <t>1. 步骤与结果
2. 替代方式
3. 达到什么水平就足够
4. 若前面已讲则核验不重问</t>
  </si>
  <si>
    <t>Q-M2.6-04</t>
  </si>
  <si>
    <t>车主：现在使用的车辆或出行安排中，哪一项最让您觉得值得？
意向者：现在使用的车辆或出行安排中，哪一项最让您觉得值得？</t>
  </si>
  <si>
    <t>1. 为什么值得
2. 经常使用还是关键时刻有用
3. 替代它需要什么</t>
  </si>
  <si>
    <t>Q-M2.7-01</t>
  </si>
  <si>
    <t>C2 持有成本与服务体验
按需选择
FGD：可用
IHV：可用</t>
  </si>
  <si>
    <t>识别持有支出与服务负担，为总成本和服务方案提供依据。</t>
  </si>
  <si>
    <t>车主：请估算最近一个月或一年的用车支出，并说明计算口径。
意向者：请估算目前出行的费用，并说明未来购车后哪些支出最在意。</t>
  </si>
  <si>
    <t>1. 选择一个明确期间，按能源、停车、保险、保养维修等分别估算
2. 记录金额、币种、支付周期及账单或估计来源
3. 首购意向者记录当前交通支出，未来用车预算另列；不默认电车更省</t>
  </si>
  <si>
    <t>Q-M2.7-02</t>
  </si>
  <si>
    <t>车主：您实际比较过不同用车方案的花费吗？结果如何？
意向者：您实际比较过不同交通或用车方案的花费吗？如果有，请说明口径；未来预计支出另外记录。</t>
  </si>
  <si>
    <t>1. 同里程与同期间口径
2. 是否包含车价、利息和折旧
3. 没有比较则不要求编节省数</t>
  </si>
  <si>
    <t>Q-M2.7-03</t>
  </si>
  <si>
    <t>车主：请回顾最近一次保养或维修，从预约到取车发生了什么？
意向者：如果您过去有车辆保养或维修经历，请举最近一次；否则，您对未来服务有什么要求？</t>
  </si>
  <si>
    <t>1. 等待、距离、费用、沟通和替代车
2. 最不能接受的环节
3. 无经历记录未知</t>
  </si>
  <si>
    <t>Q-M2.7-04</t>
  </si>
  <si>
    <t>车主：车辆使用一段时间后，哪些部位变化最明显？</t>
  </si>
  <si>
    <t>1. 内饰磨损、异响、清洁、配饰与改装
2. 对品质或残值判断的影响</t>
  </si>
  <si>
    <t>仅有对应已购车/使用经历者。
原追问1条：在“原追问审阅”按题卡编号筛选；详情保留在该表，不能把全部追问逐项念出。</t>
  </si>
  <si>
    <t>Q-M8.1-01</t>
  </si>
  <si>
    <t>C2 基础设施与能源环境
核心信息
FGD：可用
IHV：可用</t>
  </si>
  <si>
    <t>识别地区与个体基础设施差异，为动力适配提供前提条件。</t>
  </si>
  <si>
    <t>车主：您实际熟悉的区域，停车、能源或补能条件怎样影响日常出行？
意向者：您目前能够使用或已确认的停车、能源和补能条件有哪些？哪些还不清楚？</t>
  </si>
  <si>
    <t>1. 城市内差异
2. 私人/公共设施分开
3. 本人经历、客户转述、资料分别记录</t>
  </si>
  <si>
    <t>2C用户本人提纲：按生活背景—经历—选择—方案的顺序呈现。地域条件、政策与工程事实需核验；个体经历、当地资料和受访者推测分别记录。
原编号题：2条；在“原题映射”按本题编号检索。</t>
  </si>
  <si>
    <t>Q-M8.3-01</t>
  </si>
  <si>
    <t>C2 语言与数字生态
核心信息
FGD：可用
IHV：可用</t>
  </si>
  <si>
    <t>识别语言、地图、账户及内容服务的实际任务需求。</t>
  </si>
  <si>
    <t>车主：哪些语言、地图、内容或连接服务对实际用车最重要？
意向者：哪些语言、地图、内容或连接服务对实际用车最重要？</t>
  </si>
  <si>
    <t>1. 由受访者自发指出
2. 目前替代办法
3. 对离线、账户、支付或混合语言的要求</t>
  </si>
  <si>
    <t>Q-M8.3-02</t>
  </si>
  <si>
    <t>C2 语言与数字生态
按需选择
FGD：可用
IHV：可用</t>
  </si>
  <si>
    <t>车主：现有车内系统有哪些本地化不到位的地方？
意向者：现有车内系统有哪些本地化不到位的地方？</t>
  </si>
  <si>
    <t>1. 原词/界面/具体任务
2. 翻译、地址、单位、语音和内容
3. 不假定每个市场问题相同</t>
  </si>
  <si>
    <t>2C用户本人提纲：按生活背景—经历—选择—方案的顺序呈现。地域条件、政策与工程事实需核验；个体经历、当地资料和受访者推测分别记录。
原编号题：0条；在“原题映射”按本题编号检索。
本次补充的新题。</t>
  </si>
  <si>
    <t>Q-M2.6-05</t>
  </si>
  <si>
    <t>车主：现有车辆在使用中有哪些让您觉得不方便、费时间或需要额外处理的问题？
意向者：现有车辆在使用中有哪些让您觉得不方便、费时间或需要额外处理的问题？</t>
  </si>
  <si>
    <t>1. 用材、气味、噪声、整洁和乘员互动的具体表现
2. 本人感受与乘客反馈分开
3. 对接待或出行结果有何影响</t>
  </si>
  <si>
    <t>按审阅意见改为日常语言，避免抽象的痛点表达。
原编号题：1条；在“原题映射”按本题编号检索。</t>
  </si>
  <si>
    <t>汽车氛围有点表述不清楚</t>
  </si>
  <si>
    <t>23张题卡。2C：消费者本人及家庭的真实经历。黄色列供你填写；核心信息已回答就不重复问。</t>
  </si>
  <si>
    <t>Q-M3.1-01</t>
  </si>
  <si>
    <t>C3 触发事件与预算
核心信息
FGD：可用
IHV：可用</t>
  </si>
  <si>
    <t>区分购车触发、预算形成与实际支出，明确需求启动条件。</t>
  </si>
  <si>
    <t>车主：您上一辆车是什么车型、用了多久？ 最初是什么事情让您产生这次买车或换车的想法？
意向者：您目前主要使用什么车、用了多久？ 最初是什么事情让您产生这次买车或换车的想法？</t>
  </si>
  <si>
    <t>1. 生活、工作或使用条件变化
2. 首购/增购/换购
3. 触发与最终选择分开</t>
  </si>
  <si>
    <t>按审阅意见补充上一辆车或当前车辆及使用时长。
原编号题：7条；在“原题映射”按本题编号检索。</t>
  </si>
  <si>
    <t>上一辆车是什么车，用了多久，这信息可能要增加</t>
  </si>
  <si>
    <t>Q-M3.1-02</t>
  </si>
  <si>
    <t>C3 触发事件与预算
按需选择
FGD：可用
IHV：可用</t>
  </si>
  <si>
    <t>车主：购车预算是怎样定下来的？后来有过变化吗？
意向者：目前的购车预算怎样定下来的？哪些条件可能让它变化？</t>
  </si>
  <si>
    <t>1. 谁定预算
2. 金额、币种、是否含税费
3. 上调或下调的实际原因</t>
  </si>
  <si>
    <t>Q-M3.1-03</t>
  </si>
  <si>
    <t>车主：当时购车的实际落地支出是多少？请说明包括哪些费用。</t>
  </si>
  <si>
    <t>1. 记录币种、成交日期、车价、税费、保险和金融费用；已含项目不重复相加
2. 预算与实际支出有哪些差异，为什么
3. 如评价是否值得，另外记录判断依据，不与金额混成一个答案</t>
  </si>
  <si>
    <t>仅有对应已购车/使用经历者。
原追问3条：在“原追问审阅”按题卡编号筛选；详情保留在该表，不能把全部追问逐项念出。</t>
  </si>
  <si>
    <t>Q-M3.2-01</t>
  </si>
  <si>
    <t>C3 信息源与候选清单
核心信息
FGD：可用
IHV：可用</t>
  </si>
  <si>
    <t>还原信息来源与候选变化，为竞争范围和触点选择提供依据。</t>
  </si>
  <si>
    <t>车主：在本次选车过程中，您考虑过哪些车型？候选清单如何变化？
意向者：在本次选车过程中，您考虑过哪些车型？候选清单如何变化？</t>
  </si>
  <si>
    <t>1. 最初与最后名单
2. 跨车身/动力/价格带
3. 没有考虑过的不强行评价</t>
  </si>
  <si>
    <t>2C用户本人提纲：按生活背景—经历—选择—方案的顺序呈现。保留研究任务，按对象区分问法；同义主问合并，细节保留为按条件追问。
原编号题：11条；在“原题映射”按本题编号检索。</t>
  </si>
  <si>
    <t>Q-M3.2-02</t>
  </si>
  <si>
    <t>C3 信息源与候选清单
按需选择
FGD：可用
IHV：可用</t>
  </si>
  <si>
    <t>车主：候选清单里最优先的一款是什么？为什么？
意向者：候选清单里最优先的一款是什么？为什么？</t>
  </si>
  <si>
    <t>1. 是否后来改变排序
2. 具体吸引点
3. 品牌与产品因素分别记录</t>
  </si>
  <si>
    <t>Q-M3.2-03</t>
  </si>
  <si>
    <t>车主：哪些信息来源真正影响了您的选车？请讲一次影响决定的信息。
意向者：哪些信息来源真正影响了您的选车？请讲一次影响决定的信息。</t>
  </si>
  <si>
    <t>1. 主动搜索、亲友、门店或媒体
2. 接触与信任分别记录
3. AI信息如实际使用再问</t>
  </si>
  <si>
    <t>Q-M3.2-04</t>
  </si>
  <si>
    <t>车主：对您真正了解或体验过的候选车型，优缺点分别是什么？
意向者：对您真正了解或体验过的候选车型，优缺点分别是什么？</t>
  </si>
  <si>
    <t>1. 体验来源
2. 逐车型比较同一维度
3. 未体验仅记录印象，不当实测</t>
  </si>
  <si>
    <t>按研究目的选用；有实际经历先谈经历，设想单独记录。
原追问13条：在“原追问审阅”按题卡编号筛选；详情保留在该表，不能把全部追问逐项念出。</t>
  </si>
  <si>
    <t>2C用户本人提纲：按生活背景—经历—选择—方案的顺序呈现。保留研究任务，按对象区分问法；同义主问合并，细节保留为按条件追问。
原编号题：20条；在“原题映射”按本题编号检索。</t>
  </si>
  <si>
    <t>Q-M3.3-01</t>
  </si>
  <si>
    <t>C3 决策链与试驾
核心信息
FGD：可用
IHV：可用</t>
  </si>
  <si>
    <t>还原决策节点和体验验证，识别流程卡点与服务改进机会。</t>
  </si>
  <si>
    <t>车主：请按时间顺序还原从产生购车想法到当前阶段的关键节点。
意向者：请按时间顺序还原从产生购车想法到当前阶段的关键节点。</t>
  </si>
  <si>
    <t>1. 开始搜索、到店、试驾、决定、下单、交车
2. 未发生节点记录计划
3. 卡在哪一步</t>
  </si>
  <si>
    <t>按研究目的选用；有实际经历先谈经历，设想单独记录。
观察/活动：画购车时间轴，标已发生节点与未来计划；让受访者自行补充，主持人只核对遗漏。
原追问8条：在“原追问审阅”按题卡编号筛选；详情保留在该表，不能把全部追问逐项念出。</t>
  </si>
  <si>
    <t>2C用户本人提纲：按生活背景—经历—选择—方案的顺序呈现。保留研究任务，按对象区分问法；同义主问合并，细节保留为按条件追问。
原编号题：10条；在“原题映射”按本题编号检索。</t>
  </si>
  <si>
    <t>Q-M3.3-02</t>
  </si>
  <si>
    <t>C3 决策链与试驾
按需选择
FGD：可用
IHV：可用</t>
  </si>
  <si>
    <t>车主：到店看车或试驾时，您重点验证了什么？
意向者：到店看车或试驾时，您重点验证了什么？</t>
  </si>
  <si>
    <t>1. 谁一起参与
2. 具体区域、功能或路段
3. 是否改变原有判断
4. 没试驾则问原因</t>
  </si>
  <si>
    <t>Q-M3.3-03</t>
  </si>
  <si>
    <t>车主：您是怎样选择门店或购买渠道的？
意向者：您是怎样选择门店或购买渠道的？</t>
  </si>
  <si>
    <t>1. 距离、服务、价格、口碑和网络覆盖
2. 选中与放弃的实际原因</t>
  </si>
  <si>
    <t>Q-M3.3-04</t>
  </si>
  <si>
    <t>车主：请回顾一次购车服务经历，哪些环节影响了您的决定？
意向者：在已经发生的看车或咨询过程中，哪些服务影响了您的判断？没有发生则记录尚未到店。</t>
  </si>
  <si>
    <t>1. 销售解释、试驾、承诺兑现
2. 是否改变候选、下单时间或品牌信任</t>
  </si>
  <si>
    <t>Q-M3.4-01</t>
  </si>
  <si>
    <t>C3 购车考虑因素
按需选择
FGD：可用
IHV：可用</t>
  </si>
  <si>
    <t>识别消费者选车时的考虑因素及优先级，并为后续产品取舍提供依据。</t>
  </si>
  <si>
    <t>车主：选车时您最看重哪些因素？请先自由列出，再选最重要的三项。
意向者：选车时您最看重哪些因素？请先自由列出，再选最重要的三项。</t>
  </si>
  <si>
    <t>1. 每项需要达到什么程度
2. 是否存在一票否决项
3. 不要先把全部属性读给受访者</t>
  </si>
  <si>
    <t>将原有权衡题明确命名为“购车考虑因素”，便于提纲生成时直接选用。
原编号题：5条；在“原题映射”按本题编号检索。</t>
  </si>
  <si>
    <t>Q-M3.4-02</t>
  </si>
  <si>
    <t>C3 购车考虑因素与取舍
核心信息
FGD：可用
IHV：可用</t>
  </si>
  <si>
    <t>辨别决定因素、否决条件和真实妥协，避免把口头偏好等同选择。</t>
  </si>
  <si>
    <t>车主：最终选择这辆车最关键的原因是什么？
意向者：目前最倾向的车型是哪个？哪些理由让它排在前面，哪些条件还没确认？</t>
  </si>
  <si>
    <t>1. 与最后仍在比较的备选相比，哪项差异最终起作用
2. 区分事前最重要因素与最后促成决定的事件
3. 意向者只谈目前排序和未确认条件，不追问已成交结果</t>
  </si>
  <si>
    <t>Q-M3.4-03</t>
  </si>
  <si>
    <t>C3 购车考虑因素与取舍
按需选择
FGD：可用
IHV：可用</t>
  </si>
  <si>
    <t>车主：请讲一款让您心动但最终放弃或仍犹豫的车型。
意向者：请讲一款让您心动但最终放弃或仍犹豫的车型。</t>
  </si>
  <si>
    <t>1. 吸引点与放弃原因
2. 是否单一否决
3. 如果改变该点是否仍有其他障碍</t>
  </si>
  <si>
    <t>Q-M3.4-04</t>
  </si>
  <si>
    <t>车主：实际选车时，您在哪些方面做了取舍？
意向者：实际选车时，您在哪些方面做了取舍？</t>
  </si>
  <si>
    <t>1. 原先理想与最后选择
2. 为何接受妥协
3. 改善后是否足以改变选择</t>
  </si>
  <si>
    <t>Q-M3.4-05</t>
  </si>
  <si>
    <t>车主：当时如何在同一车型的不同版型之间选择？
意向者：目前看过哪些版型？您倾向哪一个，还有哪些取舍没有决定？</t>
  </si>
  <si>
    <t>1. 配置差异、价格差、未选版本
2. 决定性的配置
3. 先确认看过真实版型</t>
  </si>
  <si>
    <t>Q-M3.5-01</t>
  </si>
  <si>
    <t>C3 支付与金融
核心信息
FGD：可用
IHV：可用</t>
  </si>
  <si>
    <t>理解支付方式及费用条款，为金融沟通和方案设计提供依据。</t>
  </si>
  <si>
    <t>车主：本次购车选择了什么支付方式？为什么？
意向者：目前考虑哪些支付方式？哪些费用或条款还没弄清楚？</t>
  </si>
  <si>
    <t>1. 先问实际选择及理由，意向者记录正在考虑的方案
2. 确认所有权、交付时间、首付/分期/尾款、利息费用、退出条款及总支付
3. 联合购车基金、贷款与租赁分别按当地核验条款解释，不把基金当月租套餐</t>
  </si>
  <si>
    <t>按研究目的选用；有实际经历先谈经历，设想单独记录。
【当地存在且项目已核验的特殊金融产品】是否考虑过该产品？请比较其总费用、取得车辆时间、所有权与退出条件。
原追问5条：在“原追问审阅”按题卡编号筛选；详情保留在该表，不能把全部追问逐项念出。</t>
  </si>
  <si>
    <t>Q-M3.5-02</t>
  </si>
  <si>
    <t>C3 支付与金融
按需选择
FGD：可用
IHV：可用</t>
  </si>
  <si>
    <t>车主：您接触到的亲友或同事采用哪些购车支付方式？这是否影响了您？
意向者：您接触到的亲友或同事采用哪些购车支付方式？这是否影响了您？</t>
  </si>
  <si>
    <t>1. 自身样本与市场总体分开
2. 具体影响
3. 不据此计算全国渗透率</t>
  </si>
  <si>
    <t>Q-M3.5-03</t>
  </si>
  <si>
    <t>车主：下次购车，您更愿意怎样支付？
意向者：下次购车，您更愿意怎样支付？</t>
  </si>
  <si>
    <t>1. 选择理由以及预算、现金流、所有权和退出条件
2. 本地金融产品需先核验交付机制、费用及资格，再展示
3. 允许全款、其他方式或暂未决定</t>
  </si>
  <si>
    <t>Q-M3.6-01</t>
  </si>
  <si>
    <t>C3 下一次购买计划
按需选择
FGD：可用
IHV：可用</t>
  </si>
  <si>
    <t>区分明确计划与愿望，识别下次购车的未满足需求。</t>
  </si>
  <si>
    <t>车主：接下来是否有购车或换车计划？
意向者：接下来是否有购车或换车计划？</t>
  </si>
  <si>
    <t>1. 时间、车型、动力、用途
2. 哪些已经确定
3. 当前未解决的问题希望如何改善</t>
  </si>
  <si>
    <t>Q-M3.6-02</t>
  </si>
  <si>
    <t>车主：下一次购车最不能再妥协的是什么？
意向者：下一次购车最不能再妥协的是什么？</t>
  </si>
  <si>
    <t>1. 与当前取舍对应
2. 最低要求
3. 为此愿意放弃什么</t>
  </si>
  <si>
    <t>Q-M8.2-01</t>
  </si>
  <si>
    <t>C3 补贴与政策影响
核心信息
FGD：可用
IHV：可用</t>
  </si>
  <si>
    <t>区分政策知晓、资格、实际享受和决策影响，保留地区日期及核验来源。</t>
  </si>
  <si>
    <t>车主：您知道当地有哪些购车补贴、税费减免、牌照或用车优惠？这次是否实际申请或享受过？
意向者：您知道当地有哪些购车补贴、税费减免、牌照或用车优惠？哪些会影响您的购车考虑？</t>
  </si>
  <si>
    <t>1. 政策名称、地区、时间与核验来源
2. 知晓、符合资格、实际享受分开</t>
  </si>
  <si>
    <t>先问自发认知；只有项目组已核验当地政策名称、适用车型和有效期后，才提示具体政策。
【已核验当地政策且受访者知晓】当时是否实际申请或享受过该政策？是否改变购买时间、预算或动力选择？
原追问11条：在“原追问审阅”按题卡编号筛选；详情保留在该表，不能把全部追问逐项念出。</t>
  </si>
  <si>
    <t>补足2C补贴问题，并防止把历史政策当作当前事实。
原编号题：5条；在“原题映射”按本题编号检索。</t>
  </si>
  <si>
    <t>Q-M8.2-02</t>
  </si>
  <si>
    <t>C3 补贴与政策影响
按需选择
FGD：可用
IHV：可用</t>
  </si>
  <si>
    <t>车主：如果补贴或税费优惠增加、减少或取消，您的购车时间、预算、动力形式或车型选择会怎样变化？
意向者：如果补贴或税费优惠增加、减少或取消，您的购车时间、预算、动力形式或车型选择会怎样变化？</t>
  </si>
  <si>
    <t>1. 前后期间、具体订单
2. 其他影响因素
3. 没有证据则记录为推测</t>
  </si>
  <si>
    <t>仅当受访者知晓或项目已提供经核验的政策情境时触发；记录实际影响和假设反应。
原追问0条：在“原追问审阅”按题卡编号筛选；详情保留在该表，不能把全部追问逐项念出。</t>
  </si>
  <si>
    <t>按审阅意见改为明确的补贴变化情境。
原编号题：0条；在“原题映射”按本题编号检索。
本次补充的新题。</t>
  </si>
  <si>
    <t>看不懂</t>
  </si>
  <si>
    <t>20张题卡。2C：消费者本人及家庭的真实经历。黄色列供你填写；核心信息已回答就不重复问。</t>
  </si>
  <si>
    <t>Q-M4.1-01</t>
  </si>
  <si>
    <t>C4 动力理解与选择
核心信息
FGD：可用
IHV：可用</t>
  </si>
  <si>
    <t>理解动力认知及选择条件，区分事实限制与印象顾虑。</t>
  </si>
  <si>
    <t>车主：您知道哪些汽车动力形式？对燃油、混动、插混和纯电分别有什么理解？
意向者：您知道哪些汽车动力形式？对燃油、混动、插混和纯电分别有什么理解？</t>
  </si>
  <si>
    <t>1. 先自发理解再解释技术
2. 选车流程中先定动力还是车型
3. 允许没有明确偏好</t>
  </si>
  <si>
    <t>按审阅意见先测自发认知，再进入动力选择。
原编号题：11条；在“原题映射”按本题编号检索。</t>
  </si>
  <si>
    <t>要先问他，你知道哪些动力形式</t>
  </si>
  <si>
    <t>Q-M4.1-02</t>
  </si>
  <si>
    <t>C4 动力理解与选择
按需选择
FGD：可用
IHV：可用</t>
  </si>
  <si>
    <t>车主：哪些具体原因让您考虑或放弃某种动力形式？
意向者：哪些具体原因让您考虑或放弃某种动力形式？</t>
  </si>
  <si>
    <t>1. 真实使用条件、成本、信任、习惯
2. 已经经历与听说的风险分开</t>
  </si>
  <si>
    <t>Q-M4.1-03</t>
  </si>
  <si>
    <t>车主：您如何理解增程式动力？了解清楚后有哪些接受点和顾虑？
意向者：您如何理解增程式动力？了解清楚后有哪些接受点和顾虑？</t>
  </si>
  <si>
    <t>1. 先记录原有认知
2. 主持人使用中性的已审核说明
3. 与自身任务相关而非技术偏好问答</t>
  </si>
  <si>
    <t>Q-M4.2-01</t>
  </si>
  <si>
    <t>C4 实际补能条件
核心信息
FGD：可用
IHV：可用</t>
  </si>
  <si>
    <t>还原补能流程、设施条件及成本，支持补能服务与使用条件定义。</t>
  </si>
  <si>
    <t>车主：请描述您的充电习惯：通常剩余多少电会充、多久充一次、主要在哪里充？最近一次充电是怎样的？总体方便吗？</t>
  </si>
  <si>
    <t>1. 地点、频次、起止电量、车辆停留与本人等待
2. 日常家充/公共充电比例
3. 对行程影响</t>
  </si>
  <si>
    <t>实际充电题：有BEV/PHEV/增程充电经历。
原追问4条：在“原追问审阅”按题卡编号筛选；详情保留在该表，不能把全部追问逐项念出。</t>
  </si>
  <si>
    <t>按审阅意见重组为充电时点、频率、场所、最近一次经历和便利性。
原编号题：6条；在“原题映射”按本题编号检索。</t>
  </si>
  <si>
    <t>请你描述下你充电的i习惯（20%一看到就充电），充电的频率（每天），充电的场所（家or公司）？最近一次是怎样的？。。。要重新组织下语言，总体上是否方便</t>
  </si>
  <si>
    <t>Q-M4.2-02</t>
  </si>
  <si>
    <t>C4 实际补能条件
按需选择
FGD：可用
IHV：可用</t>
  </si>
  <si>
    <t>车主：您实际使用过公共快充吗？请讲最近一次经历。</t>
  </si>
  <si>
    <t>1. 找桩、排队、可用性、支付与充电结果
2. 担忧与实际故障区分
3. 未使用则问原因</t>
  </si>
  <si>
    <t>实际充电题：有BEV/PHEV/增程充电经历。
原追问2条：在“原追问审阅”按题卡编号筛选；详情保留在该表，不能把全部追问逐项念出。</t>
  </si>
  <si>
    <t>Q-M4.2-03</t>
  </si>
  <si>
    <t>车主：实际充电时，哪些环节符合预期，哪些没有？如有问题，请讲一次。</t>
  </si>
  <si>
    <t>1. 最近一次、频率、温度或设备条件
2. 是否更换地点
3. 不先暗示过热或故障</t>
  </si>
  <si>
    <t>实际充电题：有BEV/PHEV/增程充电经历。
原追问0条：在“原追问审阅”按题卡编号筛选；详情保留在该表，不能把全部追问逐项念出。</t>
  </si>
  <si>
    <t>Q-M4.2-04</t>
  </si>
  <si>
    <t>车主：您家、公司或其他日常停车地点是否可以安装充电桩？目前有哪些限制？
意向者：您家、公司或其他日常停车地点是否可以安装充电桩？目前有哪些限制？</t>
  </si>
  <si>
    <t>1. 是否装桩
2. 车位、供电、许可和费用
3. 不清楚功率时允许未知，不把三相电当默认条件</t>
  </si>
  <si>
    <t>现有或未来有外接充电需求者均可问条件；油车/意向者不问从未发生的充电经历。未知条件记录待确认。
【具备安装意向或曾申请家充】是否需要停车场、物业或其他主体许可？申请过程怎样？不要预设所有公寓都限制安装。
观察/活动：IHV：在受访者愿意且安全的范围内观察停车与充电设施，不打开电气设备；参数只记能确认的内容。
原追问5条：在“原追问审阅”按题卡编号筛选；详情保留在该表，不能把全部追问逐项念出。</t>
  </si>
  <si>
    <t>按审阅意见使用家庭、公司等具体停车地点。
原编号题：8条；在“原题映射”按本题编号检索。</t>
  </si>
  <si>
    <t>您家、公司这些日常停车的地方是否可以安装充电桩？</t>
  </si>
  <si>
    <t>Q-M4.2-05</t>
  </si>
  <si>
    <t>车主：现有或了解过的交流充电方案，是否满足车辆停留期间的补能需要？
意向者：现有或了解过的交流充电方案，是否满足车辆停留期间的补能需要？</t>
  </si>
  <si>
    <t>1. 已知车端接收能力、充电设施与供电条件；未知允许不答
2. 通常停车多久、起止电量或下一程所需里程
3. 不要求受访者自行换算功率、容量与充满时间；方案比较使用核验材料</t>
  </si>
  <si>
    <t>现有或未来有外接充电需求者均可问条件；油车/意向者不问从未发生的充电经历。未知条件记录待确认。
原追问4条：在“原追问审阅”按题卡编号筛选；详情保留在该表，不能把全部追问逐项念出。</t>
  </si>
  <si>
    <t>Q-M4.2-06</t>
  </si>
  <si>
    <t>车主：请回顾最近一次加油或其他燃料补给的过程。</t>
  </si>
  <si>
    <t>1. 燃料种类、频次、距离、费用
2. 多燃料选择条件
3. 不默认乙醇普遍使用</t>
  </si>
  <si>
    <t>实际加油题：有ICE/HEV/PHEV/增程加油经历。
【市场确有多燃料选择且本人使用】是否在不同燃料之间切换？依据价格、可用性还是体验？
原追问3条：在“原追问审阅”按题卡编号筛选；详情保留在该表，不能把全部追问逐项念出。</t>
  </si>
  <si>
    <t>Q-M4.3-01</t>
  </si>
  <si>
    <t>C4 续航与补能时间底线
核心信息
FGD：可用
IHV：可用</t>
  </si>
  <si>
    <t>连接行程、停车窗口和可用续航，提供技术取舍需求输入；不直接决定电气架构。</t>
  </si>
  <si>
    <t>车主：结合常见行程和最关键的一次远行，怎样的续航才够用？
意向者：结合目前真实行程和已确定的未来任务，您期望怎样的续航？哪些要求还只是设想？</t>
  </si>
  <si>
    <t>1. 日常与极端需求分别记录
2. 可接受补能次数
3. 所说里程是实际可用还是标称</t>
  </si>
  <si>
    <t>Q-M4.3-02</t>
  </si>
  <si>
    <t>C4 续航与补能时间底线
按需选择
FGD：可用
IHV：可用</t>
  </si>
  <si>
    <t>车主：您充电时一定要充满吗？一般会充到多少，例如80%、90%或100%？为什么？
意向者：您充电时一定要充满吗？一般会充到多少，例如80%、90%或100%？为什么？</t>
  </si>
  <si>
    <t>1. 起止电量与下一次任务
2. 家充与途中补能分开
3. 可接受等待底线</t>
  </si>
  <si>
    <t>按审阅意见改为具体充电上限习惯。
原编号题：3条；在“原题映射”按本题编号检索。</t>
  </si>
  <si>
    <t>你充电一定要冲到满吗？一般情况下冲到多少？90% 100%。。。这样问比较好，改一下</t>
  </si>
  <si>
    <t>Q-M4.3-03</t>
  </si>
  <si>
    <t>车主：对您来说，车辆实际续航至少达到多少才可以接受？低于多少会让您放弃购买？
意向者：对您来说，车辆实际续航至少达到多少才可以接受？低于多少会让您放弃购买？</t>
  </si>
  <si>
    <t>1. 先说明实际差异
2. 选择理由与改变选择的临界点
3. 价格和续航取自本项目材料</t>
  </si>
  <si>
    <t>按研究目的选用；有实际经历先谈经历，设想单独记录。 需准备并核验：续航价格组合；缺材料时暂不执行方案评价。
原追问2条：在“原追问审阅”按题卡编号筛选；详情保留在该表，不能把全部追问逐项念出。</t>
  </si>
  <si>
    <t>按审阅意见改为可回答的续航底线。
原编号题：3条；在“原题映射”按本题编号检索。</t>
  </si>
  <si>
    <t>看不懂；我觉得可以问续航多少是底线之类的</t>
  </si>
  <si>
    <t>Q-M4.4-01</t>
  </si>
  <si>
    <t>C4 智驾信任及使用边界
核心信息
FGD：可用
IHV：可用</t>
  </si>
  <si>
    <t>识别辅助驾驶任务、信任与接管边界，不将功能偏好当安全验证。</t>
  </si>
  <si>
    <t>车主：您了解或使用过哪些驾驶辅助功能？请分别说明。
意向者：您了解或体验过哪些驾驶辅助功能？哪些已经实际使用，哪些只是听说？</t>
  </si>
  <si>
    <t>1. 了解、试用、日常使用区分
2. 最近一次场景
3. 不用或关闭的原因</t>
  </si>
  <si>
    <t>Q-M4.4-02</t>
  </si>
  <si>
    <t>C4 智驾信任及使用边界
按需选择
FGD：可用
IHV：可用</t>
  </si>
  <si>
    <t>车主：哪些驾驶辅助任务最值得帮助您完成，哪些没有必要？
意向者：哪些驾驶辅助任务最值得帮助您完成，哪些没有必要？</t>
  </si>
  <si>
    <t>1. 驾驶者与乘员分别回答
2. 频次、困难、信任及接管边界
3. 不将功能描述为自动驾驶</t>
  </si>
  <si>
    <t>Q-M4.4-03</t>
  </si>
  <si>
    <t>车主：什么条件下您愿意使用辅助驾驶，什么条件下会停止使用？
意向者：什么条件下您愿意使用辅助驾驶，什么条件下会停止使用？</t>
  </si>
  <si>
    <t>1. 理解的责任边界
2. 失误和接管经历
3. 想象担忧与真实事件分开</t>
  </si>
  <si>
    <t>Q-M4.4-04</t>
  </si>
  <si>
    <t>车主：对自动泊车，您最希望它解决什么问题？
意向者：对自动泊车，您最希望它解决什么问题？</t>
  </si>
  <si>
    <t>1. 车位和场景
2. 速度、准确性、接管
3. 若评估付费须提供明确功能材料</t>
  </si>
  <si>
    <t>Q-M4.5-01</t>
  </si>
  <si>
    <t>C4 安全与耐久期待
核心信息
FGD：可用
IHV：可用</t>
  </si>
  <si>
    <t>理解安全、健康与耐久认知和证据需求；不替代工程、医学或法规验证。</t>
  </si>
  <si>
    <t>车主：您在出行或选车时最关注什么安全问题？
意向者：您在出行或选车时最关注什么安全问题？</t>
  </si>
  <si>
    <t>1. 影响哪位乘员、何种情境
2. 判断依据
3. 碰撞评级与功能的理解分别确认</t>
  </si>
  <si>
    <t>Q-M4.5-02</t>
  </si>
  <si>
    <t>C4 安全与耐久期待
按需选择
FGD：可用
IHV：可用</t>
  </si>
  <si>
    <t>车主：您怎样理解车内健康？哪些实际经历让您在意？
意向者：您怎样理解车内健康？哪些实际经历让您在意？</t>
  </si>
  <si>
    <t>1. 空气、气味、材质或其他自发提及因素
2. 判断证据
3. 不要将偏好当医学结论</t>
  </si>
  <si>
    <t>按研究目的选用；有实际经历先谈经历，设想单独记录。
原追问9条：在“原追问审阅”按题卡编号筛选；详情保留在该表，不能把全部追问逐项念出。</t>
  </si>
  <si>
    <t>Q-M4.5-03</t>
  </si>
  <si>
    <t>车主：您对电池保护、耐久或质保有什么了解和顾虑？
意向者：您对电池保护、耐久或质保有什么了解和顾虑？</t>
  </si>
  <si>
    <t>1. 实际经历与宣传名词区分
2. 谁影响认知
3. 更需要什么证据或承诺</t>
  </si>
  <si>
    <t>Q-M4.5-04</t>
  </si>
  <si>
    <t>车主：车底或底盘通过性是否影响过您的出行或购车考虑？
意向者：车底或底盘通过性是否影响过您的出行或购车考虑？</t>
  </si>
  <si>
    <t>1. 具体路段与是否发生磕碰
2. 实际损失与担忧区分
3. 电池相关追问仅适用车型</t>
  </si>
  <si>
    <t>32张题卡。2C：消费者本人及家庭的真实经历。黄色列供你填写；核心信息已回答就不重复问。</t>
  </si>
  <si>
    <t>Q-M5.1-01</t>
  </si>
  <si>
    <t>C5 整体概念评价
核心信息
FGD：可用
IHV：可用</t>
  </si>
  <si>
    <t>检验概念理解、场景匹配与竞争差异。</t>
  </si>
  <si>
    <t>车主：看完这份产品概念，您的第一反应是什么？
意向者：看完这份产品概念，您的第一反应是什么？</t>
  </si>
  <si>
    <t>1. 先独立回答
2. 理解成什么车、适合谁
3. 最吸引与最疑惑
4. 不给“全面领先”的暗示</t>
  </si>
  <si>
    <t>仅当项目已准备并展示完整产品概念材料后触发；未展示产品概念时整题不出现。
原追问0条：在“原追问审阅”按题卡编号筛选；详情保留在该表，不能把全部追问逐项念出。</t>
  </si>
  <si>
    <t>按审阅意见增加产品概念材料触发门槛。
原编号题：2条；在“原题映射”按本题编号检索。</t>
  </si>
  <si>
    <t>需要有产品概念才会这题，如果没有的话这题不出现，那么需要在哪里有trigger</t>
  </si>
  <si>
    <t>Q-M5.1-02</t>
  </si>
  <si>
    <t>C5 整体概念评价
按需选择
FGD：可用
IHV：可用</t>
  </si>
  <si>
    <t>车主：请把这个概念放到您刚才讲的关键场景中，哪些合适，哪些不合适？
意向者：请把这个概念放到您刚才讲的关键场景中，哪些合适，哪些不合适？</t>
  </si>
  <si>
    <t>1. 场景前提
2. 替代现有方案的条件
3. 没覆盖的人或任务</t>
  </si>
  <si>
    <t>按审阅意见增加产品概念材料触发门槛。
原编号题：1条；在“原题映射”按本题编号检索。</t>
  </si>
  <si>
    <t>Q-M5.1-03</t>
  </si>
  <si>
    <t>车主：看完产品概念后，哪些内容最吸引您？哪些地方仍不清楚或需要改进？
意向者：看完产品概念后，哪些内容最吸引您？哪些地方仍不清楚或需要改进？</t>
  </si>
  <si>
    <t>1. 对比依据一致
2. 不熟悉的竞品可跳过
3. 产品判断与品牌判断分开</t>
  </si>
  <si>
    <t>仅当项目已展示完整产品概念材料后触发；不再假设存在未展示的备选方案。
原追问0条：在“原追问审阅”按题卡编号筛选；详情保留在该表，不能把全部追问逐项念出。</t>
  </si>
  <si>
    <t>按审阅意见删除不存在的“备选方案”前提。
原编号题：2条；在“原题映射”按本题编号检索。</t>
  </si>
  <si>
    <t>备选方案？这个没有出现过，所以问题不对</t>
  </si>
  <si>
    <t>Q-M5.2-01</t>
  </si>
  <si>
    <t>C5 外观轮廓、前脸与车尾
核心信息
FGD：可用
IHV：可用</t>
  </si>
  <si>
    <t>比较具体外观方案的偏好、排斥与取舍；各部位材料分开记录。</t>
  </si>
  <si>
    <t>车主：请比较这些整体车型轮廓方案，分别说说吸引和排斥您的地方，再选最适合的一款。
意向者：请比较这些整体车型轮廓方案，分别说说吸引和排斥您的地方，再选最适合的一款。</t>
  </si>
  <si>
    <t>1. 比例、形面和用途联想
2. 辨识度与前瞻感分别追问
3. 材料逐款编号</t>
  </si>
  <si>
    <t>按研究目的选用；有实际经历先谈经历，设想单独记录。 需准备并核验：外观方案图；缺材料时暂不执行方案评价。
观察/活动：按已记录的材料顺序逐一展示；先个人评价再相互比较，前脸和车尾独立记录。
原追问6条：在“原追问审阅”按题卡编号筛选；详情保留在该表，不能把全部追问逐项念出。</t>
  </si>
  <si>
    <t>按审阅意见将“体态”改为“车型轮廓”。
原编号题：4条；在“原题映射”按本题编号检索。</t>
  </si>
  <si>
    <t>体态不是这么说的，应该叫：车型轮廓</t>
  </si>
  <si>
    <t>Q-M5.2-02</t>
  </si>
  <si>
    <t>C5 外观体态、前脸与车尾
按需选择
FGD：可用
IHV：可用</t>
  </si>
  <si>
    <t>车主：请比较这些前脸方案，哪款更适合您的用车场景？
意向者：请比较这些前脸方案，哪款更适合您的用车场景？</t>
  </si>
  <si>
    <t>1. 格栅、灯光与细节
2. 辨识度和耐看程度
3. 不把“大格栅”预设为高级</t>
  </si>
  <si>
    <t>按研究目的选用；有实际经历先谈经历，设想单独记录。 需准备并核验：外观方案图；缺材料时暂不执行方案评价。
原追问8条：在“原追问审阅”按题卡编号筛选；详情保留在该表，不能把全部追问逐项念出。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</si>
  <si>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原编号题：6条；在“原题映射”按本题编号检索。</t>
  </si>
  <si>
    <t>Q-M5.2-03</t>
  </si>
  <si>
    <t>车主：请比较这些车尾方案，哪款更适合您？
意向者：请比较这些车尾方案，哪款更适合您？</t>
  </si>
  <si>
    <t>1. 具体喜欢与不喜欢
2. 辨识度、功能联想
3. 车尾材料与前脸材料ID分开</t>
  </si>
  <si>
    <t>Q-M5.2-04</t>
  </si>
  <si>
    <t>车主：从车型轮廓、前脸和车尾来看，哪一部分最符合您的期待？哪一部分最需要调整？
意向者：从车型轮廓、前脸和车尾来看，哪一部分最符合您的期待？哪一部分最需要调整？</t>
  </si>
  <si>
    <t>1. 造型与空间、价格、品牌等冲突
2. 先问过去真实取舍，再谈假设</t>
  </si>
  <si>
    <t>按审阅意见改为清楚的整体外观评价。
原编号题：3条；在“原题映射”按本题编号检索。</t>
  </si>
  <si>
    <t>看不懂？这个题目很奇怪</t>
  </si>
  <si>
    <t>Q-M5.3-01</t>
  </si>
  <si>
    <t>C5 内饰与CMF
核心信息
FGD：可用
IHV：可用</t>
  </si>
  <si>
    <t>识别内饰风格、色彩、材料与工艺的接受条件。</t>
  </si>
  <si>
    <t>车主：如果用几个形容词描述这套内饰，您会怎么说？为什么？
意向者：如果用几个形容词描述这套内饰，您会怎么说？为什么？</t>
  </si>
  <si>
    <t>1. 偏好与排斥
2. 新颖和辨识度分别记录
3. 家庭/商务氛围不强迫二选一</t>
  </si>
  <si>
    <t>按研究目的选用；有实际经历先谈经历，设想单独记录。 需准备并核验：颜色/材料/工艺样板；缺材料时暂不执行方案评价。
原追问8条：在“原追问审阅”按题卡编号筛选；详情保留在该表，不能把全部追问逐项念出。</t>
  </si>
  <si>
    <t>按审阅意见采用形容词引导。
原编号题：8条；在“原题映射”按本题编号检索。</t>
  </si>
  <si>
    <t>用形容词来形容，你会怎么说</t>
  </si>
  <si>
    <t>Q-M5.3-02</t>
  </si>
  <si>
    <t>C5 内饰与CMF
按需选择
FGD：可用
IHV：可用</t>
  </si>
  <si>
    <t>车主：请看这些颜色、材质与工艺方案，哪些适合您，哪些不能接受？
意向者：请看这些颜色、材质与工艺方案，哪些适合您，哪些不能接受？</t>
  </si>
  <si>
    <t>1. 触感、清洁、耐用与品质判断
2. 实际样材与屏幕图像区别
3. 商务礼仪只在相关时追问</t>
  </si>
  <si>
    <t>按研究目的选用；有实际经历先谈经历，设想单独记录。 需准备并核验：颜色/材料/工艺样板；缺材料时暂不执行方案评价。
原追问4条：在“原追问审阅”按题卡编号筛选；详情保留在该表，不能把全部追问逐项念出。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</si>
  <si>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原编号题：3条；在“原题映射”按本题编号检索。</t>
  </si>
  <si>
    <t>Q-M5.3-03</t>
  </si>
  <si>
    <t>车主：车身与内饰颜色，您分别偏好哪些、排斥哪些？
意向者：车身与内饰颜色，您分别偏好哪些、排斥哪些？</t>
  </si>
  <si>
    <t>1. 实际选择经历
2. 原因
3. 吸热或文化禁忌以本人理解记录，不写成市场事实</t>
  </si>
  <si>
    <t>按研究目的选用；有实际经历先谈经历，设想单独记录。 需准备并核验：颜色/材料/工艺样板；缺材料时暂不执行方案评价。
原追问3条：在“原追问审阅”按题卡编号筛选；详情保留在该表，不能把全部追问逐项念出。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</si>
  <si>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原编号题：7条；在“原题映射”按本题编号检索。</t>
  </si>
  <si>
    <t>Q-M5.4-01</t>
  </si>
  <si>
    <t>C5 座椅空间与进出动线
按需选择
FGD：可用
IHV：可用</t>
  </si>
  <si>
    <t>在明确材料或实车下检验空间布局、动线和功能取舍。</t>
  </si>
  <si>
    <t>车主：按材料中的实际长宽高，把这辆车放到您常走的路线和停车地点，会遇到什么？
意向者：按材料中的实际长宽高，把这辆车放到您常走的路线和停车地点，会遇到什么？</t>
  </si>
  <si>
    <t>1. 能否停入、转弯、开门与限高
2. 尺寸是否构成否决
3. 不由级别推算车长</t>
  </si>
  <si>
    <t>按研究目的选用；有实际经历先谈经历，设想单独记录。 需准备并核验：尺寸及座椅空间方案；缺材料时暂不执行方案评价。
原追问4条：在“原追问审阅”按题卡编号筛选；详情保留在该表，不能把全部追问逐项念出。</t>
  </si>
  <si>
    <t>Q-M5.4-02</t>
  </si>
  <si>
    <t>C5 座椅空间与进出动线
核心信息
FGD：可用
IHV：可用</t>
  </si>
  <si>
    <t>车主：这些座椅布局中，哪种最能完成您的日常和关键任务？
意向者：这些座椅布局中，哪种最能完成您的日常和关键任务？</t>
  </si>
  <si>
    <t>1. 人数、座位角色、儿童座椅、行李
2. 四/六/七座仅在材料存在时比较</t>
  </si>
  <si>
    <t>按研究目的选用；有实际经历先谈经历，设想单独记录。 需准备并核验：尺寸及座椅空间方案；缺材料时暂不执行方案评价。
原追问5条：在“原追问审阅”按题卡编号筛选；详情保留在该表，不能把全部追问逐项念出。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</si>
  <si>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原编号题：4条；在“原题映射”按本题编号检索。</t>
  </si>
  <si>
    <t>Q-M5.4-03</t>
  </si>
  <si>
    <t>车主：请比较这些后排进出方式，哪种更适合经常使用的人？
意向者：请比较这些后排进出方式，哪种更适合经常使用的人？</t>
  </si>
  <si>
    <t>1. 过道、前移座椅、台阶和门开口
2. 操作步骤
3. 有样车才做实操</t>
  </si>
  <si>
    <t>按研究目的选用；有实际经历先谈经历，设想单独记录。 需准备并核验：尺寸及座椅空间方案；缺材料时暂不执行方案评价。
原追问2条：在“原追问审阅”按题卡编号筛选；详情保留在该表，不能把全部追问逐项念出。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</si>
  <si>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原编号题：2条；在“原题映射”按本题编号检索。</t>
  </si>
  <si>
    <t>Q-M5.4-04</t>
  </si>
  <si>
    <t>车主：这些座椅和储物空间变化方式分别会在什么情境下使用？
意向者：这些座椅和储物空间变化方式分别会在什么情境下使用？</t>
  </si>
  <si>
    <t>1. 实际物品或事件
2. 操作负担
3. 喜欢但不用与真正需要分开</t>
  </si>
  <si>
    <t>按研究目的选用；有实际经历先谈经历，设想单独记录。 需准备并核验：尺寸及座椅空间方案；缺材料时暂不执行方案评价。
原追问8条：在“原追问审阅”按题卡编号筛选；详情保留在该表，不能把全部追问逐项念出。</t>
  </si>
  <si>
    <t>Q-M5.4-05</t>
  </si>
  <si>
    <t>车主：这款尾门设计会怎样影响您的装载、取物或停靠？
意向者：这款尾门设计会怎样影响您的装载、取物或停靠？</t>
  </si>
  <si>
    <t>1. 最深处物品、站位、后方空间
2. 坐立承重仅以核验材料为准</t>
  </si>
  <si>
    <t>按研究目的选用；有实际经历先谈经历，设想单独记录。 需准备并核验：尺寸及座椅空间方案；缺材料时暂不执行方案评价。
原追问6条：在“原追问审阅”按题卡编号筛选；详情保留在该表，不能把全部追问逐项念出。</t>
  </si>
  <si>
    <t>Q-M5.4-06</t>
  </si>
  <si>
    <t>车主：这组车门、导轨及侧窗方案，会怎样影响进出、视野或使用？
意向者：这组车门、导轨及侧窗方案，会怎样影响进出、视野或使用？</t>
  </si>
  <si>
    <t>1. 第三排采光与视线
2. 喜欢/排斥原因
3. 外观与使用分别记录</t>
  </si>
  <si>
    <t>按研究目的选用；有实际经历先谈经历，设想单独记录。 需准备并核验：尺寸及座椅空间方案；缺材料时暂不执行方案评价。
原追问1条：在“原追问审阅”按题卡编号筛选；详情保留在该表，不能把全部追问逐项念出。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</si>
  <si>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原编号题：1条；在“原题映射”按本题编号检索。</t>
  </si>
  <si>
    <t>Q-M5.4-07</t>
  </si>
  <si>
    <t>车主：这些车顶方案中，您倾向哪种？
意向者：这些车顶方案中，您倾向哪种？</t>
  </si>
  <si>
    <t>1. 采光、遮阳、视野、空间和维护
2. 加装后总高度及停车限制</t>
  </si>
  <si>
    <t>按研究目的选用；有实际经历先谈经历，设想单独记录。 需准备并核验：尺寸及座椅空间方案；缺材料时暂不执行方案评价。
【项目包含车顶附件】加装后的总高度如何影响常用停车点？数值以已审核尺寸卡为准。
原追问7条：在“原追问审阅”按题卡编号筛选；详情保留在该表，不能把全部追问逐项念出。</t>
  </si>
  <si>
    <t>Q-M5.4-08</t>
  </si>
  <si>
    <t>车主：增加中央岛台等功能会改变车内通道，您怎样权衡？
意向者：增加中央岛台等功能会改变车内通道，您怎样权衡？</t>
  </si>
  <si>
    <t>1. 谁会使用、频次、上下车
2. 功能价值与通道成本
3. 不预设“尊享”</t>
  </si>
  <si>
    <t>按研究目的选用；有实际经历先谈经历，设想单独记录。 需准备并核验：尺寸及座椅空间方案；缺材料时暂不执行方案评价。
原追问3条：在“原追问审阅”按题卡编号筛选；详情保留在该表，不能把全部追问逐项念出。</t>
  </si>
  <si>
    <t>Q-M5.5-01</t>
  </si>
  <si>
    <t>C5 座舱交互方案
核心信息
FGD：可用
IHV：可用</t>
  </si>
  <si>
    <t>比较交互方案与乘员任务的匹配，不以静态演示推断行驶安全。</t>
  </si>
  <si>
    <t>车主：比较这些屏幕布局，哪些更适合不同乘员的任务？
意向者：比较这些屏幕布局，哪些更适合不同乘员的任务？</t>
  </si>
  <si>
    <t>1. 驾驶员、副驾、后排用途
2. 干扰或闲置
3. 不预设副驾娱乐“不专业”</t>
  </si>
  <si>
    <t>按研究目的选用；有实际经历先谈经历，设想单独记录。 需准备并核验：交互原型及限制说明；缺材料时暂不执行方案评价。
原追问7条：在“原追问审阅”按题卡编号筛选；详情保留在该表，不能把全部追问逐项念出。</t>
  </si>
  <si>
    <t>Q-M5.5-02</t>
  </si>
  <si>
    <t>C5 座舱交互方案
按需选择
FGD：可用
IHV：可用</t>
  </si>
  <si>
    <t>车主：在这些按键与触控方案中，您希望哪些操作采用哪种方式？
意向者：在这些按键与触控方案中，您希望哪些操作采用哪种方式？</t>
  </si>
  <si>
    <t>1. 驾驶与停车时区分
2. 常用操作、盲操和误触
3. 静止演示不等于行驶安全验证</t>
  </si>
  <si>
    <t>按研究目的选用；有实际经历先谈经历，设想单独记录。 需准备并核验：交互原型及限制说明；缺材料时暂不执行方案评价。
原追问0条：在“原追问审阅”按题卡编号筛选；详情保留在该表，不能把全部追问逐项念出。</t>
  </si>
  <si>
    <t>Q-M5.5-03</t>
  </si>
  <si>
    <t>车主：了解电子外后视镜方案及其使用限制后，您的看法是什么？
意向者：了解电子外后视镜方案及其使用限制后，您的看法是什么？</t>
  </si>
  <si>
    <t>1. 适应、显示、天气与维护
2. 与传统方案的取舍
3. 不把视野更好作为无条件结论</t>
  </si>
  <si>
    <t>按研究目的选用；有实际经历先谈经历，设想单独记录。 需准备并核验：交互原型及限制说明；缺材料时暂不执行方案评价。
【有电子外后视镜价格卡】在功能限制和费用均明确后，是否选择加配？什么价格或体验条件会改变选择？
原追问3条：在“原追问审阅”按题卡编号筛选；详情保留在该表，不能把全部追问逐项念出。</t>
  </si>
  <si>
    <t>Q-M5.6-01</t>
  </si>
  <si>
    <t>C5 功能与配置组合
核心信息
FGD：可用
IHV：可用</t>
  </si>
  <si>
    <t>检验具体功能是否对应真实任务及使用条件，区分喜欢与需要。</t>
  </si>
  <si>
    <t>车主：请逐项看这些功能，在什么场景下您会用，什么情况下不会用？
意向者：请逐项看这些功能，在什么场景下您会用，什么情况下不会用？</t>
  </si>
  <si>
    <t>1. 自发理解后再解释
2. 频次、替代方式、实际任务
3. 每项材料单独记录</t>
  </si>
  <si>
    <t>按研究目的选用；有实际经历先谈经历，设想单独记录。 需准备并核验：逐项功能说明；缺材料时暂不执行方案评价。
原追问3条：在“原追问审阅”按题卡编号筛选；详情保留在该表，不能把全部追问逐项念出。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</si>
  <si>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原编号题：12条；在“原题映射”按本题编号检索。</t>
  </si>
  <si>
    <t>Q-M5.6-02</t>
  </si>
  <si>
    <t>C5 功能与配置组合
按需选择
FGD：可用
IHV：可用</t>
  </si>
  <si>
    <t>车主：这款冷藏或保温方案能为您解决什么问题？
意向者：这款冷藏或保温方案能为您解决什么问题？</t>
  </si>
  <si>
    <t>1. 存放物品、使用频次、前后排需求
2. 温度与耗电以材料为准，不默认“零耗电”</t>
  </si>
  <si>
    <t>按研究目的选用；有实际经历先谈经历，设想单独记录。 需准备并核验：逐项功能说明；缺材料时暂不执行方案评价。
原追问4条：在“原追问审阅”按题卡编号筛选；详情保留在该表，不能把全部追问逐项念出。</t>
  </si>
  <si>
    <t>Q-M5.6-03</t>
  </si>
  <si>
    <t>车主：如果车辆具备材料所示的对外供电能力，您会在什么情境使用？
意向者：如果车辆具备材料所示的对外供电能力，您会在什么情境使用？</t>
  </si>
  <si>
    <t>1. 设备、功率与持续时间
2. 现有替代
3. 没有实际场景可答不需要</t>
  </si>
  <si>
    <t>按研究目的选用；有实际经历先谈经历，设想单独记录。 需准备并核验：逐项功能说明；缺材料时暂不执行方案评价。
原追问1条：在“原追问审阅”按题卡编号筛选；详情保留在该表，不能把全部追问逐项念出。</t>
  </si>
  <si>
    <t>Q-M5.6-04</t>
  </si>
  <si>
    <t>车主：您在车内有哪些隐私或安静环境需求？
意向者：您在车内有哪些隐私或安静环境需求？</t>
  </si>
  <si>
    <t>1. 商务交谈、家庭活动等具体事件
2. 遮挡、声音与联网数据分别记录</t>
  </si>
  <si>
    <t>按研究目的选用；有实际经历先谈经历，设想单独记录。
【研究包含联网或个人内容】多人用车时，账户、导航记录、通话或屏幕内容如何管理？
原追问5条：在“原追问审阅”按题卡编号筛选；详情保留在该表，不能把全部追问逐项念出。</t>
  </si>
  <si>
    <t>Q-M5.6-05</t>
  </si>
  <si>
    <t>车主：这些户外或扩展储物功能，哪些真正适合您的活动？
意向者：这些户外或扩展储物功能，哪些真正适合您的活动？</t>
  </si>
  <si>
    <t>1. 装备与任务
2. 装卸、限高、携带和维护成本
3. 不默认露营是刚需</t>
  </si>
  <si>
    <t>按研究目的选用；有实际经历先谈经历，设想单独记录。 需准备并核验：逐项功能说明；缺材料时暂不执行方案评价。
原追问6条：在“原追问审阅”按题卡编号筛选；详情保留在该表，不能把全部追问逐项念出。</t>
  </si>
  <si>
    <t>Q-M5.6-06</t>
  </si>
  <si>
    <t>车主：对已理解且确有需求的功能，什么条件会让您选择加配？
意向者：对已理解且确有需求的功能，什么条件会让您选择加配？</t>
  </si>
  <si>
    <t>1. 报价与功能范围明确
2. 愿付与实际预算区分
3. 不需要的功能不强问溢价</t>
  </si>
  <si>
    <t>按研究目的选用；有实际经历先谈经历，设想单独记录。 需准备并核验：逐项功能说明；缺材料时暂不执行方案评价。
原追问15条：在“原追问审阅”按题卡编号筛选；详情保留在该表，不能把全部追问逐项念出。</t>
  </si>
  <si>
    <t>2C用户本人提纲：按生活背景—经历—选择—方案的顺序呈现。实际经历与方案评价分开；按材料逐项评价，保留排斥理由和取舍，不把喜欢等同购买。
原编号题：5条；在“原题映射”按本题编号检索。</t>
  </si>
  <si>
    <t>Q-M5.7-01</t>
  </si>
  <si>
    <t>C5 强制取舍与必选项
核心信息
FGD：可用
IHV：可用</t>
  </si>
  <si>
    <t>在清晰功能与预算约束下识别配置优先级；法规底线不进入删减交易。</t>
  </si>
  <si>
    <t>车主：如果只能保留有限的配置，哪些必须有，哪些可以不要？
意向者：如果只能保留有限的配置，哪些必须有，哪些可以不要？</t>
  </si>
  <si>
    <t>1. 先各自选择再讨论
2. 与实际任务对应
3. 不能只问“喜不喜欢”</t>
  </si>
  <si>
    <t>按研究目的选用；有实际经历先谈经历，设想单独记录。 需准备并核验：逐项功能说明；缺材料时暂不执行方案评价。
观察/活动：先个人选必须/可选/不要，再讨论冲突；给出明确预算或配置数量约束时才做强制取舍。
原追问3条：在“原追问审阅”按题卡编号筛选；详情保留在该表，不能把全部追问逐项念出。</t>
  </si>
  <si>
    <t>Q-M5.7-02</t>
  </si>
  <si>
    <t>C5 强制取舍与必选项
按需选择
FGD：可用
IHV：可用</t>
  </si>
  <si>
    <t>车主：比较明确列出功能和价格的配置组合，您会选哪一组？
意向者：比较明确列出功能和价格的配置组合，您会选哪一组？</t>
  </si>
  <si>
    <t>1. 包内不需要的项目
2. 单选/打包
3. 在预算下交换哪些配置</t>
  </si>
  <si>
    <t>Q-M5.7-03</t>
  </si>
  <si>
    <t>车主：针对这些安全相关配置，哪些对您的场景最重要？
意向者：针对这些安全相关配置，哪些对您的场景最重要？</t>
  </si>
  <si>
    <t>1. 先确认对配置的理解和对应场景
2. 仅对可选项目讨论优先级，允许并列或不需要
3. 法规及基础安全要求不由偏好排序决定；不同测试体系不换算分数</t>
  </si>
  <si>
    <t>按研究目的选用；有实际经历先谈经历，设想单独记录。 需准备并核验：安全配置及合规边界；缺材料时暂不执行方案评价。
原追问1条：在“原追问审阅”按题卡编号筛选；详情保留在该表，不能把全部追问逐项念出。</t>
  </si>
  <si>
    <t>Q-M5.7-04</t>
  </si>
  <si>
    <t>车主：有没有重要需求或功能是今天没有覆盖到的？
意向者：有没有重要需求或功能是今天没有覆盖到的？</t>
  </si>
  <si>
    <t>1. 具体场景、现有解决方式
2. 与刚才保留项相比优先级
3. 不重复整套提问</t>
  </si>
  <si>
    <t>Q-M5.6-07</t>
  </si>
  <si>
    <t>车主：在炎热或强日照环境下，车辆隔热和空调降温表现需要达到什么程度？
意向者：在炎热或强日照环境下，车辆隔热和空调降温表现需要达到什么程度？</t>
  </si>
  <si>
    <t>1. 分别确认隔热玻璃、遮阳帘、座椅通风的作用
2. 先独立评价再排序，允许都不需要
3. 对应暴晒、行驶、前后排的具体需求</t>
  </si>
  <si>
    <t>按研究目的选用；有实际经历先谈经历，设想单独记录。 需准备并核验：热舒适配置说明；缺材料时暂不执行方案评价。
原追问2条：在“原追问审阅”按题卡编号筛选；详情保留在该表，不能把全部追问逐项念出。</t>
  </si>
  <si>
    <t>按审阅意见把“热舒适”改为隔热与空调降温。
原编号题：4条；在“原题映射”按本题编号检索。</t>
  </si>
  <si>
    <t>热舒适？这么说吗？这里是隔热吧，</t>
  </si>
  <si>
    <t>15张题卡。2C：消费者本人及家庭的真实经历。黄色列供你填写；核心信息已回答就不重复问。</t>
  </si>
  <si>
    <t>Q-M6.1-01</t>
  </si>
  <si>
    <t>C6 自发品牌认知
核心信息
FGD：可用
IHV：可用</t>
  </si>
  <si>
    <t>区分品牌自发认知、提示认知及亲身体验，为品牌沟通提供依据。</t>
  </si>
  <si>
    <t>车主：不看品牌提示，您首先想到哪些相关汽车品牌？分别有什么印象？
意向者：不看品牌提示，您首先想到哪些相关汽车品牌？分别有什么印象？</t>
  </si>
  <si>
    <t>1. 熟悉、了解与亲身体验区分
2. 自发再提示
3. 品牌印象不当市场事实</t>
  </si>
  <si>
    <t>Q-M6.1-02</t>
  </si>
  <si>
    <t>C6 自发品牌认知
按需选择
FGD：可用
IHV：可用</t>
  </si>
  <si>
    <t>车主：对您熟悉的品牌，您如何描述它们之间的差异？
意向者：对您熟悉的品牌，您如何描述它们之间的差异？</t>
  </si>
  <si>
    <t>1. 功能、可靠性、身份、服务等由受访者自发提出
2. 避免“鄙视链”诱导</t>
  </si>
  <si>
    <t>2C用户本人提纲：按生活背景—经历—选择—方案的顺序呈现。保留研究任务，按对象区分问法；同义主问合并，细节保留为按条件追问。
原编号题：12条；在“原题映射”按本题编号检索。</t>
  </si>
  <si>
    <t>Q-M6.1-03</t>
  </si>
  <si>
    <t>车主：您信任或不信任某个品牌，主要依据什么？
意向者：您信任或不信任某个品牌，主要依据什么？</t>
  </si>
  <si>
    <t>1. 经历、他人、信息来源
2. 哪些证据能改变判断
3. 中国品牌仅在项目目标相关时提示</t>
  </si>
  <si>
    <t>Q-M6.2-01</t>
  </si>
  <si>
    <t>C6 品牌揭示后的评价变化
核心信息
FGD：可用
IHV：可用</t>
  </si>
  <si>
    <t>比较品牌揭示前后评价，识别品牌对产品判断的影响。</t>
  </si>
  <si>
    <t>车主：现在告诉您这份概念的品牌，您刚才的判断发生了什么变化？
意向者：现在告诉您这份概念的品牌，您刚才的判断发生了什么变化？</t>
  </si>
  <si>
    <t>1. 明确记录揭示前后
2. 变好、变差或不变都可
3. 为什么</t>
  </si>
  <si>
    <t>按研究目的选用；有实际经历先谈经历，设想单独记录。 需准备并核验：品牌揭示材料；缺材料时暂不执行方案评价。
观察/活动：保存揭示前评价，再展示品牌并记录变化；不得用主持人口头评价暗示品牌水平。
原追问0条：在“原追问审阅”按题卡编号筛选；详情保留在该表，不能把全部追问逐项念出。</t>
  </si>
  <si>
    <t>Q-M6.2-02</t>
  </si>
  <si>
    <t>C6 品牌揭示后的评价变化
按需选择
FGD：可用
IHV：可用</t>
  </si>
  <si>
    <t>车主：如果在您的家庭、工作或社交场景使用这个品牌，您有什么感受？
意向者：如果在您的家庭、工作或社交场景使用这个品牌，您有什么感受？</t>
  </si>
  <si>
    <t>1. 请用具体人员和场合说明感受，允许没有影响
2. 如果同时存在公共服务或其他用途版本，仅在项目涉及且已展示核验材料时询问区隔需求
3. 不预设公共服务版本损害形象，不把用途关联当人群价值判断</t>
  </si>
  <si>
    <t>按研究目的选用；有实际经历先谈经历，设想单独记录。 需准备并核验：品牌揭示材料；缺材料时暂不执行方案评价。
【商务采购或接待】品牌是否需要满足客户、合作方或内部采购制度要求？请举例，不预设存在品牌层级。
原追问6条：在“原追问审阅”按题卡编号筛选；详情保留在该表，不能把全部追问逐项念出。</t>
  </si>
  <si>
    <t>Q-M6.3-01</t>
  </si>
  <si>
    <t>C6 价格与版型
核心信息
FGD：可用
IHV：可用</t>
  </si>
  <si>
    <t>理解报价、版型、月付及保障条款的接受理由；定性答案不推算市场最优价格。</t>
  </si>
  <si>
    <t>车主：在功能、版本和价格口径说明清楚后，您怎样看待这份报价？
意向者：在功能、版本和价格口径说明清楚后，您怎样看待这份报价？</t>
  </si>
  <si>
    <t>1. 币种、落地/裸车、日期
2. 预算与比较对象
3. 不把回答解释为定量定价模型</t>
  </si>
  <si>
    <t>按研究目的选用；有实际经历先谈经历，设想单独记录。 需准备并核验：报价/版型/金融条款；缺材料时暂不执行方案评价。
原追问11条：在“原追问审阅”按题卡编号筛选；详情保留在该表，不能把全部追问逐项念出。</t>
  </si>
  <si>
    <t>Q-M6.3-02</t>
  </si>
  <si>
    <t>C6 价格与版型
按需选择
FGD：可用
IHV：可用</t>
  </si>
  <si>
    <t>车主：这些版型之间的配置差异与价差，您会怎样选择？
意向者：这些版型之间的配置差异与价差，您会怎样选择？</t>
  </si>
  <si>
    <t>1. 最低可接受版本
2. 升级原因
3. 放弃高配原因
4. 避免固定“30万港币”等旧项目数</t>
  </si>
  <si>
    <t>按研究目的选用；有实际经历先谈经历，设想单独记录。 需准备并核验：报价/版型/金融条款；缺材料时暂不执行方案评价。
原追问0条：在“原追问审阅”按题卡编号筛选；详情保留在该表，不能把全部追问逐项念出。</t>
  </si>
  <si>
    <t>Q-M6.3-03</t>
  </si>
  <si>
    <t>车主：在费用、期限、权益与退出条件清楚的情况下，您怎样看待这个月付方案？
意向者：在费用、期限、权益与退出条件清楚的情况下，您怎样看待这个月付方案？</t>
  </si>
  <si>
    <t>1. 总支出与月付分别判断
2. 首付、尾款、保险和保养
3. 不把贷款与租赁混同</t>
  </si>
  <si>
    <t>按研究目的选用；有实际经历先谈经历，设想单独记录。 需准备并核验：报价/版型/金融条款；缺材料时暂不执行方案评价。
原追问2条：在“原追问审阅”按题卡编号筛选；详情保留在该表，不能把全部追问逐项念出。</t>
  </si>
  <si>
    <t>Q-M6.3-04</t>
  </si>
  <si>
    <t>车主：如果提供这份残值或回购保障，是否会改变您的考虑？
意向者：如果提供这份残值或回购保障，是否会改变您的考虑？</t>
  </si>
  <si>
    <t>1. 具体比例、年限、车况和退出条款
2. 先自由顾虑后展示
3. 不默认60%/70%有效</t>
  </si>
  <si>
    <t>按研究目的选用；有实际经历先谈经历，设想单独记录。 需准备并核验：报价/版型/金融条款；缺材料时暂不执行方案评价。
原追问7条：在“原追问审阅”按题卡编号筛选；详情保留在该表，不能把全部追问逐项念出。</t>
  </si>
  <si>
    <t>Q-M6.4-01</t>
  </si>
  <si>
    <t>C6 购买顾虑与转化条件
核心信息
FGD：可用
IHV：可用</t>
  </si>
  <si>
    <t>识别购买考虑的剩余障碍与所需证据，意向不等于订单。</t>
  </si>
  <si>
    <t>车主：哪些条件满足后，您才会认真考虑购买目标车型？
意向者：哪些条件满足后，您才会认真考虑购买目标车型？</t>
  </si>
  <si>
    <t>1. 当前主要障碍
2. 改善一个后是否仍有其他障碍
3. 购买意向与实际承诺分开</t>
  </si>
  <si>
    <t>Q-M6.4-02</t>
  </si>
  <si>
    <t>C6 购买顾虑与转化条件
按需选择
FGD：可用
IHV：可用</t>
  </si>
  <si>
    <t>车主：在准备购买之前，您还需要确认什么？
意向者：在准备购买之前，您还需要确认什么？</t>
  </si>
  <si>
    <t>1. 产品、品牌、服务、价格或使用条件
2. 向谁确认
3. 什么证据足够</t>
  </si>
  <si>
    <t>Q-M6.4-03</t>
  </si>
  <si>
    <t>车主：对一个新进入市场的品牌，您需要看到什么才愿意考虑？
意向者：对一个新进入市场的品牌，您需要看到什么才愿意考虑？</t>
  </si>
  <si>
    <t>1. 真实使用、服务承诺、口碑或试驾
2. 必须项与加分项
3. 不直接预设靠低价</t>
  </si>
  <si>
    <t>Q-M6.5-01</t>
  </si>
  <si>
    <t>C6 卖点表达理解
按需选择
FGD：可用
IHV：可用</t>
  </si>
  <si>
    <t>检验卖点理解、可信度和表达方式，不只收集喜欢程度。</t>
  </si>
  <si>
    <t>车主：请用自己的话说说这条卖点表达是什么意思。
意向者：请用自己的话说说这条卖点表达是什么意思。</t>
  </si>
  <si>
    <t>1. 误解与疑问
2. 与自己需求的关系
3. 不能只问是否喜欢</t>
  </si>
  <si>
    <t>按研究目的选用；有实际经历先谈经历，设想单独记录。 需准备并核验：卖点表达材料；缺材料时暂不执行方案评价。
原追问1条：在“原追问审阅”按题卡编号筛选；详情保留在该表，不能把全部追问逐项念出。</t>
  </si>
  <si>
    <t>Q-M6.5-02</t>
  </si>
  <si>
    <t>C6 卖点表达理解
核心信息
FGD：可用
IHV：可用</t>
  </si>
  <si>
    <t>车主：这些卖点中，哪些最值得突出，哪些缺乏说服力？
意向者：这些卖点中，哪些最值得突出，哪些缺乏说服力？</t>
  </si>
  <si>
    <t>1. 只能选三项/一项时的理由
2. 需要何种证据
3. 不是直接重复宣传文案</t>
  </si>
  <si>
    <t>按研究目的选用；有实际经历先谈经历，设想单独记录。 需准备并核验：卖点表达材料；缺材料时暂不执行方案评价。
原追问8条：在“原追问审阅”按题卡编号筛选；详情保留在该表，不能把全部追问逐项念出。</t>
  </si>
  <si>
    <t>Q-M6.5-03</t>
  </si>
  <si>
    <t>车主：如果向与您需求相近的人介绍这款产品，您会怎样用一句话说？
意向者：如果向与您需求相近的人介绍这款产品，您会怎样用一句话说？</t>
  </si>
  <si>
    <t>1. 哪些词自然、哪些像广告
2. 是否准确反映已理解的产品</t>
  </si>
  <si>
    <t>2张题卡。2B：渠道/专家的客户和市场证据。黄色列供你填写；核心信息已回答就不重复问。</t>
  </si>
  <si>
    <t>B0 客户/市场/专业证据
核心信息
经销商
媒体
主机厂专家</t>
  </si>
  <si>
    <t>经销商：今天我们想了解您在相关业务与市场中的经验。开始前先说明研究目的、记录方式和资料用途；您是否愿意参与？
媒体：今天我们想了解您在相关业务与市场中的经验。开始前先说明研究目的、记录方式和资料用途；您是否愿意参与？
主机厂专家：今天我们想了解您在相关业务与市场中的经验。开始前先说明研究目的、记录方式和资料用途；您是否愿意参与？</t>
  </si>
  <si>
    <t>1. 说明预计时长和资料用途；确认参与及录音等许可
2. 您可以不回答不方便分享的问题，商业数据可提供范围或说明未知
3. 职责与机构背景接下一模块，不在此重复介绍</t>
  </si>
  <si>
    <t>仅对熟悉该业务或有相关证据的经销商、媒体/主机厂专家询问；没有接触或数据可答未知。
原追问4条：在“原追问审阅”按题卡编号筛选；详情保留在该表，不能把全部追问逐项念出。</t>
  </si>
  <si>
    <t>2B渠道/专家提纲：本题回答对象是客户或市场，不能当成受访者自己的生活经历。保留研究任务，按对象区分问法；同义主问合并，细节保留为按条件追问。
原编号题：5条；在“原题映射”按本题编号检索。</t>
  </si>
  <si>
    <t>经销商：还有什么重要情况没有谈到？如果只留下三条建议，您最希望我们记住什么？
媒体：还有什么重要情况没有谈到？如果只留下三条建议，您最希望我们记住什么？
主机厂专家：还有什么重要情况没有谈到？如果只留下三条建议，您最希望我们记住什么？</t>
  </si>
  <si>
    <t>1. 核对关键结论是否准确反映受访者意思
2. 区分有证据的观察与有待验证的建议
3. 确认是否有遗漏，不重复全套问题</t>
  </si>
  <si>
    <t>仅对熟悉该业务或有相关证据的经销商、媒体/主机厂专家询问；没有接触或数据可答未知。
原追问1条：在“原追问审阅”按题卡编号筛选；详情保留在该表，不能把全部追问逐项念出。</t>
  </si>
  <si>
    <t>2B渠道/专家提纲：本题回答对象是客户或市场，不能当成受访者自己的生活经历。保留研究任务，按对象区分问法；同义主问合并，细节保留为按条件追问。
原编号题：4条；在“原题映射”按本题编号检索。</t>
  </si>
  <si>
    <t>B-CTX-01</t>
  </si>
  <si>
    <t>B1 职责与经验
核心信息
经销商
媒体
主机厂专家</t>
  </si>
  <si>
    <t>建立专业受访者及其机构背景，判断后续客户/市场观点的证据边界；这里不问消费者画像。</t>
  </si>
  <si>
    <t>经销商：请介绍您的职责、从业经验，以及目前实际负责的区域、品类或业务。
媒体：请介绍您的职责、从业经验，以及目前实际负责的区域、品类或业务。
主机厂专家：请介绍您的职责、从业经验，以及目前实际负责的区域、品类或业务。</t>
  </si>
  <si>
    <t>1. 受访者职责与直接参与的业务
2. 实际经验年限及近期接触范围
3. 不把本人职位当作对全部市场的了解</t>
  </si>
  <si>
    <t>所有专业受访者；按经销商、媒体、主机厂实际角色展开。
原追问4条：在“原追问审阅”按题卡编号筛选；详情保留在该表，不能把全部追问逐项念出。</t>
  </si>
  <si>
    <t>从原E0背景确认任务拆成职责、机构范围、证据边界三个开场任务；复用来源Q-E0-01。
原编号题：5条；在“原题映射”按本题编号检索。</t>
  </si>
  <si>
    <t>B-CTX-02</t>
  </si>
  <si>
    <t>B1 机构与业务范围
核心信息
经销商
媒体
主机厂专家</t>
  </si>
  <si>
    <t>经销商：请介绍您所在机构与本次研究相关的业务，以及您能够直接观察的范围。
媒体：请介绍您所在机构与本次研究相关的业务，以及您能够直接观察的范围。
主机厂专家：请介绍您所在机构与本次研究相关的业务，以及您能够直接观察的范围。</t>
  </si>
  <si>
    <t>1. 经销商：门店/集团、代理品牌、业务规模与服务区域
2. 媒体：平台、内容形式、受众和采访/试车范围
3. 主机厂专家：负责市场、产品或工程领域；不要求披露保密信息</t>
  </si>
  <si>
    <t>4张题卡。2B：渠道/专家的客户和市场证据。黄色列供你填写；核心信息已回答就不重复问。</t>
  </si>
  <si>
    <t>B-MKT-01</t>
  </si>
  <si>
    <t>B2 竞争格局与品牌表现
核心信息
经销商
媒体
主机厂专家</t>
  </si>
  <si>
    <t>了解目标品类竞争格局、主要品牌及近期变化。</t>
  </si>
  <si>
    <t>经销商：在您负责的区域，目标品类哪些品牌和车型卖得较好？近期有什么变化？
媒体：从您的报道和观察看，目标品类的主要品牌、车型和竞争变化是什么？
主机厂专家：在您负责的范围内，目标品类的竞争格局和近期变化是什么？</t>
  </si>
  <si>
    <t>1. 先说明地区、时间和品类口径
2. 区分销量事实、市场观察和个人判断
3. 举一至两个具体品牌或车型例子</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</si>
  <si>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原追问0条：在“原追问审阅”按题卡编号筛选；详情保留在该表，不能把全部追问逐项念出。</t>
  </si>
  <si>
    <t>合并来源题卡：Q-M7.1-01、Q-M7.1-02、Q-M7.1-03。按受访角色与可验证证据重写，减少重复。
原编号题：16条；在“原题映射”按本题编号检索。</t>
  </si>
  <si>
    <t>B-MKT-02</t>
  </si>
  <si>
    <t>B2 市场规模与销量预测
核心信息
经销商
媒体
主机厂专家</t>
  </si>
  <si>
    <t>获得有口径的市场规模判断和预测假设。</t>
  </si>
  <si>
    <t>经销商：目标品类近期销量大致怎样？未来一至两年您预计如何变化？
媒体：公开数据和行业信息显示，目标品类规模和增速怎样？哪些预测较可信？
主机厂专家：在您负责的范围内，目标品类销量和未来趋势怎样？关键假设是什么？</t>
  </si>
  <si>
    <t>1. 明确数据来源、期间、单位与分母
2. 预测值与实际记录分开
3. 说明最大的不确定因素</t>
  </si>
  <si>
    <t>合并来源题卡：Q-M7.6-01、Q-M7.6-02、Q-M7.6-03。按受访角色与可验证证据重写，减少重复。
原编号题：11条；在“原题映射”按本题编号检索。</t>
  </si>
  <si>
    <t>B-MKT-03</t>
  </si>
  <si>
    <t>B2 政策、补贴与税费
核心信息
经销商
媒体
主机厂专家</t>
  </si>
  <si>
    <t>识别当地政策和补贴对需求、价格与动力选择的实际影响。</t>
  </si>
  <si>
    <t>经销商：当地哪些补贴、税费或牌照政策实际影响客户成交？请举订单例子。
媒体：哪些汽车补贴、税费或使用政策最影响市场讨论？依据哪些公开资料？
主机厂专家：哪些政策影响产品规划或销量？实际影响和预期影响分别是什么？</t>
  </si>
  <si>
    <t>1. 政策名称、有效期和适用车型
2. 对购买时间、预算、动力和车型的影响
3. 政策认知与实际领取分开</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</si>
  <si>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仅在项目组核验政策名称、适用对象和有效期后提示具体政策。
原追问0条：在“原追问审阅”按题卡编号筛选；详情保留在该表，不能把全部追问逐项念出。</t>
  </si>
  <si>
    <t>合并来源题卡：Q-M8.2-01、Q-M8.2-02。按受访角色与可验证证据重写，减少重复。
原编号题：5条；在“原题映射”按本题编号检索。</t>
  </si>
  <si>
    <t>B-MKT-04</t>
  </si>
  <si>
    <t>B2 基础设施与能源环境
按需选择
经销商
媒体
主机厂专家</t>
  </si>
  <si>
    <t>判断补能、道路和能源条件对市场发展的限制。</t>
  </si>
  <si>
    <t>经销商：客户最常提到哪些充电、加油或道路条件问题？
媒体：公开报道和实地观察中，基础设施与能源条件的主要问题是什么？
主机厂专家：哪些基础设施与能源条件限制了产品或市场发展？</t>
  </si>
  <si>
    <t>1. 说明地区与实际案例
2. 区分城市核心区和其他区域
3. 不按国家标签推定基础设施水平</t>
  </si>
  <si>
    <t>合并来源题卡：Q-M8.1-01、Q-M8.1-02。按受访角色与可验证证据重写，减少重复。
原编号题：3条；在“原题映射”按本题编号检索。</t>
  </si>
  <si>
    <t>B-CUST-01</t>
  </si>
  <si>
    <t>B3 核心客户画像
核心信息
经销商
媒体
主机厂专家</t>
  </si>
  <si>
    <t>建立购买目标车型客户的基本画像。</t>
  </si>
  <si>
    <t>经销商：您接触到的目标车型客户通常是什么年龄、职业和家庭阶段？为什么购买？
媒体：如果您做过受众或用户研究，目标车型人群有哪些稳定特征？
主机厂专家：现有研究中目标车型用户的核心特征是什么？</t>
  </si>
  <si>
    <t>1. 年龄、职业、家庭阶段与收入只记录可支持的信息
2. 客户原话、样本研究和推断分开
3. 避免用少数个案推断全国</t>
  </si>
  <si>
    <t>合并来源题卡：Q-M1.1-01、Q-M1.1-02、Q-M1.1-04、Q-M1.1-05、Q-M7.2-01。按受访角色与可验证证据重写，减少重复。
原编号题：21条；在“原题映射”按本题编号检索。</t>
  </si>
  <si>
    <t>B-CUST-02</t>
  </si>
  <si>
    <t>B3 购车类型与车辆关系
按需选择
经销商
主机厂专家</t>
  </si>
  <si>
    <t>了解首购、增购、换购及家庭车辆分工。</t>
  </si>
  <si>
    <t>经销商：客户通常是首购、增购还是换购？增购或换购的主要理由是什么？
主机厂专家：研究中客户通常是首购、增购还是换购？主要驱动分别是什么？</t>
  </si>
  <si>
    <t>1. 现有车辆及使用年限
2. 增购后的车辆分工
3. 换购的触发原因</t>
  </si>
  <si>
    <t>触发：受访者为经销商，且能够依据近期客户接触、订单、门店记录或售后案例回答。
触发：受访者为主机厂专家，且本题属于其市场、产品、工程或渠道职责范围；不要求披露保密信息。
原追问0条：在“原追问审阅”按题卡编号筛选；详情保留在该表，不能把全部追问逐项念出。</t>
  </si>
  <si>
    <t>合并来源题卡：Q-M1.2-01、Q-M1.2-02、Q-M1.2-03。按受访角色与可验证证据重写，减少重复。
原编号题：9条；在“原题映射”按本题编号检索。</t>
  </si>
  <si>
    <t>B-CUST-03</t>
  </si>
  <si>
    <t>B3 驾驶者、乘员与决策者
按需选择
经销商
主机厂专家</t>
  </si>
  <si>
    <t>识别车辆使用角色和购买决策链。</t>
  </si>
  <si>
    <t>经销商：目标车型通常由谁开、谁乘坐、谁出钱、谁最终决定？
主机厂专家：目标用户的驾驶、乘坐和购车决策角色通常如何分工？</t>
  </si>
  <si>
    <t>1. 驾驶者与付款者是否同一人
2. 家庭或组织中影响决策的人
3. 主要乘员和座位安排</t>
  </si>
  <si>
    <t>合并来源题卡：Q-M1.3-01、Q-M1.3-02、Q-M1.3-03、Q-M1.3-04。按受访角色与可验证证据重写，减少重复。
原编号题：24条；在“原题映射”按本题编号检索。</t>
  </si>
  <si>
    <t>B-CUST-04</t>
  </si>
  <si>
    <t>B3 典型用途与高频场景
核心信息
经销商
媒体
主机厂专家</t>
  </si>
  <si>
    <t>了解客户的主要用途、频率和关键任务。</t>
  </si>
  <si>
    <t>经销商：客户买这类车主要用来做什么？哪些场景最常见、最关键？
媒体：如果有受众研究或采访，目标用户最常见的用途和关键场景是什么？
主机厂专家：用户研究中目标车型的主要用途、高频场景和关键任务是什么？</t>
  </si>
  <si>
    <t>1. 工作日与周末分别说明
2. 日常高频与低频高后果场景分开
3. 给出具体客户或研究案例</t>
  </si>
  <si>
    <t>合并来源题卡：Q-M2.1-01、Q-M2.1-02、Q-M2.1-03、Q-M2.2-01、Q-M2.2-02。按受访角色与可验证证据重写，减少重复。
原编号题：27条；在“原题映射”按本题编号检索。</t>
  </si>
  <si>
    <t>6张题卡。2B：渠道/专家的客户和市场证据。黄色列供你填写；核心信息已回答就不重复问。</t>
  </si>
  <si>
    <t>B-SALE-01</t>
  </si>
  <si>
    <t>B4 购买触发与考虑因素
核心信息
经销商
媒体
主机厂专家</t>
  </si>
  <si>
    <t>识别客户为何开始购车，以及最重要的选车因素。</t>
  </si>
  <si>
    <t>经销商：什么事情最容易触发客户购车？客户选车最看重哪三项因素？
媒体：受众讨论中，哪些事件会触发购车，哪些因素最常被强调？
主机厂专家：用户研究中主要购车触发和考虑因素是什么？</t>
  </si>
  <si>
    <t>1. 先自由列出再排序
2. 区分客户原话和专业解释
3. 按不同客户类型说明差异</t>
  </si>
  <si>
    <t>合并来源题卡：Q-M3.1-01、Q-M3.4-01、Q-M7.2-02。按受访角色与可验证证据重写，减少重复。
原编号题：16条；在“原题映射”按本题编号检索。</t>
  </si>
  <si>
    <t>B-SALE-02</t>
  </si>
  <si>
    <t>B4 候选车型与胜负原因
按需选择
经销商
主机厂专家</t>
  </si>
  <si>
    <t>了解候选清单、成交和流失的真实原因。</t>
  </si>
  <si>
    <t>经销商：客户通常会比较哪些车型？目标车型成交或流失的关键原因是什么？
主机厂专家：用户研究或销售分析中，目标车型主要与谁竞争？胜负原因是什么？</t>
  </si>
  <si>
    <t>1. 分别举成交和流失案例
2. 价格、产品、品牌、渠道原因分开
3. 不要求媒体回忆订单</t>
  </si>
  <si>
    <t>合并来源题卡：Q-M3.2-01、Q-M3.2-02、Q-M3.2-04、Q-M3.4-02、Q-M3.4-03、Q-M7.2-03、Q-M7.2-04。按受访角色与可验证证据重写，减少重复。
原编号题：70条；在“原题映射”按本题编号检索。</t>
  </si>
  <si>
    <t>B-SALE-03</t>
  </si>
  <si>
    <t>B4 信息来源与传播影响
按需选择
经销商
媒体
主机厂专家</t>
  </si>
  <si>
    <t>了解哪些信息与内容实际影响购车判断。</t>
  </si>
  <si>
    <t>经销商：客户通常从哪里获取信息？哪些内容真正影响到店或购买？
媒体：哪些媒体、平台和内容最影响受众对目标品类的判断？
主机厂专家：用户研究中哪些信息来源最影响候选清单和购买决定？</t>
  </si>
  <si>
    <t>1. 信息触达与实际影响分开
2. 举一次改变判断的内容例子
3. 媒体回答传播和受众反馈，不回答订单</t>
  </si>
  <si>
    <t>合并来源题卡：Q-M3.2-03、Q-M7.5-01、Q-M7.5-02。按受访角色与可验证证据重写，减少重复。
原编号题：15条；在“原题映射”按本题编号检索。</t>
  </si>
  <si>
    <t>B-SALE-04</t>
  </si>
  <si>
    <t>B4 到店、试驾与服务影响
按需选择
经销商
主机厂专家</t>
  </si>
  <si>
    <t>识别看车流程中影响转化的关键环节。</t>
  </si>
  <si>
    <t>经销商：从进店、看车、试驾到报价，哪些环节最影响客户决定？
主机厂专家：用户研究中，看车、试驾和销售服务的哪些环节最影响转化？</t>
  </si>
  <si>
    <t>1. 按时间顺序还原
2. 指出中断、犹豫和推进节点
3. 直接问总体规律，再用案例验证</t>
  </si>
  <si>
    <t>合并来源题卡：Q-M3.3-01、Q-M3.3-02、Q-M3.3-03、Q-M3.3-04。按受访角色与可验证证据重写，减少重复。
原编号题：24条；在“原题映射”按本题编号检索。</t>
  </si>
  <si>
    <t>B-SALE-05</t>
  </si>
  <si>
    <t>B4 顾虑与转化条件
核心信息
经销商
媒体
主机厂专家</t>
  </si>
  <si>
    <t>识别客户拒绝购买的顾虑及可改变决定的条件。</t>
  </si>
  <si>
    <t>经销商：客户最常见的顾虑是什么？满足哪些条件后才可能成交？
媒体：公开讨论中，消费者对目标品牌或车型最常见的顾虑是什么？
主机厂专家：研究中主要购买障碍和转化条件是什么？</t>
  </si>
  <si>
    <t>1. 顾虑、证据和解决办法分开
2. 区分可解决和结构性障碍
3. 新品牌进入条件单独记录</t>
  </si>
  <si>
    <t>合并来源题卡：Q-M6.4-01、Q-M6.4-02、Q-M6.4-03、Q-M7.2-05。按受访角色与可验证证据重写，减少重复。
原编号题：16条；在“原题映射”按本题编号检索。</t>
  </si>
  <si>
    <t>B-SALE-06</t>
  </si>
  <si>
    <t>B4 动力选择与顾虑
按需选择
经销商
媒体
主机厂专家</t>
  </si>
  <si>
    <t>了解不同动力形式的选择逻辑和拒绝原因。</t>
  </si>
  <si>
    <t>经销商：客户怎样在燃油、混动、插混和纯电之间选择？最大的顾虑是什么？
媒体：受众和市场讨论中，不同动力形式的主要吸引点和顾虑是什么？
主机厂专家：用户研究中动力选择的主要驱动、障碍和人群差异是什么？</t>
  </si>
  <si>
    <t>1. 先确认受访者熟悉的动力类型
2. 使用条件与价值判断分开
3. 给出相反选择的案例</t>
  </si>
  <si>
    <t>合并来源题卡：Q-M4.1-01、Q-M4.1-02、Q-M4.1-03。按受访角色与可验证证据重写，减少重复。
原编号题：21条；在“原题映射”按本题编号检索。</t>
  </si>
  <si>
    <t>11张题卡。2B：渠道/专家的客户和市场证据。黄色列供你填写；核心信息已回答就不重复问。</t>
  </si>
  <si>
    <t>B-PROD-01</t>
  </si>
  <si>
    <t>B5 总体产品需求
核心信息
经销商
媒体
主机厂专家</t>
  </si>
  <si>
    <t>先从总体层面了解客户对产品最重要的要求。</t>
  </si>
  <si>
    <t>经销商：客户对这类车最看重哪些产品表现？哪些问题最容易导致放弃？
媒体：从试驾、报道或受众反馈看，这类车最重要的产品评价维度是什么？
主机厂专家：用户研究或产品规划中，最重要的产品需求和否决项是什么？</t>
  </si>
  <si>
    <t>1. 先问总体，再按需要进入细项
2. 重要、满意和痛点分别记录
3. 避免把专业偏好当客户需要</t>
  </si>
  <si>
    <t>合并来源题卡：Q-M2.3-01、Q-M2.6-01、Q-M2.6-02、Q-M5.7-01。按受访角色与可验证证据重写，减少重复。
原编号题：17条；在“原题映射”按本题编号检索。</t>
  </si>
  <si>
    <t>B-PROD-02</t>
  </si>
  <si>
    <t>B5 乘坐、空间与装载
按需选择
经销商
媒体
主机厂专家</t>
  </si>
  <si>
    <t>了解乘坐舒适、座椅、空间和装载需求。</t>
  </si>
  <si>
    <t>经销商：客户对乘坐舒适、座椅、乘员空间和装载有什么要求？
媒体：试驾和受众反馈中，乘坐、空间和装载的主要评价是什么？
主机厂专家：用户研究中，乘坐、空间和装载的关键需求是什么？</t>
  </si>
  <si>
    <t>1. 从总体评价开始，需要时再问座位和物品
2. 说明乘员构成和具体任务
3. 区分需求与对某方案的评价</t>
  </si>
  <si>
    <t>合并来源题卡：Q-M2.3-02、Q-M2.3-03、Q-M5.4-01、Q-M5.4-02、Q-M5.4-03、Q-M5.4-04、Q-M5.4-05、Q-M5.4-06、Q-M5.4-07、Q-M5.4-08。按受访角色与可验证证据重写，减少重复。
原编号题：31条；在“原题映射”按本题编号检索。</t>
  </si>
  <si>
    <t>B-PROD-03</t>
  </si>
  <si>
    <t>B5 道路、底盘与气候适应
按需选择
经销商
媒体
主机厂专家</t>
  </si>
  <si>
    <t>了解当地道路、停车和气候对车辆的要求。</t>
  </si>
  <si>
    <t>经销商：当地客户对底盘、通过性、操控、停车和空调有什么具体要求？
媒体：从道路试驾和报道看，车辆在当地道路与气候下需要满足什么？
主机厂专家：产品在当地道路、停车和气候条件下需要怎样适配？</t>
  </si>
  <si>
    <t>1. 用具体道路和气候案例回答
2. 底盘、停车和空调分别记录
3. 不按国家标签推断</t>
  </si>
  <si>
    <t>合并来源题卡：Q-M2.4-01、Q-M2.4-02、Q-M2.4-03、Q-M2.4-04、Q-M2.4-05、Q-M2.4-06、Q-M8.4-01、Q-M8.4-02。按受访角色与可验证证据重写，减少重复。
原编号题：29条；在“原题映射”按本题编号检索。</t>
  </si>
  <si>
    <t>B-PROD-04</t>
  </si>
  <si>
    <t>B5 座舱、车机与互联
按需选择
经销商
媒体
主机厂专家</t>
  </si>
  <si>
    <t>了解客户对车机、语音、导航、手机互联和座舱体验的要求。</t>
  </si>
  <si>
    <t>经销商：客户对车机、语音、导航、手机互联和座舱功能有哪些要求或抱怨？
媒体：从测评和受众反馈看，座舱与数字体验的主要优缺点是什么？
主机厂专家：用户研究中座舱、车机与互联的关键需求是什么？</t>
  </si>
  <si>
    <t>1. 按实际使用任务说明
2. 便利、可靠、学习成本和分心风险分开
3. 当地语言和应用生态单独确认</t>
  </si>
  <si>
    <t>合并来源题卡：Q-M2.5-01、Q-M2.5-02、Q-M2.5-03、Q-M2.5-04、Q-M2.5-05、Q-M2.5-06、Q-M2.5-07、Q-M2.5-08、Q-M5.5-01、Q-M5.5-02、Q-M5.5-03。按受访角色与可验证证据重写，减少重复。
原编号题：45条；在“原题映射”按本题编号检索。</t>
  </si>
  <si>
    <t>B-PROD-05</t>
  </si>
  <si>
    <t>B5 补能与续航要求
按需选择
经销商
媒体
主机厂专家</t>
  </si>
  <si>
    <t>了解电动车客户的充电条件、续航底线和等待容忍度。</t>
  </si>
  <si>
    <t>经销商：对新能源客户，实际充电条件、续航底线和等待时间要求是什么？
媒体：仅在做过电动车试驾或基础设施报道时：用户补能与续航讨论的核心问题是什么？
主机厂专家：新能源用户研究中，充电条件、续航底线和时间要求是什么？</t>
  </si>
  <si>
    <t>1. 家充、单位充和公共充电分开
2. 实际经历与理想要求分开
3. 媒体不回答个人充电习惯</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</si>
  <si>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仅研究新能源或替代动力且受访者有相应证据时出现。
原追问0条：在“原追问审阅”按题卡编号筛选；详情保留在该表，不能把全部追问逐项念出。</t>
  </si>
  <si>
    <t>合并来源题卡：Q-M4.2-01、Q-M4.2-02、Q-M4.2-03、Q-M4.2-04、Q-M4.2-05、Q-M4.2-06、Q-M4.3-01、Q-M4.3-02、Q-M4.3-03。按受访角色与可验证证据重写，减少重复。
原编号题：42条；在“原题映射”按本题编号检索。</t>
  </si>
  <si>
    <t>B-PROD-06</t>
  </si>
  <si>
    <t>B5 驾驶辅助信任边界
按需选择
经销商
媒体
主机厂专家</t>
  </si>
  <si>
    <t>了解客户愿意使用驾驶辅助的场景、顾虑和验证需求。</t>
  </si>
  <si>
    <t>经销商：客户在哪些场景愿意或不愿意使用驾驶辅助？需要什么证据才会信任？
媒体：测评和舆论中，驾驶辅助最受关注的能力、风险和误解是什么？
主机厂专家：用户研究中驾驶辅助的使用边界和信任条件是什么？</t>
  </si>
  <si>
    <t>1. 功能使用与品牌宣传认知分开
2. 具体道路和失效场景
3. 区分客户体验和技术验证</t>
  </si>
  <si>
    <t>合并来源题卡：Q-M4.4-01、Q-M4.4-02、Q-M4.4-03、Q-M4.4-04。按受访角色与可验证证据重写，减少重复。
原编号题：16条；在“原题映射”按本题编号检索。</t>
  </si>
  <si>
    <t>B-PROD-07</t>
  </si>
  <si>
    <t>B5 安全、耐久与质量
按需选择
经销商
媒体
主机厂专家</t>
  </si>
  <si>
    <t>了解客户对安全、质量、耐久和维修性的要求。</t>
  </si>
  <si>
    <t>经销商：客户最关心哪些安全、质量和耐久问题？什么问题会直接否决购买？
媒体：测评和公开讨论中，安全、质量和耐久的主要关注是什么？
主机厂专家：产品规划中安全、质量、耐久和维修性的关键门槛是什么？</t>
  </si>
  <si>
    <t>1. 主动安全与被动安全分开
2. 实际故障、担忧和标准分开
3. 避免未经验证的技术结论</t>
  </si>
  <si>
    <t>合并来源题卡：Q-M4.5-01、Q-M4.5-02、Q-M4.5-03、Q-M4.5-04。按受访角色与可验证证据重写，减少重复。
原编号题：20条；在“原题映射”按本题编号检索。</t>
  </si>
  <si>
    <t>B-PROD-08</t>
  </si>
  <si>
    <t>B5 产品概念总体评价
核心信息
经销商
媒体
主机厂专家</t>
  </si>
  <si>
    <t>评价产品概念的吸引力、差异和改进方向。</t>
  </si>
  <si>
    <t>经销商：看完产品概念，您认为它最能打动哪些客户？主要优势和短板是什么？
媒体：从传播和市场理解看，这个概念最容易被怎样理解？哪些信息不清楚？
主机厂专家：从产品与市场匹配看，这个概念的核心价值和主要缺口是什么？</t>
  </si>
  <si>
    <t>1. 先记录自发理解
2. 优势、短板和目标客户分开
3. 不假设存在未展示的备选方案</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</si>
  <si>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仅在项目已展示完整产品概念材料后触发。
原追问0条：在“原追问审阅”按题卡编号筛选；详情保留在该表，不能把全部追问逐项念出。</t>
  </si>
  <si>
    <t>合并来源题卡：Q-M5.1-01、Q-M5.1-02、Q-M5.1-03。按受访角色与可验证证据重写，减少重复。
原编号题：5条；在“原题映射”按本题编号检索。</t>
  </si>
  <si>
    <t>B-PROD-09</t>
  </si>
  <si>
    <t>B5 外观与内饰方案
按需选择
经销商
媒体
主机厂专家</t>
  </si>
  <si>
    <t>评价车型轮廓、前后造型、内饰设计和材质。</t>
  </si>
  <si>
    <t>经销商：基于展示材料，车型轮廓、前脸、车尾和内饰哪些更容易被客户接受？
媒体：从设计传播和受众反馈看，外观和内饰传达什么形象？
主机厂专家：从产品定义看，外观和内饰方案的目标人群匹配度怎样？</t>
  </si>
  <si>
    <t>1. 使用“车型轮廓”而非“体态”
2. 整体评价后再问细节
3. 区分审美偏好和成交影响</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</si>
  <si>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仅展示可比较的外观或内饰材料后触发；不要求经销商准备示卡。
原追问0条：在“原追问审阅”按题卡编号筛选；详情保留在该表，不能把全部追问逐项念出。</t>
  </si>
  <si>
    <t>合并来源题卡：Q-M5.2-01、Q-M5.2-02、Q-M5.2-03、Q-M5.2-04、Q-M5.3-01、Q-M5.3-02、Q-M5.3-03。按受访角色与可验证证据重写，减少重复。
原编号题：37条；在“原题映射”按本题编号检索。</t>
  </si>
  <si>
    <t>B-PROD-10</t>
  </si>
  <si>
    <t>B5 配置组合与取舍
核心信息
经销商
媒体
主机厂专家</t>
  </si>
  <si>
    <t>判断配置优先级、必选项和可删减项。</t>
  </si>
  <si>
    <t>经销商：哪些配置最能影响成交？哪些配置客户不愿付费或可以删减？
媒体：哪些配置最有传播价值，哪些容易造成误解或低感知？
主机厂专家：配置组合中哪些是目标用户必选项，哪些可按版本区分？</t>
  </si>
  <si>
    <t>1. 必须、加分、无感和反感分开
2. 愿意付费与口头喜欢分开
3. 高温地区问隔热和空调降温</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</si>
  <si>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评价具体配置时须先提供配置清单、功能边界和价格口径。
原追问0条：在“原追问审阅”按题卡编号筛选；详情保留在该表，不能把全部追问逐项念出。</t>
  </si>
  <si>
    <t>合并来源题卡：Q-M5.6-01、Q-M5.6-02、Q-M5.6-03、Q-M5.6-04、Q-M5.6-05、Q-M5.6-06、Q-M5.6-07、Q-M5.7-01、Q-M5.7-02、Q-M5.7-03、Q-M5.7-04。按受访角色与可验证证据重写，减少重复。
原编号题：41条；在“原题映射”按本题编号检索。</t>
  </si>
  <si>
    <t>B-PROD-11</t>
  </si>
  <si>
    <t>B5 本地化与工程适配
按需选择
经销商
媒体
主机厂专家</t>
  </si>
  <si>
    <t>识别语言、数字生态、法规和工程适配要求。</t>
  </si>
  <si>
    <t>经销商：客户对本地语言、应用、支付、连接和售后诊断有哪些要求？
媒体：从测评和报道看，哪些本地化问题最影响使用和口碑？
主机厂专家：在语言、数字生态、法规和工程方面需要哪些本地化适配？</t>
  </si>
  <si>
    <t>1. 实际兼容问题与未来建议分开
2. 说明当地平台或法规来源
3. 不把单个应用偏好当市场需求</t>
  </si>
  <si>
    <t>合并来源题卡：Q-M8.3-01、Q-M8.3-02、Q-M8.4-03、Q-M8.4-04。按受访角色与可验证证据重写，减少重复。
原编号题：5条；在“原题映射”按本题编号检索。</t>
  </si>
  <si>
    <t>B-PRICE-01</t>
  </si>
  <si>
    <t>B6 客户预算与实际成交价
核心信息
经销商
主机厂专家</t>
  </si>
  <si>
    <t>了解预算形成、实付价格和价格弹性。</t>
  </si>
  <si>
    <t>经销商：客户预算通常怎样形成？实际成交价与最初预算相差多少，为什么？
主机厂专家：用户研究或销售分析中，预算形成和价格弹性怎样？</t>
  </si>
  <si>
    <t>1. 统一币种、税费、优惠和配置口径
2. 报价、实付和预测分开
3. 可用区间回答</t>
  </si>
  <si>
    <t>合并来源题卡：Q-M3.1-02、Q-M3.1-03、Q-M7.3-01。按受访角色与可验证证据重写，减少重复。
原编号题：10条；在“原题映射”按本题编号检索。</t>
  </si>
  <si>
    <t>B-PRICE-02</t>
  </si>
  <si>
    <t>B6 支付与金融方案
按需选择
经销商
主机厂专家</t>
  </si>
  <si>
    <t>了解支付方式、金融接受度和关键条款。</t>
  </si>
  <si>
    <t>经销商：客户常用哪些支付或金融方式？哪些费用和条款最影响选择？
主机厂专家：用户研究中，支付与金融方案的主要需求和障碍是什么？</t>
  </si>
  <si>
    <t>1. 首付、月供、期限、总成本和退出条件
2. 使用意愿与实际办理分开
3. 只提示已核验的当地金融产品</t>
  </si>
  <si>
    <t>合并来源题卡：Q-M3.5-01、Q-M3.5-02、Q-M3.5-03、Q-M6.3-03。按受访角色与可验证证据重写，减少重复。
原编号题：8条；在“原题映射”按本题编号检索。</t>
  </si>
  <si>
    <t>B-PRICE-03</t>
  </si>
  <si>
    <t>B6 价格、版型与残值
核心信息
经销商
媒体
主机厂专家</t>
  </si>
  <si>
    <t>判断版型价差、配置价值和残值保障的影响。</t>
  </si>
  <si>
    <t>经销商：客户怎样在不同版型之间选择？哪些价差合理？残值或回购保障会改变决定吗？
媒体：从公开信息和受众讨论看，价格与版型设置是否容易理解？
主机厂专家：价格、版型和残值方案怎样影响目标用户的价值判断？</t>
  </si>
  <si>
    <t>1. 价差对应的配置价值
2. 残值承诺的条件和可信度
3. 媒体只评价公开价格信息和理解度</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</si>
  <si>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仅在项目提供已核验的价格、配置和条款后评价。
原追问0条：在“原追问审阅”按题卡编号筛选；详情保留在该表，不能把全部追问逐项念出。</t>
  </si>
  <si>
    <t>合并来源题卡：Q-M3.4-05、Q-M6.3-01、Q-M6.3-02、Q-M6.3-04、Q-M7.3-02。按受访角色与可验证证据重写，减少重复。
原编号题：18条；在“原题映射”按本题编号检索。</t>
  </si>
  <si>
    <t>B-PRICE-04</t>
  </si>
  <si>
    <t>B6 经销商盈利与资源投入
按需选择
经销商
主机厂专家</t>
  </si>
  <si>
    <t>评估经销商销售目标、毛利、返利和投入意愿。</t>
  </si>
  <si>
    <t>经销商：销售这类车的毛利、返利、库存和服务投入怎样？什么条件下门店愿意重点推动？
主机厂专家：渠道策略中如何平衡销量、经销商收益和资源投入？</t>
  </si>
  <si>
    <t>1. 销量、毛利、返利和库存分别说明
2. 历史数据与目标预测分开
3. 允许用范围回答</t>
  </si>
  <si>
    <t>触发：受访者为经销商，且能够依据近期客户接触、订单、门店记录或售后案例回答。
触发：受访者为主机厂专家，且本题属于其市场、产品、工程或渠道职责范围；不要求披露保密信息。
仅对能够接触经营口径的经销商或渠道负责人提问；媒体不出现。
原追问0条：在“原追问审阅”按题卡编号筛选；详情保留在该表，不能把全部追问逐项念出。</t>
  </si>
  <si>
    <t>合并来源题卡：Q-M7.3-03、Q-M7.3-04。按受访角色与可验证证据重写，减少重复。
原编号题：6条；在“原题映射”按本题编号检索。</t>
  </si>
  <si>
    <t>B-CHAN-01</t>
  </si>
  <si>
    <t>B7 渠道覆盖与购车便利
按需选择
经销商
媒体
主机厂专家</t>
  </si>
  <si>
    <t>了解网点、试驾、交付和服务覆盖的缺口。</t>
  </si>
  <si>
    <t>经销商：客户在哪些地区或环节最难看车、试驾、交付或维修？
媒体：从报道和消费者反馈看，渠道与服务覆盖有哪些明显缺口？
主机厂专家：渠道规划中网点、试驾、交付和服务的主要缺口是什么？</t>
  </si>
  <si>
    <t>1. 按地区和环节说明
2. 覆盖存在与服务质量分开
3. 给出具体案例或数据</t>
  </si>
  <si>
    <t>合并来源题卡：Q-M7.4-01、Q-M7.4-02、Q-M7.4-03。按受访角色与可验证证据重写，减少重复。
原编号题：8条；在“原题映射”按本题编号检索。</t>
  </si>
  <si>
    <t>B-CHAN-02</t>
  </si>
  <si>
    <t>B7 门店能力与销售支持
按需选择
经销商
主机厂专家</t>
  </si>
  <si>
    <t>了解门店展示、人员、试驾车和销售工具需求。</t>
  </si>
  <si>
    <t>经销商：门店要把这类车卖好，需要哪些人员、展车、试驾车和销售工具？
主机厂专家：渠道端需要哪些培训、物料、试驾和运营支持？</t>
  </si>
  <si>
    <t>1. 当前能力与未来需求分开
2. 说明最影响转化的缺口
3. 媒体不出现</t>
  </si>
  <si>
    <t>合并来源题卡：Q-M7.4-04、Q-M7.5-03。按受访角色与可验证证据重写，减少重复。
原编号题：6条；在“原题映射”按本题编号检索。</t>
  </si>
  <si>
    <t>B-CHAN-03</t>
  </si>
  <si>
    <t>B7 售后成本与服务体验
按需选择
经销商
媒体
主机厂专家</t>
  </si>
  <si>
    <t>了解客户持有成本、售后痛点和服务改进机会。</t>
  </si>
  <si>
    <t>经销商：客户最在意哪些持有成本和售后问题？哪些问题最影响复购和口碑？
媒体：公开讨论中，持有成本和售后服务的主要问题是什么？
主机厂专家：用户研究和服务数据中，持有成本与售后痛点是什么？</t>
  </si>
  <si>
    <t>1. 燃料/电费、保险、保养和维修分开
2. 实际案例与担忧分开
3. 说明处理结果</t>
  </si>
  <si>
    <t>合并来源题卡：Q-M2.7-02、Q-M2.7-03、Q-M2.7-04、Q-M8.5-01、Q-M8.5-02、Q-M8.5-03。按受访角色与可验证证据重写，减少重复。
原编号题：11条；在“原题映射”按本题编号检索。</t>
  </si>
  <si>
    <t>B-CHAN-04</t>
  </si>
  <si>
    <t>B7 获客渠道与内容
核心信息
经销商
媒体
主机厂专家</t>
  </si>
  <si>
    <t>识别有效触达渠道、内容形式和转化链路。</t>
  </si>
  <si>
    <t>经销商：哪些渠道和内容最能带来有效线索和到店？
媒体：哪些平台、内容形式和表达最能影响目标受众？
主机厂专家：传播和获客中哪些渠道及内容最有效？依据是什么？</t>
  </si>
  <si>
    <t>1. 曝光、互动、线索、到店和成交分开
2. 媒体重点回答受众和传播反馈
3. 给出近期具体活动或内容案例</t>
  </si>
  <si>
    <t>合并来源题卡：Q-M7.5-01、Q-M7.5-02、Q-M7.5-04、Q-M7.5-05、Q-M7.5-06。按受访角色与可验证证据重写，减少重复。
原编号题：15条；在“原题映射”按本题编号检索。</t>
  </si>
  <si>
    <t>5张题卡。2B：渠道/专家的客户和市场证据。黄色列供你填写；核心信息已回答就不重复问。</t>
  </si>
  <si>
    <t>B-BRAND-01</t>
  </si>
  <si>
    <t>B8 品类意义与品牌形象
核心信息
经销商
媒体
主机厂专家</t>
  </si>
  <si>
    <t>理解目标品类和品牌在当地市场的意义与形象。</t>
  </si>
  <si>
    <t>经销商：客户怎样理解这类车和目标品牌？常用哪些词描述？
媒体：公众和媒体怎样描述这类车和目标品牌？哪些印象最稳定？
主机厂专家：品牌研究中，目标品类与品牌的核心形象是什么？</t>
  </si>
  <si>
    <t>1. 自发印象先于提示
2. 正面、负面和中性印象分开
3. 说明印象来源</t>
  </si>
  <si>
    <t>合并来源题卡：Q-M1.4-01、Q-M1.4-02、Q-M1.4-03、Q-M6.1-01、Q-M6.1-02、Q-M6.1-03。按受访角色与可验证证据重写，减少重复。
原编号题：33条；在“原题映射”按本题编号检索。</t>
  </si>
  <si>
    <t>B-BRAND-02</t>
  </si>
  <si>
    <t>B8 中国品牌优劣势
按需选择
经销商
媒体
主机厂专家</t>
  </si>
  <si>
    <t>了解当地市场对中国汽车品牌的优势、顾虑和进入门槛。</t>
  </si>
  <si>
    <t>经销商：客户怎么看中国汽车品牌？主要优势和顾虑是什么？
媒体：当地媒体和公众如何讨论中国汽车品牌？哪些议题最影响认知？
主机厂专家：中国品牌进入当地市场的主要机会、风险和能力缺口是什么？</t>
  </si>
  <si>
    <t>1. 品牌事实与国别印象分开
2. 用具体品牌或事件说明
3. 允许不同中国品牌表现不同</t>
  </si>
  <si>
    <t>合并来源题卡：Q-M6.4-03、Q-M8.5-01、Q-M8.5-02。按受访角色与可验证证据重写，减少重复。
原编号题：13条；在“原题映射”按本题编号检索。</t>
  </si>
  <si>
    <t>B-BRAND-03</t>
  </si>
  <si>
    <t>B8 品牌揭示与概念匹配
按需选择
经销商
媒体
主机厂专家</t>
  </si>
  <si>
    <t>评价品牌名称对产品概念判断的影响。</t>
  </si>
  <si>
    <t>经销商：知道品牌后，您对产品概念和目标客户的判断有什么变化？
媒体：品牌揭示后，概念的传播含义和可信度发生什么变化？
主机厂专家：品牌与产品概念是否匹配？哪些认知需要建立或修正？</t>
  </si>
  <si>
    <t>1. 保存揭示前评价
2. 记录变化和原因
3. 不由主持人口头暗示品牌水平</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</si>
  <si>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仅展示产品概念并完成品牌揭示后触发。
原追问0条：在“原追问审阅”按题卡编号筛选；详情保留在该表，不能把全部追问逐项念出。</t>
  </si>
  <si>
    <t>合并来源题卡：Q-M6.2-01、Q-M6.2-02。按受访角色与可验证证据重写，减少重复。
原编号题：3条；在“原题映射”按本题编号检索。</t>
  </si>
  <si>
    <t>B-BRAND-04</t>
  </si>
  <si>
    <t>B8 卖点理解与传播
核心信息
经销商
媒体
主机厂专家</t>
  </si>
  <si>
    <t>检验卖点是否易懂、可信、有区分度并适合传播。</t>
  </si>
  <si>
    <t>经销商：这些卖点中，哪些客户容易理解并愿意相信？哪些难以成交？
媒体：从传播角度，哪些卖点清楚、有新闻价值或容易被质疑？
主机厂专家：哪些卖点最能支持定位和转化？需要什么证据？</t>
  </si>
  <si>
    <t>1. 先让受访者用自己的话解释
2. 理解、可信和吸引力分开
3. 媒体回答传播与受众反应，不回答成交率</t>
  </si>
  <si>
    <t>触发：受访者为经销商，且能够依据近期客户接触、订单、门店记录或售后案例回答。
触发：受访者为媒体，且其报道、试驾、受众调研或公开资料覆盖本议题；不要求回答订单、成交或企业内部数据。
触发：受访者为主机厂专家，且本题属于其市场、产品、工程或渠道职责范围；不要求披露保密信息。
仅在项目展示卖点文案和证据材料后触发。
原追问0条：在“原追问审阅”按题卡编号筛选；详情保留在该表，不能把全部追问逐项念出。</t>
  </si>
  <si>
    <t>合并来源题卡：Q-M6.5-01、Q-M6.5-02、Q-M6.5-03。按受访角色与可验证证据重写，减少重复。
原编号题：11条；在“原题映射”按本题编号检索。</t>
  </si>
  <si>
    <t>B-BRAND-05</t>
  </si>
  <si>
    <t>B8 市场进入条件与风险
核心信息
经销商
媒体
主机厂专家</t>
  </si>
  <si>
    <t>识别品牌进入、交付、售后和持续运营的关键条件。</t>
  </si>
  <si>
    <t>经销商：一个新品牌要在当地被客户接受，需要先解决哪些渠道、交付和售后问题？
媒体：从市场监督和公众信任角度，新品牌进入当地最大的风险是什么？
主机厂专家：品牌长期运营需要满足哪些产品、渠道、服务和合规条件？</t>
  </si>
  <si>
    <t>1. 进入前条件与进入后运营分开
2. 风险、证据和缓解办法分开
3. 媒体语言聚焦公开信任与传播风险</t>
  </si>
  <si>
    <t>合并来源题卡：Q-M8.5-01、Q-M8.5-02、Q-M8.5-03。按受访角色与可验证证据重写，减少重复。
原编号题：6条；在“原题映射”按本题编号检索。</t>
  </si>
  <si>
    <t>9张题卡。2B：商务与组织的真实采购和使用经历。黄色列供你填写；核心信息已回答就不重复问。</t>
  </si>
  <si>
    <t>B-ORG-01</t>
  </si>
  <si>
    <t>B9 组织与车辆使用背景
核心信息
商务/组织</t>
  </si>
  <si>
    <t>建立组织业务、车辆用途和受访者职责背景。</t>
  </si>
  <si>
    <t>商务/组织：请介绍贵组织的业务、现有车辆及您的职责。车辆主要承担哪些任务？</t>
  </si>
  <si>
    <t>1. 组织规模和业务类型
2. 车辆数量、类型和主要任务
3. 受访者是否直接参与使用或采购</t>
  </si>
  <si>
    <t>触发：受访者为商务/组织车辆的采购决策者、车队管理者或实际使用负责人，并能讲述本组织真实经历。
原追问0条：在“原追问审阅”按题卡编号筛选；详情保留在该表，不能把全部追问逐项念出。</t>
  </si>
  <si>
    <t>合并来源题卡：Q-M1.1-01、Q-M1.2-01、Q-M1.3-01。按受访角色与可验证证据重写，减少重复。
原编号题：21条；在“原题映射”按本题编号检索。</t>
  </si>
  <si>
    <t>B-ORG-02</t>
  </si>
  <si>
    <t>B9 车辆使用者与任务
按需选择
商务/组织</t>
  </si>
  <si>
    <t>了解驾驶者、乘员、货物和关键使用场景。</t>
  </si>
  <si>
    <t>商务/组织：车辆通常由谁驾驶、搭载谁或什么货物？哪些任务最关键？</t>
  </si>
  <si>
    <t>1. 日常高频和低频高后果任务
2. 乘员、货物、里程和道路条件
3. 车辆停运的业务后果</t>
  </si>
  <si>
    <t>合并来源题卡：Q-M1.3-02、Q-M2.1-01、Q-M2.2-01、Q-M2.3-01。按受访角色与可验证证据重写，减少重复。
原编号题：25条；在“原题映射”按本题编号检索。</t>
  </si>
  <si>
    <t>B-ORG-03</t>
  </si>
  <si>
    <t>B9 组织采购决策流程
核心信息
商务/组织</t>
  </si>
  <si>
    <t>了解需求提出、预算、试用、审批和供应商选择。</t>
  </si>
  <si>
    <t>商务/组织：从提出需求到最终采购，通常由谁参与，经过哪些审批和试用环节？</t>
  </si>
  <si>
    <t>1. 使用者、采购、财务和批准者
2. 招标或供应商准入要求
3. 试用和技术验证要求</t>
  </si>
  <si>
    <t>合并来源题卡：Q-M1.3-03、Q-M3.3-01、Q-M3.3-02。按受访角色与可验证证据重写，减少重复。
原编号题：30条；在“原题映射”按本题编号检索。</t>
  </si>
  <si>
    <t>B-ORG-04</t>
  </si>
  <si>
    <t>B9 采购考虑因素
核心信息
商务/组织</t>
  </si>
  <si>
    <t>明确组织选车的评价标准、权重和否决项。</t>
  </si>
  <si>
    <t>商务/组织：组织采购车辆时最看重哪些因素？请选出最重要的三项，并说明不能接受的底线。</t>
  </si>
  <si>
    <t>1. 业务适配、可靠性、成本、服务和品牌
2. 考虑因素先自由列出再排序
3. 合规或内部制度否决项</t>
  </si>
  <si>
    <t>合并来源题卡：Q-M3.4-01、Q-M3.4-04、Q-M5.7-01。按受访角色与可验证证据重写，减少重复。
原编号题：12条；在“原题映射”按本题编号检索。</t>
  </si>
  <si>
    <t>B-ORG-05</t>
  </si>
  <si>
    <t>B9 预算与全生命周期成本
核心信息
商务/组织</t>
  </si>
  <si>
    <t>了解采购预算、使用成本、停运成本和残值。</t>
  </si>
  <si>
    <t>商务/组织：采购预算怎样确定？组织如何评估能源、保险、保养、维修、停运和残值等总成本？</t>
  </si>
  <si>
    <t>1. 统一币种、税费和期限
2. 一次性采购与全生命周期成本分开
3. 说明可支持调整预算的业务价值</t>
  </si>
  <si>
    <t>合并来源题卡：Q-M3.1-02、Q-M3.1-03、Q-M2.7-01、Q-M6.3-04。按受访角色与可验证证据重写，减少重复。
原编号题：12条；在“原题映射”按本题编号检索。</t>
  </si>
  <si>
    <t>B-ORG-06</t>
  </si>
  <si>
    <t>B9 动力与补能条件
按需选择
商务/组织</t>
  </si>
  <si>
    <t>判断组织选择动力形式的运营条件和补能约束。</t>
  </si>
  <si>
    <t>商务/组织：组织怎样选择燃油、混动、插混或纯电？停车地点、充电设施、里程和排班会怎样影响选择？</t>
  </si>
  <si>
    <t>1. 每日里程和最长任务
2. 停车地点和安装条件
3. 补能时间对运营的影响</t>
  </si>
  <si>
    <t>触发：受访者为商务/组织车辆的采购决策者、车队管理者或实际使用负责人，并能讲述本组织真实经历。
仅研究新能源或替代动力时进入补能细节。
原追问0条：在“原追问审阅”按题卡编号筛选；详情保留在该表，不能把全部追问逐项念出。</t>
  </si>
  <si>
    <t>合并来源题卡：Q-M4.1-02、Q-M4.2-01、Q-M4.2-04、Q-M4.3-03。按受访角色与可验证证据重写，减少重复。
原编号题：24条；在“原题映射”按本题编号检索。</t>
  </si>
  <si>
    <t>B-ORG-07</t>
  </si>
  <si>
    <t>B9 产品与配置要求
按需选择
商务/组织</t>
  </si>
  <si>
    <t>了解组织任务对空间、耐久、安全、隐私和配置的要求。</t>
  </si>
  <si>
    <t>商务/组织：从实际业务任务看，车辆在空间、承载、舒适、安全、耐久、隐私和配置上必须满足什么？</t>
  </si>
  <si>
    <t>1. 用具体任务和失败后果说明
2. 必须、加分和不需要分开
3. 接待、公务与营运用途分别记录</t>
  </si>
  <si>
    <t>合并来源题卡：Q-M2.3-03、Q-M4.5-01、Q-M5.4-01、Q-M5.6-04、Q-M5.6-05。按受访角色与可验证证据重写，减少重复。
原编号题：18条；在“原题映射”按本题编号检索。</t>
  </si>
  <si>
    <t>B-ORG-08</t>
  </si>
  <si>
    <t>B9 品牌与服务要求
按需选择
商务/组织</t>
  </si>
  <si>
    <t>了解品牌、接待形象、服务网络和供应商能力的要求。</t>
  </si>
  <si>
    <t>商务/组织：品牌形象、客户接待、服务网络和供应商能力会怎样影响组织采购？</t>
  </si>
  <si>
    <t>1. 客户或合作方要求
2. 内部采购制度
3. 交付、维修和备件保障</t>
  </si>
  <si>
    <t>合并来源题卡：Q-M6.2-02、Q-M7.4-01、Q-M8.5-01。按受访角色与可验证证据重写，减少重复。
原编号题：6条；在“原题映射”按本题编号检索。</t>
  </si>
  <si>
    <t>B-ORG-09</t>
  </si>
  <si>
    <t>B9 组织补贴与政策
核心信息
商务/组织</t>
  </si>
  <si>
    <t>了解补贴、税费、牌照和合规政策对组织采购的影响。</t>
  </si>
  <si>
    <t>商务/组织：贵组织知道并实际使用过哪些车辆补贴、税费减免、牌照或运营政策？这些政策怎样影响采购？</t>
  </si>
  <si>
    <t>1. 是否符合资格并实际申请
2. 对采购时间、数量、动力和预算的影响
3. 政策取消后的替代方案</t>
  </si>
  <si>
    <t>触发：受访者为商务/组织车辆的采购决策者、车队管理者或实际使用负责人，并能讲述本组织真实经历。
先问自发认知；只有项目组已核验政策名称、对象和有效期后才提示。
原追问0条：在“原追问审阅”按题卡编号筛选；详情保留在该表，不能把全部追问逐项念出。</t>
  </si>
  <si>
    <t>582条原追问审阅</t>
  </si>
  <si>
    <t>原文全部保留。绑定为本轮编辑建议；跨题卡记录需分任务取用。旧参数与当地事实未作时效核验。</t>
  </si>
  <si>
    <t>来源ID</t>
  </si>
  <si>
    <t>建议关联题卡</t>
  </si>
  <si>
    <t>处理方式</t>
  </si>
  <si>
    <t>原追问原文</t>
  </si>
  <si>
    <t>调整后的追问或处理建议</t>
  </si>
  <si>
    <t>触发条件</t>
  </si>
  <si>
    <t>材料与事实待确认</t>
  </si>
  <si>
    <t>调整理由</t>
  </si>
  <si>
    <t>原始位置</t>
  </si>
  <si>
    <t>S01-R007</t>
  </si>
  <si>
    <t>保留并规范</t>
  </si>
  <si>
    <t>【主持人注意/追问：是否有子女，年龄；是否与老人同住？家庭结构是怎样的？】</t>
  </si>
  <si>
    <t>是否有子女，年龄；是否与老人同住？家庭结构是怎样的？</t>
  </si>
  <si>
    <t>相关经历或研究目标成立才追问；已回答不重复。</t>
  </si>
  <si>
    <t>无需国家或参数事实前提；仍需结合回答取用</t>
  </si>
  <si>
    <t>保留原有细节作为按回答展开的提示；先自由回答，不逐项念清单。</t>
  </si>
  <si>
    <t>FGD-1. 人群画像，第7行
原父题候选：S01-R006</t>
  </si>
  <si>
    <t>S01-R009</t>
  </si>
  <si>
    <t>【主持人注意/追问：户外运动/自驾游？购物/逛街？居家休闲？社交聚会？海滩活动？这些爱好是否与用车场景关联？有没有"憧憬场景"？】</t>
  </si>
  <si>
    <t>户外运动/自驾游？购物/逛街？居家休闲？社交聚会？海滩活动？这些爱好是否与用车场景关联？有没有"憧憬场景"？</t>
  </si>
  <si>
    <t>FGD-1. 人群画像，第9行
原父题候选：S01-R008</t>
  </si>
  <si>
    <t>S01-R013</t>
  </si>
  <si>
    <t>【主持人注意/追问：这辆车是家中第几辆车？其他车用途是什么？这辆车和家中其他车如何分工？】</t>
  </si>
  <si>
    <t>这辆车是家中第几辆车？其他车用途是什么？这辆车和家中其他车如何分工？</t>
  </si>
  <si>
    <t>FGD-1. 人群画像，第13行
原父题候选：S01-R012</t>
  </si>
  <si>
    <t>S01-R015</t>
  </si>
  <si>
    <t>Q-M1.3-01
Q-M1.3-03</t>
  </si>
  <si>
    <t>【主持人注意/追问：是否作为家庭第二辆通勤专用车？太太/伴侣是否也会开？家中谁对这辆车的购买决策影响最大？】</t>
  </si>
  <si>
    <t>是否作为家庭第二辆通勤专用车？太太/伴侣是否也会开？家中谁对这辆车的购买决策影响最大？</t>
  </si>
  <si>
    <t>FGD-1. 人群画像，第15行
原父题候选：S01-R014</t>
  </si>
  <si>
    <t>S01-R017</t>
  </si>
  <si>
    <t>【主持人注意/追问：如果是满员的情况下，每个位置一般都是谁坐在那里？】</t>
  </si>
  <si>
    <t>如果是满员的情况下，每个位置一般都是谁坐在那里？</t>
  </si>
  <si>
    <t>FGD-1. 人群画像，第17行
原父题候选：S01-R016</t>
  </si>
  <si>
    <t>S01-R019</t>
  </si>
  <si>
    <t>【主持人注意/追问：预算限制？城市通勤便利性？增购代步需求？环保考量？停车优势？【调研国家】城市的拥堵和停车难是否是关键驱动？】</t>
  </si>
  <si>
    <t>预算限制？城市通勤便利性？增购代步需求？环保考量？停车优势？调研国家城市的拥堵和停车难是否是关键驱动？</t>
  </si>
  <si>
    <t>本地适用性、日期与事实前提待项目核验</t>
  </si>
  <si>
    <t>FGD-1. 人群画像，第19行
原父题候选：S01-R018</t>
  </si>
  <si>
    <t>S01-R021</t>
  </si>
  <si>
    <t>Q-M3.1-01
Q-M8.2-01</t>
  </si>
  <si>
    <t>【主持人注意/追问：预算限制？城市通勤便利性？增购代步需求？环保考量？停车优势？【调研城市】的拥堵和停车难是否是关键驱动？EV税收优惠（IPI/ICMS/IPVA）的影响？】</t>
  </si>
  <si>
    <t>预算限制？城市通勤便利性？增购代步需求？环保考量？停车优势？调研城市的拥堵和停车难是否是关键驱动？EV税收优惠（IPI/ICMS/IPVA）的影响？</t>
  </si>
  <si>
    <t>FGD-1. 人群画像，第21行
原父题候选：S01-R020</t>
  </si>
  <si>
    <t>S01-R023</t>
  </si>
  <si>
    <t>Q-M4.1-02
Q-M4.2-06</t>
  </si>
  <si>
    <t>【主持人注意/追问：预算限制？城市通勤便利性？对BEV的顾虑？充电不便？【调研国家】弹性燃料汽车（Flex-Fuel）的吸引力？品牌信任？保值率？【调研城市】的拥堵和停车难是否是关键驱动？】</t>
  </si>
  <si>
    <t>预算限制？城市通勤便利性？对BEV的顾虑？充电不便？调研国家弹性燃料汽车（Flex-Fuel）的吸引力？品牌信任？保值率？调研城市的拥堵和停车难是否是关键驱动？</t>
  </si>
  <si>
    <t>FGD-1. 人群画像，第23行
原父题候选：S01-R022</t>
  </si>
  <si>
    <t>S01-R025</t>
  </si>
  <si>
    <t>改写/拆分</t>
  </si>
  <si>
    <t>【主持人注意/追问：社会认知：代步车？年轻人/女性用车？环保先锋？在【调研国家】，开BEV小车是否有某种"身份标签"？开ICE小车呢？】</t>
  </si>
  <si>
    <t>您如何描述这类车的使用者、用途和形象？与其他类别相比，有哪些适合与不适合的地方？先自由表达，再按相关情境追问。</t>
  </si>
  <si>
    <t>删除年轻人/女性专用、保姆车、成功人士等先行标签。</t>
  </si>
  <si>
    <t>FGD-1. 人群画像，第25行
原父题候选：S01-R024</t>
  </si>
  <si>
    <t>S01-R027</t>
  </si>
  <si>
    <t>【主持人注意/追问：可爱？灵巧？科技？精致？皮实耐用？运动？如果只能保留一个，您保留哪个？为什么？】</t>
  </si>
  <si>
    <t>可爱？灵巧？科技？精致？皮实耐用？运动？如果只能保留一个，您保留哪个？为什么？</t>
  </si>
  <si>
    <t>FGD-1. 人群画像，第27行
原父题候选：S01-R026</t>
  </si>
  <si>
    <t>S01-R029</t>
  </si>
  <si>
    <t>【主持人注意/追问：是否有固定车位？公寓管理方（物业管理）对安装充电桩的态度？您是否有条件安装家充桩？如果不能安装，这是否是您放弃BEV的原因之一？】</t>
  </si>
  <si>
    <t>是否有固定车位？公寓管理方（物业管理）对安装充电桩的态度？您是否有条件安装家充桩？如果不能安装，这是否是您放弃BEV的原因之一？</t>
  </si>
  <si>
    <t>FGD-1. 人群画像，第29行
原父题候选：S01-R028</t>
  </si>
  <si>
    <t>S01-R030</t>
  </si>
  <si>
    <t>【主持人注意/追问：是否有固定车位？公寓管理方（condo/Apt）对安装充电桩的态度？【调研国家】公寓占比较高，充电桩安装审批是关键障碍——您是否遇到过这个问题？】</t>
  </si>
  <si>
    <t>您的停车地点是否允许安装充电设施？已向谁确认、需要哪些审批、费用或供电改造？哪些还未知？</t>
  </si>
  <si>
    <t>删除公寓占比高和审批必然是障碍的市场假设。</t>
  </si>
  <si>
    <t>FGD-1. 人群画像，第30行
原父题候选：S01-R028</t>
  </si>
  <si>
    <t>S01-R032</t>
  </si>
  <si>
    <t>【主持人注意/追问：生活阶段变化？用车条件变化？经济条件变化？受EV税收优惠（BEV组）/乙醇燃料经济性（ICE组）驱动？受亲友购车影响？】</t>
  </si>
  <si>
    <t>生活阶段变化？用车条件变化？经济条件变化？受EV税收优惠（BEV组）/乙醇燃料经济性（ICE组）驱动？受亲友购车影响？</t>
  </si>
  <si>
    <t>FGD-1. 人群画像，第32行
原父题候选：S01-R031</t>
  </si>
  <si>
    <t>S01-R033</t>
  </si>
  <si>
    <t>【主持人注意/追问：生活阶段变化？用车条件变化？经济条件变化？受Ecobonus补贴政策驱动？受亲友购车影响？】</t>
  </si>
  <si>
    <t>生活阶段变化？用车条件变化？经济条件变化？受Ecobonus补贴政策驱动？受亲友购车影响？</t>
  </si>
  <si>
    <t>FGD-1. 人群画像，第33行
原父题候选：S01-R031</t>
  </si>
  <si>
    <t>S01-R035</t>
  </si>
  <si>
    <t>【主持人注意/追问：（增购）增购前最常开什么车？两辆车如何分工？（换购）替换了什么车？为什么决定换掉它？（首购）之前主要用什么交通方式？】</t>
  </si>
  <si>
    <t>（增购）增购前最常开什么车？两辆车如何分工？（换购）替换了什么车？为什么决定换掉它？（首购）之前主要用什么交通方式？</t>
  </si>
  <si>
    <t>FGD-1. 人群画像，第35行
原父题候选：S01-R034</t>
  </si>
  <si>
    <t>S02-R007</t>
  </si>
  <si>
    <t>改写</t>
  </si>
  <si>
    <t>【主持人注意/追问：每天通勤？接送孩子？购物？周末近郊出行？海滩出行？请具体描述频次、里程、同乘人员、乘坐位置和车内活动。】</t>
  </si>
  <si>
    <t>先自由还原，再补充频次、里程、同行人、座位和车内活动；通勤、海滩等仅在回答遗漏且相关时提示。</t>
  </si>
  <si>
    <t>所有有实际出行经历者</t>
  </si>
  <si>
    <t>保留场景细节，避免主持人先念清单塑造答案。</t>
  </si>
  <si>
    <t>FGD-2. 使用场景，第7行
原父题候选：S02-R006</t>
  </si>
  <si>
    <t>S02-R009</t>
  </si>
  <si>
    <t>合并</t>
  </si>
  <si>
    <t>【主持人注意/追问：短途城市通勤为主，还是也有跨城场景？【调研城市】日常通勤半径是多少？】</t>
  </si>
  <si>
    <t>过去一周发生最多的出行是哪类？每次距离、时间大约多少？若有跨城，另外记录。</t>
  </si>
  <si>
    <t>已完成出行清单</t>
  </si>
  <si>
    <t>并入高频场景追问，不重复询问城市平均通勤半径。</t>
  </si>
  <si>
    <t>FGD-2. 使用场景，第9行
原父题候选：S02-R008</t>
  </si>
  <si>
    <t>S02-R011</t>
  </si>
  <si>
    <t>【主持人注意/追问：短途城市通勤为主，还是也有跨城场景？【调研城市】日常通勤半径是多少？【调研城市】交通拥堵对用车体验的影响？】</t>
  </si>
  <si>
    <t>短途城市通勤为主，还是也有跨城场景？调研城市日常通勤半径是多少？调研城市交通拥堵对用车体验的影响？</t>
  </si>
  <si>
    <t>FGD-2. 使用场景，第11行
原父题候选：S02-R010</t>
  </si>
  <si>
    <t>S02-R013</t>
  </si>
  <si>
    <t>【主持人注意/追问：家庭聚会/接送亲友/拼车通勤？在满载或接近满载同乘时，空间是否够用？】</t>
  </si>
  <si>
    <t>家庭聚会/接送亲友/拼车通勤？在满载或接近满载同乘时，空间是否够用？</t>
  </si>
  <si>
    <t>FGD-2. 使用场景，第13行
原父题候选：S02-R012</t>
  </si>
  <si>
    <t>S02-R015</t>
  </si>
  <si>
    <t>【主持人注意/追问：跨城出行是否更方便？加油站的便利程度？如果开BEV是否会改变出行习惯？】</t>
  </si>
  <si>
    <t>跨城出行是否更方便？加油站的便利程度？如果开BEV是否会改变出行习惯？</t>
  </si>
  <si>
    <t>FGD-2. 使用场景，第15行
原父题候选：S02-R014</t>
  </si>
  <si>
    <t>S02-R016</t>
  </si>
  <si>
    <t>【针对电车：主持人注意/追问：是否需要中途补电？会因此放弃自驾改用其他交通方式吗？周末从【调研城市】去周边城市的体验如何？】</t>
  </si>
  <si>
    <t>针对电车：主持人注意/追问：是否需要中途补电？会因此放弃自驾改用其他交通方式吗？周末从调研城市去周边城市的体验如何？</t>
  </si>
  <si>
    <t>FGD-2. 使用场景，第16行
原父题候选：S02-R014</t>
  </si>
  <si>
    <t>S02-R018</t>
  </si>
  <si>
    <t>【主持人注意/追问：什么场景下会用到后排放倒？搬大件物品时是否够用？放什么物品？海滩装备？通常只放倒一侧座位，还是后排全部放平？】</t>
  </si>
  <si>
    <t>当时装什么、多少人同行？放倒一侧还是全部？物品怎样固定？最后是否装下？</t>
  </si>
  <si>
    <t>实际装载大件或使用过座椅放倒</t>
  </si>
  <si>
    <t>保留座椅和乘员取舍；海滩装备仅在相关时问。</t>
  </si>
  <si>
    <t>FGD-2. 使用场景，第18行
原父题候选：S02-R017</t>
  </si>
  <si>
    <t>S02-R019</t>
  </si>
  <si>
    <t>【主持人注意/追问：什么场景下会用到后排放倒？搬大件物品时是否够用？放什么物品？】</t>
  </si>
  <si>
    <t>并入S02-R018，不再另问一次。</t>
  </si>
  <si>
    <t>同上</t>
  </si>
  <si>
    <t>重复追问，原文仍保留。</t>
  </si>
  <si>
    <t>FGD-2. 使用场景，第19行
原父题候选：S02-R017</t>
  </si>
  <si>
    <t>S02-R021</t>
  </si>
  <si>
    <t>【主持人注意/追问：导航/音乐/语音/空调/蓝牙电话——请排序。其中哪一个如果不好用，会让您特别抓狂？】</t>
  </si>
  <si>
    <t>导航/音乐/语音/空调/蓝牙电话——请排序。其中哪一个如果不好用，会让您不便？</t>
  </si>
  <si>
    <t>FGD-2. 使用场景，第21行
原父题候选：S02-R020</t>
  </si>
  <si>
    <t>S02-R023</t>
  </si>
  <si>
    <t>【主持人注意/追问：Google Maps/Waze？车机导航不好用在哪？在【调研国家】，TomTom/Waze是主流——车机导航必须具备哪些要素才能替代手机？】</t>
  </si>
  <si>
    <t>您实际使用哪款导航、在哪个设备上？为什么选择它？如不用车机，原因是什么，什么条件可能改变选择？</t>
  </si>
  <si>
    <t>不把Waze、TomTom或任何应用预设为当地主流。</t>
  </si>
  <si>
    <t>FGD-2. 使用场景，第23行
原父题候选：S02-R022</t>
  </si>
  <si>
    <t>S02-R025</t>
  </si>
  <si>
    <t>【主持人注意/追问：【调研国家】语/英语？口音差异？嘈杂环境下的识别率？如果新车支持【调研国家】语+英语混合识别，是否加分？】</t>
  </si>
  <si>
    <t>调研国家语/英语？口音差异？嘈杂环境下的识别率？如果新车支持调研国家语+英语混合识别，是否加分？</t>
  </si>
  <si>
    <t>FGD-2. 使用场景，第25行
原父题候选：S02-R024</t>
  </si>
  <si>
    <t>S02-R027</t>
  </si>
  <si>
    <t>【主持人注意/追问：连接稳定性？投屏流畅度？如果新车同时支持无线CarPlay和全功能车机，您更倾向用哪个？】</t>
  </si>
  <si>
    <t>连接稳定性？投屏流畅度？如果新车同时支持无线CarPlay和全功能车机，您更倾向用哪个？</t>
  </si>
  <si>
    <t>FGD-2. 使用场景，第27行
原父题候选：S02-R026</t>
  </si>
  <si>
    <t>S02-R029</t>
  </si>
  <si>
    <t>【主持人注意/追问：卡顿/语音差/屏幕反光/操作复杂/功能少？请排序。新车如果要在车机上打动您，必须解决哪几个问题？】</t>
  </si>
  <si>
    <t>卡顿/语音差/屏幕反光/操作复杂/功能少？请排序。新车如果要在车机上打动您，必须解决哪几个问题？</t>
  </si>
  <si>
    <t>FGD-2. 使用场景，第29行
原父题候选：S02-R028</t>
  </si>
  <si>
    <t>S02-R031</t>
  </si>
  <si>
    <t>【主持人注意/追问：请给出具体数字。这个里程量对A00级纯电小车的续航需求意味着什么？】</t>
  </si>
  <si>
    <t>距离和时间是记录值还是估计值？通常范围是多少？</t>
  </si>
  <si>
    <t>能够估计或提供出行记录</t>
  </si>
  <si>
    <t>不强求精确数字；续航需求另接M4，不让受访者代做工程推导。</t>
  </si>
  <si>
    <t>FGD-2. 使用场景，第31行
原父题候选：S02-R030</t>
  </si>
  <si>
    <t>S02-R033</t>
  </si>
  <si>
    <t>【主持人注意/追问：城市道路占比高的话，BEV的续航焦虑是否更低？高速占比高的话呢？】</t>
  </si>
  <si>
    <t>城市道路占比高的话，BEV的续航焦虑是否更低？高速占比高的话呢？</t>
  </si>
  <si>
    <t>FGD-2. 使用场景，第33行
原父题候选：S02-R032</t>
  </si>
  <si>
    <t>S02-R035</t>
  </si>
  <si>
    <t>【主持人注意/追问：空间不够？动力不足？续航不够？噪音大？配置缺失？逐一记录。】</t>
  </si>
  <si>
    <t>当时具体发生什么？哪些人受影响？先记录原话，再在必要时按未覆盖领域补问，允许没有问题。</t>
  </si>
  <si>
    <t>受访者自发提到未满足需求后</t>
  </si>
  <si>
    <t>不先念空间/动力/续航清单，避免制造痛点。</t>
  </si>
  <si>
    <t>FGD-2. 使用场景，第35行
原父题候选：S02-R034</t>
  </si>
  <si>
    <t>S02-R037</t>
  </si>
  <si>
    <t>Q-M2.7-02
Q-M8.2-01</t>
  </si>
  <si>
    <t>【主持人注意/追问：你们有算过和用油车来比较的话，有节省吗？能省多少钱？充电费用 vs 燃油费用对比？IPVA免征省了多少？】</t>
  </si>
  <si>
    <t>你们有算过和用油车来比较的话，有节省吗？能省多少钱？充电费用 vs 燃油费用对比？IPVA免征省了多少？</t>
  </si>
  <si>
    <t>FGD-2. 使用场景，第37行
原父题候选：S02-R036</t>
  </si>
  <si>
    <t>S02-R038</t>
  </si>
  <si>
    <t>Q-M2.7-02
Q-M4.2-06</t>
  </si>
  <si>
    <t>【主持人注意/追问：乙醇 vs 汽油成本差异？保养费用？保险费用？如果换BEV预计能省多少？】</t>
  </si>
  <si>
    <t>乙醇 vs 汽油成本差异？保养费用？保险费用？如果换BEV预计能省多少？</t>
  </si>
  <si>
    <t>FGD-2. 使用场景，第38行
原父题候选：S02-R036</t>
  </si>
  <si>
    <t>S03-R007</t>
  </si>
  <si>
    <t>【主持人注意/追问：车内暴晒？座椅烫？空调制冷慢？请具体描述最难受的那一次经历。】</t>
  </si>
  <si>
    <t>车内暴晒？座椅烫？空调制冷慢？请具体描述最难受的那一次经历。</t>
  </si>
  <si>
    <t>FGD-2.1 当地气候路况下的特定场景，第7行
原父题候选：S03-R006</t>
  </si>
  <si>
    <t>S03-R010</t>
  </si>
  <si>
    <t>【主持人注意/追问：制冷速度？分区控制？后排制冷效果？】</t>
  </si>
  <si>
    <t>制冷速度？分区控制？后排制冷效果？</t>
  </si>
  <si>
    <t>FGD-2.1 当地气候路况下的特定场景，第10行
原父题候选：S03-R009</t>
  </si>
  <si>
    <t>S03-R012</t>
  </si>
  <si>
    <t>【主持人注意/追问：语音识别差？触屏失灵？路面积水？【调研国家】秋冬多雨，北方山区路面湿滑——这些问题是否出现过？】</t>
  </si>
  <si>
    <t>语音识别差？触屏失灵？路面积水？调研国家秋冬多雨，北方山区路面湿滑——这些问题是否出现过？</t>
  </si>
  <si>
    <t>FGD-2.1 当地气候路况下的特定场景，第12行
原父题候选：S03-R011</t>
  </si>
  <si>
    <t>S03-R014</t>
  </si>
  <si>
    <t>【主持人注意/追问：哪个最愿意花钱加配？如果只能三选一，您选哪个？为什么？】</t>
  </si>
  <si>
    <t>哪个最愿意花钱加配？如果只能三选一，您选哪个？为什么？</t>
  </si>
  <si>
    <t>FGD-2.1 当地气候路况下的特定场景，第14行
原父题候选：S03-R013</t>
  </si>
  <si>
    <t>S03-R016</t>
  </si>
  <si>
    <t>【主持人注意/追问：可以是任意品牌任意车型。最打动您的是制冷速度、静音效果、还是后排制冷能力？A00级小车受限于压缩机功率，空调通常是短板——您对此的底线是什么？】</t>
  </si>
  <si>
    <t>您实际体验过哪些空调？哪一次表现最符合需要？具体是等待时间、噪声、前后排或其他因素？希望达到什么水平？</t>
  </si>
  <si>
    <t>删除小车空调通常是短板等未经核验技术判断。</t>
  </si>
  <si>
    <t>FGD-2.1 当地气候路况下的特定场景，第16行
原父题候选：S03-R015</t>
  </si>
  <si>
    <t>S03-R018</t>
  </si>
  <si>
    <t>【主持人注意/追问：车位是否紧张？【调研城市】市中心停车有多难？是否有剐蹭经历？请回忆一次因车身尺寸造成困扰的停车经历。】</t>
  </si>
  <si>
    <t>常用车位有哪些限制或便利？如有困难，请还原一次及处理办法；是否发生剐蹭，不预设原因。</t>
  </si>
  <si>
    <t>受访者有停车经历</t>
  </si>
  <si>
    <t>删除城市停车必然困难及车身尺寸必然致因。</t>
  </si>
  <si>
    <t>FGD-2.1 当地气候路况下的特定场景，第18行
原父题候选：S03-R017</t>
  </si>
  <si>
    <t>S03-R020</t>
  </si>
  <si>
    <t>【主持人注意/追问：窄路会车/侧方停车便利性；高速跟车时的安全感知。在【调研城市】老城区的窄巷里，小车尺寸优势有多大？】</t>
  </si>
  <si>
    <t>窄路会车/侧方停车便利性；高速跟车时的安全感知。在调研城市老城区的窄巷里，小车尺寸优势有多大？</t>
  </si>
  <si>
    <t>FGD-2.1 当地气候路况下的特定场景，第20行
原父题候选：S03-R019</t>
  </si>
  <si>
    <t>S03-R022</t>
  </si>
  <si>
    <t>【主持人注意/追问：底盘高度/通过性是否有问题？【调研城市】市区堵车、环线高速、北方山区道路——各占多少比例？】</t>
  </si>
  <si>
    <t>底盘高度/通过性是否有问题？调研城市市区堵车、环线高速、北方山区道路——各占多少比例？</t>
  </si>
  <si>
    <t>FGD-2.1 当地气候路况下的特定场景，第22行
原父题候选：S03-R021</t>
  </si>
  <si>
    <t>S04-R007</t>
  </si>
  <si>
    <t>【主持人注意/追问：是否和BEV dealer不一样？在到店试驾BEV时的服务体验如何？有没有特别好或者不好的体验】</t>
  </si>
  <si>
    <t>是否和BEV dealer不一样？在到店试驾BEV时的服务体验如何？有没有特别好或者不好的体验</t>
  </si>
  <si>
    <t>已恢复_Sheet1，第7行
原父题候选：S04-R006</t>
  </si>
  <si>
    <t>S04-R008</t>
  </si>
  <si>
    <t>【针对BEV：主持人注意/追问：是否和ICE dealer不一样？有没有特别好或者不好的体验】</t>
  </si>
  <si>
    <t>针对BEV：主持人注意/追问：是否和ICE dealer不一样？有没有特别好或者不好的体验</t>
  </si>
  <si>
    <t>已恢复_Sheet1，第8行
原父题候选：S04-R006</t>
  </si>
  <si>
    <t>S04-R011</t>
  </si>
  <si>
    <t>【主持人注意/追问：售后服务，是否和ICE dealer不一样？有没有特别好或者不好的体验】</t>
  </si>
  <si>
    <t>售后服务，是否和ICE dealer不一样？有没有特别好或者不好的体验</t>
  </si>
  <si>
    <t>已恢复_Sheet1，第11行
原父题候选：S04-R010</t>
  </si>
  <si>
    <t>S04-R012</t>
  </si>
  <si>
    <t>【主持人注意/追问：售后服务体验如何？与BEV售后相比预期有何差异？】</t>
  </si>
  <si>
    <t>售后服务体验如何？与BEV售后相比预期有何差异？</t>
  </si>
  <si>
    <t>已恢复_Sheet1，第12行
原父题候选：S04-R010</t>
  </si>
  <si>
    <t>S05-R007</t>
  </si>
  <si>
    <t>【BEV】在考虑购买这台车的之前，您是先决定购买小型SUV还是已经想好购买BEV？</t>
  </si>
  <si>
    <t>BEV在考虑购买这台车的之前，您是先决定购买小型SUV还是已经想好购买BEV？</t>
  </si>
  <si>
    <t>FGD-4. 购车考虑因素，第7行
原父题候选：S05-R006</t>
  </si>
  <si>
    <t>S05-R008</t>
  </si>
  <si>
    <t>Q-M3.1-02
Q-M3.4-01</t>
  </si>
  <si>
    <t>【主持人注意/追问：购车预算是多少？这个预算是如何计算的？上下浮动多少？排在前列的三项因素需要达到什么水平才能促成下单？】</t>
  </si>
  <si>
    <t>购车预算是多少？这个预算是如何计算的？上下浮动多少？排在前列的三项因素需要达到什么水平才能促成下单？</t>
  </si>
  <si>
    <t>FGD-4. 购车考虑因素，第8行
原父题候选：S05-R006</t>
  </si>
  <si>
    <t>S05-R010</t>
  </si>
  <si>
    <t>Q-M3.2-01
Q-M4.1-01</t>
  </si>
  <si>
    <t>【主持人注意/追问：请完整还原竞品清单——具体对比了哪些车型？是否跨品类对比？重点拆解1-2款核心对比车型的底层逻辑。】</t>
  </si>
  <si>
    <t>请完整还原竞品清单——具体对比了哪些车型？是否跨品类对比？重点拆解1-2款核心对比车型的底层逻辑。</t>
  </si>
  <si>
    <t>FGD-4. 购车考虑因素，第10行
原父题候选：S05-R009</t>
  </si>
  <si>
    <t>S05-R012</t>
  </si>
  <si>
    <t>【主持人注意/追问：品牌、价格、续航、配置、口碑——如果只能保留一个核心理由，是哪一个？】</t>
  </si>
  <si>
    <t>品牌、价格、续航、配置、口碑——如果只能保留一个核心理由，是哪一个？</t>
  </si>
  <si>
    <t>FGD-4. 购车考虑因素，第12行
原父题候选：S05-R011</t>
  </si>
  <si>
    <t>S05-R014</t>
  </si>
  <si>
    <t>【主持人注意/追问：请完整还原竞品清单——具体对比了哪些车型？是否跨品类对比？是否跨动力类型（BEV vs ICE）对比？重点拆解1-2款核心对比车型的底层逻辑。】</t>
  </si>
  <si>
    <t>请完整还原竞品清单——具体对比了哪些车型？是否跨品类对比？是否跨动力类型（BEV vs ICE）对比？重点拆解1-2款核心对比车型的底层逻辑。</t>
  </si>
  <si>
    <t>FGD-4. 购车考虑因素，第14行
原父题候选：S05-R013</t>
  </si>
  <si>
    <t>S05-R016</t>
  </si>
  <si>
    <t>【主持人注意/追问：价格？续航？外观？品牌？口碑？Ecobonus补贴？如果只能保留一个核心理由，是哪一个？】</t>
  </si>
  <si>
    <t>价格？续航？外观？品牌？口碑？Ecobonus补贴？如果只能保留一个核心理由，是哪一个？</t>
  </si>
  <si>
    <t>FGD-4. 购车考虑因素，第16行
原父题候选：S05-R015</t>
  </si>
  <si>
    <t>S05-R017</t>
  </si>
  <si>
    <t>【主持人注意/追问：价格？续航？外观？品牌？口碑？当地新能源补贴？当地的一些好的政策（如税收）？如果只能保留一个核心理由，是哪一个？】</t>
  </si>
  <si>
    <t>价格？续航？外观？品牌？口碑？当地新能源补贴？当地的一些好的政策（如税收）？如果只能保留一个核心理由，是哪一个？</t>
  </si>
  <si>
    <t>FGD-4. 购车考虑因素，第17行
原父题候选：S05-R015</t>
  </si>
  <si>
    <t>S05-R018</t>
  </si>
  <si>
    <t>【如果有补贴的话请展开讲讲补贴的具体内容和好处】</t>
  </si>
  <si>
    <t>如果有补贴的话请展开讲讲补贴的具体内容和好处</t>
  </si>
  <si>
    <t>FGD-4. 购车考虑因素，第18行
原父题候选：S05-R015</t>
  </si>
  <si>
    <t>S05-R021</t>
  </si>
  <si>
    <t>【主持人注意/追问：价格？续航？外观？品牌？口碑？EV税收优惠？如果只能保留一个核心理由，是哪一个？如果有税收优惠的话请展开讲讲具体内容和好处】</t>
  </si>
  <si>
    <t>价格？续航？外观？品牌？口碑？EV税收优惠？如果只能保留一个核心理由，是哪一个？如果有税收优惠的话请展开讲讲具体内容和好处</t>
  </si>
  <si>
    <t>FGD-4. 购车考虑因素，第21行
原父题候选：S05-R020</t>
  </si>
  <si>
    <t>S05-R023</t>
  </si>
  <si>
    <t>【主持人注意/追问：价格？充电不便？品牌信任？保值率？乙醇弹性燃料的经济性？如果只能保留一个核心理由，是哪一个？】</t>
  </si>
  <si>
    <t>价格？充电不便？品牌信任？保值率？乙醇弹性燃料的经济性？如果只能保留一个核心理由，是哪一个？</t>
  </si>
  <si>
    <t>FGD-4. 购车考虑因素，第23行
原父题候选：S05-R022</t>
  </si>
  <si>
    <t>S05-R025</t>
  </si>
  <si>
    <t>【主持人注意/追问：是否有"一票否决"因素？是续航不够？品牌不信任？没有售后网点？价格超出预算？充电桩无法安装？】</t>
  </si>
  <si>
    <t>是否有"一票否决"因素？是续航不够？品牌不信任？没有售后网点？价格超出预算？充电桩无法安装？</t>
  </si>
  <si>
    <t>FGD-4. 购车考虑因素，第25行
原父题候选：S05-R024</t>
  </si>
  <si>
    <t>S05-R027</t>
  </si>
  <si>
    <t>【主持人注意/追问：保值率是否是考虑因素？如果权衡EV保值率不如ICE的问题】</t>
  </si>
  <si>
    <t>您是否考虑过未来转售或置换价值？依据什么信息？是否影响选择？</t>
  </si>
  <si>
    <t>删除电车残值必然不如油车的预设。</t>
  </si>
  <si>
    <t>FGD-4. 购车考虑因素，第27行
原父题候选：S05-R026</t>
  </si>
  <si>
    <t>S05-R028</t>
  </si>
  <si>
    <t>【主持人注意/追问：如果保值率是一个顾虑，中国品牌比本土品牌低多少您是可以接受的？如果厂家提供3年后60%/70%官方回购保障，能打消您的残值顾虑吗？】</t>
  </si>
  <si>
    <t>若受访者自发提到残值顾虑，展示本项目已核验的回购条款后询问：哪些条件有帮助，哪些仍有顾虑？年限、车况、比例和退出条件分别确认。</t>
  </si>
  <si>
    <t>数字、规格或示卡只作历史来源，执行前换成核验材料</t>
  </si>
  <si>
    <t>固定60%/70%等数值转项目材料，不预设国别品牌劣势。</t>
  </si>
  <si>
    <t>FGD-4. 购车考虑因素，第28行
原父题候选：S05-R026</t>
  </si>
  <si>
    <t>S05-R029</t>
  </si>
  <si>
    <t>【主持人注意/追问：朋友推荐/社交媒体/经销商/车展/YouTube测评/WhatsApp群推荐/AI/汽车网站？最信任的信息来源？】</t>
  </si>
  <si>
    <t>朋友推荐/社交媒体/经销商/车展/YouTube测评/WhatsApp群推荐/AI/汽车网站？最信任的信息来源？</t>
  </si>
  <si>
    <t>FGD-4. 购车考虑因素，第29行
原父题候选：S05-R026</t>
  </si>
  <si>
    <t>S05-R031</t>
  </si>
  <si>
    <t>【主持人注意/追问：全家人重点去摸了、看了什么具体的地方？】</t>
  </si>
  <si>
    <t>全家人重点去摸了、看了什么具体的地方？</t>
  </si>
  <si>
    <t>FGD-4. 购车考虑因素，第31行
原父题候选：S05-R030</t>
  </si>
  <si>
    <t>S05-R034</t>
  </si>
  <si>
    <t>【主持人注意/追问：EV税收优惠窗口是否加速了决策？】</t>
  </si>
  <si>
    <t>EV税收优惠窗口是否加速了决策？</t>
  </si>
  <si>
    <t>FGD-4. 购车考虑因素，第34行
原父题候选：S05-R033</t>
  </si>
  <si>
    <t>S05-R035</t>
  </si>
  <si>
    <t>Q-M4.1-01
Q-M3.3-02</t>
  </si>
  <si>
    <t>【主持人注意/追问：乙醇弹性燃料的选择是否影响了决策？是否有BEV dealer到店体验？体验如何？】</t>
  </si>
  <si>
    <t>乙醇弹性燃料的选择是否影响了决策？是否有BEV dealer到店体验？体验如何？</t>
  </si>
  <si>
    <t>FGD-4. 购车考虑因素，第35行
原父题候选：S05-R033</t>
  </si>
  <si>
    <t>S05-R036</t>
  </si>
  <si>
    <t>【主持人注意/追问：Ecobonus补贴窗口是否加速了决策？】</t>
  </si>
  <si>
    <t>Ecobonus补贴窗口是否加速了决策？</t>
  </si>
  <si>
    <t>FGD-4. 购车考虑因素，第36行
原父题候选：S05-R033</t>
  </si>
  <si>
    <t>S05-R037</t>
  </si>
  <si>
    <t>【主持人注意/追问：当地新能源补贴窗口是否加速了决策？】</t>
  </si>
  <si>
    <t>当地新能源补贴窗口是否加速了决策？</t>
  </si>
  <si>
    <t>FGD-4. 购车考虑因素，第37行
原父题候选：S05-R033</t>
  </si>
  <si>
    <t>S05-R040</t>
  </si>
  <si>
    <t>【主持人注意/追问：请完整还原您当时的候选清单——具体考虑了哪些BEV车型？重点拆解1-2款核心对比车型的底层逻辑。】</t>
  </si>
  <si>
    <t>请完整还原您当时的候选清单——具体考虑了哪些BEV车型？重点拆解1-2款核心对比车型的底层逻辑。</t>
  </si>
  <si>
    <t>FGD-4. 购车考虑因素，第40行
原父题候选：S05-R039</t>
  </si>
  <si>
    <t>S05-R042</t>
  </si>
  <si>
    <t>同义内容合并</t>
  </si>
  <si>
    <t>与S05-R012相同问法合并，保留来源记录。</t>
  </si>
  <si>
    <t>FGD-4. 购车考虑因素，第42行
原父题候选：S05-R041</t>
  </si>
  <si>
    <t>S05-R045</t>
  </si>
  <si>
    <t>与S05-R040相同问法合并，保留来源记录。</t>
  </si>
  <si>
    <t>FGD-4. 购车考虑因素，第45行
原父题候选：S05-R044</t>
  </si>
  <si>
    <t>S05-R047</t>
  </si>
  <si>
    <t>FGD-4. 购车考虑因素，第47行
原父题候选：S05-R046</t>
  </si>
  <si>
    <t>S05-R049</t>
  </si>
  <si>
    <t>【主持人注意/追问：是价格太高？充电桩无法安装？续航不够？品牌不信任？售后网点少？乙醇弹性燃料已经够省钱？家人反对？】</t>
  </si>
  <si>
    <t>是价格太高？充电桩无法安装？续航不够？品牌不信任？售后网点少？乙醇弹性燃料已经够省钱？家人反对？</t>
  </si>
  <si>
    <t>FGD-4. 购车考虑因素，第49行
原父题候选：S05-R048</t>
  </si>
  <si>
    <t>S05-R052</t>
  </si>
  <si>
    <t>【主持人注意/追问：为什么选这种方式？月供大概多少？【调研国家】汽车金融渗透率极高（联合购车基金/贷款）——请逐一询问每位受访者的选择和原因。】</t>
  </si>
  <si>
    <t>本次实际选择什么支付方式，为什么？请说明金额、币种、首付、周期、费用及所有权/交付条件；意向者记录拟选方式和未知项。</t>
  </si>
  <si>
    <t>删除金融渗透率极高的前提，保留支付机制。</t>
  </si>
  <si>
    <t>FGD-4. 购车考虑因素，第52行
原父题候选：S05-R051</t>
  </si>
  <si>
    <t>S05-R054</t>
  </si>
  <si>
    <t>【主持人注意/追问：年轻人vs家庭用户在选择上有差异吗？联合购车基金套餐通常包含哪些内容（保险/保养）？月费范围？】</t>
  </si>
  <si>
    <t>仅对接触过相应本地金融产品者：您了解的合同如何规定获得车辆、费用、权益和退出？哪些条款已经核实？对选择有什么影响？</t>
  </si>
  <si>
    <t>联合购车基金不等同贷款或长租；不可套用保险保养套餐假设。</t>
  </si>
  <si>
    <t>FGD-4. 购车考虑因素，第54行
原父题候选：S05-R053</t>
  </si>
  <si>
    <t>S05-R056</t>
  </si>
  <si>
    <t>【主持人注意/追问：纯电小车的残值顾虑是否让您更倾向联合购车基金而非买断？联合购车基金方案对降低购车门槛的作用有多大？】</t>
  </si>
  <si>
    <t>未来购车更倾向哪种支付方式？哪些因素影响决定？若提到残值，再问它如何影响不同方案的比较。</t>
  </si>
  <si>
    <t>不预设残值顾虑导致选择购车基金。</t>
  </si>
  <si>
    <t>FGD-4. 购车考虑因素，第56行
原父题候选：S05-R055</t>
  </si>
  <si>
    <t>S05-R058</t>
  </si>
  <si>
    <t>【主持人注意/追问：能接受的月供/月租上限是多少？与当前手机套餐/健身卡等月度支出相比，这个价位感受如何？】</t>
  </si>
  <si>
    <t>能接受的月供/月租上限是多少？与当前手机套餐/健身卡等月度支出相比，这个价位感受如何？</t>
  </si>
  <si>
    <t>FGD-4. 购车考虑因素，第58行
原父题候选：S05-R057</t>
  </si>
  <si>
    <t>S05-R060</t>
  </si>
  <si>
    <t>【主持人注意/追问：回购比例达到多少才有吸引力（如60%/70%/80%）？中国品牌在残值方面的劣势能否通过回购方案弥补？】</t>
  </si>
  <si>
    <t>FGD-4. 购车考虑因素，第60行
原父题候选：S05-R059</t>
  </si>
  <si>
    <t>S06-R007</t>
  </si>
  <si>
    <t>【主持人注意/追问：从产品力、品牌力、保值率三个维度评价。您作为车主，最满意和最不满意的地方？】</t>
  </si>
  <si>
    <t>从产品力、品牌力、保值率三个维度评价。您作为车主，最满意和最不满意的地方？</t>
  </si>
  <si>
    <t>FGD-5. 产品评价，第7行
原父题候选：S06-R006</t>
  </si>
  <si>
    <t>S06-R009</t>
  </si>
  <si>
    <t>与S06-R007相同问法合并，保留来源记录。</t>
  </si>
  <si>
    <t>FGD-5. 产品评价，第9行
原父题候选：S06-R008</t>
  </si>
  <si>
    <t>S06-R018</t>
  </si>
  <si>
    <t>FGD-5. 产品评价，第18行
原父题候选：S06-R017</t>
  </si>
  <si>
    <t>S06-R021</t>
  </si>
  <si>
    <t>【主持人注意/追问：从产品力、品牌力、保值率三个维度评价。哪些方面让您心动？哪些方面让您最终放弃？】</t>
  </si>
  <si>
    <t>从产品力、品牌力、保值率三个维度评价。哪些方面让您心动？哪些方面让您最终放弃？</t>
  </si>
  <si>
    <t>FGD-5. 产品评价，第21行
原父题候选：S06-R020</t>
  </si>
  <si>
    <t>S06-R031</t>
  </si>
  <si>
    <t>【主持人注意/追问：日常通勤半径；节假日/偶发长途需求；周充电频次预期。【调研城市】通勤vs周末去海滩的续航需求差异？】</t>
  </si>
  <si>
    <t>日常通勤半径；节假日/偶发长途需求；周充电频次预期。调研城市通勤vs周末去海滩的续航需求差异？</t>
  </si>
  <si>
    <t>FGD-5. 产品评价，第31行
原父题候选：S06-R030</t>
  </si>
  <si>
    <t>S06-R034</t>
  </si>
  <si>
    <t>【主持人注意/追问：能接受的最大溢价是多少？如果续航低于多少km就完全不考虑？】</t>
  </si>
  <si>
    <t>能接受的最大溢价是多少？如果续航低于多少km就完全不考虑？</t>
  </si>
  <si>
    <t>FGD-5. 产品评价，第34行
原父题候选：S06-R033</t>
  </si>
  <si>
    <t>S06-R036</t>
  </si>
  <si>
    <t>与S06-R034相同问法合并，保留来源记录。</t>
  </si>
  <si>
    <t>FGD-5. 产品评价，第36行
原父题候选：S06-R035</t>
  </si>
  <si>
    <t>S06-R038</t>
  </si>
  <si>
    <t>【主持人注意/追问：家充vs公共快充依赖度；能接受的最长充电等待时间。【调研国家】公寓住户vs独栋住户的充电条件差异有多大？】</t>
  </si>
  <si>
    <t>家充vs公共快充依赖度；能接受的最长充电等待时间。调研国家公寓住户vs独栋住户的充电条件差异有多大？</t>
  </si>
  <si>
    <t>FGD-5. 产品评价，第38行
原父题候选：S06-R037</t>
  </si>
  <si>
    <t>S06-R040</t>
  </si>
  <si>
    <t>【主持人注意/追问：一个月充电大概花多少钱？跟以前开燃油车比，费用感受如何？有没有遇到过电量告急的情况？】</t>
  </si>
  <si>
    <t>一个月充电大概花多少钱？跟以前开燃油车比，费用感受如何？有没有遇到过电量告急的情况？</t>
  </si>
  <si>
    <t>FGD-5. 产品评价，第40行
原父题候选：S06-R039</t>
  </si>
  <si>
    <t>S06-R042</t>
  </si>
  <si>
    <t>【主持人注意/追问：您用哪些App找充电桩？【调研国家】公共充电桩的可靠性如何（本地主流充电运营商等）？有没有占位/故障/排队？】</t>
  </si>
  <si>
    <t>您用哪些App找充电桩？调研国家公共充电桩的可靠性如何（本地主流充电运营商等）？有没有占位/故障/排队？</t>
  </si>
  <si>
    <t>FGD-5. 产品评价，第42行
原父题候选：S06-R041</t>
  </si>
  <si>
    <t>S06-R045</t>
  </si>
  <si>
    <t>与S06-R040相同问法合并，保留来源记录。</t>
  </si>
  <si>
    <t>FGD-5. 产品评价，第45行
原父题候选：S06-R044</t>
  </si>
  <si>
    <t>S06-R047</t>
  </si>
  <si>
    <t>与S06-R042相同问法合并，保留来源记录。</t>
  </si>
  <si>
    <t>FGD-5. 产品评价，第47行
原父题候选：S06-R046</t>
  </si>
  <si>
    <t>S06-R051</t>
  </si>
  <si>
    <t>【主持人注意/追问：Waze/Google Maps/Spotify/WhatsApp/充电App/本地支付（Pix）等——逐项询问集成必要性和使用频率。】</t>
  </si>
  <si>
    <t>您实际使用哪些地图、内容、充电或支付应用？哪些任务需要车机支持，频次如何？未提及的应用仅在项目相关且材料核验后提示。</t>
  </si>
  <si>
    <t>不将历史应用清单当当前当地必备配置。</t>
  </si>
  <si>
    <t>FGD-5. 产品评价，第51行
原父题候选：S06-R050</t>
  </si>
  <si>
    <t>S06-R052</t>
  </si>
  <si>
    <t>【主持人注意/追问：Google Maps/Waze/Spotify/Enel X充电App/本地支付等——逐项询问集成必要性和使用频率。】</t>
  </si>
  <si>
    <t>FGD-5. 产品评价，第52行
原父题候选：S06-R050</t>
  </si>
  <si>
    <t>S06-R053</t>
  </si>
  <si>
    <t>【主持人注意/追问：本地导航/音乐/充电App/本地支付等——逐项询问集成必要性和使用频率。】</t>
  </si>
  <si>
    <t>FGD-5. 产品评价，第53行
原父题候选：S06-R050</t>
  </si>
  <si>
    <t>S06-R055</t>
  </si>
  <si>
    <t>【主持人注意/追问：科技感诉求 vs 成本/简洁诉求的权衡。4米小车屏幕配置的底线在哪里？】</t>
  </si>
  <si>
    <t>科技感诉求 vs 成本/简洁诉求的权衡。4米小车屏幕配置的底线在哪里？</t>
  </si>
  <si>
    <t>FGD-5. 产品评价，第55行
原父题候选：S06-R054</t>
  </si>
  <si>
    <t>S06-R057</t>
  </si>
  <si>
    <t>【主持人注意/追问：使用频率？信任度？在【调研国家】的狭窄街道和复杂路况下，哪些智驾功能有真实使用场景？】</t>
  </si>
  <si>
    <t>使用频率？信任度？在调研国家的狭窄街道和复杂路况下，哪些智驾功能有真实使用场景？</t>
  </si>
  <si>
    <t>FGD-5. 产品评价，第57行
原父题候选：S06-R056</t>
  </si>
  <si>
    <t>S06-R059</t>
  </si>
  <si>
    <t>【主持人注意/追问：逐项讨论必要性。【调研城市】狭窄街道停车——自动泊车是否是刚需？】</t>
  </si>
  <si>
    <t>逐项讨论必要性。调研城市狭窄街道停车——自动泊车是否是刚需？</t>
  </si>
  <si>
    <t>FGD-5. 产品评价，第59行
原父题候选：S06-R058</t>
  </si>
  <si>
    <t>S06-R061</t>
  </si>
  <si>
    <t>【主持人注意/追问：溢价区间？比基础版贵多少%？】</t>
  </si>
  <si>
    <t>溢价区间？比基础版贵多少%？</t>
  </si>
  <si>
    <t>FGD-5. 产品评价，第61行
原父题候选：S06-R060</t>
  </si>
  <si>
    <t>S06-R063</t>
  </si>
  <si>
    <t>FGD-5. 产品评价，第63行
原父题候选：S06-R062</t>
  </si>
  <si>
    <t>S06-R065</t>
  </si>
  <si>
    <t>【主持人注意/追问：含EV税收优惠后的实际成交价？预算范围？】</t>
  </si>
  <si>
    <t>含EV税收优惠后的实际成交价？预算范围？</t>
  </si>
  <si>
    <t>FGD-5. 产品评价，第65行
原父题候选：S06-R064</t>
  </si>
  <si>
    <t>S06-R066</t>
  </si>
  <si>
    <t>【主持人注意/追问：购车预算范围？与同级别BEV价格对比感受如何？】</t>
  </si>
  <si>
    <t>购车预算范围？与同级别BEV价格对比感受如何？</t>
  </si>
  <si>
    <t>FGD-5. 产品评价，第66行
原父题候选：S06-R064</t>
  </si>
  <si>
    <t>S06-R067</t>
  </si>
  <si>
    <t>【主持人注意/追问：含Ecobonus补贴后的实际成交价？预算范围？】</t>
  </si>
  <si>
    <t>含Ecobonus补贴后的实际成交价？预算范围？</t>
  </si>
  <si>
    <t>FGD-5. 产品评价，第67行
原父题候选：S06-R064</t>
  </si>
  <si>
    <t>S06-R069</t>
  </si>
  <si>
    <t>【主持人注意/追问：对标BYD Dolphin Mini（R$119,000）/Geely EX2（R$136,800）/Renault Kwid E-Tech，定价多少有吸引力？】</t>
  </si>
  <si>
    <t>展示本项目核验的当地竞品、日期、版型、费用口径与价格后：您怎样比较这些报价？目标产品在什么条件下可被考虑，为什么？</t>
  </si>
  <si>
    <t>固定车型、金额、折扣转材料，不能作为当前市场事实。</t>
  </si>
  <si>
    <t>FGD-5. 产品评价，第69行
原父题候选：S06-R068</t>
  </si>
  <si>
    <t>S06-R071</t>
  </si>
  <si>
    <t>【主持人注意/追问：安全星级/碰撞等级是否关注？Latin NCAP评级是否影响您的购买决策？如何看待Latin NCAP评级？有哪些没有就会造成拒绝购买的配置？】</t>
  </si>
  <si>
    <t>安全星级/碰撞等级是否关注？Latin NCAP评级是否影响您的购买决策？如何看待Latin NCAP评级？有哪些没有就会造成拒绝购买的配置？</t>
  </si>
  <si>
    <t>FGD-5. 产品评价，第71行
原父题候选：S06-R070</t>
  </si>
  <si>
    <t>S06-R072</t>
  </si>
  <si>
    <t>【主持人注意/追问：安全星级/碰撞等级是否关注？Euro NCAP或ASEAN NCAP评级是否影响您的购买决策？您更看重哪个？如何看待Euro NCAP三星？有哪些没有就会造成拒绝购买的配置？】</t>
  </si>
  <si>
    <t>安全星级/碰撞等级是否关注？Euro NCAP或ASEAN NCAP评级是否影响您的购买决策？您更看重哪个？如何看待Euro NCAP三星？有哪些没有就会造成拒绝购买的配置？</t>
  </si>
  <si>
    <t>FGD-5. 产品评价，第72行
原父题候选：S06-R070</t>
  </si>
  <si>
    <t>S06-R074</t>
  </si>
  <si>
    <t>【主持人注意/追问：在【调研城市】老城区窄巷行驶时，哪些安全功能最刚需？】</t>
  </si>
  <si>
    <t>在调研城市老城区窄巷行驶时，哪些安全功能最刚需？</t>
  </si>
  <si>
    <t>FGD-5. 产品评价，第74行
原父题候选：S06-R073</t>
  </si>
  <si>
    <t>S06-R076</t>
  </si>
  <si>
    <t>【主持人注意/追问：Latin NCAP五星对【调研国家】消费者有多重要？中国C-NCAP五星和Latin NCAP五星，您会怎么比较？】</t>
  </si>
  <si>
    <t>Latin NCAP五星对调研国家消费者有多重要？中国C-NCAP五星和Latin NCAP五星，您会怎么比较？</t>
  </si>
  <si>
    <t>FGD-5. 产品评价，第76行
原父题候选：S06-R075</t>
  </si>
  <si>
    <t>S06-R082</t>
  </si>
  <si>
    <t>【主持人注意/追问：Euro NCAP五星、ASEAN NCAP五星对当地消费者有多重要？中国C-NCAP五星和Euro NCAP五星，您会怎么比较？】</t>
  </si>
  <si>
    <t>Euro NCAP五星、ASEAN NCAP五星对当地消费者有多重要？中国C-NCAP五星和Euro NCAP五星，您会怎么比较？</t>
  </si>
  <si>
    <t>FGD-5. 产品评价，第82行
原父题候选：S06-R075</t>
  </si>
  <si>
    <t>S07-R006</t>
  </si>
  <si>
    <t>【主持人写在白板上，并追问对国别的偏好：欧系（Renault/VW/Fiat），美系（Chevrolet），韩系（Hyundai），中系】</t>
  </si>
  <si>
    <t>主持人写在白板上，并追问对国别的偏好：欧系（Renault/VW/Fiat），美系（Chevrolet），韩系（Hyundai），中系</t>
  </si>
  <si>
    <t>FGD-6. 品牌形象，第6行
原父题候选：无可靠父题</t>
  </si>
  <si>
    <t>S07-R007</t>
  </si>
  <si>
    <t>【主持人注意/追问：还知道哪些中国品牌？您对中国品牌汽车的了解程度如何？身边是否有人使用？整体印象怎样？对BYD及其他中系品牌的印象如何？中系品牌之间有区别吗？】</t>
  </si>
  <si>
    <t>还知道哪些中国品牌？您对中国品牌汽车的了解程度如何？身边是否有人使用？整体印象怎样？对BYD及其他中系品牌的印象如何？中系品牌之间有区别吗？</t>
  </si>
  <si>
    <t>FGD-6. 品牌形象，第7行
原父题候选：无可靠父题</t>
  </si>
  <si>
    <t>S07-R008</t>
  </si>
  <si>
    <t>【主持人写在白板上，并追问对国别的偏好：日系，韩系，法系，中系】</t>
  </si>
  <si>
    <t>主持人写在白板上，并追问对国别的偏好：日系，韩系，法系，中系</t>
  </si>
  <si>
    <t>FGD-6. 品牌形象，第8行
原父题候选：无可靠父题</t>
  </si>
  <si>
    <t>S07-R010</t>
  </si>
  <si>
    <t>【主持人注意/追问：印象倾向正面、中性还是负面？涉及哪些具体品牌？如果用三个词形容中国品牌汽车，您会选什么？Fiat在【调研国家】的特殊地位——是否被视为"半个本土品牌"？】</t>
  </si>
  <si>
    <t>您对这些已提及品牌的印象是什么，来自哪些经历或信息？如果您认为某品牌有本地身份，请解释原因。</t>
  </si>
  <si>
    <t>不预设Fiat是半个本土品牌。</t>
  </si>
  <si>
    <t>FGD-6. 品牌形象，第10行
原父题候选：S07-R009</t>
  </si>
  <si>
    <t>S07-R011</t>
  </si>
  <si>
    <t>【主持人注意/追问：印象倾向正面、中性还是负面？涉及哪些具体品牌？如果用三个词形容中国品牌汽车，您会选什么？】</t>
  </si>
  <si>
    <t>印象倾向正面、中性还是负面？涉及哪些具体品牌？如果用三个词形容中国品牌汽车，您会选什么？</t>
  </si>
  <si>
    <t>FGD-6. 品牌形象，第11行
原父题候选：S07-R009</t>
  </si>
  <si>
    <t>S08-R022</t>
  </si>
  <si>
    <t>【在家中移动，拍摄，了解家里情况】</t>
  </si>
  <si>
    <t>在家中移动，拍摄，了解家里情况</t>
  </si>
  <si>
    <t>IHV-1. 记录要素，第22行
原父题候选：S08-R021</t>
  </si>
  <si>
    <t>S09-R007</t>
  </si>
  <si>
    <t>Q-M1.2-01
Q-M1.2-02</t>
  </si>
  <si>
    <t>【主持人注意/追问：您买下这个车有享受什么税收优惠吗？IPI减免？IPVA免征？具体金额？】</t>
  </si>
  <si>
    <t>您买下这个车有享受什么税收优惠吗？IPI减免？IPVA免征？具体金额？</t>
  </si>
  <si>
    <t>IHV-2. 家庭背景，第7行
原父题候选：S09-R006</t>
  </si>
  <si>
    <t>S09-R008</t>
  </si>
  <si>
    <t>【主持人注意/追问：您买这台车的时候有考虑过纯电车型吗？是什么原因让您最终选了燃油车？】</t>
  </si>
  <si>
    <t>您买这台车的时候有考虑过纯电车型吗？是什么原因让您最终选了燃油车？</t>
  </si>
  <si>
    <t>IHV-2. 家庭背景，第8行
原父题候选：S09-R006</t>
  </si>
  <si>
    <t>S10-R009</t>
  </si>
  <si>
    <t>【访问员追问/标定时间动作】：从出现念头，到您第一次走进第一家线下门店，中间隔了大概多久？这段时间您主要在做什么？从您试驾完第一台车，到最终交钱定下现在这台车，又经历多长的周期？在这条线的哪个阶段，是您最纠结、花费精力最多的节点？</t>
  </si>
  <si>
    <t>：从出现念头，到您第一次走进第一家线下门店，中间隔了大概多久？这段时间您主要在做什么？从您试驾完第一台车，到最终交钱定下现在这台车，又经历多长的周期？在这条线的哪个阶段，是您最纠结、花费精力最多的节点？</t>
  </si>
  <si>
    <t>IHV-3. 购买旅程，第9行
原父题候选：S10-R008</t>
  </si>
  <si>
    <t>S10-R033</t>
  </si>
  <si>
    <t>【主持人注意/追问：您日常需要多少续航？】</t>
  </si>
  <si>
    <t>您日常需要多少续航？</t>
  </si>
  <si>
    <t>IHV-3. 购买旅程，第33行
原父题候选：S10-R032</t>
  </si>
  <si>
    <t>S10-R037</t>
  </si>
  <si>
    <t>【主持人注意/追问：有更偏好哪一种吗？】</t>
  </si>
  <si>
    <t>有更偏好哪一种吗？</t>
  </si>
  <si>
    <t>IHV-3. 购买旅程，第37行
原父题候选：S10-R036</t>
  </si>
  <si>
    <t>S10-R039</t>
  </si>
  <si>
    <t>与S10-R033相同问法合并，保留来源记录。</t>
  </si>
  <si>
    <t>IHV-3. 购买旅程，第39行
原父题候选：S10-R038</t>
  </si>
  <si>
    <t>S10-R041</t>
  </si>
  <si>
    <t>【主持人注意/追问：在炎热天气充电方面有没有什么抱怨？比如充电时间久或者有没有出现过什么故障等】</t>
  </si>
  <si>
    <t>在炎热天气充电方面有没有什么抱怨？比如充电时间久或者有没有出现过什么故障等</t>
  </si>
  <si>
    <t>IHV-3. 购买旅程，第41行
原父题候选：S10-R040</t>
  </si>
  <si>
    <t>S10-R043</t>
  </si>
  <si>
    <t>与S10-R037相同问法合并，保留来源记录。</t>
  </si>
  <si>
    <t>IHV-3. 购买旅程，第43行
原父题候选：S10-R042</t>
  </si>
  <si>
    <t>S10-R044</t>
  </si>
  <si>
    <t>【主持人注意/追问：您在购车过程中有试驾或到店了解过纯电车型吗？具体是哪款？体验如何？最终为什么不选BEV？充电桩安装问题是主要原因吗？还是有其他"一票否决"因素？】</t>
  </si>
  <si>
    <t>您在购车过程中有试驾或到店了解过纯电车型吗？具体是哪款？体验如何？最终为什么不选BEV？充电桩安装问题是主要原因吗？还是有其他"一票否决"因素？</t>
  </si>
  <si>
    <t>IHV-3. 购买旅程，第44行
原父题候选：S10-R042</t>
  </si>
  <si>
    <t>S10-R045</t>
  </si>
  <si>
    <t>【主持人注意/追问：您家里是否有条件安装充电桩？如果不能安装，这是否是您放弃BEV的主要原因之一？公寓/物业管理管理方对安装充电桩的态度如何？】</t>
  </si>
  <si>
    <t>您家里是否有条件安装充电桩？如果不能安装，这是否是您放弃BEV的主要原因之一？公寓/物业管理管理方对安装充电桩的态度如何？</t>
  </si>
  <si>
    <t>IHV-3. 购买旅程，第45行
原父题候选：S10-R042</t>
  </si>
  <si>
    <t>S10-R047</t>
  </si>
  <si>
    <t>【主持人追问：目前有在使用吗？使用频率如何？信任度如何？】</t>
  </si>
  <si>
    <t>目前有在使用吗？使用频率如何？信任度如何？</t>
  </si>
  <si>
    <t>IHV-3. 购买旅程，第47行
原父题候选：S10-R046</t>
  </si>
  <si>
    <t>S10-R048</t>
  </si>
  <si>
    <t>【主持人追问：智驾功能中，您最看重哪项？最不需要哪项？自动泊车/高速辅助/城市辅助/自动变道/遥控挪车】</t>
  </si>
  <si>
    <t>智驾功能中，您最看重哪项？最不需要哪项？自动泊车/高速辅助/城市辅助/自动变道/遥控挪车</t>
  </si>
  <si>
    <t>IHV-3. 购买旅程，第48行
原父题候选：S10-R046</t>
  </si>
  <si>
    <t>S10-R052</t>
  </si>
  <si>
    <t>【带着挖掘抢夺用户机会的目的，重点是问出如果改善了用户的妥协点，他们会不会改变选择】</t>
  </si>
  <si>
    <t>带着挖掘抢夺用户机会的目的，重点是问出如果改善了用户的妥协点，他们会不会改变选择</t>
  </si>
  <si>
    <t>IHV-3. 购买旅程，第52行
原父题候选：S10-R051</t>
  </si>
  <si>
    <t>S10-R060</t>
  </si>
  <si>
    <t>【访问员追问：为什么选这种方式？月供大概多少？【调研国家】购车金融分期（联合购车基金/贷款）普及率极高——请详细描述您的选择逻辑。】</t>
  </si>
  <si>
    <t>IHV-3. 购买旅程，第60行
原父题候选：S10-R059</t>
  </si>
  <si>
    <t>S10-R061</t>
  </si>
  <si>
    <t>【访问员追问：为什么选这种方式？月供大概多少？当地汽车金融渗透率较高——请详细描述您的选择逻辑。】</t>
  </si>
  <si>
    <t>IHV-3. 购买旅程，第61行
原父题候选：S10-R059</t>
  </si>
  <si>
    <t>S10-R063</t>
  </si>
  <si>
    <t>【访问员追问：联合购车基金套餐通常包含哪些内容？月费范围？与贷款相比优势在哪？】</t>
  </si>
  <si>
    <t>IHV-3. 购买旅程，第63行
原父题候选：S10-R062</t>
  </si>
  <si>
    <t>S10-R064</t>
  </si>
  <si>
    <t>【访问员追问：长租套餐通常包含哪些内容（保险/保养/路税）？月费范围？】</t>
  </si>
  <si>
    <t>长租套餐通常包含哪些内容（保险/保养/路税）？月费范围？</t>
  </si>
  <si>
    <t>IHV-3. 购买旅程，第64行
原父题候选：S10-R062</t>
  </si>
  <si>
    <t>S10-R066</t>
  </si>
  <si>
    <t>【访问员追问：纯电小车的残值顾虑是否让您更倾向联合购车基金而非买断？】</t>
  </si>
  <si>
    <t>IHV-3. 购买旅程，第66行
原父题候选：S10-R065</t>
  </si>
  <si>
    <t>S10-R068</t>
  </si>
  <si>
    <t>【访问员追问：能接受的月供/月租上限是多少？】</t>
  </si>
  <si>
    <t>能接受的月供/月租上限是多少？</t>
  </si>
  <si>
    <t>IHV-3. 购买旅程，第68行
原父题候选：S10-R067</t>
  </si>
  <si>
    <t>S10-R070</t>
  </si>
  <si>
    <t>【访问员追问：回购比例达到多少才有吸引力（如60%/70%/80%）？】</t>
  </si>
  <si>
    <t>IHV-3. 购买旅程，第70行
原父题候选：S10-R069</t>
  </si>
  <si>
    <t>S10-R073</t>
  </si>
  <si>
    <t>【访问员追问：空间？动力不足？电费/油费高？噪音大？配置缺失？保修？续航？安全？】</t>
  </si>
  <si>
    <t>追问发生频次、后果、当前办法及仍未解决的部分。费用、保修、安全仅在相关时展开。</t>
  </si>
  <si>
    <t>已有具体事件</t>
  </si>
  <si>
    <t>保留领域提示为主持人后台检查项，不全部读给受访者。</t>
  </si>
  <si>
    <t>IHV-3. 购买旅程，第73行
原父题候选：S10-R072</t>
  </si>
  <si>
    <t>S10-R074</t>
  </si>
  <si>
    <t>【访问员追问：空间不够？动力不足？油耗高/电费高？噪音大？配置缺失？】</t>
  </si>
  <si>
    <t>并入S10-R073，不重复念同类缺点清单。</t>
  </si>
  <si>
    <t>同义追问去重。</t>
  </si>
  <si>
    <t>IHV-3. 购买旅程，第74行
原父题候选：S10-R072</t>
  </si>
  <si>
    <t>S11-R008</t>
  </si>
  <si>
    <t>转观察任务并改写</t>
  </si>
  <si>
    <t>【访问员追问：这个车位停现在这辆车，感觉宽裕还是紧张？车身/轮毂/后视镜是否有剐蹭痕迹？询问发生场景。在【调研城市】公寓地库或路边停车位中，车位尺寸是否有严格限制？【调研城市】老城区路边停车是否困难？】</t>
  </si>
  <si>
    <t>记录车位与开门余量；可测量时注明测量方式。看到痕迹先询问是否愿意讲发生经过，不推定由停车或尺寸造成；限高/限宽记录标识或注明口述。</t>
  </si>
  <si>
    <t>IHV，取得观察许可且现场适合</t>
  </si>
  <si>
    <t>观察、受访者解释和研究者判断分栏。</t>
  </si>
  <si>
    <t>IHV-4. 看车流程，第8行
原父题候选：S11-R007</t>
  </si>
  <si>
    <t>S11-R012</t>
  </si>
  <si>
    <t>【访问员追问：是否使用手机支架？什么类型？放在什么位置？为什么用手机导航而不是车机？】</t>
  </si>
  <si>
    <t>是否使用手机支架？什么类型？放在什么位置？为什么用手机导航而不是车机？</t>
  </si>
  <si>
    <t>IHV-4. 看车流程，第12行
原父题候选：S11-R011</t>
  </si>
  <si>
    <t>S11-R015</t>
  </si>
  <si>
    <t>【访问员追问：是否使用手机支架？什么类型？放在什么位置？为什么用手机导航而不是车机？当地Waze使用率很高——车机导航是否支持Waze？】</t>
  </si>
  <si>
    <t>IHV-4. 看车流程，第15行
原父题候选：S11-R014</t>
  </si>
  <si>
    <t>S11-R016</t>
  </si>
  <si>
    <t>与S11-R012相同问法合并，保留来源记录。</t>
  </si>
  <si>
    <t>IHV-4. 看车流程，第16行
原父题候选：S11-R014</t>
  </si>
  <si>
    <t>S11-R019</t>
  </si>
  <si>
    <t>【访问员追问：座椅面料/方向盘/按键/屏幕？材质耐用度评价？】</t>
  </si>
  <si>
    <t>座椅面料/方向盘/按键/屏幕？材质耐用度评价？</t>
  </si>
  <si>
    <t>IHV-4. 看车流程，第19行
原父题候选：S11-R018</t>
  </si>
  <si>
    <t>S11-R021</t>
  </si>
  <si>
    <t>【访问员追问：（有家充）品牌？功率（7kW/11kW/22kW）？安装费用？公寓管理方（物业管理）审批流程顺利吗？（无家充）为什么没有装？主要障碍是什么？公寓管理方对安装充电桩的政策是什么？】</t>
  </si>
  <si>
    <t>（有家充）品牌？功率（7kW/11kW/22kW）？安装费用？公寓管理方（物业管理）审批流程顺利吗？（无家充）为什么没有装？主要障碍是什么？公寓管理方对安装充电桩的政策是什么？</t>
  </si>
  <si>
    <t>IHV-4. 看车流程，第21行
原父题候选：S11-R020</t>
  </si>
  <si>
    <t>S11-R023</t>
  </si>
  <si>
    <t>【访问员追问：一个月充电大概花多少钱？跟以前开燃油车比，费用感受如何？有没有遇到过电量告急的情况？】</t>
  </si>
  <si>
    <t>IHV-4. 看车流程，第23行
原父题候选：S11-R022</t>
  </si>
  <si>
    <t>S11-R027</t>
  </si>
  <si>
    <t>【访问员追问：一个月油费大概多少钱？乙醇和汽油切换使用的频率？对油费的感受如何？】</t>
  </si>
  <si>
    <t>一个月油费大概多少钱？乙醇和汽油切换使用的频率？对油费的感受如何？</t>
  </si>
  <si>
    <t>IHV-4. 看车流程，第27行
原父题候选：S11-R026</t>
  </si>
  <si>
    <t>S11-R032</t>
  </si>
  <si>
    <t>【访问员追问：对于"喜欢"或"非常喜欢"的配置，您愿意为每项多付多少钱？如果该配置缺失，您的接受度如何？哪些应该全系标配？】</t>
  </si>
  <si>
    <t>对于"喜欢"或"非常喜欢"的配置，您愿意为每项多付多少钱？如果该配置缺失，您的接受度如何？哪些应该全系标配？</t>
  </si>
  <si>
    <t>IHV-4. 看车流程，第32行
原父题候选：S11-R031</t>
  </si>
  <si>
    <t>S11-R050</t>
  </si>
  <si>
    <t>【访问员追问：哪些卖点在【调研国家】当地最能打动您？哪些最弱？】</t>
  </si>
  <si>
    <t>哪些卖点在调研国家当地最能打动您？哪些最弱？</t>
  </si>
  <si>
    <t>IHV-4. 看车流程，第50行
原父题候选：无可靠父题</t>
  </si>
  <si>
    <t>S11-R052</t>
  </si>
  <si>
    <t>【访问员追问：哪些卖点在当地最能打动您？哪些最弱？】</t>
  </si>
  <si>
    <t>哪些卖点在当地最能打动您？哪些最弱？</t>
  </si>
  <si>
    <t>IHV-4. 看车流程，第52行
原父题候选：S11-R051</t>
  </si>
  <si>
    <t>S12-R007</t>
  </si>
  <si>
    <t>【主持人注意：强调保密性——所有商业信息仅用于内部分析，不对外传播，不关联个人身份。营造信任氛围后再开始。】</t>
  </si>
  <si>
    <t>主持人注意：强调保密性——所有商业信息仅用于内部分析，不对外传播，不关联个人身份。营造信任氛围后再开始。</t>
  </si>
  <si>
    <t>Dealer-1. 自我介绍，第7行
原父题候选：无可靠父题</t>
  </si>
  <si>
    <t>S13-R008</t>
  </si>
  <si>
    <t>Q-M7.1-01</t>
  </si>
  <si>
    <t>【主持人注意/追问：各自不可替代的优势/卖点是什么？ICE和BEV分别来看。】</t>
  </si>
  <si>
    <t>各自不可替代的优势/卖点是什么？ICE和BEV分别来看。</t>
  </si>
  <si>
    <t>Dealer-2. 该品牌发展状况，第8行
原父题候选：S13-R007</t>
  </si>
  <si>
    <t>S13-R010</t>
  </si>
  <si>
    <t>Q-M7.1-02</t>
  </si>
  <si>
    <t>【主持人注意/追问：BYD Dolphin Mini（海鸥）？Geely Geometry EX2？Chevrolet Spark EUV？GWM Ora 03？Renault Kwid E-Tech？哪些是新入局者？】</t>
  </si>
  <si>
    <t>BYD Dolphin Mini（海鸥）？Geely Geometry EX2？Chevrolet Spark EUV？GWM Ora 03？Renault Kwid E-Tech？哪些是新入局者？</t>
  </si>
  <si>
    <t>Dealer-2. 该品牌发展状况，第10行
原父题候选：S13-R009</t>
  </si>
  <si>
    <t>S13-R011</t>
  </si>
  <si>
    <t>【主持人注意/追问：BYD Seagull？Renault 5？Citroen e-C3？Fiat Grande Panda？Kia EV2？哪些是新入局者？】</t>
  </si>
  <si>
    <t>BYD Seagull？Renault 5？Citroen e-C3？Fiat Grande Panda？Kia EV2？哪些是新入局者？</t>
  </si>
  <si>
    <t>Dealer-2. 该品牌发展状况，第11行
原父题候选：S13-R009</t>
  </si>
  <si>
    <t>S13-R012</t>
  </si>
  <si>
    <t>【主持人注意/追问：比亚迪 Seagull (BYD Atto 1)？吉利 Geometry EX2？五菱 Binguo EV (缤果)？VinFast VF5？奇瑞 QQ3 EV？ 哪些是新入局者？】</t>
  </si>
  <si>
    <t>比亚迪 Seagull (BYD Atto 1)？吉利 Geometry EX2？五菱 Binguo EV (缤果)？VinFast VF5？奇瑞 QQ3 EV？ 哪些是新入局者？</t>
  </si>
  <si>
    <t>Dealer-2. 该品牌发展状况，第12行
原父题候选：S13-R009</t>
  </si>
  <si>
    <t>S13-R014</t>
  </si>
  <si>
    <t>Q-M7.1-03</t>
  </si>
  <si>
    <t>【主持人注意/追问：品牌？品质？价格优势？补贴政策适配？还是稀缺性？真实成交价！】</t>
  </si>
  <si>
    <t>品牌？品质？价格优势？补贴政策适配？还是稀缺性？真实成交价！</t>
  </si>
  <si>
    <t>Dealer-2. 该品牌发展状况，第14行
原父题候选：S13-R013</t>
  </si>
  <si>
    <t>S13-R016</t>
  </si>
  <si>
    <t>【主持人注意/追问：品牌？品质？价格优势？Ecobonus适配？还是稀缺性？真实成交价！】</t>
  </si>
  <si>
    <t>品牌？品质？价格优势？Ecobonus适配？还是稀缺性？真实成交价！</t>
  </si>
  <si>
    <t>Dealer-2. 该品牌发展状况，第16行
原父题候选：S13-R015</t>
  </si>
  <si>
    <t>S13-R018</t>
  </si>
  <si>
    <t>【主持人注意/追问：品牌？品质？价格优势？税收政策适配？真实成交价！】</t>
  </si>
  <si>
    <t>品牌？品质？价格优势？税收政策适配？真实成交价！</t>
  </si>
  <si>
    <t>Dealer-2. 该品牌发展状况，第18行
原父题候选：S13-R017</t>
  </si>
  <si>
    <t>S13-R020</t>
  </si>
  <si>
    <t>Q-M7.2-04</t>
  </si>
  <si>
    <t>【主持人注意/追问：智能化差？配置低？内饰过时？售后网点少？品牌认知弱？续航不足？】</t>
  </si>
  <si>
    <t>智能化差？配置低？内饰过时？售后网点少？品牌认知弱？续航不足？</t>
  </si>
  <si>
    <t>Dealer-2. 该品牌发展状况，第20行
原父题候选：S13-R019</t>
  </si>
  <si>
    <t>S13-R021</t>
  </si>
  <si>
    <t>【主持人注意/追问：具体数据？客户反馈？】</t>
  </si>
  <si>
    <t>具体数据？客户反馈？</t>
  </si>
  <si>
    <t>Dealer-2. 该品牌发展状况，第21行
原父题候选：无可靠父题</t>
  </si>
  <si>
    <t>S13-R023</t>
  </si>
  <si>
    <t>【主持人注意/追问：各车型真实成交价？哪些版型最走量？客户选择ICE而非BEV的主要原因是什么？】</t>
  </si>
  <si>
    <t>各车型真实成交价？哪些版型最走量？客户选择ICE而非BEV的主要原因是什么？</t>
  </si>
  <si>
    <t>Dealer-2. 该品牌发展状况，第23行
原父题候选：S13-R022</t>
  </si>
  <si>
    <t>S13-R024</t>
  </si>
  <si>
    <t>与S13-R021相同问法合并，保留来源记录。</t>
  </si>
  <si>
    <t>Dealer-2. 该品牌发展状况，第24行
原父题候选：S13-R022</t>
  </si>
  <si>
    <t>S13-R026</t>
  </si>
  <si>
    <t>【主持人注意/追问：是品牌感知度？品质信任？售后保障？还是二手保值率？】</t>
  </si>
  <si>
    <t>是品牌感知度？品质信任？售后保障？还是二手保值率？</t>
  </si>
  <si>
    <t>Dealer-2. 该品牌发展状况，第26行
原父题候选：S13-R025</t>
  </si>
  <si>
    <t>S13-R028</t>
  </si>
  <si>
    <t>【主持人注意/追问：如果是欧系（Renault/VW/Fiat）&gt; 美系（Chevrolet）&gt; 韩系（Hyundai）&gt; 中系？中国品牌在真实链条中的位置在哪？Fiat在【调研国家】的特殊地位——消费者是否视Fiat为"半个本土品牌"？】</t>
  </si>
  <si>
    <t>客户怎样比较具体品牌？请先自由描述，再说明依据、情境和例外。不要按国别给出预定高低顺序。</t>
  </si>
  <si>
    <t>移除品牌鄙视链和国别排序提示。</t>
  </si>
  <si>
    <t>Dealer-2. 该品牌发展状况，第28行
原父题候选：S13-R027</t>
  </si>
  <si>
    <t>S13-R029</t>
  </si>
  <si>
    <t>【主持人注意/追问：如果是欧系（Renault/Fiat/Citroen，在【调研国家】较少但测试消费者心智认知）&gt; 日系（Toyota）&gt; 韩系（Hyundai/Kia）&gt; 中系？中国品牌在真实链条中的位置在哪？】</t>
  </si>
  <si>
    <t>Dealer-2. 该品牌发展状况，第29行
原父题候选：S13-R027</t>
  </si>
  <si>
    <t>S13-R031</t>
  </si>
  <si>
    <t>Q-M7.3-01</t>
  </si>
  <si>
    <t>【主持人注意/追问：基础版/中配/高配？BEV和ICE分别来看。】</t>
  </si>
  <si>
    <t>基础版/中配/高配？BEV和ICE分别来看。</t>
  </si>
  <si>
    <t>Dealer-2. 该品牌发展状况，第31行
原父题候选：S13-R030</t>
  </si>
  <si>
    <t>S13-R032</t>
  </si>
  <si>
    <t>【主持人注意/追问：基础版/中配/高配？】</t>
  </si>
  <si>
    <t>基础版/中配/高配？</t>
  </si>
  <si>
    <t>Dealer-2. 该品牌发展状况，第32行
原父题候选：S13-R030</t>
  </si>
  <si>
    <t>S13-R034</t>
  </si>
  <si>
    <t>Q-M7.3-02</t>
  </si>
  <si>
    <t>【主持人注意/追问：含当地EV税收优惠后的实际成交价？【调研国家】购车金融分期（联合购车基金/贷款）普及率极高，成交价受金融方案影响多大？】</t>
  </si>
  <si>
    <t>请说明近期实际成交价的地区、时间、税费、优惠和金融条件；哪些费用已计入？政策优惠仅在确实适用时记录。</t>
  </si>
  <si>
    <t>不预设税收优惠或金融渗透率。</t>
  </si>
  <si>
    <t>Dealer-2. 该品牌发展状况，第34行
原父题候选：S13-R033</t>
  </si>
  <si>
    <t>S13-R035</t>
  </si>
  <si>
    <t>【主持人注意/追问：含Ecobonus补贴后的实际成交价？Ecobonus补贴窗口期不同，成交价波动多大？】</t>
  </si>
  <si>
    <t>含Ecobonus补贴后的实际成交价？Ecobonus补贴窗口期不同，成交价波动多大？</t>
  </si>
  <si>
    <t>Dealer-2. 该品牌发展状况，第35行
原父题候选：S13-R033</t>
  </si>
  <si>
    <t>S13-R036</t>
  </si>
  <si>
    <t>【主持人注意/追问：含当地新能源补贴后的实际成交价？当地新能源补贴窗口期不同，成交价波动多大？】</t>
  </si>
  <si>
    <t>含当地新能源补贴后的实际成交价？当地新能源补贴窗口期不同，成交价波动多大？</t>
  </si>
  <si>
    <t>Dealer-2. 该品牌发展状况，第36行
原父题候选：S13-R033</t>
  </si>
  <si>
    <t>S14-R009</t>
  </si>
  <si>
    <t>【主持人注意/追问：【调研国家】EV税收优惠政策具体内容（IPI减免、部分州ICMS减免、【调研城市】州IPVA免征）？政策对消费者掏钱购买阶段的影响程度有多大？政策对销量的影响有多大？如何看待当地EV税收优惠政策？是否会持续？】</t>
  </si>
  <si>
    <t>调研国家EV税收优惠政策具体内容（IPI减免、部分州ICMS减免、调研城市州IPVA免征）？政策对消费者掏钱购买阶段的影响程度有多大？政策对销量的影响有多大？如何看待当地EV税收优惠政策？是否会持续？</t>
  </si>
  <si>
    <t>已恢复_Sheet2，第9行
原父题候选：S14-R008</t>
  </si>
  <si>
    <t>S14-R010</t>
  </si>
  <si>
    <t>Q-M8.2-01
Q-M8.1-01</t>
  </si>
  <si>
    <t>【主持人注意/追问：政策推动（IPI/ICMS/IPVA税收优惠）？基础设施完善度？当地充电桩覆盖如何？【调研国家】公共充电桩运营商有哪些？】</t>
  </si>
  <si>
    <t>政策推动（IPI/ICMS/IPVA税收优惠）？基础设施完善度？当地充电桩覆盖如何？调研国家公共充电桩运营商有哪些？</t>
  </si>
  <si>
    <t>已恢复_Sheet2，第10行
原父题候选：S14-R008</t>
  </si>
  <si>
    <t>S14-R012</t>
  </si>
  <si>
    <t>【主持人注意/追问：Ecobonus具体金额？适用条件？补贴窗口波动规律？这政策对消费者掏钱购买阶段的影响程度有多大？补贴政策对销量的影响有多大？如何看待Ecobonus 政策？ 是否会持续？】</t>
  </si>
  <si>
    <t>Ecobonus具体金额？适用条件？补贴窗口波动规律？这政策对消费者掏钱购买阶段的影响程度有多大？补贴政策对销量的影响有多大？如何看待Ecobonus 政策？ 是否会持续？</t>
  </si>
  <si>
    <t>已恢复_Sheet2，第12行
原父题候选：S14-R011</t>
  </si>
  <si>
    <t>S14-R013</t>
  </si>
  <si>
    <t>【主持人注意/追问：政策推动（Ecobonus）？基础设施完善度？【调研国家】充电桩覆盖如何？】</t>
  </si>
  <si>
    <t>政策推动（Ecobonus）？基础设施完善度？调研国家充电桩覆盖如何？</t>
  </si>
  <si>
    <t>已恢复_Sheet2，第13行
原父题候选：S14-R011</t>
  </si>
  <si>
    <t>S14-R014</t>
  </si>
  <si>
    <t>【主持人注意/追问：政策推动（当地新能源补贴）？基础设施完善度？当地充电桩覆盖如何？】</t>
  </si>
  <si>
    <t>政策推动（当地新能源补贴）？基础设施完善度？当地充电桩覆盖如何？</t>
  </si>
  <si>
    <t>已恢复_Sheet2，第14行
原父题候选：S14-R011</t>
  </si>
  <si>
    <t>S15-R008</t>
  </si>
  <si>
    <t>Q-M7.6-01</t>
  </si>
  <si>
    <t>【主持人注意/追问：年销量规模多大？近三年有什么变化趋势？】</t>
  </si>
  <si>
    <t>年销量规模多大？近三年有什么变化趋势？</t>
  </si>
  <si>
    <t>Dealer-4. 目标category销量预测，第8行
原父题候选：S15-R007</t>
  </si>
  <si>
    <t>S15-R011</t>
  </si>
  <si>
    <t>Q-M7.1-04</t>
  </si>
  <si>
    <t>【主持人注意/追问：新能源化？智能化？高端化？还是ICE/混动仍有韧性？【调研国家】燃油车价格优势有多大？】</t>
  </si>
  <si>
    <t>新能源化？智能化？高端化？还是ICE/混动仍有韧性？调研国家燃油车价格优势有多大？</t>
  </si>
  <si>
    <t>Dealer-4. 目标category销量预测，第11行
原父题候选：S15-R010</t>
  </si>
  <si>
    <t>S15-R014</t>
  </si>
  <si>
    <t>Q-M7.6-02</t>
  </si>
  <si>
    <t>【主持人注意/追问：各类型占比？趋势变化？如何看待轻混/混动？【调研国家】弹性燃料汽车（Flex-Fuel）对BEV的竞争影响有多大？】</t>
  </si>
  <si>
    <t>各类型占比？趋势变化？如何看待轻混/混动？调研国家弹性燃料汽车（Flex-Fuel）对BEV的竞争影响有多大？</t>
  </si>
  <si>
    <t>Dealer-4. 目标category销量预测，第14行
原父题候选：S15-R013</t>
  </si>
  <si>
    <t>S15-R015</t>
  </si>
  <si>
    <t>【主持人注意/追问：各类型占比？趋势变化？如何看待轻混/混动？】</t>
  </si>
  <si>
    <t>各类型占比？趋势变化？如何看待轻混/混动？</t>
  </si>
  <si>
    <t>Dealer-4. 目标category销量预测，第15行
原父题候选：S15-R013</t>
  </si>
  <si>
    <t>S16-R008</t>
  </si>
  <si>
    <t>Q-M7.2-01</t>
  </si>
  <si>
    <t>【主持人注意/追问：年龄/职业/性别/家庭人口构成/收入/家庭结构？】</t>
  </si>
  <si>
    <t>年龄/职业/性别/家庭人口构成/收入/家庭结构？</t>
  </si>
  <si>
    <t>Dealer-5. 用户画像，第8行
原父题候选：S16-R007</t>
  </si>
  <si>
    <t>S16-R014</t>
  </si>
  <si>
    <t>Q-M3.1-01
Q-M4.1-01</t>
  </si>
  <si>
    <t>Dealer-5. 用户画像，第14行
原父题候选：S16-R013</t>
  </si>
  <si>
    <t>S16-R016</t>
  </si>
  <si>
    <t>【主持人注意/追问：对比期/家人商量期/等车期？EV税收优惠政策是否加速了决策？】</t>
  </si>
  <si>
    <t>对比期/家人商量期/等车期？EV税收优惠政策是否加速了决策？</t>
  </si>
  <si>
    <t>Dealer-5. 用户画像，第16行
原父题候选：S16-R015</t>
  </si>
  <si>
    <t>S16-R017</t>
  </si>
  <si>
    <t>【主持人注意/追问：对比期/家人商量期/等车期？Ecobonus补贴窗口是否加速了决策？】</t>
  </si>
  <si>
    <t>对比期/家人商量期/等车期？Ecobonus补贴窗口是否加速了决策？</t>
  </si>
  <si>
    <t>Dealer-5. 用户画像，第17行
原父题候选：S16-R015</t>
  </si>
  <si>
    <t>S17-R010</t>
  </si>
  <si>
    <t>【主持人注意/追问：品牌/空间/价格/外观/安全/售后？请排个序。BEV和ICE客户分别来看。】</t>
  </si>
  <si>
    <t>品牌/空间/价格/外观/安全/售后？请排个序。BEV和ICE客户分别来看。</t>
  </si>
  <si>
    <t>已恢复_Sheet3，第10行
原父题候选：S17-R009</t>
  </si>
  <si>
    <t>S17-R012</t>
  </si>
  <si>
    <t>【主持人注意/追问：安全/外观/颜色/便利性？】</t>
  </si>
  <si>
    <t>安全/外观/颜色/便利性？</t>
  </si>
  <si>
    <t>已恢复_Sheet3，第12行
原父题候选：S17-R011</t>
  </si>
  <si>
    <t>S17-R015</t>
  </si>
  <si>
    <t>Q-M7.2-03</t>
  </si>
  <si>
    <t>【主持人注意/追问：价格/品牌/配置不够/等车时间太久？】</t>
  </si>
  <si>
    <t>价格/品牌/配置不够/等车时间太久？</t>
  </si>
  <si>
    <t>已恢复_Sheet3，第15行
原父题候选：S17-R014</t>
  </si>
  <si>
    <t>S17-R017</t>
  </si>
  <si>
    <t>【主持人注意/追问：请务必举出具体案例。】</t>
  </si>
  <si>
    <t>请务必举出具体案例。</t>
  </si>
  <si>
    <t>已恢复_Sheet3，第17行
原父题候选：S17-R016</t>
  </si>
  <si>
    <t>S17-R019</t>
  </si>
  <si>
    <t>【主持人注意/追问：续航焦虑？充电不便？保值顾虑？安全忧虑？逐一追问权重。】</t>
  </si>
  <si>
    <t>续航焦虑？充电不便？保值顾虑？安全忧虑？逐一追问权重。</t>
  </si>
  <si>
    <t>已恢复_Sheet3，第19行
原父题候选：S17-R018</t>
  </si>
  <si>
    <t>S17-R021</t>
  </si>
  <si>
    <t>与S17-R019相同问法合并，保留来源记录。</t>
  </si>
  <si>
    <t>已恢复_Sheet3，第21行
原父题候选：S17-R020</t>
  </si>
  <si>
    <t>S17-R027</t>
  </si>
  <si>
    <t>【主持人注意/追问：不同demographic客户对此有差异吗？】</t>
  </si>
  <si>
    <t>不同demographic客户对此有差异吗？</t>
  </si>
  <si>
    <t>已恢复_Sheet3，第27行
原父题候选：S17-R026</t>
  </si>
  <si>
    <t>S17-R030</t>
  </si>
  <si>
    <t>【主持人注意/追问：影响成交多大？【调研国家】二手车市场对BEV的接受度如何？】</t>
  </si>
  <si>
    <t>影响成交多大？调研国家二手车市场对BEV的接受度如何？</t>
  </si>
  <si>
    <t>已恢复_Sheet3，第30行
原父题候选：S17-R029</t>
  </si>
  <si>
    <t>S18-R008</t>
  </si>
  <si>
    <t>Q-M7.5-01
Q-M3.3-03</t>
  </si>
  <si>
    <t>【主持人注意/追问：线上/线下/转介绍？各渠道转化率和占比？】</t>
  </si>
  <si>
    <t>线上/线下/转介绍？各渠道转化率和占比？</t>
  </si>
  <si>
    <t>已恢复_Sheet4，第8行
原父题候选：S18-R007</t>
  </si>
  <si>
    <t>S18-R010</t>
  </si>
  <si>
    <t>Q-M7.5-02</t>
  </si>
  <si>
    <t>【主持人注意/追问：当地KOL/KOC影响力？YouTube测评在当地的影响力有多大？WhatsApp社群口碑传播的作用？】</t>
  </si>
  <si>
    <t>当地KOL/KOC影响力？YouTube测评在当地的影响力有多大？WhatsApp社群口碑传播的作用？</t>
  </si>
  <si>
    <t>已恢复_Sheet4，第10行
原父题候选：S18-R009</t>
  </si>
  <si>
    <t>S18-R011</t>
  </si>
  <si>
    <t>【主持人注意/追问：当地KOL影响力？YouTube测评在【调研国家】的影响力有多大？】</t>
  </si>
  <si>
    <t>当地KOL影响力？YouTube测评在调研国家的影响力有多大？</t>
  </si>
  <si>
    <t>已恢复_Sheet4，第11行
原父题候选：S18-R009</t>
  </si>
  <si>
    <t>S18-R013</t>
  </si>
  <si>
    <t>【主持人注意/追问：对标BYD Dolphin Mini/Geely EX2打几折？低于/持平/略高于？含EV税收优惠后的实际价格锚点？】</t>
  </si>
  <si>
    <t>已恢复_Sheet4，第13行
原父题候选：S18-R012</t>
  </si>
  <si>
    <t>S18-R014</t>
  </si>
  <si>
    <t>【主持人注意/追问：对标当地标杆车型打几折？低于/持平/略高于Seagull/Renault 5/Citroen e-C3？含Ecobonus后的实际价格锚点？】</t>
  </si>
  <si>
    <t>已恢复_Sheet4，第14行
原父题候选：S18-R012</t>
  </si>
  <si>
    <t>S18-R015</t>
  </si>
  <si>
    <t>【主持人注意/追问：对标当地标杆车型打几折？低于/持平/略高于Seagull/本土品牌BEV代表车型/其他BEV车型？含当地新能源补贴后的实际价格锚点？】</t>
  </si>
  <si>
    <t>已恢复_Sheet4，第15行
原父题候选：S18-R012</t>
  </si>
  <si>
    <t>S18-R018</t>
  </si>
  <si>
    <t>【主持人注意/追问：请提供当地市场的先例。】</t>
  </si>
  <si>
    <t>请提供当地市场的先例。</t>
  </si>
  <si>
    <t>已恢复_Sheet4，第18行
原父题候选：S18-R017</t>
  </si>
  <si>
    <t>S18-R023</t>
  </si>
  <si>
    <t>Q-M7.4-01</t>
  </si>
  <si>
    <t>【主持人注意/追问：独立展厅/进驻商超/找合资经销商/线上直销？评估各模式的优劣和成本。】</t>
  </si>
  <si>
    <t>独立展厅/进驻商超/找合资经销商/线上直销？评估各模式的优劣和成本。</t>
  </si>
  <si>
    <t>已恢复_Sheet4，第23行
原父题候选：S18-R022</t>
  </si>
  <si>
    <t>S18-R025</t>
  </si>
  <si>
    <t>Q-M7.4-02</t>
  </si>
  <si>
    <t>【主持人注意/追问：多少公里内要有网点？零件更换时效？】</t>
  </si>
  <si>
    <t>多少公里内要有网点？零件更换时效？</t>
  </si>
  <si>
    <t>已恢复_Sheet4，第25行
原父题候选：S18-R024</t>
  </si>
  <si>
    <t>S18-R027</t>
  </si>
  <si>
    <t>Q-M7.4-03</t>
  </si>
  <si>
    <t>【主持人注意/追问：移动服务车？授权外部网点？延长质保？】</t>
  </si>
  <si>
    <t>移动服务车？授权外部网点？延长质保？</t>
  </si>
  <si>
    <t>已恢复_Sheet4，第27行
原父题候选：S18-R026</t>
  </si>
  <si>
    <t>S18-R031</t>
  </si>
  <si>
    <t>Q-M7.5-01</t>
  </si>
  <si>
    <t>【主持人注意/追问：KOL测评？线下体验会？异业合作？EV税收优惠宣传？WhatsApp社群营销？】</t>
  </si>
  <si>
    <t>KOL测评？线下体验会？异业合作？EV税收优惠宣传？WhatsApp社群营销？</t>
  </si>
  <si>
    <t>已恢复_Sheet4，第31行
原父题候选：S18-R030</t>
  </si>
  <si>
    <t>S18-R032</t>
  </si>
  <si>
    <t>【主持人注意/追问：KOL测评？线下体验会？异业合作？Ecobonus补贴宣传？】</t>
  </si>
  <si>
    <t>KOL测评？线下体验会？异业合作？Ecobonus补贴宣传？</t>
  </si>
  <si>
    <t>已恢复_Sheet4，第32行
原父题候选：S18-R030</t>
  </si>
  <si>
    <t>S19-R039</t>
  </si>
  <si>
    <t>【主持人注意/追问：豪华/智能/家庭/安全/超越？】</t>
  </si>
  <si>
    <t>豪华/智能/家庭/安全/超越？</t>
  </si>
  <si>
    <t>Dealer-8. 客户关键卖点测试，第39行
原父题候选：S19-R038</t>
  </si>
  <si>
    <t>S20-R010</t>
  </si>
  <si>
    <t>Q-M7.1-06</t>
  </si>
  <si>
    <t>【主持人注意/追问：BYD/Geely在当地的发展如何？中国还有哪些品牌做得好？为什么？】</t>
  </si>
  <si>
    <t>BYD/Geely在当地的发展如何？中国还有哪些品牌做得好？为什么？</t>
  </si>
  <si>
    <t>Dealer-9. 中国品牌pros and cons，第10行
原父题候选：S20-R009</t>
  </si>
  <si>
    <t>S20-R013</t>
  </si>
  <si>
    <t>【主持人注意/追问：智能化差异？性价比？设计？】</t>
  </si>
  <si>
    <t>智能化差异？性价比？设计？</t>
  </si>
  <si>
    <t>Dealer-9. 中国品牌pros and cons，第13行
原父题候选：S20-R012</t>
  </si>
  <si>
    <t>S20-R015</t>
  </si>
  <si>
    <t>【主持人注意/追问：品牌认知？售后网络？保值率？消费者偏见？Fiat/Hyundai等品牌的本土壁垒有多高？】</t>
  </si>
  <si>
    <t>品牌认知？售后网络？保值率？消费者偏见？Fiat/Hyundai等品牌的本土壁垒有多高？</t>
  </si>
  <si>
    <t>Dealer-9. 中国品牌pros and cons，第15行
原父题候选：S20-R014</t>
  </si>
  <si>
    <t>S20-R016</t>
  </si>
  <si>
    <t>【主持人注意/追问：品牌认知？售后网络？保值率？消费者偏见？Renault/Fiat/Citroen的本土品牌壁垒有多高？】</t>
  </si>
  <si>
    <t>品牌认知？售后网络？保值率？消费者偏见？Renault/Fiat/Citroen的本土品牌壁垒有多高？</t>
  </si>
  <si>
    <t>Dealer-9. 中国品牌pros and cons，第16行
原父题候选：S20-R014</t>
  </si>
  <si>
    <t>S20-R018</t>
  </si>
  <si>
    <t>【主持人注意/追问：产品力/价格/服务/品牌体验？】</t>
  </si>
  <si>
    <t>产品力/价格/服务/品牌体验？</t>
  </si>
  <si>
    <t>Dealer-9. 中国品牌pros and cons，第18行
原父题候选：S20-R017</t>
  </si>
  <si>
    <t>S20-R020</t>
  </si>
  <si>
    <t>【主持人注意/追问：与3年前相比是否有变化提升？BYD/Geely的到来是否改变了当地消费者对中国车的看法？】</t>
  </si>
  <si>
    <t>与3年前相比是否有变化提升？BYD/Geely的到来是否改变了当地消费者对中国品牌汽车的看法？</t>
  </si>
  <si>
    <t>Dealer-9. 中国品牌pros and cons，第20行
原父题候选：S20-R019</t>
  </si>
  <si>
    <t>S20-R022</t>
  </si>
  <si>
    <t>【主持人注意/追问：与Fiat主打的"品质可靠"、Hyundai主打的"设计/品质"拿来对标，哪种话术促单更有效？】</t>
  </si>
  <si>
    <t>与Fiat主打的"品质可靠"、Hyundai主打的"设计/品质"拿来对标，哪种话术促单更有效？</t>
  </si>
  <si>
    <t>Dealer-9. 中国品牌pros and cons，第22行
原父题候选：S20-R021</t>
  </si>
  <si>
    <t>S20-R023</t>
  </si>
  <si>
    <t>【主持人注意/追问：与本土品牌主打的'品质可靠'拿来对标，哪种话术促单更有效？】</t>
  </si>
  <si>
    <t>与本土品牌主打的'品质可靠'拿来对标，哪种话术促单更有效？</t>
  </si>
  <si>
    <t>Dealer-9. 中国品牌pros and cons，第23行
原父题候选：S20-R021</t>
  </si>
  <si>
    <t>S20-R025</t>
  </si>
  <si>
    <t>【主持人注意/追问：销量趋势是上升还是停滞？进店客户构成——是真正关注BEV的客户还是被Ecobonus补贴吸引的？】</t>
  </si>
  <si>
    <t>近期销量怎样变化？接触到的客户有哪些不同预算、用途及购买原因？政策因素如被提到再问实际影响。</t>
  </si>
  <si>
    <t>删除真正高端/降维客户和政策吸引/真实兴趣的二分。</t>
  </si>
  <si>
    <t>Dealer-9. 中国品牌pros and cons，第25行
原父题候选：S20-R024</t>
  </si>
  <si>
    <t>S20-R029</t>
  </si>
  <si>
    <t>Q-M7.3-03</t>
  </si>
  <si>
    <t>【主持人注意/追问：售后零部件供应是否稳定？厂家支持力度？培训体系？市场推广支持？毛利水平？】</t>
  </si>
  <si>
    <t>售后零部件供应是否稳定？厂家支持力度？培训体系？市场推广支持？毛利水平？</t>
  </si>
  <si>
    <t>Dealer-9. 中国品牌pros and cons，第29行
原父题候选：S20-R028</t>
  </si>
  <si>
    <t>S20-R031</t>
  </si>
  <si>
    <t>【主持人注意/追问：有没有原来的Renault客户转投BYD的实例？他们是哪一类客户？转化的理由是什么？】</t>
  </si>
  <si>
    <t>有没有原来的Renault客户转投BYD的实例？他们是哪一类客户？转化的理由是什么？</t>
  </si>
  <si>
    <t>Dealer-9. 中国品牌pros and cons，第31行
原父题候选：S20-R030</t>
  </si>
  <si>
    <t>S20-R033</t>
  </si>
  <si>
    <t>【主持人注意/追问：保值率？可靠性口碑？品牌社交属性？还是售后网点覆盖？】</t>
  </si>
  <si>
    <t>保值率？可靠性口碑？品牌社交属性？还是售后网点覆盖？</t>
  </si>
  <si>
    <t>Dealer-9. 中国品牌pros and cons，第33行
原父题候选：S20-R032</t>
  </si>
  <si>
    <t>S20-R036</t>
  </si>
  <si>
    <t>【主持人注意/追问：销量趋势是上升还是停滞？进店客户构成——是真正关注BEV的客户还是被当地新能源补贴吸引的？】</t>
  </si>
  <si>
    <t>Dealer-9. 中国品牌pros and cons，第36行
原父题候选：S20-R035</t>
  </si>
  <si>
    <t>S20-R041</t>
  </si>
  <si>
    <t>Dealer-9. 中国品牌pros and cons，第41行
原父题候选：S20-R040</t>
  </si>
  <si>
    <t>S21-R007</t>
  </si>
  <si>
    <t>【访谈提示】确认受访者身份属性（企业主/高管/行政负责人）；了解公司是否配备专职司机。</t>
  </si>
  <si>
    <t>确认受访者身份属性（企业主/高管/行政负责人）；了解公司是否配备专职司机。</t>
  </si>
  <si>
    <t>FGD-M1. 暖场与车主画像，第7行
原父题候选：S21-R006</t>
  </si>
  <si>
    <t>S21-R009</t>
  </si>
  <si>
    <t>【主持人注意/追问：家里是三代同堂吗？有几个孩子，分别多大了？家里老人情况怎么样？老人平时乘车出行频率高吗？】</t>
  </si>
  <si>
    <t>家里是三代同堂吗？有几个孩子，分别多大了？家里老人情况怎么样？老人平时乘车出行频率高吗？</t>
  </si>
  <si>
    <t>FGD-M1. 暖场与车主画像，第9行
原父题候选：S21-R008</t>
  </si>
  <si>
    <t>S21-R011</t>
  </si>
  <si>
    <t>【主持人注意/追问：这辆MPV是家里的第几辆车？其他车主要是什么用途？您预计未来这辆MPV会替代哪辆车的功能？】</t>
  </si>
  <si>
    <t>这辆MPV是家里的第几辆车？其他车主要是什么用途？您预计未来这辆MPV会替代哪辆车的功能？</t>
  </si>
  <si>
    <t>FGD-M1. 暖场与车主画像，第11行
原父题候选：S21-R010</t>
  </si>
  <si>
    <t>S21-R012</t>
  </si>
  <si>
    <t>【访谈提示】该MPV在车队中属于第几辆车？其他车辆主要承担何种用途？该MPV在车队中的定位是什么——高管专属座驾、通用接待用车，还是混合使用？未来是否预计替代车队中某辆车的功能？</t>
  </si>
  <si>
    <t>该MPV在车队中属于第几辆车？其他车辆主要承担何种用途？该MPV在车队中的定位是什么——高管专属座驾、通用接待用车，还是混合使用？未来是否预计替代车队中某辆车的功能？</t>
  </si>
  <si>
    <t>FGD-M1. 暖场与车主画像，第12行
原父题候选：S21-R010</t>
  </si>
  <si>
    <t>S21-R014</t>
  </si>
  <si>
    <t>Q-M1.3-01
Q-M1.3-04</t>
  </si>
  <si>
    <t>【访谈提示】是否有专职司机？在采购决策中，谁的影响力最大（企业主/财务/行政/使用者）？</t>
  </si>
  <si>
    <t>是否有专职司机？在采购决策中，谁的影响力最大（企业主/财务/行政/使用者）？</t>
  </si>
  <si>
    <t>FGD-M1. 暖场与车主画像，第14行
原父题候选：S21-R013</t>
  </si>
  <si>
    <t>S21-R016</t>
  </si>
  <si>
    <t>Q-M1.3-02
Q-M5.4-02</t>
  </si>
  <si>
    <t>【访谈提示】请详细说明主客双方的就座规则——您本人及客户分别就座于哪一排、哪一侧？背后的商务礼仪逻辑是什么？在何种情况下会安排客户就座于第三排？若座位安排失当，在车辆设计上，哪些配置（如旋转座椅、独立过道、二排C位独立化）可以帮助规避此类风险？</t>
  </si>
  <si>
    <t>请详细说明主客双方的就座规则——您本人及客户分别就座于哪一排、哪一侧？背后的商务礼仪逻辑是什么？在何种情况下会安排客户就座于第三排？若座位安排失当，在车辆设计上，哪些配置（如旋转座椅、独立过道、二排C位独立化）可以帮助规避此类风险？</t>
  </si>
  <si>
    <t>FGD-M1. 暖场与车主画像，第16行
原父题候选：S21-R015</t>
  </si>
  <si>
    <t>S21-R018</t>
  </si>
  <si>
    <t>【访谈提示】是空间需求？接待规格？还是商务礼仪的考量？MPV能够提供哪些传统行政轿车无法替代的价值？</t>
  </si>
  <si>
    <t>是空间需求？接待规格？还是商务礼仪的考量？MPV能够提供哪些传统行政轿车无法替代的价值？</t>
  </si>
  <si>
    <t>FGD-M1. 暖场与车主画像，第18行
原父题候选：S21-R017</t>
  </si>
  <si>
    <t>S21-R020</t>
  </si>
  <si>
    <t>【访谈提示】您认为当地商业圈对MPV的主流认知是什么？这种认知近年是否有变化？</t>
  </si>
  <si>
    <t>您认为当地商业圈对MPV的主流认知是什么？这种认知近年是否有变化？</t>
  </si>
  <si>
    <t>FGD-M1. 暖场与车主画像，第20行
原父题候选：S21-R019</t>
  </si>
  <si>
    <t>S21-R022</t>
  </si>
  <si>
    <t>【访谈提示】这三个关键词分别对应您最在意的哪三个维度？若仅保留一个，您会选择哪一个？原因是什么？</t>
  </si>
  <si>
    <t>这三个关键词分别对应您最在意的哪三个维度？若仅保留一个，您会选择哪一个？原因是什么？</t>
  </si>
  <si>
    <t>FGD-M1. 暖场与车主画像，第22行
原父题候选：S21-R021</t>
  </si>
  <si>
    <t>S21-R024</t>
  </si>
  <si>
    <t>【主持人注意/追问：是否有专职司机？太太是否也会开这辆车？家里谁对这辆车的购买决策影响最大？】</t>
  </si>
  <si>
    <t>是否有专职司机？太太是否也会开这辆车？家里谁对这辆车的购买决策影响最大？</t>
  </si>
  <si>
    <t>FGD-M1. 暖场与车主画像，第24行
原父题候选：S21-R023</t>
  </si>
  <si>
    <t>S21-R026</t>
  </si>
  <si>
    <t>【主持人注意/追问：老人一般坐哪排？谁坐二排C位？三排的使用频率怎么样？在什么场景下三排会坐满人？】</t>
  </si>
  <si>
    <t>老人一般坐哪排？谁坐二排C位？三排的使用频率怎么样？在什么场景下三排会坐满人？</t>
  </si>
  <si>
    <t>FGD-M1. 暖场与车主画像，第26行
原父题候选：S21-R025</t>
  </si>
  <si>
    <t>S21-R028</t>
  </si>
  <si>
    <t>【主持人注意/追问：使用场景？更多空间？其他？】</t>
  </si>
  <si>
    <t>使用场景？更多空间？其他？</t>
  </si>
  <si>
    <t>FGD-M1. 暖场与车主画像，第28行
原父题候选：S21-R027</t>
  </si>
  <si>
    <t>S21-R030</t>
  </si>
  <si>
    <t>【主持人注意/追问："保姆车"、"成功人士""商务人士"、"实用工具"】</t>
  </si>
  <si>
    <t>FGD-M1. 暖场与车主画像，第30行
原父题候选：S21-R029</t>
  </si>
  <si>
    <t>S21-R032</t>
  </si>
  <si>
    <t>【主持人注意/追问：这三个词分别代表您最在意MPV的哪三个维度？如果只能保留一个，您会保留哪一个？为什么？】</t>
  </si>
  <si>
    <t>这三个词分别代表您最在意MPV的哪三个维度？如果只能保留一个，您会保留哪一个？为什么？</t>
  </si>
  <si>
    <t>FGD-M1. 暖场与车主画像，第32行
原父题候选：S21-R031</t>
  </si>
  <si>
    <t>S22-R007</t>
  </si>
  <si>
    <t>【访谈提示】机场接送、客户拜访、商务宴请、工厂/项目现场视察——各场景的使用频率如何排序？请具体描述频次、单程里程、同乘人员构成、座位安排与车内活动。</t>
  </si>
  <si>
    <t>回顾最近一次商务出行，同行者各自承担什么角色、坐在哪里、途中做什么？不同任务各发生多少次？</t>
  </si>
  <si>
    <t>实际承担商务出行</t>
  </si>
  <si>
    <t>商务活动不预设机场或宴请；保留角色和座位安排。</t>
  </si>
  <si>
    <t>FGD-M2. 使用场景深挖，第7行
原父题候选：S22-R006</t>
  </si>
  <si>
    <t>S22-R009</t>
  </si>
  <si>
    <t>【访谈提示】以城市内短途接待为主，还是跨城长途接待为主？两种场景对车辆的需求有何差异？</t>
  </si>
  <si>
    <t>分别举一次城内和跨城商务行程，哪些需求相同，哪些不同？</t>
  </si>
  <si>
    <t>同时有城内和跨城商务经历</t>
  </si>
  <si>
    <t>不强迫短途/长途二选一。</t>
  </si>
  <si>
    <t>FGD-M2. 使用场景深挖，第9行
原父题候选：S22-R008</t>
  </si>
  <si>
    <t>S22-R011</t>
  </si>
  <si>
    <t>【访谈提示】请回顾一次最长时长的商务接待（3小时以上）的完整过程：乘员在车内的主要活动是什么？哪些需求未能得到满足会造成明显的商务失礼？</t>
  </si>
  <si>
    <t>请回顾一次最长时长的商务接待（3小时以上）的完整过程：乘员在车内的主要活动是什么？哪些需求未能得到满足会造成明显的商务失礼？</t>
  </si>
  <si>
    <t>FGD-M2. 使用场景深挖，第11行
原父题候选：S22-R010</t>
  </si>
  <si>
    <t>S22-R013</t>
  </si>
  <si>
    <t>【访谈提示】请说明商务与家用双重属性下的核心冲突点。实际使用中您如何平衡？哪一方的需求更常被让渡？</t>
  </si>
  <si>
    <t>请说明商务与家用双重属性下的核心冲突点。实际使用中您如何平衡？哪一方的需求更常被让渡？</t>
  </si>
  <si>
    <t>FGD-M2. 使用场景深挖，第13行
原父题候选：S22-R012</t>
  </si>
  <si>
    <t>S22-R016</t>
  </si>
  <si>
    <t>拆分并转条件追问</t>
  </si>
  <si>
    <t>【访谈提示】频率如何？运输何种物品？现有空间是否满足需求？纯平后备厢对商务运输的重要性如何？</t>
  </si>
  <si>
    <t>行为部分保留物品、频次、装卸与空间后果；纯平方案另接M5空间评价，展示核验材料后问相对当前办法的帮助与代价。</t>
  </si>
  <si>
    <t>商务装载；方案评价需有材料</t>
  </si>
  <si>
    <t>不从实际体验直接跳到赞同某种方案。</t>
  </si>
  <si>
    <t>FGD-M2. 使用场景深挖，第16行
原父题候选：S22-R015</t>
  </si>
  <si>
    <t>S22-R018</t>
  </si>
  <si>
    <t>【主持人注意/追问：每天的通勤、周末家庭出行、接送孩子、购物、短途旅行等场景中，哪些是您买MPV之后新增或强化的？请具体描述频次、里程、同乘人员、乘坐位置和车内活动。】</t>
  </si>
  <si>
    <t>与购车前相比，哪些出行新增、增加或减少？具体发生了什么变化？</t>
  </si>
  <si>
    <t>现有车主且经历过车辆更换或增购</t>
  </si>
  <si>
    <t>保留前后变化，允许没有变化及变化并非车辆导致。</t>
  </si>
  <si>
    <t>FGD-M2. 使用场景深挖，第18行
原父题候选：S22-R017</t>
  </si>
  <si>
    <t>S22-R020</t>
  </si>
  <si>
    <t>【主持人注意/追问：是短途城市通勤为主，还是长途跨城出行为主？这两种场景下对车辆的需求有什么不同？】</t>
  </si>
  <si>
    <t>分别还原两类行程的时间、人员、物品与困难。</t>
  </si>
  <si>
    <t>同时有城内和跨城经历</t>
  </si>
  <si>
    <t>与同类商务问法共享结构，保留用途区别。</t>
  </si>
  <si>
    <t>FGD-M2. 使用场景深挖，第20行
原父题候选：S22-R019</t>
  </si>
  <si>
    <t>S22-R023</t>
  </si>
  <si>
    <t>【主持人注意/追问：节假日返乡、寺庙拜拜、家庭聚餐等多代出行场景中，您对MPV最满意和最不满意的地方分别是什么？】</t>
  </si>
  <si>
    <t>节假日返乡、寺庙拜拜、家庭聚餐等多代出行场景中，您对MPV最满意和最不满意的地方分别是什么？</t>
  </si>
  <si>
    <t>FGD-M2. 使用场景深挖，第23行
原父题候选：S22-R022</t>
  </si>
  <si>
    <t>S22-R025</t>
  </si>
  <si>
    <t>【主持人注意/追问：驾驶者导航+听音乐，二排老人休息，孩子看动画或玩游戏】</t>
  </si>
  <si>
    <t>驾驶者导航+听音乐，二排老人休息，孩子看动画或玩游戏</t>
  </si>
  <si>
    <t>FGD-M2. 使用场景深挖，第25行
原父题候选：S22-R024</t>
  </si>
  <si>
    <t>S22-R028</t>
  </si>
  <si>
    <t>【主持人注意/追问：频率如何？搬运什么物品？现有空间是否够用？如果有一个纯平的后备箱地板，对您来说有多重要？】</t>
  </si>
  <si>
    <t>记录实际物品、次数、空间是否满足及处理办法；纯平地板评价转M5。</t>
  </si>
  <si>
    <t>有装载经历；方案评价需有材料</t>
  </si>
  <si>
    <t>保留需求证据，方案重要性不混入未经提示的痛点。</t>
  </si>
  <si>
    <t>FGD-M2. 使用场景深挖，第28行
原父题候选：S22-R027</t>
  </si>
  <si>
    <t>S22-R030</t>
  </si>
  <si>
    <t>【主持人注意/追问：是车内暴晒后的高温？座椅烫得无法入座？还是空调制冷速度太慢？请具体描述最难受的那一次经历。】</t>
  </si>
  <si>
    <t>是车内暴晒后的高温？座椅烫得无法入座？还是空调制冷速度太慢？请具体描述最难受的那一次经历。</t>
  </si>
  <si>
    <t>FGD-M2. 使用场景深挖，第30行
原父题候选：S22-R029</t>
  </si>
  <si>
    <t>S22-R031</t>
  </si>
  <si>
    <t>【访谈提示】车内暴晒后的高温、座椅烫手、空调制冷速度——尤其在接待客户时，哪一项最容易造成尴尬体验？请描述最难堪的一次经历。</t>
  </si>
  <si>
    <t>车内暴晒后的高温、座椅烫手、空调制冷速度——尤其在接待客户时，哪一项最容易造成尴尬体验？请描述印象深刻的一次经历。</t>
  </si>
  <si>
    <t>FGD-M2. 使用场景深挖，第31行
原父题候选：S22-R029</t>
  </si>
  <si>
    <t>S22-R033</t>
  </si>
  <si>
    <t>【访谈提示】制冷速度、后排制冷效果、分区控制能力——哪一项对后排客户体验影响最大？</t>
  </si>
  <si>
    <t>制冷速度、后排制冷效果、分区控制能力——哪一项对后排客户体验影响最大？</t>
  </si>
  <si>
    <t>FGD-M2. 使用场景深挖，第33行
原父题候选：S22-R032</t>
  </si>
  <si>
    <t>S22-R035</t>
  </si>
  <si>
    <t>【访谈提示】具体品牌与车型？优势何在？新车若要对标或超越该标杆，需在哪些维度发力？</t>
  </si>
  <si>
    <t>具体品牌与车型？优势何在？新车若要对标或超越该标杆，需在哪些维度发力？</t>
  </si>
  <si>
    <t>FGD-M2. 使用场景深挖，第35行
原父题候选：S22-R034</t>
  </si>
  <si>
    <t>S22-R037</t>
  </si>
  <si>
    <t>【主持人注意/追问：制冷速度、后排制冷效果、分区控制能力】
【您觉得哪款车的空调效果最好？可以作为您的标杆吗？】
【主持人注意/追问：具体是哪个品牌哪款车型？好在哪里？我们新车的空调如果要达到或超越这个标杆，需要在哪些方面着力？】</t>
  </si>
  <si>
    <t>制冷速度、后排制冷效果、分区控制能力
您觉得哪款车的空调效果最好？可以作为您的标杆吗？
具体是哪个品牌哪款车型？好在哪里？我们新车的空调如果要达到或超越这个标杆，需要在哪些方面着力？</t>
  </si>
  <si>
    <t>FGD-M2. 使用场景深挖，第37行
原父题候选：S22-R036</t>
  </si>
  <si>
    <t>S22-R039</t>
  </si>
  <si>
    <t>【主持人注意/追问：语音识别变差、触屏失灵、路面积水导致底盘顾虑——这些问题在您 current 的车上是否出现过？】</t>
  </si>
  <si>
    <t>语音识别变差、触屏失灵、路面积水导致底盘顾虑——这些问题在您 current 的车上是否出现过？</t>
  </si>
  <si>
    <t>FGD-M2. 使用场景深挖，第39行
原父题候选：S22-R038</t>
  </si>
  <si>
    <t>S22-R040</t>
  </si>
  <si>
    <t>【访谈提示】语音识别失灵、触屏反应迟钝、涉水路段的底盘顾虑——这些问题是否在您现有车辆上出现过？</t>
  </si>
  <si>
    <t>语音识别失灵、触屏反应迟钝、涉水路段的底盘顾虑——这些问题是否在您现有车辆上出现过？</t>
  </si>
  <si>
    <t>FGD-M2. 使用场景深挖，第40行
原父题候选：S22-R038</t>
  </si>
  <si>
    <t>S22-R043</t>
  </si>
  <si>
    <t>【访谈提示】请具体描述日常停车场景中车位的实际限制——尺寸余量、剐蹭频率、最狼狈的一次停车经历。</t>
  </si>
  <si>
    <t>最近一次不方便的停车发生在哪里？限制、操作过程、后果与解决办法是什么？若无困难记录无困难。</t>
  </si>
  <si>
    <t>有商务停车经历</t>
  </si>
  <si>
    <t>删去最狼狈的羞辱性措辞，保留细节。</t>
  </si>
  <si>
    <t>FGD-M2. 使用场景深挖，第43行
原父题候选：S22-R042</t>
  </si>
  <si>
    <t>S22-R046</t>
  </si>
  <si>
    <t>【主持人注意/追问：请具体描述您日常停车场景中车位的真实状况与限制——尺寸够不够、是否有剐蹭经历、请回忆一次因车身尺寸造成困扰的停车经历及当时的处理方式？】</t>
  </si>
  <si>
    <t>并入停车主问的场地限制、具体事件与处理办法追问。</t>
  </si>
  <si>
    <t>有停车经历</t>
  </si>
  <si>
    <t>与S03-R018同任务，商务/家庭按实际用途记录。</t>
  </si>
  <si>
    <t>FGD-M2. 使用场景深挖，第46行
原父题候选：S22-R045</t>
  </si>
  <si>
    <t>S22-R048</t>
  </si>
  <si>
    <t>【主持人注意/追问：请具体描述困扰点——是地库转弯半径不够？标准车位停不进去？还是路边侧方停车困难？这些问题是否会影响您的购买决策？】</t>
  </si>
  <si>
    <t>请具体描述困扰点——是地库转弯半径不够？标准车位停不进去？还是路边侧方停车困难？这些问题是否会影响您的购买决策？</t>
  </si>
  <si>
    <t>FGD-M2. 使用场景深挖，第48行
原父题候选：S22-R047</t>
  </si>
  <si>
    <t>S22-R049</t>
  </si>
  <si>
    <t>【访谈提示】地库转弯半径、标准车位尺寸、侧方位停车难度——商务场景尤其需考虑酒店VIP下客区、机场贵宾通道、写字楼地库限高等高频商务场景的通行便利性。</t>
  </si>
  <si>
    <t>地库转弯半径、标准车位尺寸、侧方位停车难度——商务场景尤其需考虑酒店VIP下客区、机场贵宾通道、写字楼地库限高等高频商务场景的通行便利性。</t>
  </si>
  <si>
    <t>FGD-M2. 使用场景深挖，第49行
原父题候选：S22-R047</t>
  </si>
  <si>
    <t>S22-R051</t>
  </si>
  <si>
    <t>【主持人注意/追问：底盘通过性在您日常用车中是否曾经造成困扰？若有，请具体描述一次经历（路况、后果及处理方式）。】</t>
  </si>
  <si>
    <t>底盘通过性在您日常用车中是否曾经造成困扰？若有，请具体描述一次经历（路况、后果及处理方式）。</t>
  </si>
  <si>
    <t>FGD-M2. 使用场景深挖，第51行
原父题候选：S22-R050</t>
  </si>
  <si>
    <t>S22-R052</t>
  </si>
  <si>
    <t>【访谈提示】请描述底盘高度或通过性造成困扰的真实经历——路况特征、后果严重性、对驾驶信心与客户体验的负面影响。</t>
  </si>
  <si>
    <t>请描述底盘高度或通过性造成困扰的真实经历——路况特征、后果严重性、对驾驶信心与客户体验的负面影响。</t>
  </si>
  <si>
    <t>FGD-M2. 使用场景深挖，第52行
原父题候选：S22-R050</t>
  </si>
  <si>
    <t>S22-R054</t>
  </si>
  <si>
    <t>【访谈提示】导航、音乐、语音助手、空调控制、蓝牙电话——请排序。哪一项若体验不佳会令您极度不适？</t>
  </si>
  <si>
    <t>导航、音乐、语音助手、空调控制、蓝牙电话——请排序。哪一项若体验不佳会令您不便？</t>
  </si>
  <si>
    <t>FGD-M2. 使用场景深挖，第54行
原父题候选：S22-R053</t>
  </si>
  <si>
    <t>S22-R056</t>
  </si>
  <si>
    <t>【访谈提示】视频类、KTV、游戏——在商务接待中，后排客户是否会使用？预装内容对接待体验的影响程度如何？</t>
  </si>
  <si>
    <t>视频类、KTV、游戏——在商务接待中，后排客户是否会使用？预装内容对接待体验的影响程度如何？</t>
  </si>
  <si>
    <t>FGD-M2. 使用场景深挖，第56行
原父题候选：S22-R055</t>
  </si>
  <si>
    <t>S22-R058</t>
  </si>
  <si>
    <t>【访谈提示】车载AI若能完成行程规划、商务信息检索、实时翻译等任务，对商务场景的价值如何？</t>
  </si>
  <si>
    <t>车载AI若能完成行程规划、商务信息检索、实时翻译等任务，对商务场景的价值如何？</t>
  </si>
  <si>
    <t>FGD-M2. 使用场景深挖，第58行
原父题候选：S22-R057</t>
  </si>
  <si>
    <t>S22-R060</t>
  </si>
  <si>
    <t>【访谈提示】车机导航要在当地市场具备竞争力，必须具备哪些要素？实时路况、路线智能、POI丰富度——哪项权重最高？</t>
  </si>
  <si>
    <t>车机导航要在当地市场具备竞争力，必须具备哪些要素？实时路况、路线智能、POI丰富度——哪项权重最高？</t>
  </si>
  <si>
    <t>FGD-M2. 使用场景深挖，第60行
原父题候选：S22-R059</t>
  </si>
  <si>
    <t>S22-R062</t>
  </si>
  <si>
    <t>【访谈提示】在嘈杂环境或带口音的情况下，识别率如何？多语言混合识别对当地市场是否加分？</t>
  </si>
  <si>
    <t>在嘈杂环境或带口音的情况下，识别率如何？多语言混合识别对当地市场是否加分？</t>
  </si>
  <si>
    <t>FGD-M2. 使用场景深挖，第62行
原父题候选：S22-R061</t>
  </si>
  <si>
    <t>S22-R064</t>
  </si>
  <si>
    <t>【主持人注意/追问：导航、音乐、语音助手、空调控制、蓝牙电话——请排序。其中哪一个如果不好用，会让您特别抓狂？】</t>
  </si>
  <si>
    <t>导航、音乐、语音助手、空调控制、蓝牙电话——请排序。其中哪一个如果不好用，会让您不便？</t>
  </si>
  <si>
    <t>FGD-M2. 使用场景深挖，第64行
原父题候选：S22-R063</t>
  </si>
  <si>
    <t>S22-R066</t>
  </si>
  <si>
    <t>【主持人注意/追问：视频类如Netflix、YouTube、Disney+，中国视频资源海外版，KTV、游戏等——谁是主要用户？使用频率如何？如果车机不预装这些内容，对您影响大吗？】</t>
  </si>
  <si>
    <t>视频类如Netflix、YouTube、Disney+，中国视频资源海外版，KTV、游戏等——谁是主要用户？使用频率如何？如果车机不预装这些内容，对您影响大吗？</t>
  </si>
  <si>
    <t>FGD-M2. 使用场景深挖，第66行
原父题候选：S22-R065</t>
  </si>
  <si>
    <t>S22-R068</t>
  </si>
  <si>
    <t>【主持人注意/追问：如果车机内置AI助手可以回答任意问题、生成行程规划，您觉得如何？】</t>
  </si>
  <si>
    <t>您目前是否使用过AI工具？哪些真实任务值得在车内完成？如评估具体车载助手，先说明经核验的能力与限制，再问哪些有用、哪些无用。</t>
  </si>
  <si>
    <t>删除回答任意问题及刚需/噱头的二选一。</t>
  </si>
  <si>
    <t>FGD-M2. 使用场景深挖，第68行
原父题候选：S22-R067</t>
  </si>
  <si>
    <t>S22-R070</t>
  </si>
  <si>
    <t>【主持人注意/追问：Google Maps、Waze——车机导航如果要在当地做到好用，必须具备哪些要素？实时路况准确度、路线规划智能度、POI丰富度，哪个最重要？】</t>
  </si>
  <si>
    <t>Google Maps、Waze——车机导航如果要在当地做到好用，必须具备哪些要素？实时路况准确度、路线规划智能度、POI丰富度，哪个最重要？</t>
  </si>
  <si>
    <t>FGD-M2. 使用场景深挖，第70行
原父题候选：S22-R069</t>
  </si>
  <si>
    <t>S22-R072</t>
  </si>
  <si>
    <t>【主持人注意/追问：泰语/粤语、英语、普通话——在嘈杂环境或带口音的情况下，识别率如何？如果新车支持多语言混合识别，是否加分？】</t>
  </si>
  <si>
    <t>泰语/粤语、英语、普通话——在嘈杂环境或带口音的情况下，识别率如何？如果新车支持多语言混合识别，是否加分？</t>
  </si>
  <si>
    <t>FGD-M2. 使用场景深挖，第72行
原父题候选：S22-R071</t>
  </si>
  <si>
    <t>S22-R074</t>
  </si>
  <si>
    <t>【主持人注意/追问：连接稳定性、投屏流畅度、功能完整性——如果新车同时支持无线CarPlay和全功能车机，您更倾向用哪个？为什么？】</t>
  </si>
  <si>
    <t>连接稳定性、投屏流畅度、功能完整性——如果新车同时支持无线CarPlay和全功能车机，您更倾向用哪个？为什么？</t>
  </si>
  <si>
    <t>FGD-M2. 使用场景深挖，第74行
原父题候选：S22-R073</t>
  </si>
  <si>
    <t>S22-R076</t>
  </si>
  <si>
    <t>【访谈提示】独立屏幕、充电接口、空调独立调节、商务视频会议——在长途商务接待中，哪些功能属于刚需？</t>
  </si>
  <si>
    <t>独立屏幕、充电接口、空调独立调节、商务视频会议——在长途商务接待中，哪些功能属于刚需？</t>
  </si>
  <si>
    <t>FGD-M2. 使用场景深挖，第76行
原父题候选：S22-R075</t>
  </si>
  <si>
    <t>S22-R078</t>
  </si>
  <si>
    <t>Q-M2.5-07
Q-M5.6-06</t>
  </si>
  <si>
    <t>【访谈提示】在重要客户在场时车机卡顿，窘迫程度如何？若新车能做到全车多屏独立运行互不干扰，是否值得为此支付溢价？</t>
  </si>
  <si>
    <t>先讲一次多人同时使用功能的具体事件与处理办法。若再评价多屏方案，说明任务、功能限制及报价后，分别讨论帮助和取舍。</t>
  </si>
  <si>
    <t>删除窘迫、互不干扰等效果预设，付费问题延后。</t>
  </si>
  <si>
    <t>FGD-M2. 使用场景深挖，第78行
原父题候选：S22-R077</t>
  </si>
  <si>
    <t>S22-R080</t>
  </si>
  <si>
    <t>【访谈提示】卡顿、语音差、屏幕反光、操作复杂、功能缺失——请排序。新车若要在车机上打动您，必须优先解决哪些问题？</t>
  </si>
  <si>
    <t>卡顿、语音差、屏幕反光、操作复杂、功能缺失——请排序。新车若要在车机上打动您，必须优先解决哪些问题？</t>
  </si>
  <si>
    <t>FGD-M2. 使用场景深挖，第80行
原父题候选：S22-R079</t>
  </si>
  <si>
    <t>S22-R082</t>
  </si>
  <si>
    <t>【访谈提示】内饰材质、电动门启闭声效、座椅舒适度、车内气味、NVH表现——哪一项对客户形成的公司实力判断影响最为直接？请指出最具品质折损感的具体细节。</t>
  </si>
  <si>
    <t>内饰材质、电动门启闭声效、座椅舒适度、车内气味、NVH表现——哪一项对客户形成的公司实力判断影响最为直接？请指出最具品质折损感的具体细节。</t>
  </si>
  <si>
    <t>FGD-M2. 使用场景深挖，第82行
原父题候选：S22-R081</t>
  </si>
  <si>
    <t>S22-R084</t>
  </si>
  <si>
    <t>Q-M2.7-02
Q-M6.4-01</t>
  </si>
  <si>
    <t>【访谈提示】若新车在全生命周期使用成本上可优化30%，对公司采购决策的影响权重如何？</t>
  </si>
  <si>
    <t>先按相同期间和里程核对实际成本。如比较降本方案，展示项目核验的费用范围和假设后，再问对采购有何影响。</t>
  </si>
  <si>
    <t>删除30%固定降本承诺。</t>
  </si>
  <si>
    <t>FGD-M2. 使用场景深挖，第84行
原父题候选：S22-R083</t>
  </si>
  <si>
    <t>S22-R086</t>
  </si>
  <si>
    <t>Q-M2.2-04
Q-M7.4-03
Q-M5.6-06</t>
  </si>
  <si>
    <t>【访谈提示】若新车提供全时道路救援及高端备用车服务，该项承诺对选车决策的影响程度？公司是否愿意为此支付年费？</t>
  </si>
  <si>
    <t>如项目确有救援或代步服务方案，说明覆盖、等待、费用及限制后，询问能解决什么、仍有哪些不足；支付讨论另记。</t>
  </si>
  <si>
    <t>实际停运后果与新服务评价分开。</t>
  </si>
  <si>
    <t>FGD-M2. 使用场景深挖，第86行
原父题候选：S22-R085</t>
  </si>
  <si>
    <t>S22-R088</t>
  </si>
  <si>
    <t>【访谈提示】请从内饰材料、车内空气质量、碰撞保护等维度展开。</t>
  </si>
  <si>
    <t>请从内饰材料、车内空气质量、碰撞保护等维度展开。</t>
  </si>
  <si>
    <t>FGD-M2. 使用场景深挖，第88行
原父题候选：S22-R087</t>
  </si>
  <si>
    <t>S22-R090</t>
  </si>
  <si>
    <t>【访谈提示】接待高端客户时、长途接送时、家人共同使用时——不同场景下的关注重点是否有差异？</t>
  </si>
  <si>
    <t>接待高端客户时、长途接送时、家人共同使用时——不同场景下的关注重点是否有差异？</t>
  </si>
  <si>
    <t>FGD-M2. 使用场景深挖，第90行
原父题候选：S22-R089</t>
  </si>
  <si>
    <t>S22-R092</t>
  </si>
  <si>
    <t>【访谈提示】环保内饰材料、头等舱级座椅面料、车内VOC控制——您会主动关注哪些指标？</t>
  </si>
  <si>
    <t>环保内饰材料、头等舱级座椅面料、车内VOC控制——您会主动关注哪些指标？</t>
  </si>
  <si>
    <t>FGD-M2. 使用场景深挖，第92行
原父题候选：S22-R091</t>
  </si>
  <si>
    <t>S22-R094</t>
  </si>
  <si>
    <t>【主持人注意/追问：独立屏幕、充电接口、空调调节、看动画片——如果孩子长时间乘车，哪些功能是刚需？】</t>
  </si>
  <si>
    <t>独立屏幕、充电接口、空调调节、看动画片——如果孩子长时间乘车，哪些功能是刚需？</t>
  </si>
  <si>
    <t>FGD-M2. 使用场景深挖，第94行
原父题候选：S22-R093</t>
  </si>
  <si>
    <t>S22-R096</t>
  </si>
  <si>
    <t>【主持人注意/追问：最受不了的是什么情况？如果新车能做到全车多屏独立运行互不干扰，这对您来说值不值得多花钱？】</t>
  </si>
  <si>
    <t>FGD-M2. 使用场景深挖，第96行
原父题候选：S22-R095</t>
  </si>
  <si>
    <t>S22-R098</t>
  </si>
  <si>
    <t>【主持人注意/追问：卡顿、语音差、屏幕反光、操作复杂、功能少——请排序。新车在车机方面，哪几个问题是您最希望得到改善的？】</t>
  </si>
  <si>
    <t>卡顿、语音差、屏幕反光、操作复杂、功能少——请排序。新车在车机方面，哪几个问题是您最希望得到改善的？</t>
  </si>
  <si>
    <t>FGD-M2. 使用场景深挖，第98行
原父题候选：S22-R097</t>
  </si>
  <si>
    <t>S22-R100</t>
  </si>
  <si>
    <t>【主持人注意/追问：家中老人与孩子在使用车机时遇到哪些困难？学习成本高不高？您认为车机应如何适配这些用户（如简化界面、语音引导等）？】</t>
  </si>
  <si>
    <t>家中老人与孩子在使用车机时遇到哪些困难？学习成本高不高？您认为车机应如何适配这些用户（如简化界面、语音引导等）？</t>
  </si>
  <si>
    <t>FGD-M2. 使用场景深挖，第100行
原父题候选：S22-R099</t>
  </si>
  <si>
    <t>S22-R102</t>
  </si>
  <si>
    <t>【主持人注意/追问：请大家自由发挥，您认为一款"健康、安全"的MPV应该具备哪些要素？可以从材料、空气、碰撞保护等维度展开。】</t>
  </si>
  <si>
    <t>请大家自由发挥，您认为一款"健康、安全"的MPV应该具备哪些要素？可以从材料、空气、碰撞保护等维度展开。</t>
  </si>
  <si>
    <t>FGD-M2. 使用场景深挖，第102行
原父题候选：S22-R101</t>
  </si>
  <si>
    <t>S22-R104</t>
  </si>
  <si>
    <t>【主持人注意/追问：是考虑新生儿的空气质量？老人的乘坐安全？还是全家长途出行的健康保障？】</t>
  </si>
  <si>
    <t>是考虑新生儿的空气质量？老人的乘坐安全？还是全家长途出行的健康保障？</t>
  </si>
  <si>
    <t>FGD-M2. 使用场景深挖，第104行
原父题候选：S22-R103</t>
  </si>
  <si>
    <t>S22-R106</t>
  </si>
  <si>
    <t>【主持人注意/追问：环保材料内饰、母婴级座椅接触面、空调空气净化、车内苯醛和异味控制——这些因素中，哪些是您会主动关注的？您会怎么验证？】</t>
  </si>
  <si>
    <t>环保材料内饰、母婴级座椅接触面、空调空气净化、车内苯醛和异味控制——这些因素中，哪些是您会主动关注的？您会怎么验证？</t>
  </si>
  <si>
    <t>FGD-M2. 使用场景深挖，第106行
原父题候选：S22-R105</t>
  </si>
  <si>
    <t>S22-R108</t>
  </si>
  <si>
    <t>【主持人注意/追问：中国的五星碰撞安全标准您怎么看？和欧洲五星标准相比，如果欧洲五星是100分，中国五星您会给多少分？是否一定要强调每一排乘客的安全保护，例如三排可能长时间不坐人，可以接受比二排少气囊保护吗？】</t>
  </si>
  <si>
    <t>您了解哪些碰撞评价或安全信息？信息来源是什么，怎样影响选择？如需比较，提供经核验且口径清楚的材料；不把不同体系星级换算成分数，不用偏好授权削减基础安全。</t>
  </si>
  <si>
    <t>删除欧洲100分对中国打分及以第三排使用少合理化安全减配的题法。</t>
  </si>
  <si>
    <t>FGD-M2. 使用场景深挖，第108行
原父题候选：S22-R107</t>
  </si>
  <si>
    <t>S22-R109</t>
  </si>
  <si>
    <t>【访谈提示】您如何看待不同地区的碰撞标准？第三排气囊是否可减配？</t>
  </si>
  <si>
    <t>FGD-M2. 使用场景深挖，第109行
原父题候选：无可靠父题</t>
  </si>
  <si>
    <t>S23-R007</t>
  </si>
  <si>
    <t>【访谈提示】请完整还原竞品清单，重点拆解核心竞品的对比逻辑。</t>
  </si>
  <si>
    <t>请完整还原竞品清单，重点拆解核心竞品的对比逻辑。</t>
  </si>
  <si>
    <t>FGD-M3. 购车决策回顾，第7行
原父题候选：S23-R006</t>
  </si>
  <si>
    <t>S23-R009</t>
  </si>
  <si>
    <t>【访谈提示】品牌、价格、空间、配置、保值率——若仅保留一项，是哪一项？为什么该项对公司决策具有决定性？</t>
  </si>
  <si>
    <t>品牌、价格、空间、配置、保值率——若仅保留一项，是哪一项？为什么该项对公司决策具有决定性？</t>
  </si>
  <si>
    <t>FGD-M3. 购车决策回顾，第9行
原父题候选：S23-R008</t>
  </si>
  <si>
    <t>S23-R011</t>
  </si>
  <si>
    <t>【主持人注意/追问：请完整还原您当初的竞品清单——具体对比了哪些车型？跨品类对比过大SUV吗？请重点拆解1-2款核心对比车型的底层逻辑。】</t>
  </si>
  <si>
    <t>请完整还原您当初的竞品清单——具体对比了哪些车型？跨品类对比过大SUV吗？请重点拆解1-2款核心对比车型的底层逻辑。</t>
  </si>
  <si>
    <t>FGD-M3. 购车决策回顾，第11行
原父题候选：S23-R010</t>
  </si>
  <si>
    <t>S23-R013</t>
  </si>
  <si>
    <t>【主持人注意/追问：品牌、价格、空间、配置、口碑——如果只能保留一个核心理由，是哪一个？为什么这个理由对您来说是决定性的？】</t>
  </si>
  <si>
    <t>品牌、价格、空间、配置、口碑——如果只能保留一个核心理由，是哪一个？为什么这个理由对您来说是决定性的？</t>
  </si>
  <si>
    <t>FGD-M3. 购车决策回顾，第13行
原父题候选：S23-R012</t>
  </si>
  <si>
    <t>S23-R015</t>
  </si>
  <si>
    <t>【主持人注意/追问：是否有『一票否决』因素？是品牌不信任？没有售后网点？还是价格超出预算？】</t>
  </si>
  <si>
    <t>是否有『一票否决』因素？是品牌不信任？没有售后网点？还是价格超出预算？</t>
  </si>
  <si>
    <t>FGD-M3. 购车决策回顾，第15行
原父题候选：S23-R014</t>
  </si>
  <si>
    <t>S23-R016</t>
  </si>
  <si>
    <t>【主持人注意/追问：购车预算是多少？是基于哪些方面的考量？】</t>
  </si>
  <si>
    <t>购车预算是多少？是基于哪些方面的考量？</t>
  </si>
  <si>
    <t>FGD-M3. 购车决策回顾，第16行
原父题候选：S23-R014</t>
  </si>
  <si>
    <t>S23-R017</t>
  </si>
  <si>
    <t>【访谈提示】是品牌不被公司白名单接受？售后网络不足？价格超出审批限额？还是配置不符合接待规格？</t>
  </si>
  <si>
    <t>是品牌不被公司白名单接受？售后网络不足？价格超出审批限额？还是配置不符合接待规格？</t>
  </si>
  <si>
    <t>FGD-M3. 购车决策回顾，第17行
原父题候选：无可靠父题</t>
  </si>
  <si>
    <t>S23-R019</t>
  </si>
  <si>
    <t>【访谈提示】属于企业主个人拍板、还是集体采购决策？请说明公司的品牌准入机制——白名单的筛选逻辑是什么？</t>
  </si>
  <si>
    <t>属于企业主个人拍板、还是集体采购决策？请说明公司的品牌准入机制——白名单的筛选逻辑是什么？</t>
  </si>
  <si>
    <t>FGD-M3. 购车决策回顾，第19行
原父题候选：S23-R018</t>
  </si>
  <si>
    <t>S23-R021</t>
  </si>
  <si>
    <t>【访谈提示】公司购车预算区间是多少？基于哪些维度的考量？前三项因素相较于家庭购车的排序有何本质差异？</t>
  </si>
  <si>
    <t>公司购车预算区间是多少？基于哪些维度的考量？前三项因素相较于家庭购车的排序有何本质差异？</t>
  </si>
  <si>
    <t>FGD-M3. 购车决策回顾，第21行
原父题候选：S23-R020</t>
  </si>
  <si>
    <t>S23-R023</t>
  </si>
  <si>
    <t>Q-M3.2-03
Q-M7.5-01</t>
  </si>
  <si>
    <t>【访谈提示】朋友推荐、商业圈层口碑、社交媒体、品牌展厅、车展——最值得信任的信息来源是哪个？若新品牌进入当地市场，最有效的触达渠道应为哪种？</t>
  </si>
  <si>
    <t>朋友推荐、商业圈层口碑、社交媒体、品牌展厅、车展——最值得信任的信息来源是哪个？若新品牌进入当地市场，最有效的触达渠道应为哪种？</t>
  </si>
  <si>
    <t>FGD-M3. 购车决策回顾，第23行
原父题候选：S23-R022</t>
  </si>
  <si>
    <t>S23-R025</t>
  </si>
  <si>
    <t>【访谈提示】是专门测试了老板位的隐私性？后备厢对高尔夫球包的容纳能力？后排静谧性？请具体描述盲测重点。</t>
  </si>
  <si>
    <t>是专门测试了老板位的隐私性？后备厢对高尔夫球包的容纳能力？后排静谧性？请具体描述盲测重点。</t>
  </si>
  <si>
    <t>FGD-M3. 购车决策回顾，第25行
原父题候选：S23-R024</t>
  </si>
  <si>
    <t>S23-R027</t>
  </si>
  <si>
    <t>【访谈提示】该周期在公司决策中属于长还是短？哪些因素加速决策？哪些因素延迟决策？</t>
  </si>
  <si>
    <t>该周期在公司决策中属于长还是短？哪些因素加速决策？哪些因素延迟决策？</t>
  </si>
  <si>
    <t>FGD-M3. 购车决策回顾，第27行
原父题候选：S23-R026</t>
  </si>
  <si>
    <t>S23-R030</t>
  </si>
  <si>
    <t>【访谈提示】从产品力、品牌力、保值率三个维度评价——它是绝对标杆，还是地位正在被挑战？</t>
  </si>
  <si>
    <t>从产品力、品牌力、保值率三个维度评价——它是绝对标杆，还是地位正在被挑战？</t>
  </si>
  <si>
    <t>FGD-M3. 购车决策回顾，第30行
原父题候选：S23-R029</t>
  </si>
  <si>
    <t>S23-R032</t>
  </si>
  <si>
    <t>【主持人注意/追问：朋友推荐、社交媒体、4S店、车展、YouTube——最信任的信息来源是哪个？如果一款新车要在当地打开知名度，最有效的渠道应该是什么？】</t>
  </si>
  <si>
    <t>朋友推荐、社交媒体、4S店、车展、YouTube——最信任的信息来源是哪个？如果一款新车要在当地打开知名度，最有效的渠道应该是什么？</t>
  </si>
  <si>
    <t>FGD-M3. 购车决策回顾，第32行
原父题候选：S23-R031</t>
  </si>
  <si>
    <t>S23-R035</t>
  </si>
  <si>
    <t>【主持人注意/追问：这个决策周期对您来说是长还是短？哪些因素加速了决策，哪些因素拖延了决策？】</t>
  </si>
  <si>
    <t>这个决策周期对您来说是长还是短？哪些因素加速了决策，哪些因素拖延了决策？</t>
  </si>
  <si>
    <t>FGD-M3. 购车决策回顾，第35行
原父题候选：S23-R034</t>
  </si>
  <si>
    <t>S23-R038</t>
  </si>
  <si>
    <t>【主持人注意/追问：从产品力、品牌力、保值率三个维度评价，埃尔法在您心中的真实地位是怎样的？】</t>
  </si>
  <si>
    <t>从产品力、品牌力、保值率三个维度评价，埃尔法在您心中的真实地位是怎样的？</t>
  </si>
  <si>
    <t>FGD-M3. 购车决策回顾，第38行
原父题候选：S23-R037</t>
  </si>
  <si>
    <t>S23-R040</t>
  </si>
  <si>
    <t>【主持人注意/追问：和中国品牌相比，日系MPV最让您留恋的是什么？中国品牌最让您心动的是什么？】</t>
  </si>
  <si>
    <t>和中国品牌相比，日系MPV最让您留恋的是什么？中国品牌最让您心动的是什么？</t>
  </si>
  <si>
    <t>FGD-M3. 购车决策回顾，第40行
原父题候选：S23-R039</t>
  </si>
  <si>
    <t>S23-R041</t>
  </si>
  <si>
    <t>【访谈提示】相较于中国品牌，日系MPV最令您留恋的优势是什么？中国品牌最具吸引力的亮点是什么？</t>
  </si>
  <si>
    <t>相较于中国品牌，日系MPV最令您留恋的优势是什么？中国品牌最具吸引力的亮点是什么？</t>
  </si>
  <si>
    <t>FGD-M3. 购车决策回顾，第41行
原父题候选：无可靠父题</t>
  </si>
  <si>
    <t>S23-R044</t>
  </si>
  <si>
    <t>【访谈提示】这句话背后折射出怎样的认知差异？中国品牌若要突破该认知壁垒，最需要做什么？</t>
  </si>
  <si>
    <t>这句话背后折射出怎样的认知差异？中国品牌若要突破该认知壁垒，最需要做什么？</t>
  </si>
  <si>
    <t>FGD-M3. 购车决策回顾，第44行
原父题候选：S23-R043</t>
  </si>
  <si>
    <t>S23-R046</t>
  </si>
  <si>
    <t>【访谈提示】请具体说明该选择可能带来的商业隐患——是否担心客户对公司预算水平或诚意度产生误判？此类品牌选择是否需要您向客户进行额外的沟通解释？中国品牌需要通过何种标志性破冰事件才能在高端商务圈层建立品牌认同？</t>
  </si>
  <si>
    <t>请具体说明该选择可能带来的商业隐患——是否担心客户对公司预算水平或诚意度产生误判？此类品牌选择是否需要您向客户进行额外的沟通解释？中国品牌需要通过何种标志性破冰事件才能在高端商务圈层建立品牌认同？</t>
  </si>
  <si>
    <t>FGD-M3. 购车决策回顾，第46行
原父题候选：S23-R045</t>
  </si>
  <si>
    <t>S23-R048</t>
  </si>
  <si>
    <t>【主持人注意/追问：品牌定位、产品特色、价格策略——如果您要给别人推荐一款MPV，您会怎么描述它们之间的区别？】</t>
  </si>
  <si>
    <t>品牌定位、产品特色、价格策略——如果您要给别人推荐一款MPV，您会怎么描述它们之间的区别？</t>
  </si>
  <si>
    <t>FGD-M3. 购车决策回顾，第48行
原父题候选：S23-R047</t>
  </si>
  <si>
    <t>S23-R050</t>
  </si>
  <si>
    <t>【主持人注意/追问：这句话背后反映的核心认知差异是什么？如果中国品牌要打破这个认知，最需要做的是什么？】</t>
  </si>
  <si>
    <t>这句话背后反映的核心认知差异是什么？如果中国品牌要打破这个认知，最需要做的是什么？</t>
  </si>
  <si>
    <t>FGD-M3. 购车决策回顾，第50行
原父题候选：S23-R049</t>
  </si>
  <si>
    <t>S24-R007</t>
  </si>
  <si>
    <t>【主持人注意/追问：选择背后的顾虑是什么？是充电设施，还是油价？还是有什么其他的顾虑】</t>
  </si>
  <si>
    <t>选择背后的顾虑是什么？是充电设施，还是油价？还是有什么其他的顾虑</t>
  </si>
  <si>
    <t>FGD-M4. 动力与智驾接受度，第7行
原父题候选：S24-R006</t>
  </si>
  <si>
    <t>S24-R009</t>
  </si>
  <si>
    <t>【主持人注意/追问：您觉得优劣势是怎样的？能讲一讲吗？】</t>
  </si>
  <si>
    <t>您觉得优劣势是怎样的？能讲一讲吗？</t>
  </si>
  <si>
    <t>FGD-M4. 动力与智驾接受度，第9行
原父题候选：S24-R008</t>
  </si>
  <si>
    <t>S24-R011</t>
  </si>
  <si>
    <t>【主持人注意/追问：纯电MPV续航800km+，能打消您的里程焦虑吗？够用吗？PHEV纯电续航WEY G9 170KM, GAC 120km】
【主持人注意/追问：您日常需要多少续航？】</t>
  </si>
  <si>
    <t>结合真实日常与临时增加的远行任务，需要多少实际可用里程？何时可以补能、能等待多久？材料比较时另说明标称/实际、环境与价格口径。</t>
  </si>
  <si>
    <t>移除800km必然消除焦虑以及固定竞品续航锚点。</t>
  </si>
  <si>
    <t>FGD-M4. 动力与智驾接受度，第11行
原父题候选：S24-R010</t>
  </si>
  <si>
    <t>S24-R013</t>
  </si>
  <si>
    <t>【主持人注意/追问：有更偏好哪一种吗？】
【主持人追问：是否了解22kw AC桩，市面上见到过与否？】</t>
  </si>
  <si>
    <t>有更偏好哪一种吗？
是否了解22kw AC桩，市面上见到过与否？</t>
  </si>
  <si>
    <t>FGD-M4. 动力与智驾接受度，第13行
原父题候选：S24-R012</t>
  </si>
  <si>
    <t>S24-R015</t>
  </si>
  <si>
    <t>【主持人追问：能接受50%，70%，90%即可？】</t>
  </si>
  <si>
    <t>通常停车窗口有多长？停车前后电量或下一段行程所需里程是多少？什么补能结果才够用？</t>
  </si>
  <si>
    <t>不固定10小时充满或50%/70%/90%锚点。</t>
  </si>
  <si>
    <t>FGD-M4. 动力与智驾接受度，第15行
原父题候选：S24-R014</t>
  </si>
  <si>
    <t>S24-R017</t>
  </si>
  <si>
    <t>【主持人追问：目前有在使用吗？使用频率如何？信任度如何？】
【主持人追问：智驾功能中，您最看重哪项？最不需要哪项？　自动泊车/高速辅助/城市辅助/自动变道/遥控挪车】</t>
  </si>
  <si>
    <t>目前有在使用吗？使用频率如何？信任度如何？
智驾功能中，您最看重哪项？最不需要哪项？　自动泊车/高速辅助/城市辅助/自动变道/遥控挪车</t>
  </si>
  <si>
    <t>FGD-M4. 动力与智驾接受度，第17行
原父题候选：S24-R016</t>
  </si>
  <si>
    <t>S24-R019</t>
  </si>
  <si>
    <t>【主持人追问：比一般会贵多少%？】</t>
  </si>
  <si>
    <t>比一般会贵多少%？</t>
  </si>
  <si>
    <t>FGD-M4. 动力与智驾接受度，第19行
原父题候选：S24-R018</t>
  </si>
  <si>
    <t>S24-R021</t>
  </si>
  <si>
    <t>【访谈提示】选择背后的核心顾虑是什么——充电基础设施？油价？还是其他商务场景的特殊顾虑？</t>
  </si>
  <si>
    <t>选择背后的核心顾虑是什么——充电基础设施？油价？还是其他商务场景的特殊顾虑？</t>
  </si>
  <si>
    <t>FGD-M4. 动力与智驾接受度，第21行
原父题候选：S24-R020</t>
  </si>
  <si>
    <t>S24-R023</t>
  </si>
  <si>
    <t>【访谈提示】您认为增程相较于纯电/燃油的优劣势是什么？</t>
  </si>
  <si>
    <t>您认为增程相较于纯电/燃油的优劣势是什么？</t>
  </si>
  <si>
    <t>FGD-M4. 动力与智驾接受度，第23行
原父题候选：S24-R022</t>
  </si>
  <si>
    <t>S24-R025</t>
  </si>
  <si>
    <t>【访谈提示】纯电MPV续航800km+能否消除里程焦虑？商务用车对行程绝对可控性要求极高。若采用纯电驱动，面对临时增加的跨城接待任务，纯电补能的不确定性是否会成为采购决策的一票否决因素？</t>
  </si>
  <si>
    <t>FGD-M4. 动力与智驾接受度，第25行
原父题候选：S24-R024</t>
  </si>
  <si>
    <t>S24-R027</t>
  </si>
  <si>
    <t>【访谈提示】对于纯电与增程两种动力，您认为一晚（10小时）内应从多少电量充至满电才算合格？</t>
  </si>
  <si>
    <t>FGD-M4. 动力与智驾接受度，第27行
原父题候选：S24-R026</t>
  </si>
  <si>
    <t>S24-R029</t>
  </si>
  <si>
    <t>【访谈提示】使用频率如何？信任度如何？</t>
  </si>
  <si>
    <t>使用频率如何？信任度如何？</t>
  </si>
  <si>
    <t>FGD-M4. 动力与智驾接受度，第29行
原父题候选：S24-R028</t>
  </si>
  <si>
    <t>S24-R031</t>
  </si>
  <si>
    <t>【访谈提示】自动泊车、高速NOA、城市NOA、自动变道、遥控挪车——请排序。</t>
  </si>
  <si>
    <t>自动泊车、高速NOA、城市NOA、自动变道、遥控挪车——请排序。</t>
  </si>
  <si>
    <t>FGD-M4. 动力与智驾接受度，第31行
原父题候选：S24-R030</t>
  </si>
  <si>
    <t>S24-R033</t>
  </si>
  <si>
    <t>【访谈提示】在商务接待中，您的司机是否会使用智驾功能？实际表现如何？若智驾带来客户不适，您的处理方式是什么？</t>
  </si>
  <si>
    <t>在商务接待中，您的司机是否会使用智驾功能？实际表现如何？若智驾带来客户不适，您的处理方式是什么？</t>
  </si>
  <si>
    <t>FGD-M4. 动力与智驾接受度，第33行
原父题候选：S24-R032</t>
  </si>
  <si>
    <t>S24-R035</t>
  </si>
  <si>
    <t>【访谈提示】相较于基础版本溢价百分之多少可以接受？</t>
  </si>
  <si>
    <t>相较于基础版本溢价百分之多少可以接受？</t>
  </si>
  <si>
    <t>FGD-M4. 动力与智驾接受度，第35行
原父题候选：S24-R034</t>
  </si>
  <si>
    <t>S25-R007</t>
  </si>
  <si>
    <t>【主持人注意：如遇以下表述，请让消费者多做解释和表达】</t>
  </si>
  <si>
    <t>主持人注意：如遇以下表述，请让消费者多做解释和表达</t>
  </si>
  <si>
    <t>FGD-M5. 造型与设计测试，第7行
原父题候选：无可靠父题</t>
  </si>
  <si>
    <t>S25-R009</t>
  </si>
  <si>
    <t>【主持人注意/追问：您最不喜欢的、绝对不能接受的是哪款？在这个设计中，您眼皮底下的『设计雷区』具体是哪个部位？】</t>
  </si>
  <si>
    <t>您最不喜欢的、绝对不能接受的是哪款？在这个设计中，您眼皮底下的『设计不接受的部分』具体是哪个部位？</t>
  </si>
  <si>
    <t>FGD-M5. 造型与设计测试，第9行
原父题候选：S25-R008</t>
  </si>
  <si>
    <t>S25-R010</t>
  </si>
  <si>
    <t>【访谈提示】最排斥、绝对不能接受的是哪款？该设计的雷区具体位于哪个部位？</t>
  </si>
  <si>
    <t>最排斥、绝对不能接受的是哪款？该设计的不接受的部分具体位于哪个部位？</t>
  </si>
  <si>
    <t>FGD-M5. 造型与设计测试，第10行
原父题候选：S25-R008</t>
  </si>
  <si>
    <t>S25-R012</t>
  </si>
  <si>
    <t>【主持人注意/追问：请从以下选项中选择——过时的、当前的、超前的、非常超前的。为什么您会给出这个判断？】</t>
  </si>
  <si>
    <t>请从以下选项中选择——过时的、当前的、超前的、非常超前的。为什么您会给出这个判断？</t>
  </si>
  <si>
    <t>FGD-M5. 造型与设计测试，第12行
原父题候选：S25-R011</t>
  </si>
  <si>
    <t>S25-R014</t>
  </si>
  <si>
    <t>【主持人注意/追问：请从以下选项中选择——低调稳重的、中规中矩的、独特的/有辨识度的、极其张扬个性的。在当地的道路上，您希望这辆车给别人留下什么样的第一印象？】</t>
  </si>
  <si>
    <t>请从以下选项中选择——低调稳重的、中规中矩的、独特的/有辨识度的、极其张扬个性的。在当地的道路上，您希望这辆车给别人留下什么样的第一印象？</t>
  </si>
  <si>
    <t>FGD-M5. 造型与设计测试，第14行
原父题候选：S25-R013</t>
  </si>
  <si>
    <t>S25-R015</t>
  </si>
  <si>
    <t>【主持人注意/追问（必考题）：如果刚才您选出的理想体态，和您当前实际购买的车辆并不一致，当时是什么原因让您放弃了最喜欢的造型，做出了妥协？】</t>
  </si>
  <si>
    <t>如果刚才您选出的理想体态，和您当前实际购买的车辆并不一致，当时是什么原因让您放弃了最喜欢的造型，做出了妥协？</t>
  </si>
  <si>
    <t>FGD-M5. 造型与设计测试，第15行
原父题候选：S25-R013</t>
  </si>
  <si>
    <t>S25-R016</t>
  </si>
  <si>
    <t>【访谈提示】请从以下选项中选择——低调稳重、中规中矩、独特/有辨识度、极具张扬个性。作为商务接待旗舰，您希望它在当地道路上给人留下怎样的第一印象？</t>
  </si>
  <si>
    <t>请从以下选项中选择——低调稳重、中规中矩、独特/有辨识度、极具张扬个性。作为商务接待旗舰，您希望它在当地道路上给人留下怎样的第一印象？</t>
  </si>
  <si>
    <t>FGD-M5. 造型与设计测试，第16行
原父题候选：S25-R013</t>
  </si>
  <si>
    <t>S25-R017</t>
  </si>
  <si>
    <t>【主持人注意/追问（必考题）：如果您理想的体态在候选清单中并不存在，您会：A.坚持等待合适方案出现；B.妥协选择最接近的方案；C.转向其他品类？为什么？】</t>
  </si>
  <si>
    <t>如果您理想的体态在候选清单中并不存在，您会：A.坚持等待合适方案出现；B.妥协选择最接近的方案；C.转向其他品类？为什么？</t>
  </si>
  <si>
    <t>FGD-M5. 造型与设计测试，第17行
原父题候选：S25-R013</t>
  </si>
  <si>
    <t>S25-R020</t>
  </si>
  <si>
    <t>【主持人注意/追问：您最不喜欢的、绝对不能接受的是哪款？在这个前脸设计中，『设计雷区』具体是哪个部位？是格栅太大？大灯太犀利？还是整体比例不协调？】</t>
  </si>
  <si>
    <t>您最不喜欢的、绝对不能接受的是哪款？在这个前脸设计中，『设计不接受的部分』具体是哪个部位？是格栅太大？大灯太犀利？还是整体比例不协调？</t>
  </si>
  <si>
    <t>FGD-M5. 造型与设计测试，第20行
原父题候选：S25-R019</t>
  </si>
  <si>
    <t>S25-R021</t>
  </si>
  <si>
    <t>【访谈提示】最排斥的是哪款？设计雷区具体在哪——格栅尺寸过大？大灯过于激进？还是整体比例失衡？</t>
  </si>
  <si>
    <t>最排斥的是哪款？设计不接受的部分具体在哪——格栅尺寸过大？大灯过于激进？还是整体比例失衡？</t>
  </si>
  <si>
    <t>FGD-M5. 造型与设计测试，第21行
原父题候选：S25-R019</t>
  </si>
  <si>
    <t>S25-R023</t>
  </si>
  <si>
    <t>【访谈提示】作为商务旗舰，您希望前脸在商务场合传递怎样的气场？</t>
  </si>
  <si>
    <t>作为商务旗舰，您希望前脸在商务场合传递怎样的气场？</t>
  </si>
  <si>
    <t>FGD-M5. 造型与设计测试，第23行
原父题候选：S25-R022</t>
  </si>
  <si>
    <t>S25-R027</t>
  </si>
  <si>
    <t>【访谈提示】商务场景下，您倾向于大面积镀铬立体格栅还是封闭式科技风格？</t>
  </si>
  <si>
    <t>商务场景下，您倾向于大面积镀铬立体格栅还是封闭式科技风格？</t>
  </si>
  <si>
    <t>FGD-M5. 造型与设计测试，第27行
原父题候选：S25-R026</t>
  </si>
  <si>
    <t>S25-R029</t>
  </si>
  <si>
    <t>【访谈提示】最排斥的是哪款？车尾设计雷区的具体部位——尾灯造型、尾门比例，还是后保险杠设计？</t>
  </si>
  <si>
    <t>最排斥的是哪款？车尾设计不接受的部分的具体部位——尾灯造型、尾门比例，还是后保险杠设计？</t>
  </si>
  <si>
    <t>FGD-M5. 造型与设计测试，第29行
原父题候选：S25-R028</t>
  </si>
  <si>
    <t>S25-R031</t>
  </si>
  <si>
    <t>【访谈提示】在夜间被后车识别时，您希望传递怎样的品牌印象？</t>
  </si>
  <si>
    <t>在夜间被后车识别时，您希望传递怎样的品牌印象？</t>
  </si>
  <si>
    <t>FGD-M5. 造型与设计测试，第31行
原父题候选：S25-R030</t>
  </si>
  <si>
    <t>S25-R035</t>
  </si>
  <si>
    <t>【主持人注意/追问：过时的、当前的、超前的、非常超前的——请选择并说明理由。】</t>
  </si>
  <si>
    <t>过时的、当前的、超前的、非常超前的——请选择并说明理由。</t>
  </si>
  <si>
    <t>FGD-M5. 造型与设计测试，第35行
原父题候选：S25-R034</t>
  </si>
  <si>
    <t>S25-R037</t>
  </si>
  <si>
    <t>【主持人注意/追问：低调稳重的、中规中矩的、独特的/有辨识度的、极其张扬个性的——作为家庭用车，您希望它的前脸在接送孩子、家人出行时传递怎样的印象和感觉？】</t>
  </si>
  <si>
    <t>低调稳重的、中规中矩的、独特的/有辨识度的、极其张扬个性的——作为家庭用车，您希望它的前脸在接送孩子、家人出行时传递怎样的印象和感觉？</t>
  </si>
  <si>
    <t>FGD-M5. 造型与设计测试，第37行
原父题候选：S25-R036</t>
  </si>
  <si>
    <t>S25-R038</t>
  </si>
  <si>
    <t>【主持人注意/追问（必考题）：如果这款理想前脸和您当前车辆的前脸风格不一致，是什么原因让您在购车时做出了造型上的妥协？】</t>
  </si>
  <si>
    <t>如果这款理想前脸和您当前车辆的前脸风格不一致，是什么原因让您在购车时做出了造型上的妥协？</t>
  </si>
  <si>
    <t>FGD-M5. 造型与设计测试，第38行
原父题候选：S25-R036</t>
  </si>
  <si>
    <t>S25-R039</t>
  </si>
  <si>
    <t>【主持人注意/追问：在不考虑能源形式的情况下，您是否偏向『大格栅』的造型设计？大格栅给您的感受是霸气、尊贵，还是浮夸、过时？】</t>
  </si>
  <si>
    <t>在不考虑能源形式的情况下，您是否偏向『大格栅』的造型设计？大格栅给您的感受是霸气、尊贵，还是浮夸、过时？</t>
  </si>
  <si>
    <t>FGD-M5. 造型与设计测试，第39行
原父题候选：S25-R036</t>
  </si>
  <si>
    <t>S25-R040</t>
  </si>
  <si>
    <t>【主持人注意/追问：低调稳重的、中规中矩的、独特的/有辨识度的、极其张扬个性的——作为一辆旗舰MPV，您希望它的前脸在商务场合给人什么感觉？】</t>
  </si>
  <si>
    <t>低调稳重的、中规中矩的、独特的/有辨识度的、极其张扬个性的——作为一辆旗舰MPV，您希望它的前脸在商务场合给人什么感觉？</t>
  </si>
  <si>
    <t>FGD-M5. 造型与设计测试，第40行
原父题候选：S25-R036</t>
  </si>
  <si>
    <t>S25-R041</t>
  </si>
  <si>
    <t>【主持人注意/追问（必考题）：如果您的候选车型中没有与这款理想方案相符的选项，您的底线在哪里？什么程度的造型差距会让您将某款车彻底从候选清单中剔除？】</t>
  </si>
  <si>
    <t>如果您的候选车型中没有与这款理想方案相符的选项，您的底线在哪里？什么程度的造型差距会让您将某款车彻底从候选清单中剔除？</t>
  </si>
  <si>
    <t>FGD-M5. 造型与设计测试，第41行
原父题候选：S25-R036</t>
  </si>
  <si>
    <t>S25-R043</t>
  </si>
  <si>
    <t>【主持人注意/追问：您最不喜欢的、绝对不能接受的是哪款？车尾的"设计雷区"具体是哪个部位？是尾灯造型、尾门比例、还是后保险杠设计？】</t>
  </si>
  <si>
    <t>您最不喜欢的、绝对不能接受的是哪款？车尾的"设计不接受的部分"具体是哪个部位？是尾灯造型、尾门比例、还是后保险杠设计？</t>
  </si>
  <si>
    <t>FGD-M5. 造型与设计测试，第43行
原父题候选：S25-R042</t>
  </si>
  <si>
    <t>S25-R045</t>
  </si>
  <si>
    <t>FGD-M5. 造型与设计测试，第45行
原父题候选：S25-R044</t>
  </si>
  <si>
    <t>S25-R046</t>
  </si>
  <si>
    <t>【访谈提示】请从以下选项中选择——过时的、当前的、超前的、非常超前的。请说明判断依据。</t>
  </si>
  <si>
    <t>请从以下选项中选择——过时的、当前的、超前的、非常超前的。请说明判断依据。</t>
  </si>
  <si>
    <t>FGD-M5. 造型与设计测试，第46行
原父题候选：无可靠父题</t>
  </si>
  <si>
    <t>S25-R048</t>
  </si>
  <si>
    <t>【主持人注意/追问：低调稳重的、中规中矩的、独特的/有辨识度的、极其张扬个性的——您希望这辆车的尾部在夜间被后车看到时，传递出什么印象？】</t>
  </si>
  <si>
    <t>低调稳重的、中规中矩的、独特的/有辨识度的、极其张扬个性的——您希望这辆车的尾部在夜间被后车看到时，传递出什么印象？</t>
  </si>
  <si>
    <t>FGD-M5. 造型与设计测试，第48行
原父题候选：S25-R047</t>
  </si>
  <si>
    <t>S25-R049</t>
  </si>
  <si>
    <t>【主持人注意/追问（必考题）：如果这款理想车尾和您目前考虑车辆的尾部风格不一致，是什么原因让您考虑做出妥协？】</t>
  </si>
  <si>
    <t>如果这款理想车尾和您目前考虑车辆的尾部风格不一致，是什么原因让您考虑做出妥协？</t>
  </si>
  <si>
    <t>FGD-M5. 造型与设计测试，第49行
原父题候选：S25-R047</t>
  </si>
  <si>
    <t>S25-R051</t>
  </si>
  <si>
    <t>【主持人注意/追问：您最不喜欢的、绝对不能接受的是哪款？内饰的『设计雷区』具体是哪个部位？是配色、材质、屏幕布局、还是整体氛围？】</t>
  </si>
  <si>
    <t>您最不喜欢的、绝对不能接受的是哪款？内饰的『设计不接受的部分』具体是哪个部位？是配色、材质、屏幕布局、还是整体氛围？</t>
  </si>
  <si>
    <t>FGD-M5. 造型与设计测试，第51行
原父题候选：S25-R050</t>
  </si>
  <si>
    <t>S25-R052</t>
  </si>
  <si>
    <t>【访谈提示】最排斥的是哪款？内饰设计雷区具体在哪——配色、材质、屏幕布局，还是整体氛围？</t>
  </si>
  <si>
    <t>最排斥的是哪款？内饰设计不接受的部分具体在哪——配色、材质、屏幕布局，还是整体氛围？</t>
  </si>
  <si>
    <t>FGD-M5. 造型与设计测试，第52行
原父题候选：S25-R050</t>
  </si>
  <si>
    <t>S25-R054</t>
  </si>
  <si>
    <t>【访谈提示】作为商务接待座驾，您希望客户进入车内时产生怎样的情绪感受？</t>
  </si>
  <si>
    <t>作为商务接待座驾，您希望客户进入车内时产生怎样的情绪感受？</t>
  </si>
  <si>
    <t>FGD-M5. 造型与设计测试，第54行
原父题候选：S25-R053</t>
  </si>
  <si>
    <t>S25-R061</t>
  </si>
  <si>
    <t>【访谈提示】副驾驶屏幕对商务场景是否属于刚需？主要使用者是谁？若取消副驾屏，是否影响采购决策？在商务场合，副驾驶使用娱乐屏是否被视为不够专业？</t>
  </si>
  <si>
    <t>副驾驶屏在实际任务中由谁使用、做什么？在所示方案中，取消或保留会怎样影响选择？没有需要也可说明。</t>
  </si>
  <si>
    <t>不暗示副驾娱乐不专业。</t>
  </si>
  <si>
    <t>FGD-M5. 造型与设计测试，第61行
原父题候选：S25-R060</t>
  </si>
  <si>
    <t>S25-R063</t>
  </si>
  <si>
    <t>FGD-M5. 造型与设计测试，第63行
原父题候选：S25-R062</t>
  </si>
  <si>
    <t>S25-R065</t>
  </si>
  <si>
    <t>【主持人注意/追问：低调稳重的、中规中矩的、独特的/有辨识度的、极其张扬个性的——作为车主，您每天坐进车内希望获得什么情绪感受？】</t>
  </si>
  <si>
    <t>低调稳重的、中规中矩的、独特的/有辨识度的、极其张扬个性的——作为车主，您每天坐进车内希望获得什么情绪感受？</t>
  </si>
  <si>
    <t>FGD-M5. 造型与设计测试，第65行
原父题候选：S25-R064</t>
  </si>
  <si>
    <t>S25-R066</t>
  </si>
  <si>
    <t>【主持人注意/追问：内饰颜色方面，有什么偏向？（深色木纹+米色/全黑/棕色+金属等），哪一种会更有高级的感觉？】</t>
  </si>
  <si>
    <t>内饰颜色方面，有什么偏向？（深色木纹+米色/全黑/棕色+金属等），哪一种会更有高级的感觉？</t>
  </si>
  <si>
    <t>FGD-M5. 造型与设计测试，第66行
原父题候选：S25-R064</t>
  </si>
  <si>
    <t>S25-R067</t>
  </si>
  <si>
    <t>【主持人注意/追问：这些组合中，您最不能接受的是哪个？】</t>
  </si>
  <si>
    <t>这些组合中，您最不能接受的是哪个？</t>
  </si>
  <si>
    <t>FGD-M5. 造型与设计测试，第67行
原父题候选：S25-R064</t>
  </si>
  <si>
    <t>S25-R068</t>
  </si>
  <si>
    <t>【主持人注意/追问：副驾屏在您家庭用车中扮演什么角色？主要用户是谁，用来做什么？若取消副驾屏，您的态度是——无所谓／略有遗憾／重要扣分项／一票否决？】</t>
  </si>
  <si>
    <t>副驾屏在您家庭用车中扮演什么角色？主要用户是谁，用来做什么？若取消副驾屏，您的态度是——无所谓／略有遗憾／重要扣分项／一票否决？</t>
  </si>
  <si>
    <t>FGD-M5. 造型与设计测试，第68行
原父题候选：S25-R064</t>
  </si>
  <si>
    <t>S25-R069</t>
  </si>
  <si>
    <t>【主持人注意/追问：副驾屏对您来说是刚需吗？主要用户是谁，用来做什么？如果没有副驾屏，会影响您的购车决策吗？】</t>
  </si>
  <si>
    <t>副驾屏对您来说是刚需吗？主要用户是谁，用来做什么？如果没有副驾屏，会影响您的购车决策吗？</t>
  </si>
  <si>
    <t>FGD-M5. 造型与设计测试，第69行
原父题候选：S25-R064</t>
  </si>
  <si>
    <t>S25-R071</t>
  </si>
  <si>
    <t>【主持人注意/追问：看了示意图之后，您是否改变了原本的想法？4座的私密尊贵、6座的家庭实用、7座的载人极限——哪个最符合您的真实需求？】</t>
  </si>
  <si>
    <t>逐项看材料中的座椅布局：分别能完成哪些人员与行李任务？与原先想法是否不同？原因是什么？</t>
  </si>
  <si>
    <t>删除4座尊享、6座实用、7座极限等价值标签。</t>
  </si>
  <si>
    <t>FGD-M5. 造型与设计测试，第71行
原父题候选：S25-R070</t>
  </si>
  <si>
    <t>S25-R072</t>
  </si>
  <si>
    <t>【主持人注意/追问：MPV上车方式上，您偏好从二排中间过道穿到第三排，还是二排座椅前移后从二三排中间进入？为什么？】</t>
  </si>
  <si>
    <t>MPV上车方式上，您偏好从二排中间过道穿到第三排，还是二排座椅前移后从二三排中间进入？为什么？</t>
  </si>
  <si>
    <t>FGD-M5. 造型与设计测试，第72行
原父题候选：S25-R070</t>
  </si>
  <si>
    <t>S25-R073</t>
  </si>
  <si>
    <t>【访谈提示】4座的极致尊享、6座的商务实用、7座的载人极限——哪种最符合真实接待场景？</t>
  </si>
  <si>
    <t>FGD-M5. 造型与设计测试，第73行
原父题候选：无可靠父题</t>
  </si>
  <si>
    <t>S25-R076</t>
  </si>
  <si>
    <t>【访谈提示】在当地气候与商务文化背景下，什么颜色最显档次、最具商务稳重感？什么颜色最容易显旧或显轻浮？</t>
  </si>
  <si>
    <t>哪些车身颜色适合您，哪些不适合？请说明使用、清洁或形象方面的具体理由。文化联想记录为个人解释。</t>
  </si>
  <si>
    <t>不预设某种颜色显轻浮或当地统一审美。</t>
  </si>
  <si>
    <t>FGD-M5. 造型与设计测试，第76行
原父题候选：S25-R075</t>
  </si>
  <si>
    <t>S25-R078</t>
  </si>
  <si>
    <t>【访谈提示】零重力座椅与面对面旋转模式在纯商务接待中是否具备实际应用空间？请结合具体场景举例说明。</t>
  </si>
  <si>
    <t>零重力座椅与面对面旋转模式在纯商务接待中是否具备实际应用空间？请结合具体场景举例说明。</t>
  </si>
  <si>
    <t>FGD-M5. 造型与设计测试，第78行
原父题候选：S25-R077</t>
  </si>
  <si>
    <t>S25-R081</t>
  </si>
  <si>
    <t>【访谈提示】在商务接待中，您遇到的最极限装载场景是什么？（人数、行李数量、物品类型）哪种形态能够真正解决该需求？大床模式在您的商务用车中可能有哪些使用场景？主要使用者是谁？</t>
  </si>
  <si>
    <t>在商务接待中，您遇到的最极限装载场景是什么？（人数、行李数量、物品类型）哪种形态能够真正解决该需求？大床模式在您的商务用车中可能有哪些使用场景？主要使用者是谁？</t>
  </si>
  <si>
    <t>FGD-M5. 造型与设计测试，第81行
原父题候选：S25-R080</t>
  </si>
  <si>
    <t>S25-R083</t>
  </si>
  <si>
    <t>Q-M5.4-05
Q-M5.6-06</t>
  </si>
  <si>
    <t>【访谈提示】若天地对开式尾门意味着更高的采购与维护成本，您是否仍愿意支付溢价？天地尾门下半段离地约62厘米，从后备厢深处取物需俯身探入。对于正装女士或行动不便的VIP长者而言，是否造成不便？该设计从加分项滑向扣分项的临界条件是什么？</t>
  </si>
  <si>
    <t>如有实车或准确图示，请说明取深处物品的操作。谁会使用、站位和空间如何？如有困难，怎样处理？成本、维护与其他功能的取舍需在材料明确后再问。</t>
  </si>
  <si>
    <t>固定62厘米转材料；不预设女性、老人不便或设计牺牲。</t>
  </si>
  <si>
    <t>FGD-M5. 造型与设计测试，第83行
原父题候选：S25-R082</t>
  </si>
  <si>
    <t>S25-R085</t>
  </si>
  <si>
    <t>【主持人注意/追问：在当地的气候和文化背景下，什么颜色最显档次？什么颜色最容易显脏或过时？】</t>
  </si>
  <si>
    <t>FGD-M5. 造型与设计测试，第85行
原父题候选：S25-R084</t>
  </si>
  <si>
    <t>S25-R087</t>
  </si>
  <si>
    <t>【主持人注意/追问：零重力座椅和对坐模式，除了商务接待场景外，在家庭出行中是否有真实的使用场景？请具体举例。】</t>
  </si>
  <si>
    <t>零重力座椅和对坐模式，除了商务接待场景外，在家庭出行中是否有真实的使用场景？请具体举例。</t>
  </si>
  <si>
    <t>FGD-M5. 造型与设计测试，第87行
原父题候选：S25-R086</t>
  </si>
  <si>
    <t>S25-R088</t>
  </si>
  <si>
    <t>Q-M5.4-04
Q-M5.6-06</t>
  </si>
  <si>
    <t>【主持人注意/追问：在当地用车环境下，哪一个功能最有可能成为让您愿意额外花钱的『Wow Factor（惊艳点）』？为什么？】</t>
  </si>
  <si>
    <t>在当地用车环境下，哪一个功能最有可能成为让您愿意额外花钱的『Wow Factor（惊艳点）』？为什么？</t>
  </si>
  <si>
    <t>FGD-M5. 造型与设计测试，第88行
原父题候选：S25-R086</t>
  </si>
  <si>
    <t>S25-R089</t>
  </si>
  <si>
    <t>【主持人注意/追问：如果有形态让您觉得不实用或多余，请具体指出是哪个，原因是什么？】</t>
  </si>
  <si>
    <t>如果有形态让您觉得不实用或多余，请具体指出是哪个，原因是什么？</t>
  </si>
  <si>
    <t>FGD-M5. 造型与设计测试，第89行
原父题候选：S25-R086</t>
  </si>
  <si>
    <t>S25-R091</t>
  </si>
  <si>
    <t>【主持人注意/追问：如果天地对开式尾门意味着更高的成本和维护复杂度，您是否还愿意为此买单？】</t>
  </si>
  <si>
    <t>如果天地对开式尾门意味着更高的成本和维护复杂度，您是否还愿意为此买单？</t>
  </si>
  <si>
    <t>FGD-M5. 造型与设计测试，第91行
原父题候选：S25-R090</t>
  </si>
  <si>
    <t>S25-R092</t>
  </si>
  <si>
    <t>【主持人注意/追问（极端场景拷问）：天地尾门下半截离地约62厘米，去后备箱深处拿东西需要整个人探身子进去。对于穿着正式服装的女士或行动不便的老人来说，是否不便？为了露营/乘坐属性牺牲取物便利性，您能否接受这种妥协？如果经常需要拿深处的物品，请具体描述：在频繁取用深处物品的真实场景下，这个设计从『加分项』滑向『扣分项』的临界点在哪里？什么条件下它会直接变成一票否决？】</t>
  </si>
  <si>
    <t>FGD-M5. 造型与设计测试，第92行
原父题候选：S25-R090</t>
  </si>
  <si>
    <t>S25-R094</t>
  </si>
  <si>
    <t>【主持人注意/追问：请具体描述，电子外后视镜在当地的雨天、夜间等场景下，相比传统后视镜的优势和劣势分别是什么？】</t>
  </si>
  <si>
    <t>请具体描述，电子外后视镜在当地的雨天、夜间等场景下，相比传统后视镜的优势和劣势分别是什么？</t>
  </si>
  <si>
    <t>FGD-M5. 造型与设计测试，第94行
原父题候选：S25-R093</t>
  </si>
  <si>
    <t>S25-R095</t>
  </si>
  <si>
    <t>【主持人注意/追问：请具体描述，在长途出行中，副驾屏的主要使用场景和用户分别是什么？】</t>
  </si>
  <si>
    <t>请具体描述，在长途出行中，副驾屏的主要使用场景和用户分别是什么？</t>
  </si>
  <si>
    <t>FGD-M5. 造型与设计测试，第95行
原父题候选：无可靠父题</t>
  </si>
  <si>
    <t>S25-R096</t>
  </si>
  <si>
    <t>【访谈提示】在当地雨天、夜间等场景下，电子外后视镜相较传统后视镜的优势与劣势分别是什么？</t>
  </si>
  <si>
    <t>在当地雨天、夜间等场景下，电子外后视镜相较传统后视镜的优势与劣势分别是什么？</t>
  </si>
  <si>
    <t>FGD-M5. 造型与设计测试，第96行
原父题候选：S25-R093</t>
  </si>
  <si>
    <t>S25-R099</t>
  </si>
  <si>
    <t>Q-M5.4-07
Q-M5.6-04</t>
  </si>
  <si>
    <t>【主持人注意/追问：在当地高温环境下，大天幕的隔热防晒是否会成为您的顾虑？如果标配电动遮阳帘，是否打消顾虑？】</t>
  </si>
  <si>
    <t>结合实际光照、温度及隐私需求，所示车顶与遮阳方案有哪些帮助或顾虑？仍需要确认什么？</t>
  </si>
  <si>
    <t>本地适用性、日期与事实前提待项目核验；数字、规格或示卡只作历史来源，执行前换成核验材料</t>
  </si>
  <si>
    <t>不预设当地高温或遮阳帘能消除顾虑。</t>
  </si>
  <si>
    <t>FGD-M5. 造型与设计测试，第99行
原父题候选：S25-R098</t>
  </si>
  <si>
    <t>S25-R100</t>
  </si>
  <si>
    <t>【主持人注意/追问（强制三选一）：现在请您做一个强制选择——不可开启的大天幕（采光最好但夏天可能热）、可开启的全景天窗（能通风但结构复杂可能漏水）、带横梁的天空岛天窗（结构强度最好但采光被横梁分割）。三选一，您选哪个？为什么？如果选大天幕，您是否愿意额外花钱加装高效隔热膜？如果选天空岛，您能接受横梁遮挡视野吗？】</t>
  </si>
  <si>
    <t>先分别评价项目中实际提供的车顶方案。说明核验后的采光、开启、遮阳、结构及成本差异，再讨论取舍；允许都不选并说明原因。</t>
  </si>
  <si>
    <t>删去无依据的最稳固、漏水风险及强制三选一。</t>
  </si>
  <si>
    <t>FGD-M5. 造型与设计测试，第100行
原父题候选：S25-R098</t>
  </si>
  <si>
    <t>S25-R101</t>
  </si>
  <si>
    <t>【主持人注意/追问：如果中央岛台会牺牲中间过道，您对『过道优先』还是『功能优先』的取舍是什么？家庭成员中谁会最常用这个功能？】</t>
  </si>
  <si>
    <t>如果中央岛台会牺牲中间过道，您对『过道优先』还是『功能优先』的取舍是什么？家庭成员中谁会最常用这个功能？</t>
  </si>
  <si>
    <t>FGD-M5. 造型与设计测试，第101行
原父题候选：无可靠父题</t>
  </si>
  <si>
    <t>S25-R102</t>
  </si>
  <si>
    <t>【主持人注意/追问：在车内已有前排冰箱（可向二排方向开启）的情况下，二排座椅单独配冰箱是否必要？使用频率预计是多少？主要用来装什么东西？】</t>
  </si>
  <si>
    <t>在车内已有前排冰箱（可向二排方向开启）的情况下，二排座椅单独配冰箱是否必要？使用频率预计是多少？主要用来装什么东西？</t>
  </si>
  <si>
    <t>FGD-M5. 造型与设计测试，第102行
原父题候选：无可靠父题</t>
  </si>
  <si>
    <t>S25-R103</t>
  </si>
  <si>
    <t>【追问：对对私密性的需求如何？在意吗？在什么场景下会特别关注？有其他私密性的需求吗？】</t>
  </si>
  <si>
    <t>对对私密性的需求如何？在意吗？在什么场景下会特别关注？有其他私密性的需求吗？</t>
  </si>
  <si>
    <t>FGD-M5. 造型与设计测试，第103行
原父题候选：无可靠父题</t>
  </si>
  <si>
    <t>S25-R104</t>
  </si>
  <si>
    <t>【主持人注意/追问：在这五项中，如果只能选三项，您选哪三个？哪一项您觉得最没有必要？】</t>
  </si>
  <si>
    <t>在这五项中，如果只能选三项，您选哪三个？哪一项您觉得最没有必要？</t>
  </si>
  <si>
    <t>FGD-M5. 造型与设计测试，第104行
原父题候选：无可靠父题</t>
  </si>
  <si>
    <t>S25-R105</t>
  </si>
  <si>
    <t>【主持人注意/追问：请结合当地天气和户外文化具体说明，哪些功能最可能用到，哪些完全不需要？】</t>
  </si>
  <si>
    <t>请结合当地天气和户外文化具体说明，哪些功能最可能用到，哪些完全不需要？</t>
  </si>
  <si>
    <t>FGD-M5. 造型与设计测试，第105行
原父题候选：无可靠父题</t>
  </si>
  <si>
    <t>S25-R106</t>
  </si>
  <si>
    <t>【主持人注意/追问：顶置行李箱可能超高，在当地的停车场、商场地库、住宅限高处是否会带来实际困扰？如果因此放弃该功能，您会觉得可惜吗？】</t>
  </si>
  <si>
    <t>顶置行李箱可能超高，在当地的停车场、商场地库、住宅限高处是否会带来实际困扰？如果因此放弃该功能，您会觉得可惜吗？</t>
  </si>
  <si>
    <t>FGD-M5. 造型与设计测试，第106行
原父题候选：无可靠父题</t>
  </si>
  <si>
    <t>S25-R107</t>
  </si>
  <si>
    <t>【访谈提示】在当地高温环境下，大天幕的隔热防晒性能是否构成顾虑？标配电动遮阳帘能否消除该顾虑？商务隐私性与防晒隔热性，哪项权重更高？在VIP防偷拍及机密会谈场景中，配备独立遮阳帘的分体天窗是否属于刚需？</t>
  </si>
  <si>
    <t>FGD-M5. 造型与设计测试，第107行
原父题候选：无可靠父题</t>
  </si>
  <si>
    <t>S25-R108</t>
  </si>
  <si>
    <t>【访谈提示】请在以下三项中做出强制选择——大天幕（采光最佳但夏季隔热压力大）、可开启全景天窗（通风便利但结构复杂、存在漏水风险）、分体天空岛天窗（结构最稳固但采光被分割）。您的选择及理由是？</t>
  </si>
  <si>
    <t>FGD-M5. 造型与设计测试，第108行
原父题候选：无可靠父题</t>
  </si>
  <si>
    <t>S25-R110</t>
  </si>
  <si>
    <t>【访谈提示】若第二排配备大型中央岛台，虽可极致提升主宾尊享体验，但在多人团队接待场景中，后排随员必须等待第二排乘员起身让位方可上车。该动线设计属于可为贵宾体验让渡的代价，还是不可接受的商务短板？</t>
  </si>
  <si>
    <t>在材料所示中央岛台方案下，乘员怎样进入后排？功能由谁使用、多久一次？如果通道受影响，是否可接受，为什么？</t>
  </si>
  <si>
    <t>删除极致提升尊享等宣传判断，保留动线取舍。</t>
  </si>
  <si>
    <t>FGD-M5. 造型与设计测试，第110行
原父题候选：S25-R109</t>
  </si>
  <si>
    <t>S25-R112</t>
  </si>
  <si>
    <t>【访谈提示】在商务场景下，第二排冰箱主要用于存放瓶装水/香槟/商务酒水/客户伴手礼？</t>
  </si>
  <si>
    <t>在商务场景下，第二排冰箱主要用于存放瓶装水/香槟/商务酒水/客户伴手礼？</t>
  </si>
  <si>
    <t>FGD-M5. 造型与设计测试，第112行
原父题候选：S25-R111</t>
  </si>
  <si>
    <t>S25-R115</t>
  </si>
  <si>
    <t>【访谈提示】迎宾光毯与DLP数字大灯在夜间商务接待中，您预期客户的观感如何？在哪些场景下可能加分或减分？</t>
  </si>
  <si>
    <t>迎宾光毯与DLP数字大灯在夜间商务接待中，您预期客户的观感如何？在哪些场景下可能加分或减分？</t>
  </si>
  <si>
    <t>FGD-M5. 造型与设计测试，第115行
原父题候选：S25-R114</t>
  </si>
  <si>
    <t>S25-R117</t>
  </si>
  <si>
    <t>【访谈提示】从纯商务接待延伸至其他场景（高尔夫活动、偏远工厂/矿区视察、高端户外团建），哪些功能最可能被实际使用？哪些完全不需要？</t>
  </si>
  <si>
    <t>从纯商务接待延伸至其他场景（高尔夫活动、偏远工厂/矿区视察、高端户外团建），哪些功能最可能被实际使用？哪些完全不需要？</t>
  </si>
  <si>
    <t>FGD-M5. 造型与设计测试，第117行
原父题候选：S25-R116</t>
  </si>
  <si>
    <t>S25-R119</t>
  </si>
  <si>
    <t>【访谈提示】前备厢（防串味独立干区）是否精准切中了安置司机物品/运送海鲜特产礼品/存放客户伴手礼的隐性商务需求？</t>
  </si>
  <si>
    <t>前部储物方案适合存放哪些实际物品？频次、取放和清洁要求是什么？现有方式能否完成？</t>
  </si>
  <si>
    <t>去掉精准切中隐性需求的肯定预设。</t>
  </si>
  <si>
    <t>FGD-M5. 造型与设计测试，第119行
原父题候选：S25-R118</t>
  </si>
  <si>
    <t>S25-R121</t>
  </si>
  <si>
    <t>【访谈提示】从商务接待场景出发，哪项技术能带来最显著的乘坐体验提升或商务行程保障？</t>
  </si>
  <si>
    <t>所示技术分别能解决哪些实际乘坐或行程任务？哪些最重要、哪些无须增加？请说明依据。</t>
  </si>
  <si>
    <t>不预设技术必然提升体验。</t>
  </si>
  <si>
    <t>FGD-M5. 造型与设计测试，第121行
原父题候选：S25-R120</t>
  </si>
  <si>
    <t>S26-R007</t>
  </si>
  <si>
    <t>【访谈提示】若用三个词形容中国品牌汽车，您会选择哪些？近两年该印象是否有变化？</t>
  </si>
  <si>
    <t>若用三个词形容中国品牌汽车，您会选择哪些？近两年该印象是否有变化？</t>
  </si>
  <si>
    <t>FGD-M6. 品牌、价格与购买意愿测试，第7行
原父题候选：S26-R006</t>
  </si>
  <si>
    <t>S26-R010</t>
  </si>
  <si>
    <t>【访谈提示】在当地高端商务圈层中，中国品牌的真实位次是什么？</t>
  </si>
  <si>
    <t>在当地高端商务圈层中，中国品牌的真实位次是什么？</t>
  </si>
  <si>
    <t>FGD-M6. 品牌、价格与购买意愿测试，第10行
原父题候选：S26-R009</t>
  </si>
  <si>
    <t>S26-R013</t>
  </si>
  <si>
    <t>【主持人注意/追问：如果用三个词形容中国品牌汽车，您会选什么？近年来这个印象有变化吗？】</t>
  </si>
  <si>
    <t>如果用三个词形容中国品牌汽车，您会选什么？近年来这个印象有变化吗？</t>
  </si>
  <si>
    <t>FGD-M6. 品牌、价格与购买意愿测试，第13行
原父题候选：S26-R012</t>
  </si>
  <si>
    <t>S26-R014</t>
  </si>
  <si>
    <t>【主持人注意/追问：如果用三个词形容中国品牌汽车，您会选什么？近年来这个印象有变化吗？中国品牌MPV是否在您的候选名单中？您对中国品牌MPV的整体判断是什么？】</t>
  </si>
  <si>
    <t>如果用三个词形容中国品牌汽车，您会选什么？近年来这个印象有变化吗？中国品牌MPV是否在您的候选名单中？您对中国品牌MPV的整体判断是什么？</t>
  </si>
  <si>
    <t>FGD-M6. 品牌、价格与购买意愿测试，第14行
原父题候选：S26-R012</t>
  </si>
  <si>
    <t>S26-R016</t>
  </si>
  <si>
    <t>【主持人注意/追问：请用PSM四价格点测试——太便宜、便宜、贵、太贵。四个价格点分别是多少？为什么？】</t>
  </si>
  <si>
    <t>在规格、版本、币种和费用口径明确后，哪些报价让您觉得偏低、可考虑、偏高或难以接受？为什么？记录个人判断和依据。</t>
  </si>
  <si>
    <t>仅作定性价格探索，不用少量访谈计算PSM最优价格。</t>
  </si>
  <si>
    <t>FGD-M6. 品牌、价格与购买意愿测试，第16行
原父题候选：S26-R015</t>
  </si>
  <si>
    <t>S26-R017</t>
  </si>
  <si>
    <t>【访谈提示】请按PSM四级价格线测试——过低（品质存疑）、偏低（超值采购）、偏高（逼近审批上限）、过高（直接排除）。四个价格锚点分别是多少？依据是什么？</t>
  </si>
  <si>
    <t>FGD-M6. 品牌、价格与购买意愿测试，第17行
原父题候选：无可靠父题</t>
  </si>
  <si>
    <t>S26-R019</t>
  </si>
  <si>
    <t>【主持人注意/追问：为了MPV带来的空间和生活方式改变，您最高愿意比买现在的车多掏百分之几的钱？】</t>
  </si>
  <si>
    <t>为了MPV带来的空间和生活方式改变，您最高愿意比买现在的车多掏百分之几的钱？</t>
  </si>
  <si>
    <t>FGD-M6. 品牌、价格与购买意愿测试，第19行
原父题候选：S26-R018</t>
  </si>
  <si>
    <t>S26-R021</t>
  </si>
  <si>
    <t>【访谈提示】若新车定价较当初采购价上浮50%，但产品力全面提升，是否可接受？上浮20%呢？</t>
  </si>
  <si>
    <t>展示核验后的两种产品与价格方案，分别说明差异。您怎样选择，哪些条件会改变选择？</t>
  </si>
  <si>
    <t>删除全面提升及50%/20%诱导锚点。</t>
  </si>
  <si>
    <t>FGD-M6. 品牌、价格与购买意愿测试，第21行
原父题候选：S26-R020</t>
  </si>
  <si>
    <t>S26-R034</t>
  </si>
  <si>
    <t>【主持人注意/追问：如果这款新车定价比您当初买的车贵50%，但配置和体验全面提升，您能接受吗？贵20%呢？】</t>
  </si>
  <si>
    <t>FGD-M6. 品牌、价格与购买意愿测试，第34行
原父题候选：S26-R033</t>
  </si>
  <si>
    <t>S27-R007</t>
  </si>
  <si>
    <t>与S21-R009相同问法合并，保留来源记录。</t>
  </si>
  <si>
    <t>FGD-意向1. 暖场与消费者画像，第7行
原父题候选：S27-R006</t>
  </si>
  <si>
    <t>S27-R009</t>
  </si>
  <si>
    <t>Q-M2.6-02
Q-M1.2-03</t>
  </si>
  <si>
    <t>【主持人注意/追问：目前的车在空间、舒适度、功能方面最让您觉得不够用的是什么？哪些痛点会直接促使您考虑购买MPV？请按严重程度排序。您预计未来这辆MPV会替代哪辆车的功能，还是增购？】</t>
  </si>
  <si>
    <t>目前的车在空间、舒适度、功能方面最让您觉得不够用的是什么？哪些痛点会直接促使您考虑购买MPV？请按严重程度排序。您预计未来这辆MPV会替代哪辆车的功能，还是增购？</t>
  </si>
  <si>
    <t>FGD-意向1. 暖场与消费者画像，第9行
原父题候选：S27-R008</t>
  </si>
  <si>
    <t>S27-R011</t>
  </si>
  <si>
    <t>【主持人注意/追问：是否有专职司机？太太是否也会开MPV？家里谁对MPV的购买决策影响最大？】</t>
  </si>
  <si>
    <t>是否有专职司机？太太是否也会开MPV？家里谁对MPV的购买决策影响最大？</t>
  </si>
  <si>
    <t>FGD-意向1. 暖场与消费者画像，第11行
原父题候选：S27-R010</t>
  </si>
  <si>
    <t>S27-R013</t>
  </si>
  <si>
    <t>【主持人注意/追问：现在的车坐满人时有什么不便？请回忆一次因座位不足而需要两辆车出行的经历，当时的实际处理方式是什么？您对此的感受如何？这种情况多久发生一次？老人一般坐哪排？谁坐二排C位？】</t>
  </si>
  <si>
    <t>现在的车坐满人时有什么不便？请回忆一次因座位不足而需要两辆车出行的经历，当时的实际处理方式是什么？您对此的感受如何？这种情况多久发生一次？老人一般坐哪排？谁坐二排C位？</t>
  </si>
  <si>
    <t>FGD-意向1. 暖场与消费者画像，第13行
原父题候选：S27-R012</t>
  </si>
  <si>
    <t>S27-R015</t>
  </si>
  <si>
    <t>【主持人注意/追问：是因为二胎/三胎出生？父母年迈需要接送？还是生活方式升级（如频繁家庭旅行）？这个"触发点"大概是什么时候产生的？使用场景？更多空间？其他？】</t>
  </si>
  <si>
    <t>是因为二胎/三胎出生？父母年迈需要接送？还是生活方式升级（如频繁家庭旅行）？这个"触发点"大概是什么时候产生的？使用场景？更多空间？其他？</t>
  </si>
  <si>
    <t>FGD-意向1. 暖场与消费者画像，第15行
原父题候选：S27-R014</t>
  </si>
  <si>
    <t>S27-R017</t>
  </si>
  <si>
    <t>【主持人注意/追问："保姆车"、"成功人士""商务人士"、"实用工具"——舒适性、上下车便利性、空间利用率、驾驶感受，您认为MPV相对大SUV的最大优势和最大劣势分别是什么？】</t>
  </si>
  <si>
    <t>FGD-意向1. 暖场与消费者画像，第17行
原父题候选：S27-R016</t>
  </si>
  <si>
    <t>S27-R019</t>
  </si>
  <si>
    <t>【主持人注意/追问：您最初购买MPV的念头，是受到了谁的启发或推荐？网上测评视频、朋友推荐、4S店偶然看到——最初的信息来源是什么？】</t>
  </si>
  <si>
    <t>您最初购买MPV的念头，是受到了谁的启发或推荐？网上测评视频、朋友推荐、4S店偶然看到——最初的信息来源是什么？</t>
  </si>
  <si>
    <t>FGD-意向1. 暖场与消费者画像，第19行
原父题候选：S27-R018</t>
  </si>
  <si>
    <t>S27-R021</t>
  </si>
  <si>
    <t>与S21-R032相同问法合并，保留来源记录。</t>
  </si>
  <si>
    <t>FGD-意向1. 暖场与消费者画像，第21行
原父题候选：S27-R020</t>
  </si>
  <si>
    <t>S28-R007</t>
  </si>
  <si>
    <t>【主持人注意/追问：购买MPV后，您的用车场景会发生哪些变化？哪些场景是只有MPV才能满足的？请具体描述频次、里程、同乘人员、乘坐位置和车内活动。】</t>
  </si>
  <si>
    <t>未来购车后预计哪些出行会变化？依据是什么？现有车辆或其他交通方式能否完成？</t>
  </si>
  <si>
    <t>意向购买者，已还原当前真实出行</t>
  </si>
  <si>
    <t>删除只有MPV才能满足的排他预设；预计频次与实际频次分别记录。</t>
  </si>
  <si>
    <t>FGD-意向2. 期望使用场景与需求深挖，第7行
原父题候选：S28-R006</t>
  </si>
  <si>
    <t>S28-R009</t>
  </si>
  <si>
    <t>【主持人注意/追问：是短途城市通勤为主，还是长途跨城出行为主？这两种场景下对MPV的需求有什么不同？】</t>
  </si>
  <si>
    <t>目前城内与跨城分别如何出行？购车后预计怎样变化，哪些已确定？</t>
  </si>
  <si>
    <t>意向者确有相关经历或明确计划</t>
  </si>
  <si>
    <t>把事实与预测分开，不把设想当既有需求。</t>
  </si>
  <si>
    <t>FGD-意向2. 期望使用场景与需求深挖，第9行
原父题候选：S28-R008</t>
  </si>
  <si>
    <t>S28-R012</t>
  </si>
  <si>
    <t>【主持人注意/追问：节假日返乡、寺庙拜拜、家庭聚餐等多代出行场景中，您期望MPV为您解决的最核心问题是什么？您现在用其他车最头疼的地方是什么？】</t>
  </si>
  <si>
    <t>节假日返乡、寺庙拜拜、家庭聚餐等多代出行场景中，您期望MPV为您解决的最核心问题是什么？您现在用其他车最头疼的地方是什么？</t>
  </si>
  <si>
    <t>FGD-意向2. 期望使用场景与需求深挖，第12行
原父题候选：S28-R011</t>
  </si>
  <si>
    <t>S28-R014</t>
  </si>
  <si>
    <t>【主持人注意/追问：驾驶者导航+听音乐，二排老人休息，孩子看动画或玩游戏——这些需求中，哪一个是您选择MPV而非SUV的核心原因？】</t>
  </si>
  <si>
    <t>驾驶者导航+听音乐，二排老人休息，孩子看动画或玩游戏——这些需求中，哪一个是您选择MPV而非SUV的核心原因？</t>
  </si>
  <si>
    <t>FGD-意向2. 期望使用场景与需求深挖，第14行
原父题候选：S28-R013</t>
  </si>
  <si>
    <t>S28-R017</t>
  </si>
  <si>
    <t>改写并拆分</t>
  </si>
  <si>
    <t>【主持人注意/追问：频率如何？搬运什么物品？期望空间达到什么水平？如果有一个纯平的后备箱地板，对您来说有多重要？】</t>
  </si>
  <si>
    <t>先还原已有装载；未来需求记录物品、人员及计划依据。纯平方案在看过材料后单独评价。</t>
  </si>
  <si>
    <t>意向者有真实装载经历或具体未来任务</t>
  </si>
  <si>
    <t>不能把对方案的想象当实际使用记录。</t>
  </si>
  <si>
    <t>FGD-意向2. 期望使用场景与需求深挖，第17行
原父题候选：S28-R016</t>
  </si>
  <si>
    <t>S28-R019</t>
  </si>
  <si>
    <t>【主持人注意/追问：现在的车在暴晒后多久能凉下来？您期望新车达到什么水平？是车内暴晒后的高温？座椅烫得无法入座？还是空调制冷速度太慢？请具体描述您最期望改善的那一点。】</t>
  </si>
  <si>
    <t>现在的车在暴晒后多久能凉下来？您期望新车达到什么水平？是车内暴晒后的高温？座椅烫得无法入座？还是空调制冷速度太慢？请具体描述您最期望改善的那一点。</t>
  </si>
  <si>
    <t>FGD-意向2. 期望使用场景与需求深挖，第19行
原父题候选：S28-R018</t>
  </si>
  <si>
    <t>S28-R021</t>
  </si>
  <si>
    <t>【主持人注意/追问：制冷速度、后排制冷效果、分区控制能力——哪个维度最重要？具体是哪个品牌哪款车型？好在哪里？我们新车的空调如果要达到或超越这个标杆，需要在哪些方面着力？】</t>
  </si>
  <si>
    <t>制冷速度、后排制冷效果、分区控制能力——哪个维度最重要？具体是哪个品牌哪款车型？好在哪里？我们新车的空调如果要达到或超越这个标杆，需要在哪些方面着力？</t>
  </si>
  <si>
    <t>FGD-意向2. 期望使用场景与需求深挖，第21行
原父题候选：S28-R020</t>
  </si>
  <si>
    <t>S28-R023</t>
  </si>
  <si>
    <t>【主持人注意/追问：语音识别变差、触屏失灵、路面积水导致底盘顾虑——涉水通过性、雨天视野、底盘防水——这些方面您的优先级排序是怎样的？】</t>
  </si>
  <si>
    <t>语音识别变差、触屏失灵、路面积水导致底盘顾虑——涉水通过性、雨天视野、底盘防水——这些方面您的优先级排序是怎样的？</t>
  </si>
  <si>
    <t>FGD-意向2. 期望使用场景与需求深挖，第23行
原父题候选：S28-R022</t>
  </si>
  <si>
    <t>S28-R025</t>
  </si>
  <si>
    <t>【主持人注意/追问：哪个配置您最愿意花钱加配？如果只能三选一，您选哪个？为什么？】</t>
  </si>
  <si>
    <t>哪个配置您最愿意花钱加配？如果只能三选一，您选哪个？为什么？</t>
  </si>
  <si>
    <t>FGD-意向2. 期望使用场景与需求深挖，第25行
原父题候选：S28-R024</t>
  </si>
  <si>
    <t>S28-R027</t>
  </si>
  <si>
    <t>【主持人注意/追问：请具体描述您日常停车场景中车位的真实状况与限制——尺寸够不够、如果确实太大，是否会让您犹豫甚至放弃购买？最狼狈的一次停车经历是什么？】</t>
  </si>
  <si>
    <t>先问当前停车经历；提供目标车型实际尺寸后，再询问哪些条件仍需确认、是否影响考虑以及原因。</t>
  </si>
  <si>
    <t>意向者；尺寸评价需要实际尺寸或核验图示</t>
  </si>
  <si>
    <t>不预设确实太大；购买否决影响转M3.4，尺寸验证另接M5。</t>
  </si>
  <si>
    <t>FGD-意向2. 期望使用场景与需求深挖，第27行
原父题候选：S28-R026</t>
  </si>
  <si>
    <t>S28-R029</t>
  </si>
  <si>
    <t>与S22-R048相同问法合并，保留来源记录。</t>
  </si>
  <si>
    <t>FGD-意向2. 期望使用场景与需求深挖，第29行
原父题候选：S28-R028</t>
  </si>
  <si>
    <t>S28-R031</t>
  </si>
  <si>
    <t>Q-M4.5-04
Q-M5.6-01</t>
  </si>
  <si>
    <t>【主持人注意/追问：请具体描述底盘高度和通过性让您最担心的一次真实经历或场景设想——什么路况、什么后果、会给您的驾驶信心带来多大的负面冲击？如果新车带空气悬架可以升降底盘，对您来说是否加分？】</t>
  </si>
  <si>
    <t>请具体描述底盘高度和通过性让您最担心的一次真实经历或场景设想——什么路况、什么后果、会给您的驾驶信心带来多大的负面冲击？如果新车带空气悬架可以升降底盘，对您来说是否加分？</t>
  </si>
  <si>
    <t>FGD-意向2. 期望使用场景与需求深挖，第31行
原父题候选：S28-R030</t>
  </si>
  <si>
    <t>S28-R033</t>
  </si>
  <si>
    <t>与S22-R064相同问法合并，保留来源记录。</t>
  </si>
  <si>
    <t>FGD-意向2. 期望使用场景与需求深挖，第33行
原父题候选：S28-R032</t>
  </si>
  <si>
    <t>S28-R035</t>
  </si>
  <si>
    <t>【主持人注意/追问：视频类如Netflix、YouTube、Disney+，中国视频资源海外版，KTV、游戏等——谁是主要用户？使用频率如何？如果车机不预装这些内容，对购车影响大吗？】</t>
  </si>
  <si>
    <t>视频类如Netflix、YouTube、Disney+，中国视频资源海外版，KTV、游戏等——谁是主要用户？使用频率如何？如果车机不预装这些内容，对购车影响大吗？</t>
  </si>
  <si>
    <t>FGD-意向2. 期望使用场景与需求深挖，第35行
原父题候选：S28-R034</t>
  </si>
  <si>
    <t>S28-R037</t>
  </si>
  <si>
    <t>【主持人注意/追问：如果车机内置AI助手可以回答任意问题、生成行程规划，您觉得这是刚需还是噱头？】</t>
  </si>
  <si>
    <t>FGD-意向2. 期望使用场景与需求深挖，第37行
原父题候选：S28-R036</t>
  </si>
  <si>
    <t>S28-R039</t>
  </si>
  <si>
    <t>与S22-R070相同问法合并，保留来源记录。</t>
  </si>
  <si>
    <t>FGD-意向2. 期望使用场景与需求深挖，第39行
原父题候选：S28-R038</t>
  </si>
  <si>
    <t>S28-R041</t>
  </si>
  <si>
    <t>与S22-R072相同问法合并，保留来源记录。</t>
  </si>
  <si>
    <t>FGD-意向2. 期望使用场景与需求深挖，第41行
原父题候选：S28-R040</t>
  </si>
  <si>
    <t>S28-R043</t>
  </si>
  <si>
    <t>【主持人注意/追问：连接稳定性、投屏流畅度、功能完整性——如果新车同时支持无线CarPlay和全功能车机，您更倾向用哪个？什么条件下您会彻底放弃手机投屏？】</t>
  </si>
  <si>
    <t>连接稳定性、投屏流畅度、功能完整性——如果新车同时支持无线CarPlay和全功能车机，您更倾向用哪个？什么条件下您会彻底放弃手机投屏？</t>
  </si>
  <si>
    <t>FGD-意向2. 期望使用场景与需求深挖，第43行
原父题候选：S28-R042</t>
  </si>
  <si>
    <t>S28-R045</t>
  </si>
  <si>
    <t>【主持人注意/追问：独立屏幕、充电接口、空调调节、看动画片——孩子长时间乘车时，哪些功能对您的决策至关重要？请按优先级排序。】</t>
  </si>
  <si>
    <t>独立屏幕、充电接口、空调调节、看动画片——孩子长时间乘车时，哪些功能对您的决策至关重要？请按优先级排序。</t>
  </si>
  <si>
    <t>FGD-意向2. 期望使用场景与需求深挖，第45行
原父题候选：S28-R044</t>
  </si>
  <si>
    <t>S28-R047</t>
  </si>
  <si>
    <t>FGD-意向2. 期望使用场景与需求深挖，第47行
原父题候选：S28-R046</t>
  </si>
  <si>
    <t>S28-R049</t>
  </si>
  <si>
    <t>【主持人注意/追问：卡顿、语音差、屏幕反光、操作复杂、功能少——请排序。新车如果要在车机上打动您，必须解决哪几个问题？】</t>
  </si>
  <si>
    <t>卡顿、语音差、屏幕反光、操作复杂、功能少——请排序。新车如果要在车机上打动您，必须解决哪几个问题？</t>
  </si>
  <si>
    <t>FGD-意向2. 期望使用场景与需求深挖，第49行
原父题候选：S28-R048</t>
  </si>
  <si>
    <t>S28-R051</t>
  </si>
  <si>
    <t>【主持人注意/追问：学习成本高不高？是否需要功能引导或语音辅助？『老人模式』或『儿童模式』在您家庭的购车决策中扮演什么角色？家中谁会最受益？】</t>
  </si>
  <si>
    <t>学习成本高不高？是否需要功能引导或语音辅助？『老人模式』或『儿童模式』在您家庭的购车决策中扮演什么角色？家中谁会最受益？</t>
  </si>
  <si>
    <t>FGD-意向2. 期望使用场景与需求深挖，第51行
原父题候选：S28-R050</t>
  </si>
  <si>
    <t>S28-R053</t>
  </si>
  <si>
    <t>【主持人注意/追问：作为准备买MPV的人，您认为一款"健康、安全"的MPV应该具备哪些要素？可以从材料、空气、碰撞保护等维度展开。】</t>
  </si>
  <si>
    <t>作为准备买MPV的人，您认为一款"健康、安全"的MPV应该具备哪些要素？可以从材料、空气、碰撞保护等维度展开。</t>
  </si>
  <si>
    <t>FGD-意向2. 期望使用场景与需求深挖，第53行
原父题候选：S28-R052</t>
  </si>
  <si>
    <t>S28-R055</t>
  </si>
  <si>
    <t>与S22-R104相同问法合并，保留来源记录。</t>
  </si>
  <si>
    <t>FGD-意向2. 期望使用场景与需求深挖，第55行
原父题候选：S28-R054</t>
  </si>
  <si>
    <t>S28-R057</t>
  </si>
  <si>
    <t>与S22-R106相同问法合并，保留来源记录。</t>
  </si>
  <si>
    <t>FGD-意向2. 期望使用场景与需求深挖，第57行
原父题候选：S28-R056</t>
  </si>
  <si>
    <t>S28-R059</t>
  </si>
  <si>
    <t>【主持人注意/追问：首先确认认知基础——您是否了解中国C-NCAP和欧洲E-NCAP碰撞标准？了解程度如何？（仅对了解者追问）两者相比，如果欧洲五星是100分，中国五星您会给多少分？是否一定要强调每一排乘客的安全保护，例如三排可能长时间不坐人，可以接受比二排少气囊保护吗？】</t>
  </si>
  <si>
    <t>FGD-意向2. 期望使用场景与需求深挖，第59行
原父题候选：S28-R058</t>
  </si>
  <si>
    <t>S29-R007</t>
  </si>
  <si>
    <t>【主持人注意/追问：请完整还原您目前的候选清单——具体考虑了哪些车型？跨品类对比过大SUV吗？请重点拆解1-2款核心对比车型的底层逻辑。】</t>
  </si>
  <si>
    <t>请完整还原您目前的候选清单——具体考虑了哪些车型？跨品类对比过大SUV吗？请重点拆解1-2款核心对比车型的底层逻辑。</t>
  </si>
  <si>
    <t>FGD-意向3. 购买意向与考虑过程，第7行
原父题候选：S29-R006</t>
  </si>
  <si>
    <t>S29-R009</t>
  </si>
  <si>
    <t>FGD-意向3. 购买意向与考虑过程，第9行
原父题候选：S29-R008</t>
  </si>
  <si>
    <t>S29-R011</t>
  </si>
  <si>
    <t>Q-M3.4-03
Q-M1.3-03</t>
  </si>
  <si>
    <t>【主持人注意/追问：是否有『一票否决』因素？是品牌不信任？没有售后网点？还是价格超出预算？请亮出您心中那条"一票否决"的红线。击穿决策链：如果您的配偶或家人更喜欢另一辆车，您会妥协吗？在最终掏腰包的那一刻，谁拥有绝对的一票否决权？】</t>
  </si>
  <si>
    <t>是否有『一票否决』因素？是品牌不信任？没有售后网点？还是价格超出预算？请亮出您心中那条"一票否决"的红线。击穿决策链：如果您的配偶或家人更喜欢另一辆车，您会妥协吗？在最终掏腰包的那一刻，谁拥有绝对的一票否决权？</t>
  </si>
  <si>
    <t>FGD-意向3. 购买意向与考虑过程，第11行
原父题候选：S29-R010</t>
  </si>
  <si>
    <t>S29-R012</t>
  </si>
  <si>
    <t>【主持人注意/追问：您的购车预算区间是多少？依据是什么？排名前三的因素需要达到什么水平才能促成您下单？您的价格容忍度上限与下限分别是多少？】</t>
  </si>
  <si>
    <t>您的购车预算区间是多少？依据是什么？排名前三的因素需要达到什么水平才能促成您下单？您的价格容忍度上限与下限分别是多少？</t>
  </si>
  <si>
    <t>FGD-意向3. 购买意向与考虑过程，第12行
原父题候选：S29-R010</t>
  </si>
  <si>
    <t>S29-R016</t>
  </si>
  <si>
    <t>与S23-R035相同问法合并，保留来源记录。</t>
  </si>
  <si>
    <t>FGD-意向3. 购买意向与考虑过程，第16行
原父题候选：S29-R015</t>
  </si>
  <si>
    <t>S29-R018</t>
  </si>
  <si>
    <t>与S23-R032相同问法合并，保留来源记录。</t>
  </si>
  <si>
    <t>FGD-意向3. 购买意向与考虑过程，第18行
原父题候选：S29-R017</t>
  </si>
  <si>
    <t>S29-R020</t>
  </si>
  <si>
    <t>【主持人注意/追问：从产品力、品牌力、保值率三个维度评价，埃尔法在您心中的真实地位是怎样的？当前动摇它的力量来自哪里？】</t>
  </si>
  <si>
    <t>从产品力、品牌力、保值率三个维度评价，埃尔法在您心中的真实地位是怎样的？当前动摇它的力量来自哪里？</t>
  </si>
  <si>
    <t>FGD-意向3. 购买意向与考虑过程，第20行
原父题候选：S29-R019</t>
  </si>
  <si>
    <t>S29-R022</t>
  </si>
  <si>
    <t>【主持人注意/追问：中国品牌MPV最吸引您的是什么（智能化、性价比）？最让您犹豫的是什么（品牌名气、售后）？和中国品牌相比，日系MPV最让您留恋的是什么？中国品牌最让您心动的是什么？】</t>
  </si>
  <si>
    <t>中国品牌MPV最吸引您的是什么（智能化、性价比）？最让您犹豫的是什么（品牌名气、售后）？和中国品牌相比，日系MPV最让您留恋的是什么？中国品牌最让您心动的是什么？</t>
  </si>
  <si>
    <t>FGD-意向3. 购买意向与考虑过程，第22行
原父题候选：S29-R021</t>
  </si>
  <si>
    <t>S29-R024</t>
  </si>
  <si>
    <t>【主持人注意/追问：品牌定位、产品特色、价格策略——您会怎么描述它们之间的区别？】</t>
  </si>
  <si>
    <t>品牌定位、产品特色、价格策略——您会怎么描述它们之间的区别？</t>
  </si>
  <si>
    <t>FGD-意向3. 购买意向与考虑过程，第24行
原父题候选：S29-R023</t>
  </si>
  <si>
    <t>S29-R026</t>
  </si>
  <si>
    <t>与S23-R050相同问法合并，保留来源记录。</t>
  </si>
  <si>
    <t>FGD-意向3. 购买意向与考虑过程，第26行
原父题候选：S29-R025</t>
  </si>
  <si>
    <t>S31-R010</t>
  </si>
  <si>
    <t>【访问员追问/标定时间动作】：
从出现念头，到您第一次走进第一家线下门店，中间隔了大概多久？这段时间您主要在做什么？
从您试驾完第一台车，到最终交钱定下现在这台车，又经历多长的周期？
在这条线的哪个阶段，是您最纠结、花费精力最多的节点？</t>
  </si>
  <si>
    <t>：
从出现念头，到您第一次走进第一家线下门店，中间隔了大概多久？这段时间您主要在做什么？
从您试驾完第一台车，到最终交钱定下现在这台车，又经历多长的周期？
在这条线的哪个阶段，是您最纠结、花费精力最多的节点？</t>
  </si>
  <si>
    <t>IHV-B. 购车旅程与兴趣偏好，第10行
原父题候选：S31-R009</t>
  </si>
  <si>
    <t>S31-R023</t>
  </si>
  <si>
    <t>与S24-R009相同问法合并，保留来源记录。</t>
  </si>
  <si>
    <t>IHV-B. 购车旅程与兴趣偏好，第23行
原父题候选：S31-R022</t>
  </si>
  <si>
    <t>S31-R025</t>
  </si>
  <si>
    <t>IHV-B. 购车旅程与兴趣偏好，第25行
原父题候选：S31-R024</t>
  </si>
  <si>
    <t>S31-R027</t>
  </si>
  <si>
    <t>与S24-R013相同问法合并，保留来源记录。</t>
  </si>
  <si>
    <t>IHV-B. 购车旅程与兴趣偏好，第27行
原父题候选：S31-R026</t>
  </si>
  <si>
    <t>S31-R029</t>
  </si>
  <si>
    <t>IHV-B. 购车旅程与兴趣偏好，第29行
原父题候选：S31-R028</t>
  </si>
  <si>
    <t>S31-R031</t>
  </si>
  <si>
    <t>【主持人追问：目前有在使用吗？使用频率如何？信任度如何？】
【主持人追问：智驾功能中，您最看重哪项？最不需要哪项？ 自动泊车/高速辅助/城市辅助/自动变道/遥控挪车】</t>
  </si>
  <si>
    <t>目前有在使用吗？使用频率如何？信任度如何？
智驾功能中，您最看重哪项？最不需要哪项？ 自动泊车/高速辅助/城市辅助/自动变道/遥控挪车</t>
  </si>
  <si>
    <t>IHV-B. 购车旅程与兴趣偏好，第31行
原父题候选：S31-R030</t>
  </si>
  <si>
    <t>S31-R033</t>
  </si>
  <si>
    <t>与S24-R019相同问法合并，保留来源记录。</t>
  </si>
  <si>
    <t>IHV-B. 购车旅程与兴趣偏好，第33行
原父题候选：S31-R032</t>
  </si>
  <si>
    <t>S32-R009</t>
  </si>
  <si>
    <t>与S25-R045相同问法合并，保留来源记录。</t>
  </si>
  <si>
    <t>IHV-C. 产品概念探索与未来场景验证，第9行
原父题候选：S32-R008</t>
  </si>
  <si>
    <t>S32-R011</t>
  </si>
  <si>
    <t>与S25-R048相同问法合并，保留来源记录。</t>
  </si>
  <si>
    <t>IHV-C. 产品概念探索与未来场景验证，第11行
原父题候选：S32-R010</t>
  </si>
  <si>
    <t>S32-R012</t>
  </si>
  <si>
    <t>【主持人注意/追问（必考题）：如果这款理想车尾和您当前车辆的尾部风格不一致，是什么原因让您做出了妥协？】</t>
  </si>
  <si>
    <t>如果这款理想车尾和您当前车辆的尾部风格不一致，是什么原因让您做出了妥协？</t>
  </si>
  <si>
    <t>IHV-C. 产品概念探索与未来场景验证，第12行
原父题候选：S32-R010</t>
  </si>
  <si>
    <t>S32-R013</t>
  </si>
  <si>
    <t>与S25-R051相同问法合并，保留来源记录。</t>
  </si>
  <si>
    <t>IHV-C. 产品概念探索与未来场景验证，第13行
原父题候选：S32-R010</t>
  </si>
  <si>
    <t>S32-R015</t>
  </si>
  <si>
    <t>与S25-R063相同问法合并，保留来源记录。</t>
  </si>
  <si>
    <t>IHV-C. 产品概念探索与未来场景验证，第15行
原父题候选：S32-R014</t>
  </si>
  <si>
    <t>S32-R017</t>
  </si>
  <si>
    <t>与S25-R065相同问法合并，保留来源记录。</t>
  </si>
  <si>
    <t>IHV-C. 产品概念探索与未来场景验证，第17行
原父题候选：S32-R016</t>
  </si>
  <si>
    <t>S32-R018</t>
  </si>
  <si>
    <t>与S25-R066相同问法合并，保留来源记录。</t>
  </si>
  <si>
    <t>IHV-C. 产品概念探索与未来场景验证，第18行
原父题候选：S32-R016</t>
  </si>
  <si>
    <t>S32-R019</t>
  </si>
  <si>
    <t>【主持人注意/追问（必考题）：如果这款理想内饰和您当前车辆的内饰风格不一致，是什么原因让您做出了妥协？】</t>
  </si>
  <si>
    <t>如果这款理想内饰和您当前车辆的内饰风格不一致，是什么原因让您做出了妥协？</t>
  </si>
  <si>
    <t>IHV-C. 产品概念探索与未来场景验证，第19行
原父题候选：S32-R016</t>
  </si>
  <si>
    <t>S32-R021</t>
  </si>
  <si>
    <t>与S25-R067相同问法合并，保留来源记录。</t>
  </si>
  <si>
    <t>IHV-C. 产品概念探索与未来场景验证，第21行
原父题候选：S32-R020</t>
  </si>
  <si>
    <t>S32-R022</t>
  </si>
  <si>
    <t>与S25-R069相同问法合并，保留来源记录。</t>
  </si>
  <si>
    <t>IHV-C. 产品概念探索与未来场景验证，第22行
原父题候选：S32-R020</t>
  </si>
  <si>
    <t>S32-R024</t>
  </si>
  <si>
    <t>IHV-C. 产品概念探索与未来场景验证，第24行
原父题候选：S32-R023</t>
  </si>
  <si>
    <t>S32-R025</t>
  </si>
  <si>
    <t>与S25-R072相同问法合并，保留来源记录。</t>
  </si>
  <si>
    <t>IHV-C. 产品概念探索与未来场景验证，第25行
原父题候选：S32-R023</t>
  </si>
  <si>
    <t>S32-R027</t>
  </si>
  <si>
    <t>IHV-C. 产品概念探索与未来场景验证，第27行
原父题候选：S32-R026</t>
  </si>
  <si>
    <t>S32-R029</t>
  </si>
  <si>
    <t>与S25-R087相同问法合并，保留来源记录。</t>
  </si>
  <si>
    <t>IHV-C. 产品概念探索与未来场景验证，第29行
原父题候选：S32-R028</t>
  </si>
  <si>
    <t>S32-R030</t>
  </si>
  <si>
    <t>与S25-R088相同问法合并，保留来源记录。</t>
  </si>
  <si>
    <t>IHV-C. 产品概念探索与未来场景验证，第30行
原父题候选：S32-R028</t>
  </si>
  <si>
    <t>S32-R031</t>
  </si>
  <si>
    <t>与S25-R089相同问法合并，保留来源记录。</t>
  </si>
  <si>
    <t>IHV-C. 产品概念探索与未来场景验证，第31行
原父题候选：S32-R028</t>
  </si>
  <si>
    <t>S32-R033</t>
  </si>
  <si>
    <t>与S25-R091相同问法合并，保留来源记录。</t>
  </si>
  <si>
    <t>IHV-C. 产品概念探索与未来场景验证，第33行
原父题候选：S32-R032</t>
  </si>
  <si>
    <t>S32-R034</t>
  </si>
  <si>
    <t>【主持人注意/追问（极端场景拷问）：天地尾门下半截离地约62厘米，去后备箱深处拿东西需要整个人探身子进去。对于穿着正式服装的女士或行动不便的老人来说，这个画面是否非常不便？为了露营/乘坐属性牺牲取物便利性，您能否接受这种妥协？如果经常需要拿深处的物品，请具体描述：在频繁取用深处物品的真实场景下，这个设计从『加分项』滑向『扣分项』的临界点在哪里？什么条件下它会直接变成一票否决？】</t>
  </si>
  <si>
    <t>IHV-C. 产品概念探索与未来场景验证，第34行
原父题候选：S32-R032</t>
  </si>
  <si>
    <t>S32-R036</t>
  </si>
  <si>
    <t>与S25-R094相同问法合并，保留来源记录。</t>
  </si>
  <si>
    <t>IHV-C. 产品概念探索与未来场景验证，第36行
原父题候选：S32-R035</t>
  </si>
  <si>
    <t>S32-R038</t>
  </si>
  <si>
    <t>与S25-R095相同问法合并，保留来源记录。</t>
  </si>
  <si>
    <t>IHV-C. 产品概念探索与未来场景验证，第38行
原父题候选：S32-R037</t>
  </si>
  <si>
    <t>S32-R040</t>
  </si>
  <si>
    <t>IHV-C. 产品概念探索与未来场景验证，第40行
原父题候选：S32-R039</t>
  </si>
  <si>
    <t>S32-R041</t>
  </si>
  <si>
    <t>IHV-C. 产品概念探索与未来场景验证，第41行
原父题候选：S32-R039</t>
  </si>
  <si>
    <t>S32-R042</t>
  </si>
  <si>
    <t>与S25-R101相同问法合并，保留来源记录。</t>
  </si>
  <si>
    <t>IHV-C. 产品概念探索与未来场景验证，第42行
原父题候选：S32-R039</t>
  </si>
  <si>
    <t>S32-R043</t>
  </si>
  <si>
    <t>与S25-R102相同问法合并，保留来源记录。</t>
  </si>
  <si>
    <t>IHV-C. 产品概念探索与未来场景验证，第43行
原父题候选：S32-R039</t>
  </si>
  <si>
    <t>S32-R044</t>
  </si>
  <si>
    <t>与S25-R103相同问法合并，保留来源记录。</t>
  </si>
  <si>
    <t>IHV-C. 产品概念探索与未来场景验证，第44行
原父题候选：S32-R039</t>
  </si>
  <si>
    <t>S32-R045</t>
  </si>
  <si>
    <t>与S25-R104相同问法合并，保留来源记录。</t>
  </si>
  <si>
    <t>IHV-C. 产品概念探索与未来场景验证，第45行
原父题候选：S32-R039</t>
  </si>
  <si>
    <t>S32-R046</t>
  </si>
  <si>
    <t>与S25-R105相同问法合并，保留来源记录。</t>
  </si>
  <si>
    <t>IHV-C. 产品概念探索与未来场景验证，第46行
原父题候选：S32-R039</t>
  </si>
  <si>
    <t>S32-R047</t>
  </si>
  <si>
    <t>与S25-R106相同问法合并，保留来源记录。</t>
  </si>
  <si>
    <t>IHV-C. 产品概念探索与未来场景验证，第47行
原父题候选：S32-R039</t>
  </si>
  <si>
    <t>S32-R050</t>
  </si>
  <si>
    <t>Q-M6.2-02
Q-M6.3-01</t>
  </si>
  <si>
    <t>【主持人注意/追问：品牌与产品力之间，您的取舍线在哪里？如果价格相同，您选品牌还是选产品力？如果中国品牌便宜10万呢？】</t>
  </si>
  <si>
    <t>品牌与产品力之间，您的取舍线在哪里？如果价格相同，您选品牌还是选产品力？如果中国品牌便宜10万呢？</t>
  </si>
  <si>
    <t>IHV-C. 产品概念探索与未来场景验证，第50行
原父题候选：S32-R049</t>
  </si>
  <si>
    <t>S32-R051</t>
  </si>
  <si>
    <t>【主持人注意/追问（脱敏测试）：如果这款30万级以上的旗舰MPV，在当地街头也存在『特侍车、福祉车、公共医疗车』等版本，这会削弱这款车的豪华感吗？会影响您作为商务接待或高端家用的购买意愿吗？为什么？】</t>
  </si>
  <si>
    <t>仅当项目确有不同用途版本：看过材料后，这些版本的存在是否影响您对目标车型的看法？如果有，具体是什么？是否需要外观或标识区分，为什么？</t>
  </si>
  <si>
    <t>不把公共服务或福祉用途预设为降低档次。</t>
  </si>
  <si>
    <t>IHV-C. 产品概念探索与未来场景验证，第51行
原父题候选：S32-R049</t>
  </si>
  <si>
    <t>S32-R052</t>
  </si>
  <si>
    <t>【主持人注意/追问：您希望这款旗舰MPV和公共服务版本之间，在外观或标识上做出明显区隔吗？如果无法区隔，您的接受度如何？】</t>
  </si>
  <si>
    <t>IHV-C. 产品概念探索与未来场景验证，第52行
原父题候选：S32-R049</t>
  </si>
  <si>
    <t>S35-R008</t>
  </si>
  <si>
    <t>【主持人注意/深挖：年总销量规模大概多大？MPV占乘用车比例多少？近三年有什么变化趋势？有无明显的季节性波动？】</t>
  </si>
  <si>
    <t>年总销量规模大概多大？MPV占乘用车比例多少？近三年有什么变化趋势？有无明显的季节性波动？</t>
  </si>
  <si>
    <t>Dealer-M2. 市场全景与竞争格局，第8行
原父题候选：S35-R007</t>
  </si>
  <si>
    <t>S35-R010</t>
  </si>
  <si>
    <t>【主持人注意/深挖：店里卖多少台，本地多少家经销商？】「MPV total – 中高端MPV」</t>
  </si>
  <si>
    <t>店里卖多少台，本地多少家经销商？「MPV total – 中高端MPV」</t>
  </si>
  <si>
    <t>Dealer-M2. 市场全景与竞争格局，第10行
原父题候选：S35-R009</t>
  </si>
  <si>
    <t>S35-R012</t>
  </si>
  <si>
    <t>【主持人注意/深挖：销量TOP3的品牌和具体车型分别是哪些？市占率如何？它们各自不可替代的优势是什么？】</t>
  </si>
  <si>
    <t>销量TOP3的品牌和具体车型分别是哪些？市占率如何？它们各自不可替代的优势是什么？</t>
  </si>
  <si>
    <t>Dealer-M2. 市场全景与竞争格局，第12行
原父题候选：S35-R011</t>
  </si>
  <si>
    <t>S35-R014</t>
  </si>
  <si>
    <t>【主持人注意/深挖：其中有没有中国品牌？或者有什么新能源品牌进来了？】</t>
  </si>
  <si>
    <t>其中有没有中国品牌？或者有什么新能源品牌进来了？</t>
  </si>
  <si>
    <t>Dealer-M2. 市场全景与竞争格局，第14行
原父题候选：S35-R013</t>
  </si>
  <si>
    <t>S35-R016</t>
  </si>
  <si>
    <t>【主持人注意/深挖：会趋向新能源化？智能化？高端化？还是"商家两用"比例变高？】</t>
  </si>
  <si>
    <t>会趋向新能源化？智能化？高端化？还是"商家两用"比例变高？</t>
  </si>
  <si>
    <t>Dealer-M2. 市场全景与竞争格局，第16行
原父题候选：S35-R015</t>
  </si>
  <si>
    <t>S35-R018</t>
  </si>
  <si>
    <t>【主持人注意/深挖：是因为品牌？品质？保值率？当地的加价文化？还是稀缺性？】</t>
  </si>
  <si>
    <t>是因为品牌？品质？保值率？当地的加价文化？还是稀缺性？</t>
  </si>
  <si>
    <t>Dealer-M2. 市场全景与竞争格局，第18行
原父题候选：S35-R017</t>
  </si>
  <si>
    <t>S35-R020</t>
  </si>
  <si>
    <t>【主持人注意/深挖：智能化差？配置给得低？还是内饰过时？】</t>
  </si>
  <si>
    <t>智能化差？配置给得低？还是内饰过时？</t>
  </si>
  <si>
    <t>Dealer-M2. 市场全景与竞争格局，第20行
原父题候选：S35-R019</t>
  </si>
  <si>
    <t>S35-R023</t>
  </si>
  <si>
    <t>【主持人注意/深挖：具体的销量数据？早批客户的真实反馈口碑如何？】</t>
  </si>
  <si>
    <t>具体的销量数据？早批客户的真实反馈口碑如何？</t>
  </si>
  <si>
    <t>Dealer-M2. 市场全景与竞争格局，第23行
原父题候选：S35-R022</t>
  </si>
  <si>
    <t>S35-R025</t>
  </si>
  <si>
    <t>【主持人注意/深挖：是品牌感知度？品质信任？售后保障？还是二手保值率？】</t>
  </si>
  <si>
    <t>与S13-R026相同问法合并，保留来源记录。</t>
  </si>
  <si>
    <t>Dealer-M2. 市场全景与竞争格局，第25行
原父题候选：S35-R024</t>
  </si>
  <si>
    <t>S35-R027</t>
  </si>
  <si>
    <t>【主持人注意/深挖：哪个版型最走量（基础/中配/高配）？四驱和两驱的销售占比？】</t>
  </si>
  <si>
    <t>哪个版型最走量（基础/中配/高配）？四驱和两驱的销售占比？</t>
  </si>
  <si>
    <t>Dealer-M2. 市场全景与竞争格局，第27行
原父题候选：S35-R026</t>
  </si>
  <si>
    <t>S35-R029</t>
  </si>
  <si>
    <t>【主持人注意/深挖：逼问出市场真实价格！有没有优惠或者加价现象？针对埃尔法经销商须重点追问：埃尔法目前是否存在溢价/加价销售？加价幅度大概是多少？这种溢价是官方默许还是经销商自行定价？是否有等待期或配车周期？溢价现象是在持续、收窄还是已经消失？】</t>
  </si>
  <si>
    <t>在您愿意分享的范围内，请说明近期成交价与公开价的差异、优惠或加价条件、等待期、地区和日期。无法给精确值可给范围并说明依据。</t>
  </si>
  <si>
    <t>删除逼问及默认加价的措辞。</t>
  </si>
  <si>
    <t>Dealer-M2. 市场全景与竞争格局，第29行
原父题候选：S35-R028</t>
  </si>
  <si>
    <t>S35-R031</t>
  </si>
  <si>
    <t>【主持人注意/深挖：这种渗透率是政府政策推动的结果？还是基础设施完善度带动的？】</t>
  </si>
  <si>
    <t>这种渗透率是政府政策推动的结果？还是基础设施完善度带动的？</t>
  </si>
  <si>
    <t>Dealer-M2. 市场全景与竞争格局，第31行
原父题候选：S35-R030</t>
  </si>
  <si>
    <t>S35-R033</t>
  </si>
  <si>
    <t>【主持人注意/深挖：燃油/混动/纯电/增程各占多少？趋势变化是怎样的？】</t>
  </si>
  <si>
    <t>燃油/混动/纯电/增程各占多少？趋势变化是怎样的？</t>
  </si>
  <si>
    <t>Dealer-M2. 市场全景与竞争格局，第33行
原父题候选：S35-R032</t>
  </si>
  <si>
    <t>S35-R035</t>
  </si>
  <si>
    <t>【主持人注意/深挖：续航焦虑？充电不变？保值顾虑？还是安全忧患？】</t>
  </si>
  <si>
    <t>续航焦虑？充电不变？保值顾虑？还是安全忧患？</t>
  </si>
  <si>
    <t>Dealer-M2. 市场全景与竞争格局，第35行
原父题候选：S35-R034</t>
  </si>
  <si>
    <t>S35-R037</t>
  </si>
  <si>
    <t>【主持人注意/深挖：税收减免、补贴或限行优待？这对他们掏钱购买阶段的影响程度有多大？】</t>
  </si>
  <si>
    <t>税收减免、补贴或限行优待？这对他们掏钱购买阶段的影响程度有多大？</t>
  </si>
  <si>
    <t>Dealer-M2. 市场全景与竞争格局，第37行
原父题候选：S35-R036</t>
  </si>
  <si>
    <t>S36-R008</t>
  </si>
  <si>
    <t>【主持人注意/深挖：请描述典型客户画像：年龄段/典型职业/大致收入/家庭结构。】</t>
  </si>
  <si>
    <t>请描述典型客户画像：年龄段/典型职业/大致收入/家庭结构。</t>
  </si>
  <si>
    <t>Dealer-M3. 客户画像与购买行为，第8行
原父题候选：S36-R007</t>
  </si>
  <si>
    <t>S36-R010</t>
  </si>
  <si>
    <t>Q-M7.2-02</t>
  </si>
  <si>
    <t>【主持人注意/深挖：这两拨人在决策因素、预算以及品牌偏好上的本质差异是什么？】</t>
  </si>
  <si>
    <t>这两拨人在决策因素、预算以及品牌偏好上的本质差异是什么？</t>
  </si>
  <si>
    <t>Dealer-M3. 客户画像与购买行为，第10行
原父题候选：S36-R009</t>
  </si>
  <si>
    <t>S36-R012</t>
  </si>
  <si>
    <t>【主持人注意/深挖：占比多少？买这款车如何去兼顾两头？】</t>
  </si>
  <si>
    <t>占比多少？买这款车如何去兼顾两头？</t>
  </si>
  <si>
    <t>Dealer-M3. 客户画像与购买行为，第12行
原父题候选：S36-R011</t>
  </si>
  <si>
    <t>S36-R014</t>
  </si>
  <si>
    <t>【主持人注意/深挖：她们的关注点与男性有什么不同？偏好安全/外观/特定颜色/便利性？】</t>
  </si>
  <si>
    <t>请用实际案例说明购车中不同参与者的职责与影响。若观察到群体差异，请说明样本、依据和反例。</t>
  </si>
  <si>
    <t>不预设男女、年龄或家庭成员的固定偏好和决定权。</t>
  </si>
  <si>
    <t>Dealer-M3. 客户画像与购买行为，第14行
原父题候选：S36-R013</t>
  </si>
  <si>
    <t>S36-R016</t>
  </si>
  <si>
    <t>【主持人注意/深挖：决策周期中最长的环节卡在哪里？是跨门店对比期/家人商量期/等车期？】</t>
  </si>
  <si>
    <t>决策周期中最长的环节卡在哪里？是跨门店对比期/家人商量期/等车期？</t>
  </si>
  <si>
    <t>Dealer-M3. 客户画像与购买行为，第16行
原父题候选：S36-R015</t>
  </si>
  <si>
    <t>S36-R018</t>
  </si>
  <si>
    <t>【主持人注意/深挖：品牌/空间/价格/外观/安全/售后/拥有成本？请排个序。】</t>
  </si>
  <si>
    <t>品牌/空间/价格/外观/安全/售后/拥有成本？请排个序。</t>
  </si>
  <si>
    <t>Dealer-M3. 客户画像与购买行为，第18行
原父题候选：S36-R017</t>
  </si>
  <si>
    <t>S36-R020</t>
  </si>
  <si>
    <t>【主持人注意/深挖：尺寸/内部空间/座椅排布/续航/娱乐性配置/……】</t>
  </si>
  <si>
    <t>尺寸/内部空间/座椅排布/续航/娱乐性配置/……</t>
  </si>
  <si>
    <t>Dealer-M3. 客户画像与购买行为，第20行
原父题候选：S36-R019</t>
  </si>
  <si>
    <t>S36-R023</t>
  </si>
  <si>
    <t>【主持人注意/深挖：价格/品牌/配置不够/等车时间太久？】</t>
  </si>
  <si>
    <t>与S17-R015相同问法合并，保留来源记录。</t>
  </si>
  <si>
    <t>Dealer-M3. 客户画像与购买行为，第23行
原父题候选：S36-R022</t>
  </si>
  <si>
    <t>S36-R025</t>
  </si>
  <si>
    <t>【主持人注意/深挖：一票否决项！请务必举出具体案例。】</t>
  </si>
  <si>
    <t>一票否决项！请务必举出具体案例。</t>
  </si>
  <si>
    <t>Dealer-M3. 客户画像与购买行为，第25行
原父题候选：S36-R024</t>
  </si>
  <si>
    <t>S36-R027</t>
  </si>
  <si>
    <t>【主持人注意/深挖：年轻vs年长客户对此有差异吗？】</t>
  </si>
  <si>
    <t>年轻vs年长客户对此有差异吗？</t>
  </si>
  <si>
    <t>Dealer-M3. 客户画像与购买行为，第27行
原父题候选：S36-R026</t>
  </si>
  <si>
    <t>S36-R028</t>
  </si>
  <si>
    <t>【特需深挖1-影音】：车内生态/多媒体资源有什么需求？谁是主要使用人？（例如是否需要海外版爱优腾、Netflix/YouTube/Disney？）车内KTV、打游戏真有需求吗？</t>
  </si>
  <si>
    <t>特需深挖1-影音：车内生态/多媒体资源有什么需求？谁是主要使用人？（例如是否需要海外版爱优腾、Netflix/YouTube/Disney？）车内KTV、打游戏真有需求吗？</t>
  </si>
  <si>
    <t>Dealer-M3. 客户画像与购买行为，第28行
原父题候选：S36-R026</t>
  </si>
  <si>
    <t>S36-R029</t>
  </si>
  <si>
    <t>【特需深挖2-大模型】：AI大模型（如ChatGPT/Gemini/DeepSeek）上车有无需求？这能为他们解决什么问题？</t>
  </si>
  <si>
    <t>特需深挖2-大模型：AI大模型（如ChatGPT/Gemini/DeepSeek）上车有无需求？这能为他们解决什么问题？</t>
  </si>
  <si>
    <t>Dealer-M3. 客户画像与购买行为，第29行
原父题候选：S36-R026</t>
  </si>
  <si>
    <t>S36-R031</t>
  </si>
  <si>
    <t>【主持人注意/深挖：保值差到底能影响成交多大概率？】</t>
  </si>
  <si>
    <t>保值差到底能影响成交多大概率？</t>
  </si>
  <si>
    <t>Dealer-M3. 客户画像与购买行为，第31行
原父题候选：S36-R030</t>
  </si>
  <si>
    <t>S36-R033</t>
  </si>
  <si>
    <t>【主持人注意/深挖：各渠道转化率和占比分别是多少？】</t>
  </si>
  <si>
    <t>各渠道转化率和占比分别是多少？</t>
  </si>
  <si>
    <t>Dealer-M3. 客户画像与购买行为，第33行
原父题候选：S36-R032</t>
  </si>
  <si>
    <t>S36-R035</t>
  </si>
  <si>
    <t>【主持人注意/深挖：大买家受哪种内容类型影响？当地KOL影响力大吗？】</t>
  </si>
  <si>
    <t>大买家受哪种内容类型影响？当地KOL影响力大吗？</t>
  </si>
  <si>
    <t>Dealer-M3. 客户画像与购买行为，第35行
原父题候选：S36-R034</t>
  </si>
  <si>
    <t>S36-R037</t>
  </si>
  <si>
    <t>【主持人注意/深挖：更看重静态还是动态？他们主要体验哪个座位？】</t>
  </si>
  <si>
    <t>更看重静态还是动态？他们主要体验哪个座位？</t>
  </si>
  <si>
    <t>Dealer-M3. 客户画像与购买行为，第37行
原父题候选：S36-R036</t>
  </si>
  <si>
    <t>S37-R008</t>
  </si>
  <si>
    <t>【主持人注意/深挖：哪些中国品牌已经做得不错了？为什么？】</t>
  </si>
  <si>
    <t>哪些中国品牌已经做得不错了？为什么？</t>
  </si>
  <si>
    <t>Dealer-M4. 新产品进入策略，第8行
原父题候选：S37-R007</t>
  </si>
  <si>
    <t>S37-R010</t>
  </si>
  <si>
    <t>【主持人注意/深挖：是智能化差异？性价比碾压？还是优异的设计？】</t>
  </si>
  <si>
    <t>是智能化差异？性价比差异？还是优异的设计？</t>
  </si>
  <si>
    <t>Dealer-M4. 新产品进入策略，第10行
原父题候选：S37-R009</t>
  </si>
  <si>
    <t>S37-R012</t>
  </si>
  <si>
    <t>【主持人注意/深挖：品牌认知？售后网络跟不上？保值率堪忧？还是消费者固有的偏见？】</t>
  </si>
  <si>
    <t>品牌认知？售后网络跟不上？保值率堪忧？还是消费者固有的偏见？</t>
  </si>
  <si>
    <t>Dealer-M4. 新产品进入策略，第12行
原父题候选：S37-R011</t>
  </si>
  <si>
    <t>S37-R014</t>
  </si>
  <si>
    <t>【主持人注意/深挖：产品力/绝对价格/服务方案/品牌体验？】</t>
  </si>
  <si>
    <t>产品力/绝对价格/服务方案/品牌体验？</t>
  </si>
  <si>
    <t>Dealer-M4. 新产品进入策略，第14行
原父题候选：S37-R013</t>
  </si>
  <si>
    <t>S37-R016</t>
  </si>
  <si>
    <t>【主持人注意/深挖：与3年前相比是否有变化提升？】</t>
  </si>
  <si>
    <t>与3年前相比是否有变化提升？</t>
  </si>
  <si>
    <t>Dealer-M4. 新产品进入策略，第16行
原父题候选：S37-R015</t>
  </si>
  <si>
    <t>S37-R018</t>
  </si>
  <si>
    <t>【主持人注意/深挖：如果是日系&gt;欧系&gt;韩系&gt;中系？中国品牌在真实链条中的位置在哪？】</t>
  </si>
  <si>
    <t>Dealer-M4. 新产品进入策略，第18行
原父题候选：S37-R017</t>
  </si>
  <si>
    <t>S37-R020</t>
  </si>
  <si>
    <t>【主持人注意/深挖：与日系主打的"品质可靠"拿来对标，哪种话术促单更有效？】</t>
  </si>
  <si>
    <t>与日系主打的"品质可靠"拿来对标，哪种话术促单更有效？</t>
  </si>
  <si>
    <t>Dealer-M4. 新产品进入策略，第20行
原父题候选：S37-R019</t>
  </si>
  <si>
    <t>S37-R022</t>
  </si>
  <si>
    <t>【主持人注意/深挖：销量趋势是上升还是停滞？进店客户构成——是真正的高端买家还是被性价比吸引的降维客户？】</t>
  </si>
  <si>
    <t>Dealer-M4. 新产品进入策略，第22行
原父题候选：S37-R021</t>
  </si>
  <si>
    <t>S37-R024</t>
  </si>
  <si>
    <t>【主持人注意/深挖：智能座舱/纯电续航/价格优势？流失原因是品牌溢价不够？还是保值率顾虑？还是充电基础设施？】</t>
  </si>
  <si>
    <t>智能座舱/纯电续航/价格优势？流失原因是品牌溢价不够？还是保值率顾虑？还是充电基础设施？</t>
  </si>
  <si>
    <t>Dealer-M4. 新产品进入策略，第24行
原父题候选：S37-R023</t>
  </si>
  <si>
    <t>S37-R026</t>
  </si>
  <si>
    <t>【主持人注意/深挖：是技术配置碾压？是性价比优势？还是"科技感"和"新鲜感"的情绪价值？遇到价格敏感vs品牌敏感客户时话术有何不同？】</t>
  </si>
  <si>
    <t>是技术配置差异？是性价比优势？还是"科技感"和"新鲜感"的情绪价值？遇到价格敏感vs品牌敏感客户时话术有何不同？</t>
  </si>
  <si>
    <t>Dealer-M4. 新产品进入策略，第26行
原父题候选：S37-R025</t>
  </si>
  <si>
    <t>S37-R028</t>
  </si>
  <si>
    <t>【主持人注意/深挖：售后零件供应是否稳定？厂家支持力度？培训体系？市场推广支持？毛利水平能否支持长期运营？】</t>
  </si>
  <si>
    <t>售后零件供应是否稳定？厂家支持力度？培训体系？市场推广支持？毛利水平能否支持长期运营？</t>
  </si>
  <si>
    <t>Dealer-M4. 新产品进入策略，第28行
原父题候选：S37-R027</t>
  </si>
  <si>
    <t>S37-R030</t>
  </si>
  <si>
    <t>【主持人注意/深挖：是对标埃尔法/威尔法（品质/豪华感）？还是对标腾势D9/小鹏X9（同级中国品牌）？还是对标BBA SUV（跨品类价格锚点）？客户听到对标之后的第一反应是认可还是质疑？有没有某个对标维度特别有效地打消了客户疑虑？】</t>
  </si>
  <si>
    <t>是对标埃尔法/威尔法（品质/豪华感）？还是对标腾势D9/小鹏X9（同级中国品牌）？还是对标BBA SUV（跨品类价格锚点）？客户听到对标之后的第一反应是认可还是质疑？有没有某个对标维度特别有效地打消了客户疑虑？</t>
  </si>
  <si>
    <t>Dealer-M4. 新产品进入策略，第30行
原父题候选：S37-R029</t>
  </si>
  <si>
    <t>S37-R032</t>
  </si>
  <si>
    <t>【主持人注意/深挖：有没有原来的埃尔法客户转投中国品牌的实例？他们是哪一类客户（价格敏感/追新型/商用型）？埃尔法还是稳坐一哥还是已经感受到明显压力？】</t>
  </si>
  <si>
    <t>是否有客户从原有品牌转向其他品牌的案例？客户背景、候选变化和决定因素是什么？另记录各品牌表现的时间与数据口径。</t>
  </si>
  <si>
    <t>删除稳坐一哥的预设。</t>
  </si>
  <si>
    <t>Dealer-M4. 新产品进入策略，第32行
原父题候选：S37-R031</t>
  </si>
  <si>
    <t>S37-R034</t>
  </si>
  <si>
    <t>【主持人注意/深挖：保值率？可靠性口碑？品牌社交属性/面子感？还是纯粹因为客户圈子里大家都开埃尔法的"同质化压力"？】</t>
  </si>
  <si>
    <t>保值率？可靠性口碑？品牌社交属性/面子感？还是纯粹因为客户圈子里大家都开埃尔法的"同质化压力"？</t>
  </si>
  <si>
    <t>Dealer-M4. 新产品进入策略，第34行
原父题候选：S37-R033</t>
  </si>
  <si>
    <t>S37-R036</t>
  </si>
  <si>
    <t>【主持人注意/深挖：纯靠堆配置能否打破埃尔法神话？还是非得解决品牌积淀/二手保值/豪华服务体验三座大山？什么情境下您会愿意主动向客户推荐中国旗舰MPV？】</t>
  </si>
  <si>
    <t>什么条件下您会向客户推荐目标品牌？请举实际案例。产品、品牌、服务或其他因素分别起什么作用？</t>
  </si>
  <si>
    <t>不使用神话、堆配置或三座大山等倾向表达。</t>
  </si>
  <si>
    <t>Dealer-M4. 新产品进入策略，第36行
原父题候选：S37-R035</t>
  </si>
  <si>
    <t>S37-R038</t>
  </si>
  <si>
    <t>Q-M7.4-04</t>
  </si>
  <si>
    <t>【主持人注意/深挖：什么门槛是决定性的——品牌知名度？厂家给的毛利空间？售后配件体系？还是"怕砸了自己的招牌"？逼问出最核心的顾虑是什么。】</t>
  </si>
  <si>
    <t>如果考虑代理目标品牌，最需要满足哪些条件？请说明核心顾虑、证据以及哪些条件会改变判断。</t>
  </si>
  <si>
    <t>不逼问、不预设担心砸招牌。</t>
  </si>
  <si>
    <t>Dealer-M4. 新产品进入策略，第38行
原父题候选：S37-R037</t>
  </si>
  <si>
    <t>S37-R040</t>
  </si>
  <si>
    <t>【主持人注意/深挖：对标埃尔法打几折？或者定得低于/持平/略高于腾势D9？】</t>
  </si>
  <si>
    <t>Dealer-M4. 新产品进入策略，第40行
原父题候选：S37-R039</t>
  </si>
  <si>
    <t>S37-R043</t>
  </si>
  <si>
    <t>【主持人注意/深挖：单靠堆叠配置能否弥补品牌短板？请提供当地市场的先例。】</t>
  </si>
  <si>
    <t>单靠堆叠配置能否弥补品牌短板？请提供当地市场的先例。</t>
  </si>
  <si>
    <t>Dealer-M4. 新产品进入策略，第43行
原父题候选：S37-R042</t>
  </si>
  <si>
    <t>S37-R045</t>
  </si>
  <si>
    <t>Q-M7.3-04</t>
  </si>
  <si>
    <t>【主持人注意/深挖：各版型之间拉开多少价格梯度最好卖？具体的售卖策略是什么，是打高卖低？】</t>
  </si>
  <si>
    <t>各版型之间拉开多少价格梯度最好卖？具体的售卖策略是什么，是打高卖低？</t>
  </si>
  <si>
    <t>Dealer-M4. 新产品进入策略，第45行
原父题候选：S37-R044</t>
  </si>
  <si>
    <t>S37-R050</t>
  </si>
  <si>
    <t>【主持人注意/深挖：独立展厅/进驻商超/找合资经销商/线上直销？评估一下各模式的优劣和成本。】</t>
  </si>
  <si>
    <t>独立展厅/进驻商超/找合资经销商/线上直销？评估一下各模式的优劣和成本。</t>
  </si>
  <si>
    <t>Dealer-M4. 新产品进入策略，第50行
原父题候选：S37-R049</t>
  </si>
  <si>
    <t>S37-R052</t>
  </si>
  <si>
    <t>【主持人注意/深挖：多少公里内必须要有个维修点？零件更换的时效要求多大？】</t>
  </si>
  <si>
    <t>多少公里内必须要有个维修点？零件更换的时效要求多大？</t>
  </si>
  <si>
    <t>Dealer-M4. 新产品进入策略，第52行
原父题候选：S37-R051</t>
  </si>
  <si>
    <t>S37-R054</t>
  </si>
  <si>
    <t>【主持人注意/深挖：必须上门取送车？提供原厂代步车？VIP休息室或者专属对接？】</t>
  </si>
  <si>
    <t>必须上门取送车？提供原厂代步车？VIP休息室或者专属对接？</t>
  </si>
  <si>
    <t>Dealer-M4. 新产品进入策略，第54行
原父题候选：S37-R053</t>
  </si>
  <si>
    <t>S37-R056</t>
  </si>
  <si>
    <t>【主持人注意/深挖：搞移动维修卡车补救？授权外部网点？承诺超长延保包修？】</t>
  </si>
  <si>
    <t>搞移动维修卡车补救？授权外部网点？承诺超长延保包修？</t>
  </si>
  <si>
    <t>Dealer-M4. 新产品进入策略，第56行
原父题候选：S37-R055</t>
  </si>
  <si>
    <t>S37-R060</t>
  </si>
  <si>
    <t>Q-M7.5-03</t>
  </si>
  <si>
    <t>【主持人注意/深挖：花大钱请明星代言跑声量？找KOL测评？搞线下极高端私密品鉴私宴？还是找异业合作？】</t>
  </si>
  <si>
    <t>针对目标客户，您会优先安排哪些传播或体验活动？依据什么案例，资源、成本和效果如何评估？</t>
  </si>
  <si>
    <t>活动类型仅作为未提及时提示，不预设奢华方式有效。</t>
  </si>
  <si>
    <t>Dealer-M4. 新产品进入策略，第60行
原父题候选：S37-R059</t>
  </si>
  <si>
    <t>S37-R062</t>
  </si>
  <si>
    <t>Q-M7.5-04</t>
  </si>
  <si>
    <t>【主持人注意/深挖：评估一下找高端场地的难度、合规性与耗费成本。】</t>
  </si>
  <si>
    <t>评估一下找高端场地的难度、合规性与耗费成本。</t>
  </si>
  <si>
    <t>Dealer-M4. 新产品进入策略，第62行
原父题候选：S37-R061</t>
  </si>
  <si>
    <t>S37-R064</t>
  </si>
  <si>
    <t>Q-M7.5-06</t>
  </si>
  <si>
    <t>【主持人注意/深挖：什么实打实的权益对这群老板最解渴？】</t>
  </si>
  <si>
    <t>什么实打实的权益对这群老板最解渴？</t>
  </si>
  <si>
    <t>Dealer-M4. 新产品进入策略，第64行
原父题候选：S37-R063</t>
  </si>
  <si>
    <t>S37-R066</t>
  </si>
  <si>
    <t>【主持人注意/深挖：如果有，推荐哪个具体名字的车展？值得花大展位费参加吗？】</t>
  </si>
  <si>
    <t>如果有，推荐哪个具体名字的车展？值得花大展位费参加吗？</t>
  </si>
  <si>
    <t>Dealer-M4. 新产品进入策略，第66行
原父题候选：S37-R065</t>
  </si>
  <si>
    <t>S39-R009</t>
  </si>
  <si>
    <t>【主持人注意/深挖：追问具体是什么配置——是安全类（盲区检测/夜视？）、舒适类（通风按摩座椅/香氛？）、科技类（HUD/车载冰箱？）还是本地化特需（当地特殊路况相关/宗教文化相关功能？）。请让受访者明确区分"自己想要的"和"客户真实反馈过的需求"。】</t>
  </si>
  <si>
    <t>追问具体是什么配置——是安全类（盲区检测/夜视？）、舒适类（通风按摩座椅/香氛？）、科技类（HUD/车载冰箱？）还是本地化特需（当地特殊路况相关/宗教文化相关功能？）。请让受访者明确区分"自己想要的"和"客户真实反馈过的需求"。</t>
  </si>
  <si>
    <t>Dealer-M6. 结束与开放补充，第9行
原父题候选：S39-R008</t>
  </si>
  <si>
    <t>S40-R008</t>
  </si>
  <si>
    <t>【主持人注意/追问：了解受访者的媒体平台类型、内容形式和受众画像，评估其对【调研城市】消费者的接触深度。】</t>
  </si>
  <si>
    <t>了解受访者的媒体平台类型、内容形式和受众画像，评估其对调研城市消费者的接触深度。</t>
  </si>
  <si>
    <t>媒体-1. 暖场与专家画像建立，第8行
原父题候选：S40-R007</t>
  </si>
  <si>
    <t>S40-R010</t>
  </si>
  <si>
    <t>【主持人注意/追问：关注其信息来源的多样性和一手性，判断其观点的可靠程度。】</t>
  </si>
  <si>
    <t>关注其信息来源的多样性和一手性，判断其观点的可靠程度。</t>
  </si>
  <si>
    <t>媒体-1. 暖场与专家画像建立，第10行
原父题候选：S40-R009</t>
  </si>
  <si>
    <t>S40-R012</t>
  </si>
  <si>
    <t>【主持人注意/追问：确认受访者对MPV品类有真实的体感，而非仅凭二手信息。】</t>
  </si>
  <si>
    <t>确认受访者对MPV品类有真实的体感，而非仅凭二手信息。</t>
  </si>
  <si>
    <t>媒体-1. 暖场与专家画像建立，第12行
原父题候选：S40-R011</t>
  </si>
  <si>
    <t>S40-R014</t>
  </si>
  <si>
    <t>【主持人注意/追问：是以本地【调研城市】人为主，还是有大量新移民（近年来港的大湾区居民）或者外籍人士？这批买家的典型财富来源是什么？有没有"两代人买MPV的动机完全不同"这种现象？】</t>
  </si>
  <si>
    <t>是以本地调研城市人为主，还是有大量新移民（近年来港的大湾区居民）或者外籍人士？这批买家的典型财富来源是什么？有没有"两代人买MPV的动机完全不同"这种现象？</t>
  </si>
  <si>
    <t>媒体-1. 暖场与专家画像建立，第14行
原父题候选：S40-R013</t>
  </si>
  <si>
    <t>S40-R016</t>
  </si>
  <si>
    <t>【主持人注意/追问：保姆车的决策权，通常是丈夫说了算还是妻子说了算？【调研城市】的年轻一代（35岁以下）新贵，买MPV的逻辑跟上一代完全不一样吗？】</t>
  </si>
  <si>
    <t>媒体-1. 暖场与专家画像建立，第16行
原父题候选：S40-R015</t>
  </si>
  <si>
    <t>S41-R008</t>
  </si>
  <si>
    <t>Q-M1.4-01
Q-M6.2-02</t>
  </si>
  <si>
    <t>【主持人注意/追问：在【调研城市】，开一辆埃尔法接孩子放学，跟开一辆奔驰S级送客户，社会意义是一样的吗？MPV这种车型在【调研城市】的"面子价值"是怎么被定义的？如果一辆车功能上比埃尔法强50%，但品牌知名度只有埃尔法的10%，【调研城市】买家会买吗？】</t>
  </si>
  <si>
    <t>不同品类或品牌在具体接送、社交或商务场景中有哪些意义？依据哪些受访者或事件？比较产品与品牌时使用明确方案，避免虚构能力百分比。</t>
  </si>
  <si>
    <t>移除功能强50%、知名度10%的无定义量化。</t>
  </si>
  <si>
    <t>媒体-2. 高端MPV消费者深度画像，第8行
原父题候选：S41-R007</t>
  </si>
  <si>
    <t>S41-R010</t>
  </si>
  <si>
    <t>Q-M6.3-04
Q-M6.1-03</t>
  </si>
  <si>
    <t>【主持人注意/追问：新能源MPV的二手残值，目前在【调研城市】的买家认知里处于什么水平？如果一个中国品牌提供官方回购或残值保障计划，【调研城市】买家会信吗？他们对"中国品牌的承诺"有没有天然的信任折扣？】</t>
  </si>
  <si>
    <t>您接触到的买家如何看待转售价值？依据是什么？如展示已核验的保障方案，哪些条款影响信任？</t>
  </si>
  <si>
    <t>不预设中国品牌承诺存在天然信任折扣。</t>
  </si>
  <si>
    <t>媒体-2. 高端MPV消费者深度画像，第10行
原父题候选：S41-R009</t>
  </si>
  <si>
    <t>S41-R012</t>
  </si>
  <si>
    <t>Q-M2.4-02
Q-M2.4-01
Q-M2.2-03</t>
  </si>
  <si>
    <t>【主持人注意/追问：【调研城市】的地形（多山、多弯道、车位窄）对MPV车主的日常行驶有多大影响？他们是怎么解决"大车停小位"这个问题的？代客泊车是真实的解决方案吗？【调研城市】高端MPV用户，开车过境到深圳/广州的频率高吗？"两地牌"车主在整个MPV买家里大概占多少比例？】</t>
  </si>
  <si>
    <t>道路影响归M2.4道路；停车限制与代客泊车归停车题；跨境用途归M2.2长途。询问案例、地区、时间和信息来源；占比仅在有明确样本口径时记录。</t>
  </si>
  <si>
    <t>媒体有相关证据；分别确认道路、停车、跨境经历</t>
  </si>
  <si>
    <t>原追问混合多个研究任务；删除对任何城市都默认多山窄位或跨境深圳的假设。</t>
  </si>
  <si>
    <t>媒体-2. 高端MPV消费者深度画像，第12行
原父题候选：S41-R011</t>
  </si>
  <si>
    <t>S41-R014</t>
  </si>
  <si>
    <t>【主持人注意/追问：如果大部分车主是自己开，这对我们的产品定义（如驾驶位的人机工程、驾驶辅助配置）意味着什么？】</t>
  </si>
  <si>
    <t>如果大部分车主是自己开，这对我们的产品定义（如驾驶位的人机工程、驾驶辅助配置）意味着什么？</t>
  </si>
  <si>
    <t>媒体-2. 高端MPV消费者深度画像，第14行
原父题候选：S41-R013</t>
  </si>
  <si>
    <t>S42-R008</t>
  </si>
  <si>
    <t>Q-M7.1-05</t>
  </si>
  <si>
    <t>【主持人注意/追问：请受访者从品牌力、产品力、渠道力、服务力等多维度拆解。】</t>
  </si>
  <si>
    <t>请受访者从品牌力、产品力、渠道力、服务力等多维度拆解。</t>
  </si>
  <si>
    <t>媒体-3. 市场运行规律，第8行
原父题候选：S42-R007</t>
  </si>
  <si>
    <t>S42-R010</t>
  </si>
  <si>
    <t>Q-M7.1-03
Q-M7.3-02</t>
  </si>
  <si>
    <t>【主持人注意/追问：埃尔法的加价文化——"要买就要等、要等就要加价"——这在【调研城市】是一种独特的心理机制吗？这种稀缺感是不是它品牌价值的一部分？埃尔法最明显的产品短板（智能化落后、油耗高、内饰过时）是什么？】</t>
  </si>
  <si>
    <t>该车型近期价格、等待期、用户评价有什么特点？请分别说明数据和案例。哪些因素可能解释表现，是否存在其他解释？</t>
  </si>
  <si>
    <t>去掉加价必然塑造价值及产品短板的先验结论。</t>
  </si>
  <si>
    <t>媒体-3. 市场运行规律，第10行
原父题候选：S42-R009</t>
  </si>
  <si>
    <t>S42-R013</t>
  </si>
  <si>
    <t>【主持人注意/追问：这些早期买家在社交圈里怎么被看待？媒体在报道这些中国品牌时，用的是什么框架？是"物超所值"、"科技领先"，还是"大胆尝鲜"？】</t>
  </si>
  <si>
    <t>这些早期买家在社交圈里怎么被看待？媒体在报道这些中国品牌时，用的是什么框架？是"物超所值"、"科技领先"，还是"大胆尝鲜"？</t>
  </si>
  <si>
    <t>媒体-3. 市场运行规律，第13行
原父题候选：S42-R012</t>
  </si>
  <si>
    <t>S42-R015</t>
  </si>
  <si>
    <t>【主持人注意/追问：【调研城市】这个市场，是"口碑先行"（身边朋友买了才考虑）？还是"媒体评测先行"（看够了评测才决定）？还是"实体体验先行"（必须自己坐过才考虑）？有没有什么非汽车行业的案例可以参考？对于中国品牌呢，有什么关键动作？】</t>
  </si>
  <si>
    <t>调研城市这个市场，是"口碑先行"（身边朋友买了才考虑）？还是"媒体评测先行"（看够了评测才决定）？还是"实体体验先行"（必须自己坐过才考虑）？有没有什么非汽车行业的案例可以参考？对于中国品牌呢，有什么关键动作？</t>
  </si>
  <si>
    <t>媒体-3. 市场运行规律，第15行
原父题候选：S42-R014</t>
  </si>
  <si>
    <t>S42-R017</t>
  </si>
  <si>
    <t>【主持人注意/追问：这类高净值买家，更信任哪类媒体内容？有没有这种情况：一篇媒体评测的负面报道，直接导致某款车在【调研城市】销量崩盘？】</t>
  </si>
  <si>
    <t>目标客户参考哪些媒体内容？请举一次报道影响选车或销售的案例，并说明同时存在的其他因素。</t>
  </si>
  <si>
    <t>不预设单篇负面报道导致销量崩盘。</t>
  </si>
  <si>
    <t>媒体-3. 市场运行规律，第17行
原父题候选：S42-R016</t>
  </si>
  <si>
    <t>S43-R031</t>
  </si>
  <si>
    <t>【主持人注意/追问：关注专家对配置分层和价格梯度的具体建议。】</t>
  </si>
  <si>
    <t>关注专家对配置分层和价格梯度的具体建议。</t>
  </si>
  <si>
    <t>媒体-4. 产品配置专家评估，第31行
原父题候选：S43-R030</t>
  </si>
  <si>
    <t>S43-R043</t>
  </si>
  <si>
    <t>Q-M3.2-04
Q-M6.3-01
Q-M6.3-04</t>
  </si>
  <si>
    <t>【主持人注意/追问：在这个价位，【调研城市】买家的直接竞品参照系是什么？他们会把我们的车跟哪些车放在一起比较？我们的配置相对于同价位竞品，是明显超配、差不多，还是某些地方明显欠缺？如果我们要做一个"首批车主专属优惠"或者"官方残值保障计划"，您认为什么样的政策设计在【调研城市】最有说服力？】</t>
  </si>
  <si>
    <t>在这个价位，调研城市买家的直接竞品参照系是什么？他们会把我们的车跟哪些车放在一起比较？我们的配置相对于同价位竞品，是明显超配、差不多，还是某些地方明显欠缺？如果我们要做一个"首批车主专属优惠"或者"官方残值保障计划"，您认为什么样的政策设计在调研城市最有说服力？</t>
  </si>
  <si>
    <t>媒体-4. 产品配置专家评估，第43行
原父题候选：S43-R042</t>
  </si>
  <si>
    <t>S43-R045</t>
  </si>
  <si>
    <t>Q-M8.5-02</t>
  </si>
  <si>
    <t>【主持人注意/追问：请受访者从产品力、品牌力、服务力三个维度给出具体建议。】</t>
  </si>
  <si>
    <t>请受访者从产品力、品牌力、服务力三个维度给出具体建议。</t>
  </si>
  <si>
    <t>媒体-4. 产品配置专家评估，第45行
原父题候选：S43-R044</t>
  </si>
  <si>
    <t>S44-R008</t>
  </si>
  <si>
    <t>【主持人注意/追问：财经媒体（信报/经济日报）、地产/生活方式媒体、私人会所/社群、还是KOL口碑——哪个渠道到达这批高净值买家的效率最高？在【调研城市】，YouTube车评还是Instagram/小红书图文，对高端车购买决策的影响力更大？】</t>
  </si>
  <si>
    <t>财经媒体（信报/经济日报）、地产/生活方式媒体、私人会所/社群、还是KOL口碑——哪个渠道到达这批高净值买家的效率最高？在调研城市，YouTube车评还是Instagram/小红书图文，对高端车购买决策的影响力更大？</t>
  </si>
  <si>
    <t>媒体-5. 媒体传播策略与上市建议，第8行
原父题候选：S44-R007</t>
  </si>
  <si>
    <t>S44-R011</t>
  </si>
  <si>
    <t>【主持人注意/追问：静态发布会（酒店大堂/展览中心）vs 动态试驾（【调研城市】本地特色路段如大屿山、半山道），哪个形式对【调研城市】媒体的吸引力更大？您最希望厂家给媒体多长时间的测试用车？一天够吗？还是需要一周的"长期留车测试"才能写出有深度的内容？】</t>
  </si>
  <si>
    <t>静态发布会（酒店大堂/展览中心）vs 动态试驾（调研城市本地特色路段如大屿山、半山道），哪个形式对调研城市媒体的吸引力更大？您最希望厂家给媒体多长时间的测试用车？一天够吗？还是需要一周的"长期留车测试"才能写出有深度的内容？</t>
  </si>
  <si>
    <t>媒体-5. 媒体传播策略与上市建议，第11行
原父题候选：S44-R010</t>
  </si>
  <si>
    <t>S44-R014</t>
  </si>
  <si>
    <t>【主持人注意/追问：请尽量具体、可执行，避免空泛的建议。追问每条忠告背后的具体案例或依据。】</t>
  </si>
  <si>
    <t>请尽量具体、可执行，避免空泛的建议。追问每条忠告背后的具体案例或依据。</t>
  </si>
  <si>
    <t>媒体-5. 媒体传播策略与上市建议，第14行
原父题候选：S44-R013</t>
  </si>
  <si>
    <t>S46-R009</t>
  </si>
  <si>
    <t>【追问（驱动因素）：目前的销量增长，主要是商务接待需求激增带来的自然增长，还是新能源（纯电/插混）技术带来的换车驱动？】</t>
  </si>
  <si>
    <t>目前的销量增长，主要是商务接待需求激增带来的自然增长，还是新能源（纯电/插混）技术带来的换车驱动？</t>
  </si>
  <si>
    <t>主机厂-2. 市场整体趋势与竞品终端现状，第9行
原父题候选：S46-R008</t>
  </si>
  <si>
    <t>S46-R010</t>
  </si>
  <si>
    <t>【追问（人群漏斗）：就您的观察而言，购买豪华MPV的用户都是什么样类型？换购增购？是否有从某一类车型转换过来？E.g. 大型SUV。】</t>
  </si>
  <si>
    <t>就您的观察而言，购买豪华MPV的用户都是什么样类型？换购增购？是否有从某一类车型转换过来？E.g. 大型SUV。</t>
  </si>
  <si>
    <t>主机厂-2. 市场整体趋势与竞品终端现状，第10行
原父题候选：S46-R008</t>
  </si>
  <si>
    <t>S46-R013</t>
  </si>
  <si>
    <t>【追问（【调研国家】市场特性）：以【调研国家】为例，日系品牌市占率极高，中国高端MPV在【调研国家】的竞争力如何？具体表现在哪些地方？】</t>
  </si>
  <si>
    <t>请说明具体地区、期间内的竞争情况及证据。中国品牌有哪些机会和阻碍？哪些经验可迁移，哪些不能？</t>
  </si>
  <si>
    <t>不预设某国日系份额极高或某城市受特定文化主导。</t>
  </si>
  <si>
    <t>主机厂-2. 市场整体趋势与竞品终端现状，第13行
原父题候选：S46-R012</t>
  </si>
  <si>
    <t>S46-R014</t>
  </si>
  <si>
    <t>【追问（【调研城市】市场特性）：【调研城市】是经典的深受"保姆车文化"影响的成熟市场。目前中国品牌拓展【调研城市】市场面临的机会和阻碍是什么？在当地取得较好销量的竞品，主要做对了什么？】</t>
  </si>
  <si>
    <t>主机厂-2. 市场整体趋势与竞品终端现状，第14行
原父题候选：S46-R012</t>
  </si>
  <si>
    <t>S46-R016</t>
  </si>
  <si>
    <t>与S35-R018相同问法合并，保留来源记录。</t>
  </si>
  <si>
    <t>主机厂-2. 市场整体趋势与竞品终端现状，第16行
原父题候选：S46-R015</t>
  </si>
  <si>
    <t>S46-R018</t>
  </si>
  <si>
    <t>与S35-R020相同问法合并，保留来源记录。</t>
  </si>
  <si>
    <t>主机厂-2. 市场整体趋势与竞品终端现状，第18行
原父题候选：S46-R017</t>
  </si>
  <si>
    <t>S46-R020</t>
  </si>
  <si>
    <t>【主持人注意/深挖：奔驰V-Class？】</t>
  </si>
  <si>
    <t>奔驰V-Class？</t>
  </si>
  <si>
    <t>主机厂-2. 市场整体趋势与竞品终端现状，第20行
原父题候选：S46-R019</t>
  </si>
  <si>
    <t>S46-R022</t>
  </si>
  <si>
    <t>与S35-R023相同问法合并，保留来源记录。</t>
  </si>
  <si>
    <t>主机厂-2. 市场整体趋势与竞品终端现状，第22行
原父题候选：S46-R021</t>
  </si>
  <si>
    <t>S46-R024</t>
  </si>
  <si>
    <t>主机厂-2. 市场整体趋势与竞品终端现状，第24行
原父题候选：S46-R023</t>
  </si>
  <si>
    <t>S46-R026</t>
  </si>
  <si>
    <t>与S35-R027相同问法合并，保留来源记录。</t>
  </si>
  <si>
    <t>主机厂-2. 市场整体趋势与竞品终端现状，第26行
原父题候选：S46-R025</t>
  </si>
  <si>
    <t>S46-R028</t>
  </si>
  <si>
    <t>【主持人注意/深挖：逼问出市场真实价格！有没有优惠或者加价现象？】</t>
  </si>
  <si>
    <t>主机厂-2. 市场整体趋势与竞品终端现状，第28行
原父题候选：S46-R027</t>
  </si>
  <si>
    <t>S46-R030</t>
  </si>
  <si>
    <t>与S35-R031相同问法合并，保留来源记录。</t>
  </si>
  <si>
    <t>主机厂-2. 市场整体趋势与竞品终端现状，第30行
原父题候选：S46-R029</t>
  </si>
  <si>
    <t>S46-R032</t>
  </si>
  <si>
    <t>与S35-R033相同问法合并，保留来源记录。</t>
  </si>
  <si>
    <t>主机厂-2. 市场整体趋势与竞品终端现状，第32行
原父题候选：S46-R031</t>
  </si>
  <si>
    <t>S46-R034</t>
  </si>
  <si>
    <t>与S35-R035相同问法合并，保留来源记录。</t>
  </si>
  <si>
    <t>主机厂-2. 市场整体趋势与竞品终端现状，第34行
原父题候选：S46-R033</t>
  </si>
  <si>
    <t>S46-R036</t>
  </si>
  <si>
    <t>与S35-R037相同问法合并，保留来源记录。</t>
  </si>
  <si>
    <t>主机厂-2. 市场整体趋势与竞品终端现状，第36行
原父题候选：S46-R035</t>
  </si>
  <si>
    <t>S46-R038</t>
  </si>
  <si>
    <t>【追问（核心抗拒点）：是因为车身尺寸过大导致的道路/泊车适应性问题？底盘滤震或通过性表现不佳？还是对品牌长期在当地的服务能力缺乏信任？】</t>
  </si>
  <si>
    <t>是因为车身尺寸过大导致的道路/泊车适应性问题？底盘滤震或通过性表现不佳？还是对品牌长期在当地的服务能力缺乏信任？</t>
  </si>
  <si>
    <t>主机厂-2. 市场整体趋势与竞品终端现状，第38行
原父题候选：S46-R037</t>
  </si>
  <si>
    <t>S46-R040</t>
  </si>
  <si>
    <t>Q-M8.4-02</t>
  </si>
  <si>
    <t>【追问（右舵工程痛点）：在这些右舵版车型中，设计或工程上最容易引发海外用户抱怨的细节问题有哪些？例如：中控车机UI显示逻辑未作对应的镜像反转？雨刮和转向辅助拨杆未作位置对调？还是由于机械结构（如转向柱）改变，导致右侧驾驶席踏板间距过窄、脚部空间受限？】</t>
  </si>
  <si>
    <t>右舵适配中有哪些实际验证过的问题？请说明具体部件、用户任务、法规或习惯约束、验证结果和改进；没有验证的例子标为待验证假设。</t>
  </si>
  <si>
    <t>拨杆和UI是否对调不能作为通用工程要求。</t>
  </si>
  <si>
    <t>主机厂-2. 市场整体趋势与竞品终端现状，第40行
原父题候选：S46-R039</t>
  </si>
  <si>
    <t>S47-R009</t>
  </si>
  <si>
    <t>【追问（区域特征拆解）：这种人群画像在【调研国家】和【调研城市】是否存在显著差异？例如，【调研国家】是否主要是本土华人企业家或演艺圈层？【调研城市】是否主要作为跨国公司的高管通勤或富豪家庭的"第二台车"？】</t>
  </si>
  <si>
    <t>在您了解的不同地区，客户的用途、预算、购车角色及已有车辆有哪些差异？请举例并说明样本范围。</t>
  </si>
  <si>
    <t>不按地区预设族群、财富来源或第二辆车用途。</t>
  </si>
  <si>
    <t>主机厂-3. 品牌认知与场景定位探讨，第9行
原父题候选：S47-R008</t>
  </si>
  <si>
    <t>S47-R012</t>
  </si>
  <si>
    <t>【追问（产品定义策略）：如果在海外的产品定义上，极度聚焦某一特定场景（比如纯商务定位），其实际销量表现是否会优于试图"兼顾商用与家用"的产品？】</t>
  </si>
  <si>
    <t>如果在海外的产品定义上，极度聚焦某一特定场景（比如纯商务定位），其实际销量表现是否会优于试图"兼顾商用与家用"的产品？</t>
  </si>
  <si>
    <t>主机厂-3. 品牌认知与场景定位探讨，第12行
原父题候选：S47-R011</t>
  </si>
  <si>
    <t>S47-R014</t>
  </si>
  <si>
    <t>【追问（极端设计验证）：行业内有探索全封闭隔断的"纯四座"高端设计。在东南亚及【调研城市】这种普遍家庭成员结构复杂的市场，这种专注后排极致奢华但牺牲承载人数的纯四座版本，其实际市场需求承载量有多大？】</t>
  </si>
  <si>
    <t>材料中的四座布局能满足哪些客户任务，不能满足哪些？是否有订单或研究证据支持需求规模？地域与样本口径是什么？</t>
  </si>
  <si>
    <t>不以地区预设家庭复杂，也不把极致奢华当事实。</t>
  </si>
  <si>
    <t>主机厂-3. 品牌认知与场景定位探讨，第14行
原父题候选：S47-R013</t>
  </si>
  <si>
    <t>S47-R016</t>
  </si>
  <si>
    <t>【追问（沟通策略侧重）：在面向这类高净值买家传递价值时，是更应该强调"智能化与三电技术的代际领先"，还是强调"同等价格能提供更高规格的硬件材质（如航空座椅、空气悬挂）"？】</t>
  </si>
  <si>
    <t>在面向这类高净值买家传递价值时，是更应该强调"智能化与三电技术的代际领先"，还是强调"同等价格能提供更高规格的硬件材质（如航空座椅、空气悬挂）"？</t>
  </si>
  <si>
    <t>主机厂-3. 品牌认知与场景定位探讨，第16行
原父题候选：S47-R015</t>
  </si>
  <si>
    <t>S47-R017</t>
  </si>
  <si>
    <t>【追问（商务形象接纳度）：在正式级别较高的商务接待场合，当地用户是否对使用中国品牌车型接驳重要宾客存在形象层面的顾虑？若要达到与日系顶级厢型车同等的商务礼遇标准，我们还需要弥补哪些短板？】</t>
  </si>
  <si>
    <t>在正式级别较高的商务接待场合，当地用户是否对使用中国品牌车型接驳重要宾客存在形象层面的顾虑？若要达到与日系顶级厢型车同等的商务礼遇标准，我们还需要弥补哪些短板？</t>
  </si>
  <si>
    <t>主机厂-3. 品牌认知与场景定位探讨，第17行
原父题候选：S47-R015</t>
  </si>
  <si>
    <t>S48-R008</t>
  </si>
  <si>
    <t>Q-M8.4-01
Q-M2.4-01</t>
  </si>
  <si>
    <t>【追问：在上述的道路和泊车环境下，这种超大车身在当地的接受度如何？当地的代客泊车服务在这类车上多见吗？能否在一定程度上对冲这一劣势？】</t>
  </si>
  <si>
    <t>结合实际路线和车位，材料中的尺寸有哪些适用或受限场景？如当地确有代客泊车，哪些用户会用、费用及限制是什么？</t>
  </si>
  <si>
    <t>不预设超大车身必然是劣势或服务普遍存在。</t>
  </si>
  <si>
    <t>主机厂-4. 核心产品设计验证，第8行
原父题候选：S48-R007</t>
  </si>
  <si>
    <t>S48-R010</t>
  </si>
  <si>
    <t>Q-M8.4-03</t>
  </si>
  <si>
    <t>【追问（底盘评估）：结合【调研城市】和【调研国家】常见的狭窄半山道路或都市小巷，您认为海外高端买家更迫切需要"小转弯半径带来的灵活性"，还是更看重"上下车绝对无障碍的平整体验"？】</t>
  </si>
  <si>
    <t>这些技术方案是否真的存在互斥或性能约束？请说明验证依据。仅在约束确认后，讨论空间、转弯、续航、成本等权衡；安全合规底线不进入偏好交换。</t>
  </si>
  <si>
    <t>删除纯平/后轮转向必然互斥及收纳必然牺牲安全的技术预设。</t>
  </si>
  <si>
    <t>主机厂-4. 核心产品设计验证，第10行
原父题候选：S48-R009</t>
  </si>
  <si>
    <t>S48-R012</t>
  </si>
  <si>
    <t>【追问（工程妥协验证）：实现第三排隐藏收纳通常需要在车辆尾厢防撞结构空间或电池包容量上做出妥协。您认为这两地的消费者是否愿意为获此功能而牺牲基础的安全结构或续航指标？】</t>
  </si>
  <si>
    <t>主机厂-4. 核心产品设计验证，第12行
原父题候选：S48-R011</t>
  </si>
  <si>
    <t>S48-R014</t>
  </si>
  <si>
    <t>Q-M2.5-05
Q-M8.3-01</t>
  </si>
  <si>
    <t>【追问（右舵生态适配）：受制于合规及区域授权协议，如果无法全面预装当地主流的流媒体应用生态，这些硬件是否会成为冗余资产？除了必须支持Apple CarPlay，目前在【调研国家】和【调研城市】市场，分别有哪些车载软件应用是被视为不可或缺的"刚需"？】</t>
  </si>
  <si>
    <t>哪些内容、应用、语言或连接方式对实际任务重要？若项目存在授权或预装限制，替代方式能否完成任务？请说明可核实条件。</t>
  </si>
  <si>
    <t>不预设CarPlay必须支持或缺少预装即硬件冗余。</t>
  </si>
  <si>
    <t>主机厂-4. 核心产品设计验证，第14行
原父题候选：S48-R013</t>
  </si>
  <si>
    <t>S48-R016</t>
  </si>
  <si>
    <t>Q-M8.1-02
Q-M4.2-04</t>
  </si>
  <si>
    <t>【追问（区域特征拆解）：【调研城市】私人车位充电改造审批极严，主要依赖公用超充；而【调研国家】部分高端别墅区可能存在电网扩容受限（如仅支持7kW慢充）的问题。这些现实的补能效率限制，是否构成了纯电大电池MPV在当地推广的核心阻力？】</t>
  </si>
  <si>
    <t>不同居住与停车条件下，已核实的供电、许可、设施和补能窗口有哪些差异？这些差异如何影响不同客户的动力选择？</t>
  </si>
  <si>
    <t>删除地区普遍审批严、只能7kW等未经核验前提。</t>
  </si>
  <si>
    <t>主机厂-4. 核心产品设计验证，第16行
原父题候选：S48-R015</t>
  </si>
  <si>
    <t>S48-R019</t>
  </si>
  <si>
    <t>Q-M8.4-04
Q-M5.4-05</t>
  </si>
  <si>
    <t>【看实际情况追问：类似于SUV的"天地对开式分段尾门"，在多暴雨的环境中高频运行，其橡胶密封件漏水及电机故障的概率是否处于较高风险区间？】</t>
  </si>
  <si>
    <t>该尾门方案在项目实际温湿、降雨与使用频率下有哪些验证数据或失效案例？哪些风险仍待验证？</t>
  </si>
  <si>
    <t>不预设暴雨必然导致漏水或电机故障。</t>
  </si>
  <si>
    <t>主机厂-4. 核心产品设计验证，第19行
原父题候选：S48-R018</t>
  </si>
  <si>
    <t>S48-R020</t>
  </si>
  <si>
    <t>Q-M8.4-03
Q-M5.4-06</t>
  </si>
  <si>
    <t>【看实际情况追问：为追求车身侧面视觉平整而采用的"隐藏式侧滑门轨道"，常常不可避免地需要缩小第三排车窗的面积。您认为这部分用户更偏向于车辆外观的一体化高级感，还是更在意第三排乘客视野的开阔度？】</t>
  </si>
  <si>
    <t>导轨与车窗方案之间有哪些已确认的工程约束？按材料说明不同方案对视野、外观及成本的影响，再讨论用户任务。</t>
  </si>
  <si>
    <t>不预设隐藏导轨必然缩小第三排车窗。</t>
  </si>
  <si>
    <t>主机厂-4. 核心产品设计验证，第20行
原父题候选：S48-R018</t>
  </si>
  <si>
    <t>S48-R021</t>
  </si>
  <si>
    <t>Q-M8.4-04
Q-M5.4-07</t>
  </si>
  <si>
    <t>【看实际情况追问：采用无中央横梁的"大面积固定玻璃天幕"替代可开启天窗。这在热带气候下极易引发车内温度过载。如果出于防热冲击及车身刚性要求保留了纵向/横向加强梁，当地客户是否会主观判定该车型的豪华级别有所降级？】</t>
  </si>
  <si>
    <t>该车顶方案在目标环境下的隔热、遮阳、结构和用户视野有哪些验证结果？不足或未知分别是什么？</t>
  </si>
  <si>
    <t>删除天幕极易温度过载及横梁必然降级的假设。</t>
  </si>
  <si>
    <t>主机厂-4. 核心产品设计验证，第21行
原父题候选：S48-R018</t>
  </si>
  <si>
    <t>S49-R009</t>
  </si>
  <si>
    <t>Q-M8.5-01</t>
  </si>
  <si>
    <t>【追问（风险定位）：各个国家是否有差异？】</t>
  </si>
  <si>
    <t>各个国家是否有差异？</t>
  </si>
  <si>
    <t>主机厂-5. 核心风险预警与未来演进机会展望，第9行
原父题候选：S49-R008</t>
  </si>
  <si>
    <t>S49-R014</t>
  </si>
  <si>
    <t>Q-M8.5-03</t>
  </si>
  <si>
    <t>【例如：高度本地化的高等级智能辅助驾驶能力、品牌自营的超级充电网络覆盖率、还是针对高净值人群量身定做的层级化尊享服务体系？】</t>
  </si>
  <si>
    <t>例如：高度本地化的高等级智能辅助驾驶能力、品牌自营的超级充电网络覆盖率、还是针对高净值人群量身定做的层级化尊享服务体系？</t>
  </si>
  <si>
    <t>主机厂-5. 核心风险预警与未来演进机会展望，第14行
原父题候选：S49-R013</t>
  </si>
  <si>
    <t>703条原编号题去向</t>
  </si>
  <si>
    <t>来源：访谈提纲模块问题汇总-2.xlsx。保留原文、工作表和行号；多目标题表示需要拆分研究任务。</t>
  </si>
  <si>
    <t>原工作表</t>
  </si>
  <si>
    <t>原题号</t>
  </si>
  <si>
    <t>原行号</t>
  </si>
  <si>
    <t>原题原文</t>
  </si>
  <si>
    <t>对应题卡</t>
  </si>
  <si>
    <t>原组别</t>
  </si>
  <si>
    <t>原备注</t>
  </si>
  <si>
    <t>S01-R006</t>
  </si>
  <si>
    <t>FGD-1. 人群画像</t>
  </si>
  <si>
    <t>Q1</t>
  </si>
  <si>
    <t>请您简单介绍一下自己，比如年龄、职业，还有家里有哪些家庭成员？</t>
  </si>
  <si>
    <t>归并/改写</t>
  </si>
  <si>
    <t>逐题分配语义任务，同义主问归并，原文与组别保留供核对。</t>
  </si>
  <si>
    <t>三国同源</t>
  </si>
  <si>
    <t>S01-R008</t>
  </si>
  <si>
    <t>Q2</t>
  </si>
  <si>
    <t>兴趣爱好 – 留意兴趣爱好是否带上大件物品（如钓鱼竿，高尔夫球包，冲浪板）</t>
  </si>
  <si>
    <t>S01-R010</t>
  </si>
  <si>
    <t>Q3</t>
  </si>
  <si>
    <t>典型的工作日是怎么出行的？去哪里？平均里程？路况</t>
  </si>
  <si>
    <t>S01-R011</t>
  </si>
  <si>
    <t>Q4</t>
  </si>
  <si>
    <t>典型的周末/假日是怎么出行的？去哪里？平均里程？路况</t>
  </si>
  <si>
    <t>S01-R012</t>
  </si>
  <si>
    <t>Q5</t>
  </si>
  <si>
    <t>您家目前一共有几辆车？分别是什么品牌和车型？</t>
  </si>
  <si>
    <t>S01-R014</t>
  </si>
  <si>
    <t>Q6</t>
  </si>
  <si>
    <t>这辆车主要是谁在开？其他家庭成员会开吗？</t>
  </si>
  <si>
    <t>S01-R016</t>
  </si>
  <si>
    <t>Q7</t>
  </si>
  <si>
    <t>平时用车，车上通常坐几个人？是否经常出现3-4人以上同乘的情况？</t>
  </si>
  <si>
    <t>S01-R018</t>
  </si>
  <si>
    <t>Q8</t>
  </si>
  <si>
    <t>当初为什么决定购买一辆纯电小车（小于4米），而不是更大的轿车/SUV，或者传统燃油车？</t>
  </si>
  <si>
    <t>意大利+印尼同源；措辞有差异，见分国家版</t>
  </si>
  <si>
    <t>S01-R020</t>
  </si>
  <si>
    <t>Q9</t>
  </si>
  <si>
    <t>BEV组</t>
  </si>
  <si>
    <t>仅巴西</t>
  </si>
  <si>
    <t>S01-R022</t>
  </si>
  <si>
    <t>Q10</t>
  </si>
  <si>
    <t>当初为什么决定购买一辆4米燃油小车，而不是纯电车或更大的车型？</t>
  </si>
  <si>
    <t>ICE组</t>
  </si>
  <si>
    <t>S01-R024</t>
  </si>
  <si>
    <t>Q11</t>
  </si>
  <si>
    <t>在您的社交圈中，驾驶这类纯电小车的人多吗？他们对这一车型有怎样的看法？</t>
  </si>
  <si>
    <t>S01-R026</t>
  </si>
  <si>
    <t>Q12</t>
  </si>
  <si>
    <t>您认为一辆理想的A00级纯电小车应该给人什么感觉？请用三个关键词形容？</t>
  </si>
  <si>
    <t>S01-R028</t>
  </si>
  <si>
    <t>Q13</t>
  </si>
  <si>
    <t>请问您的住宅是以下哪种类型？（独栋/联排/公寓/其他）是否有固定车位？</t>
  </si>
  <si>
    <t>S01-R031</t>
  </si>
  <si>
    <t>Q14</t>
  </si>
  <si>
    <t>请您回忆一下，当初是什么具体的事件或变化，让您产生了"需要买这辆车"的想法？</t>
  </si>
  <si>
    <t>S01-R034</t>
  </si>
  <si>
    <t>Q15</t>
  </si>
  <si>
    <t>这辆车是您家庭新增的一辆车（增购），还是替换了原来的一辆车（换购），还是您的第一辆车（首购）？</t>
  </si>
  <si>
    <t>S02-R006</t>
  </si>
  <si>
    <t>FGD-2. 使用场景</t>
  </si>
  <si>
    <t>请描述您一周内使用这辆车的典型场景。</t>
  </si>
  <si>
    <t>S02-R008</t>
  </si>
  <si>
    <t>最常用的使用场景是什么？每次行驶的大致里程和时长是多少？</t>
  </si>
  <si>
    <t>S02-R010</t>
  </si>
  <si>
    <t>出行时一半是什么样的路况？多大可能经过非铺装路面？</t>
  </si>
  <si>
    <t>S02-R012</t>
  </si>
  <si>
    <t>是否有多人同乘（满载或接近满载）一起出行的经历？通常前往哪里？后排坐谁？身高体重？</t>
  </si>
  <si>
    <t>S02-R014</t>
  </si>
  <si>
    <t>偶尔需要跑相对较远的路程（如超过1小时车程）时，您会如何规划？是否会有里程顾虑？</t>
  </si>
  <si>
    <t>S02-R017</t>
  </si>
  <si>
    <t>后备箱空间日常够用吗？后排座椅放倒功能是否常用？</t>
  </si>
  <si>
    <t>S02-R020</t>
  </si>
  <si>
    <t>您开车时最常用的车机功能TOP3是什么？</t>
  </si>
  <si>
    <t>S02-R022</t>
  </si>
  <si>
    <t>您平时使用车载导航还是手机导航？为什么？</t>
  </si>
  <si>
    <t>S02-R024</t>
  </si>
  <si>
    <t>车上的语音助手您是否使用？使用什么语言？识别准确度如何？</t>
  </si>
  <si>
    <t>S02-R026</t>
  </si>
  <si>
    <t>您或家人是否在车上使用CarPlay/Android Auto？体验如何？</t>
  </si>
  <si>
    <t>S02-R028</t>
  </si>
  <si>
    <t>您对当前车机系统最不满意的3个问题是什么？</t>
  </si>
  <si>
    <t>S02-R030</t>
  </si>
  <si>
    <t>您这辆车单程平均行驶里程大概是多少？每天呢？</t>
  </si>
  <si>
    <t>意大利+印尼同源</t>
  </si>
  <si>
    <t>S02-R032</t>
  </si>
  <si>
    <t>日常行驶中，城市道路、高速、烂路大概各占多少比例？</t>
  </si>
  <si>
    <t>S02-R034</t>
  </si>
  <si>
    <t>请按场景逐一列出您觉得当前这辆车"差一口气"的地方——哪些场景让您觉得不够用或不满意？</t>
  </si>
  <si>
    <t>S02-R036</t>
  </si>
  <si>
    <t>请问每年用于汽车的成本是多少钱？列出保险，油费/充电/，维修保养等</t>
  </si>
  <si>
    <t>S02-R039</t>
  </si>
  <si>
    <t>Q16</t>
  </si>
  <si>
    <t>你们有算过和用油车来比较的话，有节省吗？能省多少钱？</t>
  </si>
  <si>
    <t>仅印尼</t>
  </si>
  <si>
    <t>S03-R006</t>
  </si>
  <si>
    <t>FGD-2.1 当地气候路况下的特定场景</t>
  </si>
  <si>
    <t>在【调研城市】的高温天气下（30°C+），上车后最困扰您的事情是什么？</t>
  </si>
  <si>
    <t>三国同源；措辞有差异，见分国家版</t>
  </si>
  <si>
    <t>S03-R008</t>
  </si>
  <si>
    <t>您对当前车辆的空调制冷效果满意吗？请打分（1-10分）。哪些方面需要改善？</t>
  </si>
  <si>
    <t>S03-R009</t>
  </si>
  <si>
    <t>如果有冰镇饮料感觉怎么样？</t>
  </si>
  <si>
    <t>S03-R011</t>
  </si>
  <si>
    <t>当地雨季/暴雨天气开车，是否遇到过不方便的情况？</t>
  </si>
  <si>
    <t>S03-R013</t>
  </si>
  <si>
    <t>防晒隔热玻璃、遮阳帘、座椅通风，这三项配置对您的重要性排序如何？</t>
  </si>
  <si>
    <t>S03-R015</t>
  </si>
  <si>
    <t>您认为哪款车的空调效果最好，可以作为标杆？为什么？</t>
  </si>
  <si>
    <t>S03-R017</t>
  </si>
  <si>
    <t>您平时停车最多的场景是？（家里车位/商场地下/路边/露天）</t>
  </si>
  <si>
    <t>S03-R019</t>
  </si>
  <si>
    <t>一辆车长在3米多（不到4米）的纯电小车，在您日常通勤和停车中是否有明显优势？</t>
  </si>
  <si>
    <t>S03-R021</t>
  </si>
  <si>
    <t>日常行驶路况如何？（拥堵/高速/颠簸/涉水路段）</t>
  </si>
  <si>
    <t>S04-R006</t>
  </si>
  <si>
    <t>已恢复_Sheet1</t>
  </si>
  <si>
    <t>总体来说您买车的时候对dealer的服务满意吗？哪些地方印象深刻的？</t>
  </si>
  <si>
    <t>S04-R009</t>
  </si>
  <si>
    <t>您已经使用这辆车1年左右了，目前有哪些满意的地方？有哪些不满意的地方？追问参考以下因素</t>
  </si>
  <si>
    <t>S04-R010</t>
  </si>
  <si>
    <t>是否有去做过维修保养？注意以下因素</t>
  </si>
  <si>
    <t>S05-R006</t>
  </si>
  <si>
    <t>FGD-4. 购车考虑因素</t>
  </si>
  <si>
    <t>请回忆一下，当初购买这辆车时，你考虑了哪些因素？品牌？ICE/BEV？大小？预算？外观？续航、配置、安全、售后服务，残值，etc？优先级如何？</t>
  </si>
  <si>
    <t>S05-R009</t>
  </si>
  <si>
    <t>您对比了哪些车型？为什么选新能源车？油车为什么不选？</t>
  </si>
  <si>
    <t>拆分研究任务</t>
  </si>
  <si>
    <t>按研究任务显式对应；共用主问，保留来源对象与证据差异；多目标时拆分。</t>
  </si>
  <si>
    <t>S05-R011</t>
  </si>
  <si>
    <t>这些候选车型中，当时排在第一位的是哪款BEV？为什么？</t>
  </si>
  <si>
    <t>S05-R013</t>
  </si>
  <si>
    <t>您对比了哪些车型？</t>
  </si>
  <si>
    <t>巴西+意大利同源</t>
  </si>
  <si>
    <t>S05-R015</t>
  </si>
  <si>
    <t>最终为什么选择了现在这辆？请说出最重要的3个原因。</t>
  </si>
  <si>
    <t>S05-R019</t>
  </si>
  <si>
    <t>是否对比过离地间隙？</t>
  </si>
  <si>
    <t>S05-R020</t>
  </si>
  <si>
    <t>S05-R022</t>
  </si>
  <si>
    <t>最终为什么选择了燃油车而不是纯电车？请说出最重要的3个原因。</t>
  </si>
  <si>
    <t>S05-R024</t>
  </si>
  <si>
    <t>在对比过程中，是否有哪辆车让您心动但最终放弃了？为什么放弃？</t>
  </si>
  <si>
    <t>S05-R026</t>
  </si>
  <si>
    <t>您是从什么渠道了解到这辆车的？</t>
  </si>
  <si>
    <t>S05-R030</t>
  </si>
  <si>
    <t>当时去店里看实车或者试驾的时候，重点体验了哪些地方？</t>
  </si>
  <si>
    <t>S05-R032</t>
  </si>
  <si>
    <t>从有购车想法到最终下单，花了多长时间？从有想法到去dealer花了多少时间？从第一次去dealer到下单花了多久？下单到提车花了多久？</t>
  </si>
  <si>
    <t>S05-R033</t>
  </si>
  <si>
    <t>如何选择dealer？Dealer数量多少是一个考量因素吗？</t>
  </si>
  <si>
    <t>S05-R038</t>
  </si>
  <si>
    <t>请描述那辆让您心动却最终没有选择BEV的具体原因——心动在哪里、放弃的"一票否决"因素到底是什么？</t>
  </si>
  <si>
    <t>S05-R039</t>
  </si>
  <si>
    <t>您目前在考虑这辆ICE车之前，先考虑过哪些车型？请列出您的候选清单。</t>
  </si>
  <si>
    <t>ICE 车主：购车考虑过程与BEV放弃原因</t>
  </si>
  <si>
    <t>仅意大利</t>
  </si>
  <si>
    <t>S05-R041</t>
  </si>
  <si>
    <t>S05-R043</t>
  </si>
  <si>
    <t>Q17</t>
  </si>
  <si>
    <t>S05-R044</t>
  </si>
  <si>
    <t>Q18</t>
  </si>
  <si>
    <t>ICE 车主：购车考虑过程与BEV放弃原因（仅FGD2 ICE组使用此模块）</t>
  </si>
  <si>
    <t>S05-R046</t>
  </si>
  <si>
    <t>Q19</t>
  </si>
  <si>
    <t>S05-R048</t>
  </si>
  <si>
    <t>Q20</t>
  </si>
  <si>
    <t>S05-R050</t>
  </si>
  <si>
    <t>Q21</t>
  </si>
  <si>
    <t>如果现在有一辆中国品牌的4米纯电小车，配置好、价格有竞争力，并且解决了您当时放弃BEV的"一票否决"因素，您会考虑购买吗？</t>
  </si>
  <si>
    <t>S05-R051</t>
  </si>
  <si>
    <t>Q22</t>
  </si>
  <si>
    <t>当初购买这辆车时，您选择的是哪种支付方式？全款、贷款、还是联合购车基金？为什么选择这种方案？</t>
  </si>
  <si>
    <t>S05-R053</t>
  </si>
  <si>
    <t>Q23</t>
  </si>
  <si>
    <t>您身边买车的朋友/家人，大部分选择哪种支付方式？在【调研国家】，贷款购车和长租（Noleggio a lungo termine）哪种更主流？</t>
  </si>
  <si>
    <t>S05-R055</t>
  </si>
  <si>
    <t>Q24</t>
  </si>
  <si>
    <t>对于4米纯电小车（如S-Car），您更倾向于全款购买、贷款购买、还是联合购车基金？为什么？</t>
  </si>
  <si>
    <t>S05-R057</t>
  </si>
  <si>
    <t>Q25</t>
  </si>
  <si>
    <t>如果一辆四米纯电小车的月供/月租在当地主流小车月租价格区间内（含保险和保养），您觉得这个价位是否有吸引力？</t>
  </si>
  <si>
    <t>S05-R059</t>
  </si>
  <si>
    <t>Q26</t>
  </si>
  <si>
    <t>如果厂家提供"残值保障/三年后回购"方案，是否会增加您的购买信心？</t>
  </si>
  <si>
    <t>S06-R006</t>
  </si>
  <si>
    <t>FGD-5. 产品评价</t>
  </si>
  <si>
    <t>您对BYD Seagull/Dolphin Surf这款车怎么看？最大的优点和缺点分别是什么？</t>
  </si>
  <si>
    <t>S06-R008</t>
  </si>
  <si>
    <t>观察其他的对标竞品用户，你们的车【比亚迪 Seagull (BYD Atto 1), 吉利 Geometry EX2, 五菱 Binguo EV (缤果), VinFast VF5, 奇瑞 QQ3 EV】，最大的优点和缺点分别是什么？</t>
  </si>
  <si>
    <t>S06-R010</t>
  </si>
  <si>
    <t>您是否了解或体验过其他A00级纯电小车（如Renault 5、Citroen e-C3、Fiat Grande Panda）？印象如何？</t>
  </si>
  <si>
    <t>S06-R017</t>
  </si>
  <si>
    <t>您对BYD Dolphin Mini这款车怎么看？最大的优点和缺点分别是什么？</t>
  </si>
  <si>
    <t>S06-R019</t>
  </si>
  <si>
    <t>观察其他的对标竞品用户，你们的车【BYD Dolphin Mini, Geely Geometry EX2, Renault Kwid E-Tech, Chevrolet Spark EUV, GWM Ora 03】，最大的优点和缺点分别是什么？</t>
  </si>
  <si>
    <t>S06-R020</t>
  </si>
  <si>
    <t>您对试驾/比较过的BEV车型（如BYD Dolphin Mini, Renault Kwid E-Tech等）怎么看？最大的优点和缺点分别是什么？</t>
  </si>
  <si>
    <t>S06-R022</t>
  </si>
  <si>
    <t>您是否了解或体验过其他纯电小车？印象如何？</t>
  </si>
  <si>
    <t>S06-R023</t>
  </si>
  <si>
    <t>您是否了解或体验过其他纯电小车（如当地主流纯电车型）？印象如何？</t>
  </si>
  <si>
    <t>巴西+印尼同源；措辞有差异，见分国家版</t>
  </si>
  <si>
    <t>S06-R030</t>
  </si>
  <si>
    <t>对于一辆A00级纯电小车，您认为多少续航里程才算够用？在什么使用场景下会感到续航不够？</t>
  </si>
  <si>
    <t>S06-R032</t>
  </si>
  <si>
    <t>如果同一款车在300km续航和400km续航之间选择，其他方面都一样，您会选哪个？</t>
  </si>
  <si>
    <t>S06-R033</t>
  </si>
  <si>
    <t>如果400km版本比300km版本贵€1,300（约【调研国家】当地差价），您是否愿意购买400km版本？</t>
  </si>
  <si>
    <t>S06-R035</t>
  </si>
  <si>
    <t>如果400km版本比300km版本贵相当于约300km版价格的8-10%溢价，您是否愿意购买400km版本？</t>
  </si>
  <si>
    <t>巴西+印尼同源</t>
  </si>
  <si>
    <t>S06-R037</t>
  </si>
  <si>
    <t>日常用车中，您理想的充电频率和单次充电时长是怎样的？什么样的补能条件会让您完全没有里程焦虑？</t>
  </si>
  <si>
    <t>S06-R039</t>
  </si>
  <si>
    <t>您一般多久充一次电？主要在家充还是公共充电桩？比例大约是多少？</t>
  </si>
  <si>
    <t>S06-R041</t>
  </si>
  <si>
    <t>您用过快充吗？频率如何？快充对电池寿命的担忧大吗？</t>
  </si>
  <si>
    <t>S06-R043</t>
  </si>
  <si>
    <t>你们在平时充电的过程中有发生什么不好的体验的事情吗？有发生过过热或者充电时间久，或者有没有出现过什么故障呢？</t>
  </si>
  <si>
    <t>S06-R044</t>
  </si>
  <si>
    <t>S06-R046</t>
  </si>
  <si>
    <t>S06-R048</t>
  </si>
  <si>
    <t>S06-R049</t>
  </si>
  <si>
    <t>如果未来换BEV，您对充电有什么顾虑？您觉得什么样的充电条件才能让您放心选择BEV？</t>
  </si>
  <si>
    <t>Q-M4.2-04
Q-M6.4-01</t>
  </si>
  <si>
    <t>S06-R050</t>
  </si>
  <si>
    <t>以下本地生活/出行类App，您认为哪些最需要与车机深度集成？</t>
  </si>
  <si>
    <t>S06-R054</t>
  </si>
  <si>
    <t>对于一辆小尺寸纯电小车，您认为车机屏幕应该是简洁的单屏方案，还是更丰富的多屏/联屏方案？为什么？</t>
  </si>
  <si>
    <t>S06-R056</t>
  </si>
  <si>
    <t>您对智能驾驶辅助（自动跟车/车道保持/自动泊车等）的了解程度如何？目前是否在用？</t>
  </si>
  <si>
    <t>S06-R058</t>
  </si>
  <si>
    <t>在一辆A00级小车上，以下智能驾驶功能中您最看重哪项？（自动泊车/车道保持/自动跟车/自动变道）是否有您认为"可以没有"的功能？</t>
  </si>
  <si>
    <t>S06-R060</t>
  </si>
  <si>
    <t>如果一辆A00小车配备自动泊车等高阶智驾功能，您认为是否值得多花钱？愿意多花多少？</t>
  </si>
  <si>
    <t>S06-R062</t>
  </si>
  <si>
    <t>有出门郊游/海滩的习惯吗？一辆电车能够在郊游的时候给一些电子设备供电（咖啡壶），你觉得这类V2L的功能是否值钱？愿意额外付多少？</t>
  </si>
  <si>
    <t>S06-R064</t>
  </si>
  <si>
    <t>Q27</t>
  </si>
  <si>
    <t>您当初购买这辆车花了多少钱（落地价）？是否觉得偏贵？</t>
  </si>
  <si>
    <t>S06-R068</t>
  </si>
  <si>
    <t>Q28</t>
  </si>
  <si>
    <t>如果有一辆中国品牌的A00级纯电小车，配置和续航优于当前主流竞品，您认为合理价格应该是多少？</t>
  </si>
  <si>
    <t>S06-R070</t>
  </si>
  <si>
    <t>Q29</t>
  </si>
  <si>
    <t>购买这类小车时，安全配置对您有多重要？排在决策因素的第几位？</t>
  </si>
  <si>
    <t>S06-R073</t>
  </si>
  <si>
    <t>Q30</t>
  </si>
  <si>
    <t>请对以下安全功能的重要性进行排序：气囊、倒车影像、360全景影像、盲区监测、自动紧急制动、行车记录仪。</t>
  </si>
  <si>
    <t>S06-R075</t>
  </si>
  <si>
    <t>Q31</t>
  </si>
  <si>
    <t>您是否关注车辆的碰撞测试成绩（如Euro NCAP或ASEAN NCAP）？这会影响您的购买决策吗？</t>
  </si>
  <si>
    <t>S06-R083</t>
  </si>
  <si>
    <t>Q32</t>
  </si>
  <si>
    <t>现在的车是什么颜色的？当时是否考虑过其他颜色？为什么选择这个颜色？对黑色是否有担心吸热？怎么看待鲜艳的颜色？如蓝色，黄色等</t>
  </si>
  <si>
    <t>S06-R084</t>
  </si>
  <si>
    <t>Q33</t>
  </si>
  <si>
    <t>是否会担心碰到底盘？对于电动车会担心底盘磕碰损失电池？</t>
  </si>
  <si>
    <t>S06-R085</t>
  </si>
  <si>
    <t>Q34</t>
  </si>
  <si>
    <t>是否了解刀片电池，弹匣电池——听过吗？各自优缺点？底盘护甲+增加型电池质保可以成为卖点吗？为什么？愿意额外支付多少钱？</t>
  </si>
  <si>
    <t>Q-M4.5-03
Q-M5.6-06</t>
  </si>
  <si>
    <t>S07-R009</t>
  </si>
  <si>
    <t>FGD-6. 品牌形象</t>
  </si>
  <si>
    <t>如果用一句话概括"欧洲品牌小车 vs 中国品牌小车 vs 韩系品牌小车"，您会怎么说？</t>
  </si>
  <si>
    <t>S08-R008</t>
  </si>
  <si>
    <t>IHV-1. 记录要素</t>
  </si>
  <si>
    <t>请问您家里目前的常住人口构成是怎样的？（老人、小孩年龄段，是否有外籍帮佣等常住人员？）</t>
  </si>
  <si>
    <t>S08-R009</t>
  </si>
  <si>
    <t>您是什么职业？家里人都是什么职业？您平时有什么兴趣爱好？</t>
  </si>
  <si>
    <t>Q-M1.1-01
Q-M1.1-02</t>
  </si>
  <si>
    <t>S08-R010</t>
  </si>
  <si>
    <t>您和父母的关系怎样？他们现在住在哪里？（是否同住/附近/异地）身体情况如何？平时多久见一次面？在【调研国家】文化中，子女与父母同住的情况比较普遍，您家是怎么安排的？</t>
  </si>
  <si>
    <t>S08-R011</t>
  </si>
  <si>
    <t>您家里有几位兄弟姐妹？他们各自成家了吗？在哪个城市/区域生活？平时联系频繁吗？</t>
  </si>
  <si>
    <t>S08-R012</t>
  </si>
  <si>
    <t>家族里有没有比较大的一起聚会的传统？比如周末聚餐、节日团聚？一般多少人参加？在【调研国家】家庭中，周日家庭聚餐（il pranzo della domenica）对您家来说还重要吗？</t>
  </si>
  <si>
    <t>S08-R013</t>
  </si>
  <si>
    <t>在您的家族中，买车这类大件消费决策，长辈或家族中的意见领袖会参与意见吗？谁的影响力最大？</t>
  </si>
  <si>
    <t>S08-R014</t>
  </si>
  <si>
    <t>您的家庭有宗教信仰吗？宗教对您的日常生活和消费决策（包括购车）有多大影响？</t>
  </si>
  <si>
    <t>Q-M1.1-03</t>
  </si>
  <si>
    <t>S08-R015</t>
  </si>
  <si>
    <t>您觉得在您的家庭中，谁对买车这类大件消费决策影响力最大？父母/长辈会参与意见吗？</t>
  </si>
  <si>
    <t>S08-R016</t>
  </si>
  <si>
    <t>您觉得您的家庭最看重什么？（比如：教育、健康、旅行、家庭团聚、事业成就、宗教信仰等）能举个例子说明吗？</t>
  </si>
  <si>
    <t>S08-R017</t>
  </si>
  <si>
    <t>您平时周末或假期一般怎么安排？是更多和家人在一起，还是和朋友、或者独自活动？【调研国家】人很重视假期（le vacanze），您家一般怎么安排？</t>
  </si>
  <si>
    <t>S08-R018</t>
  </si>
  <si>
    <t>如果有孩子（或计划要孩子），您在养育方面最看重什么？这些理念会不会影响您对出行工具的选择？</t>
  </si>
  <si>
    <t>S08-R019</t>
  </si>
  <si>
    <t>您觉得未来3-5年，您的家庭结构或生活重心可能发生什么变化？（比如：孩子上学、父母需要照顾、换房等）</t>
  </si>
  <si>
    <t>S08-R020</t>
  </si>
  <si>
    <t>您平时有什么兴趣爱好？用什么app，看什么内容？方便帮我们展示下吗？</t>
  </si>
  <si>
    <t>S08-R021</t>
  </si>
  <si>
    <t>在开始访谈前，我们能参观下您的房间吗？能给我们介绍下你的住所，你喜欢它什么，不喜欢它什么？你最近有买过什么东西是觉得最能代表你品味的吗？或者你最喜欢的？</t>
  </si>
  <si>
    <t>S09-R006</t>
  </si>
  <si>
    <t>IHV-2. 家庭背景</t>
  </si>
  <si>
    <t>您家的车是什么车？什么时候买的？这是你的第几部车？家里现在还有其他车吗？您这部车之前是用的什么车？再之前呢？之前还有吗？</t>
  </si>
  <si>
    <t>S09-R009</t>
  </si>
  <si>
    <t>您买下这个车有用国家补贴吗？多少补贴？</t>
  </si>
  <si>
    <t>S09-R010</t>
  </si>
  <si>
    <t>平时家里主要由谁来驾驶这辆车？在不同的用车场景下，驾驶员会有调整吗？能否请您回忆一下，您家最近一次驾驶这台车出门，是一个怎样的具体出行场景？</t>
  </si>
  <si>
    <t>Q-M1.3-01
Q-M2.2-02</t>
  </si>
  <si>
    <t>S09-R011</t>
  </si>
  <si>
    <t>您这辆车单程平均行驶里程大概是多少？一天平均行驶里程？</t>
  </si>
  <si>
    <t>S09-R012</t>
  </si>
  <si>
    <t>有没有典型的目的地？那些地方的停车充电/加油情况如何？</t>
  </si>
  <si>
    <t>Q-M2.4-01
Q-M8.1-01</t>
  </si>
  <si>
    <t>S09-R013</t>
  </si>
  <si>
    <t>S09-R014</t>
  </si>
  <si>
    <t>请问平时带家人出行的频率大约是怎样的？会满载吗？在真实的满载出行中，家人们通常是如何分配车内座位的？</t>
  </si>
  <si>
    <t>S09-R015</t>
  </si>
  <si>
    <t>您能回忆下最近一次全家出行是为了什么？</t>
  </si>
  <si>
    <t>S10-R007</t>
  </si>
  <si>
    <t>IHV-3. 购买旅程</t>
  </si>
  <si>
    <t>明确购买的路径：购买一台车通常是一个长周期的决策。如果把您买这台车的全过程画成一条时间轴：起点是"脑海中第一次冒出需要买车/换车念头"的那一天，终点是"最终签下订单提车"的那一天。</t>
  </si>
  <si>
    <t>S10-R008</t>
  </si>
  <si>
    <t>在这个时间轴上，请您按照时间先后顺序，帮我们回忆一下中间都经历了哪些具体的里程碑阶段和关键动作？（例如：您在哪些节点开始主动搜索信息？在哪个阶段去了门店看实车？在哪个阶段，您决定邀请全家人一同前往门店体验并参与决策对比？）</t>
  </si>
  <si>
    <t>S10-R010</t>
  </si>
  <si>
    <t>初始动因：回忆购买目前这台新车的极早期，家庭内部或工作环境中发生了哪些具体的事件或物理变化，促使您产生了"需要增购/换购一台车"的想法？</t>
  </si>
  <si>
    <t>S10-R011</t>
  </si>
  <si>
    <t>预算锚定：初期的购车预算区间是如何设定的？在后续实际看车和对比的过程中，您的预算区间是否发生过调整？如果有调整，客观原因是什么？</t>
  </si>
  <si>
    <t>S10-R012</t>
  </si>
  <si>
    <t>跨品类考量：在极早期的设想中，除了目前的小车，您是否将其他品类的车型（如全尺寸轿车，其他类型的如SUV等）纳入过考察范围？不同品类之间的核心差异是如何影响您的初筛方向的？</t>
  </si>
  <si>
    <t>S10-R013</t>
  </si>
  <si>
    <t>信息渠道分布：为了了解车辆信息，您当时主要使用了哪些信息平台或渠道？（如：特定社交媒体、垂类汽车网站、亲友口碑、线下展厅、AI等）。在这些渠道中，哪一类信息源对您最终收拢备选名单起到了决定性作用？</t>
  </si>
  <si>
    <t>S10-R014</t>
  </si>
  <si>
    <t>角色与分工：在前期信息搜集和初步筛选的阶段，家庭常住成员是否帮助，之间是如何分工的？（例如：谁负责硬件参数比对？谁负责审美或空间考量？）</t>
  </si>
  <si>
    <t>S10-R015</t>
  </si>
  <si>
    <t>淘汰标准：在形成最终的2至3款核心备选清单前，那些被提前淘汰出局的车型，主要是在哪些具体维度未达到您的基础预期水平？</t>
  </si>
  <si>
    <t>S10-R016</t>
  </si>
  <si>
    <t>试驾目标：试驾是您一人去的，还是您会带上家人一起？当您或者您和家人实际前往门店看车或进行试驾时，全家人主要集中在车内哪些特定的物理区域进行体验？</t>
  </si>
  <si>
    <t>S10-R017</t>
  </si>
  <si>
    <t>验证动作：在试驾过程中，您和家人重点针对哪些具体的车辆表现或日常行车场景进行了实地验证？</t>
  </si>
  <si>
    <t>S10-R018</t>
  </si>
  <si>
    <t>核心竞品：当时核心备选清单里有哪几款车？（是否有跨品类对比？ICE与BEV是否跨动力类型对比？）最终未选择的备选车辆，主要在哪些特定方面未契合您的要求？</t>
  </si>
  <si>
    <t>Q-M3.2-01
Q-M3.4-03</t>
  </si>
  <si>
    <t>S10-R019</t>
  </si>
  <si>
    <t>动力筛选机制：在缩小备选名单的过程中，纯电（BEV）和ICE/混动，在您的决策树中处于哪个层级？</t>
  </si>
  <si>
    <t>分支A：BEV车主（BYD Seagull / Renault 5）</t>
  </si>
  <si>
    <t>S10-R020</t>
  </si>
  <si>
    <t>BEV选择确认：在完全没有燃油版本可选的情况下，您对纯电动力的接受度和顾虑分别是什么？最终为什么选择了BEV而非ICE？</t>
  </si>
  <si>
    <t>S10-R021</t>
  </si>
  <si>
    <t>纯电续航多少公里您感到满意？日常通勤半径与续航匹配度如何？</t>
  </si>
  <si>
    <t>S10-R022</t>
  </si>
  <si>
    <t>【关于家充桩】您目前的交流充电桩（AC桩）功率大约是多少？（7kW/11kW/22kW）安装过程顺利吗？物业管理审批流程如何？</t>
  </si>
  <si>
    <t>S10-R023</t>
  </si>
  <si>
    <t>您对智能驾驶辅助（自动跟车/车道保持/自动泊车等）了解多少？目前在用吗？最看重哪项？最不需要哪项？</t>
  </si>
  <si>
    <t>S10-R024</t>
  </si>
  <si>
    <t>分支B：ICE车主（FGD2参与者）</t>
  </si>
  <si>
    <t>S10-R025</t>
  </si>
  <si>
    <t>顾虑评估：在BEV车型的评估环节，是哪些具体的使用场景或物理条件未能满足您的行车预期？最终放弃BEV的核心原因是什么？</t>
  </si>
  <si>
    <t>S10-R026</t>
  </si>
  <si>
    <t>转BEV条件评估：如果以下条件逐一改善，哪个改善后最可能让您未来转向BEV？（家充桩解决了 / 续航提升到400km+ / 公共充电网络完善 / BEV价格与ICE持平 / 品牌信任增强 / Euro NCAP五星认证）</t>
  </si>
  <si>
    <t>S10-R027</t>
  </si>
  <si>
    <t>纯电续航多少公里您才能感到满意，理由是什么？</t>
  </si>
  <si>
    <t>S10-R028</t>
  </si>
  <si>
    <t>您对智能驾驶辅助了解多少？最看重哪项？最不需要哪项？</t>
  </si>
  <si>
    <t>S10-R029</t>
  </si>
  <si>
    <t>决策临界点：对比那台让您犹豫最久的竞品车型，哪些因素让您决定了这个品牌？最终选择了哪个配置级别？为什么？最有吸引力的配置是什么？</t>
  </si>
  <si>
    <t>Q-M3.4-02
Q-M3.4-05</t>
  </si>
  <si>
    <t>S10-R030</t>
  </si>
  <si>
    <t>您最后选择了哪个颜色？为什么选择这个颜色？这个颜色给你什么样的感觉？</t>
  </si>
  <si>
    <t>S10-R031</t>
  </si>
  <si>
    <t>动力筛选机制：在缩小备选名单的过程中，纯电（BEV）、插电混动（PHEV）及传统燃油技术，在您的决策树中处于哪个层级？（如：是首先排除特定动力形式，还是先选车型再看动力？）</t>
  </si>
  <si>
    <t>S10-R032</t>
  </si>
  <si>
    <t>纯电续航多少公里能感到满意，理由是什么？</t>
  </si>
  <si>
    <t>S10-R034</t>
  </si>
  <si>
    <t>平时怎么充电？家里充电，还是在外充电？</t>
  </si>
  <si>
    <t>S10-R035</t>
  </si>
  <si>
    <t>在炎热地区充电方面有没有什么抱怨？比如充电时间久或者有没有出现过什么故障的等等</t>
  </si>
  <si>
    <t>S10-R036</t>
  </si>
  <si>
    <t>关于家里的交流慢充桩（AC桩），您在实际使用或了解中，是否关注过7kW与11kW在充电效率上的体验差异？</t>
  </si>
  <si>
    <t>S10-R038</t>
  </si>
  <si>
    <t>BEV车主</t>
  </si>
  <si>
    <t>S10-R040</t>
  </si>
  <si>
    <t>S10-R042</t>
  </si>
  <si>
    <t>S10-R046</t>
  </si>
  <si>
    <t>您对智能驾驶辅助（自动跟车/车道保持/自动泊车等）了解多少？目前在用吗？</t>
  </si>
  <si>
    <t>S10-R049</t>
  </si>
  <si>
    <t>决策临界点：在经过一系列对比和试驾后，对比那台让您犹豫最久的竞品车型，哪些因素是让你决定这个品牌，在确认品牌后有没有对比过这台车的高低配置的区别？当中的考虑因素是什么？</t>
  </si>
  <si>
    <t>S10-R050</t>
  </si>
  <si>
    <t>最终促使您签署这台车订单的决定性客观因素是什么？</t>
  </si>
  <si>
    <t>S10-R051</t>
  </si>
  <si>
    <t>Q35</t>
  </si>
  <si>
    <t>需求权衡：对比您最初设定的'理想配置与预期'，您最终在这台实体车上进行了哪些具体的取舍？</t>
  </si>
  <si>
    <t>S10-R053</t>
  </si>
  <si>
    <t>Q36</t>
  </si>
  <si>
    <t>需求权衡：如果在交车后回顾这套购车流程，对比您在第一阶段设定的"最初理想配置与预期"，您最终在这台实体车上进行了哪些具体的取舍或相互让步？</t>
  </si>
  <si>
    <t>S10-R054</t>
  </si>
  <si>
    <t>Q37</t>
  </si>
  <si>
    <t>追问：在您当时的备选清单中，那些最终未被选择的车型，是否存在让您"一票否决"的具体硬伤？是什么？</t>
  </si>
  <si>
    <t>S10-R055</t>
  </si>
  <si>
    <t>Q38</t>
  </si>
  <si>
    <t>品牌价值评估探讨：在整个链路的末端，该品牌的溢价或其提供的附加服务网络，在当时的权衡决策中占据了多大的评估比重？</t>
  </si>
  <si>
    <t>S10-R056</t>
  </si>
  <si>
    <t>Q39</t>
  </si>
  <si>
    <t>这部车后，最近有想过买车或者换车吗？为什么？您的下部车会是什么牌子？什么类型？BEV还是ICE？</t>
  </si>
  <si>
    <t>S10-R057</t>
  </si>
  <si>
    <t>Q40</t>
  </si>
  <si>
    <t>在您的社交圈中，大家通常会给目前这个车型赋予什么样的属性或标签？这是否在某种程度上影响了您的购车考量？</t>
  </si>
  <si>
    <t>S10-R058</t>
  </si>
  <si>
    <t>Q41</t>
  </si>
  <si>
    <t>这部车后，最近有想过买车或者换车吗？为什么？还有什么"遗憾"要在下一部车上实现的吗？您的下部车会是什么牌子？什么样式的？</t>
  </si>
  <si>
    <t>S10-R059</t>
  </si>
  <si>
    <t>Q42</t>
  </si>
  <si>
    <t>当初购买这辆车时，您选择的是哪种支付方式？全款、贷款、还是联合购车基金？</t>
  </si>
  <si>
    <t>S10-R062</t>
  </si>
  <si>
    <t>Q43</t>
  </si>
  <si>
    <t>S10-R065</t>
  </si>
  <si>
    <t>Q44</t>
  </si>
  <si>
    <t>如果下一辆车选BEV小车，您更倾向于全款、贷款、还是联合购车基金？为什么？</t>
  </si>
  <si>
    <t>S10-R067</t>
  </si>
  <si>
    <t>Q45</t>
  </si>
  <si>
    <t>如果一辆BEV小车的月供/月租在当地主流小车月租价格区间内（含保险和保养），您觉得这个价位是否有吸引力？</t>
  </si>
  <si>
    <t>S10-R069</t>
  </si>
  <si>
    <t>Q46</t>
  </si>
  <si>
    <t>S10-R071</t>
  </si>
  <si>
    <t>Q47</t>
  </si>
  <si>
    <t>您购买这台车已经有X个月，使用到现在，目前哪些地方让您觉得很满意的？有哪些地方您觉得不满意的？</t>
  </si>
  <si>
    <t>S10-R072</t>
  </si>
  <si>
    <t>Q48</t>
  </si>
  <si>
    <t>S11-R007</t>
  </si>
  <si>
    <t>IHV-4. 看车流程</t>
  </si>
  <si>
    <t>请带我们看看您的停车位。测量实际车位尺寸，观察车位类型（独立车库/地面/地下/路边）、是否有遮挡。</t>
  </si>
  <si>
    <t>S11-R009</t>
  </si>
  <si>
    <t>注意观察车内外的改装，配饰，请问这些改装/配饰是后市场购买的，还是经销商送的？为什么会有这样的装饰？</t>
  </si>
  <si>
    <t>S11-R010</t>
  </si>
  <si>
    <t>可以打开后备箱看看吗？（观察现有物品满载程度）。日常够用吗？最大装过什么东西？后排座椅放倒功能用过吗？什么场景下用？</t>
  </si>
  <si>
    <t>S11-R011</t>
  </si>
  <si>
    <t>请坐进驾驶位，给我们演示一下平时上车后最先做的三件事（导航/音乐/空调等操作流程）。</t>
  </si>
  <si>
    <t>S11-R013</t>
  </si>
  <si>
    <t>刚才做的三件事情中，体验中有什么你觉得不好需要提升的？</t>
  </si>
  <si>
    <t>S11-R014</t>
  </si>
  <si>
    <t>这辆车上你觉得买的最"值"的是什么？</t>
  </si>
  <si>
    <t>S11-R017</t>
  </si>
  <si>
    <t>观察副驾/后排的物品与痕迹。是否有儿童安全座椅？后排放了什么物品？有无充电线/数据线？</t>
  </si>
  <si>
    <t>S11-R018</t>
  </si>
  <si>
    <t>这辆车的内饰用久了之后，哪些地方显旧/磨损比较快？</t>
  </si>
  <si>
    <t>S11-R020</t>
  </si>
  <si>
    <t>请带我们看看您家的电表/配电箱位置。您目前是否有安装家充桩？</t>
  </si>
  <si>
    <t>S11-R022</t>
  </si>
  <si>
    <t>您一般多久充一次电？通常在什么时间段充电？主要在家充还是公共充电桩？比例大约是多少？</t>
  </si>
  <si>
    <t>S11-R024</t>
  </si>
  <si>
    <t>您用过快充吗？频率如何？您用哪些App找充电桩？这些App好用吗？【调研国家】公共充电桩的可靠性如何？</t>
  </si>
  <si>
    <t>S11-R025</t>
  </si>
  <si>
    <t>S11-R026</t>
  </si>
  <si>
    <t>请带我们看看您平时加油的情况。您一般多久加一次油？主要加什么燃料？（汽油/乙醇/弹性燃料）</t>
  </si>
  <si>
    <t>S11-R028</t>
  </si>
  <si>
    <t>如果未来要换BEV，您觉得充电和加油在成本和便利性上的差异有多大？</t>
  </si>
  <si>
    <t>S11-R029</t>
  </si>
  <si>
    <t>对于自动泊车的需求程度多大？泊车的速度认为多少合适？对于这个功能能接受多少溢价？</t>
  </si>
  <si>
    <t>S11-R030</t>
  </si>
  <si>
    <t>有出门郊游的习惯吗？用电动车来给一些设备供电（咖啡壶），你觉得这类V2L的功能需求程度多大？愿意溢价多少？</t>
  </si>
  <si>
    <t>S11-R031</t>
  </si>
  <si>
    <t>【可选】根据车主昨天的选择，以及车内的配置，追问一下配置的吸引力</t>
  </si>
  <si>
    <t>S11-R051</t>
  </si>
  <si>
    <t>【可选】以下五大卖点，请评价在当地是否有吸引力：</t>
  </si>
  <si>
    <t>S12-R009</t>
  </si>
  <si>
    <t>Dealer-1. 自我介绍</t>
  </si>
  <si>
    <t>请先简单介绍一下您的情况——您在这家企业做了多久？具体职务？在汽车销售行业做了多少年了？这家企业多大规模？多少家店？代理多少品牌？年营业额？</t>
  </si>
  <si>
    <t>S13-R007</t>
  </si>
  <si>
    <t>Dealer-2. 该品牌发展状况</t>
  </si>
  <si>
    <t>当地A00/A0级小车市场目前的品牌格局是什么样的？TOP5品牌和车型分别是？</t>
  </si>
  <si>
    <t>S13-R009</t>
  </si>
  <si>
    <t>近两年有哪些新进入者/新车型对这个市场影响最大？</t>
  </si>
  <si>
    <t>S13-R013</t>
  </si>
  <si>
    <t>针对每个品牌 - 比亚迪 Seagull (BYD Atto 1) / 吉利 Geometry EX2 / 五菱 Binguo EV (缤果) / VinFast VF5 / 奇瑞 QQ3 EV</t>
  </si>
  <si>
    <t>S13-R015</t>
  </si>
  <si>
    <t>针对每个品牌 - BYD Seagull/ Renault 5 / Citroen e-C3 / Fiat Grande Panda / Kia EV2</t>
  </si>
  <si>
    <t>S13-R017</t>
  </si>
  <si>
    <t>BEV竞品——针对每个品牌：BYD Dolphin Mini（海鸥）/ Geely Geometry EX2 / Renault Kwid E-Tech / Chevrolet Spark EUV / GWM Ora 03</t>
  </si>
  <si>
    <t>S13-R019</t>
  </si>
  <si>
    <t>是否有哪些明显的短板，或客户实际抱怨最多的问题？</t>
  </si>
  <si>
    <t>S13-R022</t>
  </si>
  <si>
    <t>ICE竞品——针对每个品牌：Hyundai HB20 / Volkswagen Polo / Fiat Argo / Renault Kwid（ICE）</t>
  </si>
  <si>
    <t>S13-R025</t>
  </si>
  <si>
    <t>中国品牌4米车型与本土品牌（日系品牌：Toyota/Honda/Suzuki/Daihatsu）小车相比，在消费者心中最大的'差距'在哪里？</t>
  </si>
  <si>
    <t>S13-R027</t>
  </si>
  <si>
    <t>当地对欧系（Renault/Volkswagen/Fiat）、美系（Chevrolet）、韩系（Hyundai）、中国品牌的印象，是否有品牌鄙视链？中国品牌之间是否还有差异？除了BYD，还了解哪些中国品牌？</t>
  </si>
  <si>
    <t>S13-R030</t>
  </si>
  <si>
    <t>各竞品在不同配置/版型上的销量分布是怎样的？哪个版型最走量？</t>
  </si>
  <si>
    <t>S13-R033</t>
  </si>
  <si>
    <t>各竞品的终端成交价与指导价差多少？是否有优惠/加价现象？</t>
  </si>
  <si>
    <t>S14-R008</t>
  </si>
  <si>
    <t>已恢复_Sheet2</t>
  </si>
  <si>
    <t>请介绍当地新能源汽车的税收优惠政策，及其对市场的影响。</t>
  </si>
  <si>
    <t>S14-R011</t>
  </si>
  <si>
    <t>当地政府对新能源汽车有哪些优惠政策？</t>
  </si>
  <si>
    <t>S14-R015</t>
  </si>
  <si>
    <t>关于充电设施，现在买车的都是自己家里有充电桩的吗？还是公用的？家充的话，现在比较多的是11kw 7kw 还是22kw的充电桩？</t>
  </si>
  <si>
    <t>S15-R007</t>
  </si>
  <si>
    <t>Dealer-4. 目标category销量预测</t>
  </si>
  <si>
    <t>据您了解，【调研国家】每年汽车销量数量？ A00/A0级小车市场（微型车市场）的占比是多少？ 其中多少是纯电市场？ 当中SUV 和sedan 的比例大概是多少？</t>
  </si>
  <si>
    <t>S15-R009</t>
  </si>
  <si>
    <t>4米纯电小车（入门级价格带，如BYD Dolphin Mini/Renault Kwid E-Tech/Chevrolet Spark EUV）这个细分市场的规模有多大？是在增长还是萎缩？</t>
  </si>
  <si>
    <t>S15-R010</t>
  </si>
  <si>
    <t>您认为当地A00/A0级小车市场未来3年的趋势是什么？</t>
  </si>
  <si>
    <t>S15-R012</t>
  </si>
  <si>
    <t>当地新能源汽车（纯电/插混/增程）的整体渗透率是多少？A00品类呢？</t>
  </si>
  <si>
    <t>S15-R013</t>
  </si>
  <si>
    <t>消费者选购A00/A0级小车时，对动力类型（燃油/混动/纯电）的偏好分布大致为？</t>
  </si>
  <si>
    <t>S16-R007</t>
  </si>
  <si>
    <t>Dealer-5. 用户画像</t>
  </si>
  <si>
    <t>购买A00/A0级小车的客户，主要是什么类型的人？请描述典型客户画像。</t>
  </si>
  <si>
    <t>S16-R009</t>
  </si>
  <si>
    <t>家用客户和营运（网约车/共享汽车）客户的比例大致为？</t>
  </si>
  <si>
    <t>S16-R010</t>
  </si>
  <si>
    <t>营运车辆一般用于什么用途？是机构购买，还是个人购买？ 每次买多少台？</t>
  </si>
  <si>
    <t>S16-R011</t>
  </si>
  <si>
    <t>购买4米小型SUV的客户，主要是什么类型的人？请描述典型客户画像。大致年龄是怎样？男女比例呢？家庭人口？他们为什么会选择这个级别的SUV？</t>
  </si>
  <si>
    <t>S16-R012</t>
  </si>
  <si>
    <t>BEV客户和ICE客户在画像上有什么差异？</t>
  </si>
  <si>
    <t>S16-R013</t>
  </si>
  <si>
    <t>一般这些用户为什么会想到买新能源小车呢？是什么触发了他们购买电车？一般是第几辆车？他们进到门店是先决定购买BEV 还是先想好购买小型SUV？</t>
  </si>
  <si>
    <t>S16-R015</t>
  </si>
  <si>
    <t>您店里A00级小车家庭客户从进店到成交平均需要多长时间？决策周期中最长的环节是什么？一般花费多长时间？ 在每个阶段考虑哪些因素？</t>
  </si>
  <si>
    <t>S17-R009</t>
  </si>
  <si>
    <t>已恢复_Sheet3</t>
  </si>
  <si>
    <t>从销售经验来看，客户选购A00级小车时最看重的TOP3因素是什么？</t>
  </si>
  <si>
    <t>S17-R011</t>
  </si>
  <si>
    <t>女性车主/女性决策者在A00级小车购买中占比多少？她们的关注点有什么不同？</t>
  </si>
  <si>
    <t>S17-R013</t>
  </si>
  <si>
    <t>客户在对比不同品牌时，最常提到的对比维度是什么？</t>
  </si>
  <si>
    <t>S17-R014</t>
  </si>
  <si>
    <t>导致客户"进店却不成交"最常见的原因是什么？</t>
  </si>
  <si>
    <t>S17-R016</t>
  </si>
  <si>
    <t>是否有客户因为某个单一原因放弃购买？（一票否决项）</t>
  </si>
  <si>
    <t>S17-R018</t>
  </si>
  <si>
    <t>新能源A00小车在销售过程中，客户最常见的顾虑是什么？</t>
  </si>
  <si>
    <t>针对BYD dealer</t>
  </si>
  <si>
    <t>S17-R020</t>
  </si>
  <si>
    <t>新能源4米小车在销售过程中，客户最常见的顾虑是什么？</t>
  </si>
  <si>
    <t>S17-R022</t>
  </si>
  <si>
    <t>对于这个级别的小车，客户关注离地间隙吗？</t>
  </si>
  <si>
    <t>S17-R023</t>
  </si>
  <si>
    <t>小型SUV 卖的最好的颜色是什么？ 为什么？ 对黑色是否有担心吸热？ 怎么看待鲜艳的颜色？如 蓝色，黄色等</t>
  </si>
  <si>
    <t>S17-R024</t>
  </si>
  <si>
    <t>本地的路况怎么样？非铺装路面多吗？ 是否会担心碰到底盘？ 对于电动车会担心底盘磕碰损失电池？</t>
  </si>
  <si>
    <t>Q-M2.4-02
Q-M4.5-04</t>
  </si>
  <si>
    <t>S17-R025</t>
  </si>
  <si>
    <t>您怎么看待刀片电池，弹匣电池？ 了解吗？ 消费者了解吗？底盘护甲+增加型电池质保可以成为卖点吗？ 为什么？ If yes，如何跟客户沟通这个卖点？</t>
  </si>
  <si>
    <t>S17-R026</t>
  </si>
  <si>
    <t>客户对智能化（车机/智驾）的关注程度如何？这个因素在决策中排第几位？</t>
  </si>
  <si>
    <t>S17-R028</t>
  </si>
  <si>
    <t>客户对保值率的关注程度？会提前查二手车价格吗？对EV的保值率有顾虑吗？</t>
  </si>
  <si>
    <t>S17-R029</t>
  </si>
  <si>
    <t>如果有顾虑，比本土品牌低多少您是可以接受的？如果厂家提供3年后60%/70%官方回购保障，能打消客户对残值顾虑吗？</t>
  </si>
  <si>
    <t>S17-R031</t>
  </si>
  <si>
    <t>试驾在成交中的作用有多大？客户试驾时最关注什么体验？</t>
  </si>
  <si>
    <t>S17-R032</t>
  </si>
  <si>
    <t>客户是否会带家人一起看车/试乘？家人的意见对成交影响大吗？</t>
  </si>
  <si>
    <t>S18-R007</t>
  </si>
  <si>
    <t>已恢复_Sheet4</t>
  </si>
  <si>
    <t>客户通常通过什么渠道接触到您们？他们住的地方一般离您的门店有多远？ 你们是否有推广你们的门店？ 通过什么渠道？离您最近的同品牌门店有多远？ 客户怎么选到你的门店？</t>
  </si>
  <si>
    <t>S18-R009</t>
  </si>
  <si>
    <t>对于购车决策 - 社交媒体及新触点（Facebook/YouTube/Instagram/TikTok/汽车垂直网站/AI智能）在客户决策中起什么作用？</t>
  </si>
  <si>
    <t>S18-R012</t>
  </si>
  <si>
    <t>如果一个中国品牌A00级纯电小车进入当地市场，您认为定价策略应该是？</t>
  </si>
  <si>
    <t>S18-R016</t>
  </si>
  <si>
    <t>高定价（对标Renault 5定价，走品牌向上路线）vs 低定价（低3,000欧元，走极致性价比抢份额），您建议哪种？</t>
  </si>
  <si>
    <t>S18-R017</t>
  </si>
  <si>
    <t>当地市场对"配置丰富但品牌一般"的车型接受度到底如何？堆配置能否弥补品牌短板？</t>
  </si>
  <si>
    <t>S18-R019</t>
  </si>
  <si>
    <t>版型设计上，您建议进几个版型最合理？各版型价格梯度？</t>
  </si>
  <si>
    <t>S18-R020</t>
  </si>
  <si>
    <t>哪些硬配置应该做"全系标配"以体现诚意？又把哪些拿出来做"选装/高配专属"？</t>
  </si>
  <si>
    <t>S18-R021</t>
  </si>
  <si>
    <t>当地的消费习惯，接受'选装包'模式（如智驾包/舒适包/外观包）吗？</t>
  </si>
  <si>
    <t>S18-R022</t>
  </si>
  <si>
    <t>中国品牌在当地建立销售渠道，您认为什么模式最稳妥？</t>
  </si>
  <si>
    <t>S18-R024</t>
  </si>
  <si>
    <t>售后服务网络覆盖度对A00级纯电小车销售有多重要？客户的最低期望是什么？</t>
  </si>
  <si>
    <t>S18-R026</t>
  </si>
  <si>
    <t>如果初期售后网点有限，哪些弥补措施可以被客户接受？</t>
  </si>
  <si>
    <t>S18-R028</t>
  </si>
  <si>
    <t>您认为要在当地做好A00级纯电小车的生意，年销量目标应该定在多少？需要多少个网点支撑？</t>
  </si>
  <si>
    <t>Q-M7.6-03</t>
  </si>
  <si>
    <t>S18-R029</t>
  </si>
  <si>
    <t>如果您来负责这辆中国品牌A00级纯电小车的上市推广，第一件事会做什么？</t>
  </si>
  <si>
    <t>S18-R030</t>
  </si>
  <si>
    <t>当地客户最容易被哪种营销方式打动？</t>
  </si>
  <si>
    <t>S18-R033</t>
  </si>
  <si>
    <t>试驾体验活动在当地的可行性如何？</t>
  </si>
  <si>
    <t>S18-R034</t>
  </si>
  <si>
    <t>当地的车展对A00级纯电小车销售的拉动效果如何？</t>
  </si>
  <si>
    <t>S19-R010</t>
  </si>
  <si>
    <t>Dealer-8. 客户关键卖点测试</t>
  </si>
  <si>
    <t>关于色彩，在【调研国家】有什么颜色是大家喜欢的，或者有什么颜色是禁忌吗？</t>
  </si>
  <si>
    <t>S19-R012</t>
  </si>
  <si>
    <t>前备箱50L防污好清理——独立于车内的大储物空间，可冲洗排污，可用于海滩游玩、存放生鲜、独立充电设备等</t>
  </si>
  <si>
    <t>转项目材料</t>
  </si>
  <si>
    <t>原条目是产品规格或功能名，保存为待项目核验材料，关联评价任务；不冒充开放式主问。</t>
  </si>
  <si>
    <t>S19-R013</t>
  </si>
  <si>
    <t>超大拓展后备储物空间——后备箱进深充足，能容纳1.8m冲浪板，露营、冲浪、户外装备随心装载，多场景装载能力拉满</t>
  </si>
  <si>
    <t>S19-R014</t>
  </si>
  <si>
    <t>二排宽适空间——后排腿部相比BYD Dolphin Mini多出26mm、横向加宽55mm，满载不挤，老人小孩长途乘坐无压抑，家用出行舒适度拉满（1米75成人二排腿部空间约有一圈空间）</t>
  </si>
  <si>
    <t>S19-R015</t>
  </si>
  <si>
    <t>11kW双向车载充电机，11KW三相交流充电，40度电A级车充满电仅4.5h（VS 普通家用单相7KW满电需要6.5小时)</t>
  </si>
  <si>
    <t>S19-R016</t>
  </si>
  <si>
    <t>空调导冷式冷藏盒，通过空调制冷引入中控储物，无需额外占用空间，不额外耗电可保存低至8度的冷藏效果，冰镇饮料</t>
  </si>
  <si>
    <t>S19-R018</t>
  </si>
  <si>
    <t>安全侧气囊（侧气帘）</t>
  </si>
  <si>
    <t>S19-R019</t>
  </si>
  <si>
    <t>全景影像</t>
  </si>
  <si>
    <t>S19-R020</t>
  </si>
  <si>
    <t>一键式启动按钮（无需掏钥匙，随身带智能钥匙踩刹车按钮就能启动汽车）</t>
  </si>
  <si>
    <t>S19-R021</t>
  </si>
  <si>
    <t>氛围灯</t>
  </si>
  <si>
    <t>S19-R022</t>
  </si>
  <si>
    <t>副驾电动调节</t>
  </si>
  <si>
    <t>S19-R023</t>
  </si>
  <si>
    <t>拖车钩</t>
  </si>
  <si>
    <t>S19-R024</t>
  </si>
  <si>
    <t>前排座椅通风</t>
  </si>
  <si>
    <t>S19-R025</t>
  </si>
  <si>
    <t>在线谷歌导航</t>
  </si>
  <si>
    <t>S19-R026</t>
  </si>
  <si>
    <t>在线生态APP（含音乐、天气、游戏、视频等APP类如YouTube、Spotify、Amazon Music、Angry Bird等APP下载）</t>
  </si>
  <si>
    <t>S19-R027</t>
  </si>
  <si>
    <t>后雨刮</t>
  </si>
  <si>
    <t>S19-R028</t>
  </si>
  <si>
    <t>关于安全，消费者怎么想，会比较倾向于有类似Euro NCAP这种欧洲认证，还是ASEAN NCAP这种东盟认证，还是有相关的配置就好？类似倒车雷达、侧气囊之类的？自动泊车是目前比较重要的功能吗？</t>
  </si>
  <si>
    <t>Q-M4.5-01
Q-M4.4-04</t>
  </si>
  <si>
    <t>S19-R029</t>
  </si>
  <si>
    <t>下面是对一款车的描述，你听听看，对比起竞品，您觉得S11有没有优势？哪些是优势？</t>
  </si>
  <si>
    <t>S19-R037</t>
  </si>
  <si>
    <t>从销售话术角度，这辆车最值得主打的3个卖点是什么？</t>
  </si>
  <si>
    <t>S19-R038</t>
  </si>
  <si>
    <t>如果只能选一个核心传播语（Tagline），您认为应该强调什么？</t>
  </si>
  <si>
    <t>S19-R040</t>
  </si>
  <si>
    <t>在当地市场推广这辆A00级纯电小车，您最担心的问题是什么？</t>
  </si>
  <si>
    <t>S19-R041</t>
  </si>
  <si>
    <t>还有什么建议想给到这个品牌的产品和市场团队？</t>
  </si>
  <si>
    <t>S20-R009</t>
  </si>
  <si>
    <t>Dealer-9. 中国品牌pros and cons</t>
  </si>
  <si>
    <t>您如何看待中国品牌汽车在当地市场的发展？整体趋势？</t>
  </si>
  <si>
    <t>S20-R011</t>
  </si>
  <si>
    <t>其他中国品牌A00车型（如五菱缤果等）在当地有销售吗？销量如何？口碑如何？</t>
  </si>
  <si>
    <t>S20-R012</t>
  </si>
  <si>
    <t>如果一个中国品牌要进入当地A00级纯电小车市场，您认为最大的机会点在哪里？</t>
  </si>
  <si>
    <t>S20-R014</t>
  </si>
  <si>
    <t>最大的挑战/障碍在哪里？</t>
  </si>
  <si>
    <t>S20-R017</t>
  </si>
  <si>
    <t>与本土品牌小车竞争，中国品牌需要在哪些方面做到"明显更好"才有可能赢得客户？</t>
  </si>
  <si>
    <t>S20-R019</t>
  </si>
  <si>
    <t>1到10分打个分，您认为当地消费者对"中国制造"汽车的信任度处在什么水平？</t>
  </si>
  <si>
    <t>S20-R021</t>
  </si>
  <si>
    <t>如果中国品牌用"技术领先"作为核心卖点（智能驾驶/电动化/座舱体验），在当地能打动人吗？</t>
  </si>
  <si>
    <t>S20-R024</t>
  </si>
  <si>
    <t>BYD Seagull/Dolphin Surf目前在当地的实际销售情况如何？月均走量大概多少？如果不是第一次购车，客户一般来自于哪些车型/品牌？</t>
  </si>
  <si>
    <t>分支A：适用于BYD经销商（中国品牌视角）</t>
  </si>
  <si>
    <t>S20-R026</t>
  </si>
  <si>
    <t>在您的实际销售经验中，BYD客户最常被哪些点打动成交？又最常因为哪些顾虑流失给竞品？</t>
  </si>
  <si>
    <t>S20-R027</t>
  </si>
  <si>
    <t>BYD作为中国品牌BEV，在与Renault/Fiat/Citroen竞争时，您的一线销售话术是什么？哪个维度最能打动客户？</t>
  </si>
  <si>
    <t>S20-R028</t>
  </si>
  <si>
    <t>在经销商角度，代理BYD这样的中国新能源品牌，盈利模式和挑战是什么？与代理Renault/Fiat相比，哪些地方更难/更容易？</t>
  </si>
  <si>
    <t>S20-R030</t>
  </si>
  <si>
    <t>近两年，中国品牌BEV（如BYD Seagull）的涌入对Renault 5/Citroen e-C3的销售有没有产生实质冲击？</t>
  </si>
  <si>
    <t>分支B：适用于Renault经销商（本土品牌视角）</t>
  </si>
  <si>
    <t>S20-R032</t>
  </si>
  <si>
    <t>当客户提到'也在看BYD'时，您通常如何应对？最终留住客户的核心理由是什么？</t>
  </si>
  <si>
    <t>S20-R034</t>
  </si>
  <si>
    <t>Renault作为【调研国家】本土品牌，您认为它未来3年最大的挑战在哪里？中国品牌需要在哪些方面做到'质的突破'才可能真正动摇Renault/Fiat的地位？</t>
  </si>
  <si>
    <t>S20-R035</t>
  </si>
  <si>
    <t>比亚迪 Seagull (BYD Atto 1)/吉利Geometry EX2目前在当地的实际销售情况如何？月均走量大概多少？如果不是第一次购车，客户一般来自于哪些车型/品牌？</t>
  </si>
  <si>
    <t>S20-R037</t>
  </si>
  <si>
    <t>在您的实际销售经验中，BYD客户/Geely客户最常被哪些点打动成交？又最常因为哪些顾虑流失给竞品？</t>
  </si>
  <si>
    <t>S20-R038</t>
  </si>
  <si>
    <t>BYD/Geely作为中国品牌BEV，在与Fiat/Hyundai/VW等品牌竞争时，您的一线销售话术是什么？哪个维度最能打动客户？</t>
  </si>
  <si>
    <t>S20-R039</t>
  </si>
  <si>
    <t>在经销商角度，代理BYD/Geely这样的中国新能源品牌，盈利模式和挑战是什么？与代理Fiat/Hyundai等品牌相比，哪些地方更难/更容易？</t>
  </si>
  <si>
    <t>S20-R040</t>
  </si>
  <si>
    <t>中国品牌中间是如何竞争的，比如所BYD和Geely，你们会怎么向消费者去介绍这两个品牌，还有其他中国品牌呢？</t>
  </si>
  <si>
    <t>S21-R006</t>
  </si>
  <si>
    <t>FGD-M1. 暖场与车主画像</t>
  </si>
  <si>
    <t>请简要介绍您的个人信息——在公司担任的职务、主要负责的业务板块、公司规模及主要客户构成。</t>
  </si>
  <si>
    <t>商用</t>
  </si>
  <si>
    <t>仅商用</t>
  </si>
  <si>
    <t>S21-R008</t>
  </si>
  <si>
    <t>家用</t>
  </si>
  <si>
    <t>仅家用</t>
  </si>
  <si>
    <t>S21-R010</t>
  </si>
  <si>
    <t>贵司目前共有几辆公务车辆？分别是什么品牌与车型？</t>
  </si>
  <si>
    <t>家用+商用</t>
  </si>
  <si>
    <t>家用+商用同源；措辞有差异，见分国家版</t>
  </si>
  <si>
    <t>S21-R013</t>
  </si>
  <si>
    <t>该MPV的日常驾驶由谁负责？企业主或其他高管是否也会亲自驾驶？</t>
  </si>
  <si>
    <t>S21-R015</t>
  </si>
  <si>
    <t>商务出行时的乘员人数与座位安排通常如何？</t>
  </si>
  <si>
    <t>S21-R017</t>
  </si>
  <si>
    <t>当初贵司决定采购MPV而非大型SUV或行政轿车的核心契机是什么？</t>
  </si>
  <si>
    <t>S21-R019</t>
  </si>
  <si>
    <t>您通常如何定义MPV这一车型？在您所在的商业圈层中，MPV意味着什么？</t>
  </si>
  <si>
    <t>S21-R021</t>
  </si>
  <si>
    <t>请用三个关键词描述您心目中理想的商务MPV。</t>
  </si>
  <si>
    <t>S21-R023</t>
  </si>
  <si>
    <t>这辆MPV主要是谁在开？其他家庭成员会开吗？</t>
  </si>
  <si>
    <t>S21-R025</t>
  </si>
  <si>
    <t>平时家庭出行，车上通常坐几个人？各坐在哪个位置？</t>
  </si>
  <si>
    <t>S21-R027</t>
  </si>
  <si>
    <t>当初是什么契机让您决定买一辆MPV，而不是大7座SUV？</t>
  </si>
  <si>
    <t>S21-R029</t>
  </si>
  <si>
    <t>你一般怎么看待MPV这种车型？</t>
  </si>
  <si>
    <t>S21-R031</t>
  </si>
  <si>
    <t>如果让您用三个关键词来形容一辆"理想的MPV"，您会选哪三个？</t>
  </si>
  <si>
    <t>S22-R006</t>
  </si>
  <si>
    <t>FGD-M2. 使用场景深挖</t>
  </si>
  <si>
    <t>请描述过去一周内您使用该MPV的典型商务场景。</t>
  </si>
  <si>
    <t>S22-R008</t>
  </si>
  <si>
    <t>最高频使用场景是哪个？单次行程里程与时长大致如何？</t>
  </si>
  <si>
    <t>S22-R010</t>
  </si>
  <si>
    <t>最具关键性的场景是哪一个或几个？为何最为关键？当时的心理状态如何？</t>
  </si>
  <si>
    <t>S22-R012</t>
  </si>
  <si>
    <t>该车辆是否承担家庭/私人用途？</t>
  </si>
  <si>
    <t>S22-R014</t>
  </si>
  <si>
    <t>您本人作为驾驶者时，倾向于高坐姿还是低坐姿？原因是什么？</t>
  </si>
  <si>
    <t>S22-R015</t>
  </si>
  <si>
    <t>该车辆是否承担货运功能？例如运送重要礼品、展品、设备等？</t>
  </si>
  <si>
    <t>S22-R017</t>
  </si>
  <si>
    <t>请您描述一下，过去一周内您使用这辆MPV的场景有哪些？</t>
  </si>
  <si>
    <t>S22-R019</t>
  </si>
  <si>
    <t>最常用的场景是哪个？每次大概开多远、多长时间？</t>
  </si>
  <si>
    <t>S22-R021</t>
  </si>
  <si>
    <t>在您的日常用车中，最核心的出行场景是哪几个？【追问：每次大概开多远、多长时间？这个场景对您来说为何最重要？当时是什么样的心情和感受？】</t>
  </si>
  <si>
    <t>S22-R022</t>
  </si>
  <si>
    <t>请具体描述一次印象最深的全家出行经历——去了哪里、车上坐了几个人、每个人坐在什么位置、途中遇到了哪些不便或痛点？</t>
  </si>
  <si>
    <t>S22-R024</t>
  </si>
  <si>
    <t>一般多久算长途出行？（【调研城市】本地可能很难超过1小时，可以帮助回忆开车去内地的经验）时，车上每个人通常在做什么？【追问：跨边境出行的体验】</t>
  </si>
  <si>
    <t>S22-R026</t>
  </si>
  <si>
    <t>您驾驶时，是期望高坐姿还是低坐姿（例如奥德赛/V级）？为什么？【追问：高坐姿（视野更开阔、安全感更强）与低坐姿（操控感更稳健）各自吸引您的点是什么？】</t>
  </si>
  <si>
    <t>S22-R027</t>
  </si>
  <si>
    <t>是否有充当"货车"搬运大件物品的真实场景，如何解决？【在您平时的用车中，座椅折叠/放平功能常用吗？用于什么样的场景】</t>
  </si>
  <si>
    <t>S22-R029</t>
  </si>
  <si>
    <t>在当地高温气候（30℃以上）条件下，上车后最困扰您的问题是什么？</t>
  </si>
  <si>
    <t>S22-R032</t>
  </si>
  <si>
    <t>请评价现有车辆的空调制冷表现。哪些方面亟需改善？</t>
  </si>
  <si>
    <t>S22-R034</t>
  </si>
  <si>
    <t>您认为哪款车的空调表现最佳？可否作为新车标杆？</t>
  </si>
  <si>
    <t>S22-R036</t>
  </si>
  <si>
    <t>您能评价下当前车辆的空调制冷效果吗？哪些方面最需要改善？</t>
  </si>
  <si>
    <t>S22-R038</t>
  </si>
  <si>
    <t>当地雨季/暴雨天气开车，有遇到过什么不方便的情况吗？</t>
  </si>
  <si>
    <t>S22-R041</t>
  </si>
  <si>
    <t>防晒隔热玻璃、电动遮阳帘、座椅通风——请按重要性排序。</t>
  </si>
  <si>
    <t>S22-R042</t>
  </si>
  <si>
    <t>您日常停车最频繁的场景是哪里？公司地库、酒店VIP车位、商场地下车库，还是路边临停？</t>
  </si>
  <si>
    <t>S22-R044</t>
  </si>
  <si>
    <t>防晒隔热玻璃、遮阳帘、座椅通风，这三个配置对您的重要性排序是怎样的？</t>
  </si>
  <si>
    <t>S22-R045</t>
  </si>
  <si>
    <t>您平时停车最多的场景是哪里？家里车库、商场地下、路边还是露天？</t>
  </si>
  <si>
    <t>S22-R047</t>
  </si>
  <si>
    <t>如果一辆MPV的车长达到5.4米（比埃尔法长40厘米，比小鹏X9长约5厘米），在您日常停车和通行的每一个场景中，这个尺寸分别会制造哪些具体困扰？哪个场景的困扰足以构成一票否决？</t>
  </si>
  <si>
    <t>S22-R050</t>
  </si>
  <si>
    <t>日常行驶路况如何？高架拥堵、高速巡航、颠簸路面、涉水路段？</t>
  </si>
  <si>
    <t>S22-R053</t>
  </si>
  <si>
    <t>驾驶过程中最常用的车机功能前三项是什么？</t>
  </si>
  <si>
    <t>S22-R055</t>
  </si>
  <si>
    <t>车内多媒体资源配置情况如何？哪些是预装功能，哪些是自行安装？主要使用者是谁？</t>
  </si>
  <si>
    <t>S22-R057</t>
  </si>
  <si>
    <t>您或团队是否在日常工作中使用AI工具？对AI大模型上车是否存在需求？若有，主要希望解决哪类问题？</t>
  </si>
  <si>
    <t>S22-R059</t>
  </si>
  <si>
    <t>车载导航与手机导航，您更常使用哪一种？原因是什么？</t>
  </si>
  <si>
    <t>S22-R061</t>
  </si>
  <si>
    <t>车载语音助手的实际使用体验如何？支持哪些语言？识别准确度如何？</t>
  </si>
  <si>
    <t>S22-R063</t>
  </si>
  <si>
    <t>S22-R065</t>
  </si>
  <si>
    <t>车内多媒体资源方面，有哪些是预装的，有哪些是您自己装的？您和家人主要使用哪些内容？</t>
  </si>
  <si>
    <t>S22-R067</t>
  </si>
  <si>
    <t>平时有没有用AI？用哪个AI工具（ChatGPT， Gemini，DeepSeek，Grok, etc）？AI大模型上车对您有需求吗？如果有的话，主要想解决什么问题？</t>
  </si>
  <si>
    <t>S22-R069</t>
  </si>
  <si>
    <t>您平时用车载导航还是手机导航？为什么？</t>
  </si>
  <si>
    <t>S22-R071</t>
  </si>
  <si>
    <t>车上的语音助手您用吗？用什么语言？识别准确吗？</t>
  </si>
  <si>
    <t>S22-R073</t>
  </si>
  <si>
    <t>您或家人有在车上使用CarPlay或Android Auto吗？体验如何？</t>
  </si>
  <si>
    <t>S22-R075</t>
  </si>
  <si>
    <t>后排客户在车上通常会使用哪些功能？</t>
  </si>
  <si>
    <t>S22-R077</t>
  </si>
  <si>
    <t>请描述多人同时操作不同功能时，是否出现过系统卡顿或功能冲突？最严重的一次经历是什么？</t>
  </si>
  <si>
    <t>S22-R079</t>
  </si>
  <si>
    <t>您对现有车机系统最不满意的三个问题是什么？</t>
  </si>
  <si>
    <t>S22-R081</t>
  </si>
  <si>
    <t>请客观评估现有车辆的商务氛围表现——哪些方面能够支撑接待场面，哪些细节会暴露品质短板？</t>
  </si>
  <si>
    <t>S22-R083</t>
  </si>
  <si>
    <t>该MPV的月度综合使用成本大致为多少？</t>
  </si>
  <si>
    <t>S22-R085</t>
  </si>
  <si>
    <t>请分享车辆故障对商务行程造成影响的具体案例。</t>
  </si>
  <si>
    <t>S22-R087</t>
  </si>
  <si>
    <t>您如何理解健康与安全？一款合格的商务MPV应具备哪些要素？</t>
  </si>
  <si>
    <t>S22-R089</t>
  </si>
  <si>
    <t>您关注这些维度的核心原因是什么？主要考虑车内哪类乘员、在何种场景下的需求？</t>
  </si>
  <si>
    <t>S22-R091</t>
  </si>
  <si>
    <t>您通常通过哪些方式判断一辆MPV的健康属性？</t>
  </si>
  <si>
    <t>S22-R093</t>
  </si>
  <si>
    <t>后排乘客（家人/孩子）在车上通常使用什么功能？</t>
  </si>
  <si>
    <t>S22-R095</t>
  </si>
  <si>
    <t>在多人同时使用车内功能的场景中，您的车机系统表现如何？若出现过性能瓶颈，请具体描述一次典型经历。</t>
  </si>
  <si>
    <t>S22-R097</t>
  </si>
  <si>
    <t>请评价当前车机系统的整体表现。哪些方面表现较好，哪些方面希望在新车中改善？</t>
  </si>
  <si>
    <t>S22-R099</t>
  </si>
  <si>
    <t>您觉得老人或女性家庭成员使用车机系统上手容易吗？</t>
  </si>
  <si>
    <t>S22-R101</t>
  </si>
  <si>
    <t>Q49</t>
  </si>
  <si>
    <t>大家怎么理解健康和安全？</t>
  </si>
  <si>
    <t>S22-R103</t>
  </si>
  <si>
    <t>Q50</t>
  </si>
  <si>
    <t>为什么大家会关注这些方面？具体是考虑家庭成员中的谁，在什么场景下的需求？</t>
  </si>
  <si>
    <t>S22-R105</t>
  </si>
  <si>
    <t>Q51</t>
  </si>
  <si>
    <t>大家又是如何判断一辆MPV车辆是否是健康的？</t>
  </si>
  <si>
    <t>S22-R107</t>
  </si>
  <si>
    <t>Q52</t>
  </si>
  <si>
    <t>安全方面有什么具体需求？是否关注碰撞等级？</t>
  </si>
  <si>
    <t>S23-R006</t>
  </si>
  <si>
    <t>FGD-M3. 购车决策回顾</t>
  </si>
  <si>
    <t>请回顾当初采购该MPV时，对比了哪些车型？是否跨品类对比过大型SUV或行政轿车？</t>
  </si>
  <si>
    <t>S23-R008</t>
  </si>
  <si>
    <t>最终选择现款车型的核心原因是什么？请列出最重要的三项。</t>
  </si>
  <si>
    <t>S23-R010</t>
  </si>
  <si>
    <t>请回忆一下，当初买这辆MPV时，您对比了哪些车型？</t>
  </si>
  <si>
    <t>S23-R012</t>
  </si>
  <si>
    <t>最终为什么选了现在这辆？请说出最重要的3个原因。</t>
  </si>
  <si>
    <t>S23-R014</t>
  </si>
  <si>
    <t>请还原对比过程中让您最心动却最终放弃的那辆车——具体是哪款、心动在哪里、放弃的一票否决因素到底是什么？</t>
  </si>
  <si>
    <t>S23-R018</t>
  </si>
  <si>
    <t>公司的采购审批流程是怎样的？</t>
  </si>
  <si>
    <t>S23-R020</t>
  </si>
  <si>
    <t>请对以下商务购车决策因素进行评分：价格、品牌形象、外观、空间、动力、使用成本、智能配置、安全性、售后服务与保值率。</t>
  </si>
  <si>
    <t>S23-R022</t>
  </si>
  <si>
    <t>您当初是通过何种渠道了解到这款车的？</t>
  </si>
  <si>
    <t>S23-R024</t>
  </si>
  <si>
    <t>在经销商实地看车/试驾环节，除司机外，决策者重点测试了哪些细节？</t>
  </si>
  <si>
    <t>S23-R026</t>
  </si>
  <si>
    <t>从产生采购想法到最终签单，整个决策周期是多长？</t>
  </si>
  <si>
    <t>S23-R028</t>
  </si>
  <si>
    <t>在多轮比选之后，促成最终签批的决定性因素是什么？若用一两句话总结，您会如何表达？</t>
  </si>
  <si>
    <t>S23-R029</t>
  </si>
  <si>
    <t>您对丰田埃尔法在当地商务圈层的表现如何评价？其最大的优势与劣势分别是什么？</t>
  </si>
  <si>
    <t>S23-R031</t>
  </si>
  <si>
    <t>S23-R033</t>
  </si>
  <si>
    <t>当时去店里看实车或者试驾的时候，您是自己去的还是带家人一起去的？当时全家人在车上重点去摸了、看了或者体验了哪些具体的地方？（比如专门去试了第三排？或者重点看了后备箱？）</t>
  </si>
  <si>
    <t>S23-R034</t>
  </si>
  <si>
    <t>从有想法到最终下单，花了多长时间？</t>
  </si>
  <si>
    <t>S23-R036</t>
  </si>
  <si>
    <t>在一路对比之后，最终促使您拍板、签署订单购买目前这辆爱车时，最核心的"临门一脚"因素是什么？（如果只能用一两句话总结它打动您的地方，您会怎么说？）</t>
  </si>
  <si>
    <t>S23-R037</t>
  </si>
  <si>
    <t>您对丰田埃尔法这款车怎么看？最大的优点和缺点分别是什么？</t>
  </si>
  <si>
    <t>S23-R039</t>
  </si>
  <si>
    <t>您是否了解或体验过腾势D9、小鹏X9、极氪009这些中国品牌MPV？印象如何？</t>
  </si>
  <si>
    <t>家用+商用同源</t>
  </si>
  <si>
    <t>S23-R042</t>
  </si>
  <si>
    <t>上述竞品之间的核心差异是什么？若向同业推荐，您会如何描述它们之间的区别？</t>
  </si>
  <si>
    <t>S23-R043</t>
  </si>
  <si>
    <t>若用一句话概括日系MPV与中国MPV，您会如何表达？</t>
  </si>
  <si>
    <t>S23-R045</t>
  </si>
  <si>
    <t>若使用中国品牌MPV接待高价值客户，您的真实心理判断是什么？</t>
  </si>
  <si>
    <t>S23-R047</t>
  </si>
  <si>
    <t>这些竞品之间最大的差异是什么？</t>
  </si>
  <si>
    <t>S23-R049</t>
  </si>
  <si>
    <t>如果用一句话概括"日系MPV vs 中国MPV"，您会怎么说？</t>
  </si>
  <si>
    <t>S24-R006</t>
  </si>
  <si>
    <t>FGD-M4. 动力与智驾接受度</t>
  </si>
  <si>
    <t>如果一辆MPV有三种动力可选：燃油/混动/纯电，您会选哪个？为什么？</t>
  </si>
  <si>
    <t>家用+意向</t>
  </si>
  <si>
    <t>家用+意向同源</t>
  </si>
  <si>
    <t>S24-R008</t>
  </si>
  <si>
    <t>增程式（靠燃油发电，用电机驱动）这种动力形式您听说过吗？您个人是怎么理解它的？您在日常购车和用车中能接受这种形式吗？</t>
  </si>
  <si>
    <t>家用+意向同源；措辞有差异，见分国家版</t>
  </si>
  <si>
    <t>S24-R010</t>
  </si>
  <si>
    <t>作为即将买车的人，纯电续航多少公里能感到满意，理由是什么？</t>
  </si>
  <si>
    <t>S24-R012</t>
  </si>
  <si>
    <t>对于AC慢充桩（家充）您是否了解，AC 7kw和11kw你知道差异是什么吗？（100度的电池，11kw 9小时充满，7kw14小时充满），</t>
  </si>
  <si>
    <t>S24-R014</t>
  </si>
  <si>
    <t>你们家是否能装三相电充电桩？对于纯电和增程二者来说，您们觉得一定要能做到一晚上（假设10小时）从多少百分比充满电，从n%充到100%？</t>
  </si>
  <si>
    <t>Q-M4.2-04
Q-M4.3-02</t>
  </si>
  <si>
    <t>S24-R016</t>
  </si>
  <si>
    <t>您对智能驾驶辅助（自动跟车/车道保持/自动泊车等）了解多少？目前开的车在用吗？</t>
  </si>
  <si>
    <t>S24-R018</t>
  </si>
  <si>
    <t>如果一辆MPV配备高阶智驾（高速NOA/城市NOA），您愿意多花多少钱来配备？</t>
  </si>
  <si>
    <t>S24-R020</t>
  </si>
  <si>
    <t>若专为商务接待场景选车，在燃油、混动、纯电三种动力形式中，您的倾向是？原因是什么？</t>
  </si>
  <si>
    <t>S24-R022</t>
  </si>
  <si>
    <t>您是否了解增程式动力？您如何理解该动力形式？在商务采购中是否可以接受？</t>
  </si>
  <si>
    <t>S24-R024</t>
  </si>
  <si>
    <t>纯电续航达到多少公里能让您满意？</t>
  </si>
  <si>
    <t>S24-R026</t>
  </si>
  <si>
    <t>关于交流慢充，您是否了解？公司车库或专属车位是否具备安装三相电充电桩的条件？</t>
  </si>
  <si>
    <t>S24-R028</t>
  </si>
  <si>
    <t>您对智能驾驶辅助的了解程度如何？目前是否在使用？</t>
  </si>
  <si>
    <t>S24-R030</t>
  </si>
  <si>
    <t>您最看重的智驾功能是哪一项？最不需要哪一项？</t>
  </si>
  <si>
    <t>S24-R032</t>
  </si>
  <si>
    <t>您的专职司机或作为经常乘坐后排的决策者，对高阶辅助驾驶是否存在需求？您是否认为其可降低司机疲劳度、提升行程安全性？</t>
  </si>
  <si>
    <t>S24-R034</t>
  </si>
  <si>
    <t>若一辆MPV配备高阶智驾，公司愿意为此额外支付多少费用？</t>
  </si>
  <si>
    <t>S25-R008</t>
  </si>
  <si>
    <t>FGD-M5. 造型与设计测试</t>
  </si>
  <si>
    <t>在这4组方案中，您最喜欢哪一款？请具体指出喜欢的原因。</t>
  </si>
  <si>
    <t>家用+商用+意向</t>
  </si>
  <si>
    <t>家用+商用+意向同源；措辞有差异，见分国家版</t>
  </si>
  <si>
    <t>S25-R011</t>
  </si>
  <si>
    <t>您喜欢的这款设计，您认为它的前瞻度如何？</t>
  </si>
  <si>
    <t>S25-R013</t>
  </si>
  <si>
    <t>该款设计的辨识度如何？</t>
  </si>
  <si>
    <t>S25-R018</t>
  </si>
  <si>
    <t>若您选出的理想体态与当前实际使用的车辆不一致，当初放弃理想造型的原因是什么？妥协点在哪里？</t>
  </si>
  <si>
    <t>S25-R019</t>
  </si>
  <si>
    <t>在这7组方案中，您最喜欢哪一款？请具体指出喜欢的原因。</t>
  </si>
  <si>
    <t>S25-R022</t>
  </si>
  <si>
    <t>您偏好的前脸方案，前瞻度如何？辨识度如何？</t>
  </si>
  <si>
    <t>S25-R024</t>
  </si>
  <si>
    <t>若该理想前脸与现有车辆不一致，当初做出妥协的原因是什么？</t>
  </si>
  <si>
    <t>S25-R025</t>
  </si>
  <si>
    <t>在不考虑动力形式的前提下，您是否偏好大尺寸格栅设计？大格栅给您的直观感受是什么？</t>
  </si>
  <si>
    <t>S25-R026</t>
  </si>
  <si>
    <t>对于格栅细节，您的偏好与排斥方案分别是哪款？原因是什么？</t>
  </si>
  <si>
    <t>S25-R028</t>
  </si>
  <si>
    <t>在7款方案中，您最偏好哪一款？原因是什么？</t>
  </si>
  <si>
    <t>S25-R030</t>
  </si>
  <si>
    <t>该车尾方案的前瞻度如何？辨识度如何？</t>
  </si>
  <si>
    <t>S25-R032</t>
  </si>
  <si>
    <t>若该理想车尾与现有车辆不一致，妥协原因是什么？</t>
  </si>
  <si>
    <t>S25-R033</t>
  </si>
  <si>
    <t>在5款车身形面风格中，您最偏好哪一款？哪一款最符合行政旗舰的气质定位？原因是什么？</t>
  </si>
  <si>
    <t>S25-R034</t>
  </si>
  <si>
    <t>您喜欢的这款前脸设计，您认为它的前瞻度如何？</t>
  </si>
  <si>
    <t>S25-R036</t>
  </si>
  <si>
    <t>它的辨识度如何？</t>
  </si>
  <si>
    <t>S25-R042</t>
  </si>
  <si>
    <t>S25-R044</t>
  </si>
  <si>
    <t>您喜欢的这款车尾设计，前瞻度如何？</t>
  </si>
  <si>
    <t>S25-R047</t>
  </si>
  <si>
    <t>辨识度如何？</t>
  </si>
  <si>
    <t>S25-R050</t>
  </si>
  <si>
    <t>在这6组方案中，您最喜欢哪一款？请用2-3个形容词描述这种风格。</t>
  </si>
  <si>
    <t>S25-R053</t>
  </si>
  <si>
    <t>该内饰方案的前瞻度如何？辨识度如何？</t>
  </si>
  <si>
    <t>S25-R055</t>
  </si>
  <si>
    <t>若仅能二选一，您倾向于商务正式感还是科技温馨感？原因是什么？</t>
  </si>
  <si>
    <t>S25-R056</t>
  </si>
  <si>
    <t>内饰色彩方面，您的偏好倾向？哪种配色最能传递高级感与商务稳重？</t>
  </si>
  <si>
    <t>S25-R057</t>
  </si>
  <si>
    <t>请用若干形容词描述以下材质方案。哪组配色最能传递实力型企业的专业形象？最不能接受的是哪组？</t>
  </si>
  <si>
    <t>S25-R058</t>
  </si>
  <si>
    <t>从决策者视角出发，哪种内饰细节的材质工艺最能体现品质层级？原因是什么？</t>
  </si>
  <si>
    <t>S25-R059</t>
  </si>
  <si>
    <t>在以下屏幕排布方案中，您最偏好哪一种？原因是什么？</t>
  </si>
  <si>
    <t>S25-R060</t>
  </si>
  <si>
    <t>您更倾向于保留较多实体按键还是全触控屏设计？驾驶过程中盲操作，哪种更便利？</t>
  </si>
  <si>
    <t>S25-R062</t>
  </si>
  <si>
    <t>您喜欢的这款内饰，前瞻度如何？</t>
  </si>
  <si>
    <t>S25-R064</t>
  </si>
  <si>
    <t>S25-R070</t>
  </si>
  <si>
    <t>您最倾向哪种座椅布局？哪种最匹配公司实际接待需求？原因是什么？</t>
  </si>
  <si>
    <t>S25-R074</t>
  </si>
  <si>
    <t>MPV上车方式上，您偏好从二排中间过道通往第三排，还是二排座椅前移后从二三排中间进入？为什么？</t>
  </si>
  <si>
    <t>S25-R075</t>
  </si>
  <si>
    <t>您最心仪的车身颜色是什么？哪些颜色触碰审美雷区、绝对不会采购？背后的商务礼仪逻辑是什么？</t>
  </si>
  <si>
    <t>S25-R077</t>
  </si>
  <si>
    <t>五种形态中，最具吸引力的是哪一种？</t>
  </si>
  <si>
    <t>S25-R079</t>
  </si>
  <si>
    <t>在当地商务用车环境下，哪一个形态最可能成为促成预算追加的亮点？原因是什么？</t>
  </si>
  <si>
    <t>S25-R080</t>
  </si>
  <si>
    <t>若有形态令您感觉不实用或冗余，请具体指出并说明原因。</t>
  </si>
  <si>
    <t>S25-R082</t>
  </si>
  <si>
    <t>该设计对您是否具有吸引力？在何种场景下会被实际使用？</t>
  </si>
  <si>
    <t>S25-R084</t>
  </si>
  <si>
    <t>请具体描述您最心仪的车身颜色是什么、为什么，以及哪些颜色踩到了您的审美雷区、绝对不会选？背后的底层逻辑是什么？</t>
  </si>
  <si>
    <t>S25-R086</t>
  </si>
  <si>
    <t>这五个形态中，哪一个最打动您？</t>
  </si>
  <si>
    <t>S25-R090</t>
  </si>
  <si>
    <t>（天地对开式尾门）这个设计对您有吸引力吗？在什么场景下会用到？</t>
  </si>
  <si>
    <t>S25-R093</t>
  </si>
  <si>
    <t>（电子外后视镜）您是否愿意为电子外后视镜支付这笔选装费用？为什么？</t>
  </si>
  <si>
    <t>S25-R097</t>
  </si>
  <si>
    <t>您最倾向哪种屏幕布局？在商务MPV中，为副驾驶配置独立娱乐大屏——这属于体现公司周到的接待细节，还是令后排决策者认为副驾驶工作状态不专业？</t>
  </si>
  <si>
    <t>S25-R098</t>
  </si>
  <si>
    <t>您最倾向哪种车顶方案？为什么？</t>
  </si>
  <si>
    <t>S25-R109</t>
  </si>
  <si>
    <t>若中央岛台会封闭中间过道，您在通道便利与尊享功能之间如何取舍？商务场景下，哪类人群最常使用该功能？</t>
  </si>
  <si>
    <t>S25-R111</t>
  </si>
  <si>
    <t>在车内已配备前排冰箱的情况下，第二排单独配置冰箱是否必要？预计使用频率？主要存储何种物品？</t>
  </si>
  <si>
    <t>S25-R113</t>
  </si>
  <si>
    <t>对车内隐私性的需求程度如何？在何种商务场景下会特别关注？是否有其他隐私性延伸需求？</t>
  </si>
  <si>
    <t>S25-R114</t>
  </si>
  <si>
    <t>该五项配置是否有实际需求？若整体打包选装，可接受的溢价空间是多少？</t>
  </si>
  <si>
    <t>S25-R116</t>
  </si>
  <si>
    <t>上述户外衍生功能（顶置行李箱、移动衣帽间、前备厢、6kW对外放电等）在当地商务用车场景下是否属于刚需？</t>
  </si>
  <si>
    <t>S25-R118</t>
  </si>
  <si>
    <t>顶置行李箱会使整车高度超过2.25米——在当地商务场景中，这是否会造成机场VIP地库、酒店地下通道、写字楼限高区的通行困扰？该限制是否构成一票否决？</t>
  </si>
  <si>
    <t>Q-M5.6-05
Q-M5.4-01</t>
  </si>
  <si>
    <t>本轮按原题上下文修正：实际体验与方案评价拆开；不满足盲测条件时不记为品牌揭示实验。</t>
  </si>
  <si>
    <t>S25-R120</t>
  </si>
  <si>
    <t>上述三项核心技术中，您认为绝对必要的是哪一项？不以为然的是哪一项？原因是什么？</t>
  </si>
  <si>
    <t>S25-R122</t>
  </si>
  <si>
    <t>你对于这些功能中哪些是觉得喜欢的，哪些是不喜欢的？</t>
  </si>
  <si>
    <t>S26-R006</t>
  </si>
  <si>
    <t>FGD-M6. 品牌、价格与购买意愿测试</t>
  </si>
  <si>
    <t>贵司及所在商业圈层对中国品牌汽车的了解程度如何？身边是否有同行已在使用？整体印象如何？</t>
  </si>
  <si>
    <t>S26-R008</t>
  </si>
  <si>
    <t>以1-10分评估，当地商业圈对中国制造汽车的信任度处于什么水平？与三年前相比是否有提升？</t>
  </si>
  <si>
    <t>S26-R009</t>
  </si>
  <si>
    <t>在当地高端商务圈层中，各国别/各品牌汽车之间是否存在明显的品牌层级差异？</t>
  </si>
  <si>
    <t>S26-R011</t>
  </si>
  <si>
    <t>若该款中国品牌旗舰MPV在产品力上全面对标并超越埃尔法，但在当地商务圈层的品牌认知尚未完全建立，贵司是否会做出采购决策？</t>
  </si>
  <si>
    <t>S26-R012</t>
  </si>
  <si>
    <t>您对中国品牌的汽车了解多少？身边有人使用吗？整体印象如何？</t>
  </si>
  <si>
    <t>S26-R015</t>
  </si>
  <si>
    <t>如果有一款中国品牌的旗舰MPV，车长5.4米，续航和配置均优于以上竞品（REEV纯电续航500km+，BEV续航800km+），您认为的合理价格区间应该是多少？</t>
  </si>
  <si>
    <t>S26-R018</t>
  </si>
  <si>
    <t>您目前为这辆MPV设定的心理预算是多少？如果新车定价超出预算20%，但产品力显著领先，您的接受度如何？超出50%呢？</t>
  </si>
  <si>
    <t>意向</t>
  </si>
  <si>
    <t>仅意向</t>
  </si>
  <si>
    <t>S26-R020</t>
  </si>
  <si>
    <t>贵司当初采购现款MPV的落地价是多少？是否觉得价格偏高？</t>
  </si>
  <si>
    <t>S26-R031</t>
  </si>
  <si>
    <t>在上述配置中，哪些是您认为必须具备的？哪些是完全不需要的？</t>
  </si>
  <si>
    <t>S26-R032</t>
  </si>
  <si>
    <t>在基础版之上，豪华版您最多可接受的加价幅度是多少？顶奢版在基础版之上可接受的加价上限是多少？</t>
  </si>
  <si>
    <t>S26-R033</t>
  </si>
  <si>
    <t>您当初购买现在的MPV花了多少钱（落地价）？觉得贵吗？</t>
  </si>
  <si>
    <t>S26-R035</t>
  </si>
  <si>
    <t>下面是一个配置的展示，基础版30万到40万港币，您觉得这些配置中哪些配置是必须的？哪些配置是不需要的？</t>
  </si>
  <si>
    <t>S26-R036</t>
  </si>
  <si>
    <t>你最多愿意给豪华版在基本版的基础上多加多少钱？顶奢版在基础版的基础上加多少钱？</t>
  </si>
  <si>
    <t>S27-R006</t>
  </si>
  <si>
    <t>FGD-意向1. 暖场与消费者画像</t>
  </si>
  <si>
    <t>意向车主</t>
  </si>
  <si>
    <t>S27-R008</t>
  </si>
  <si>
    <t>S27-R010</t>
  </si>
  <si>
    <t>您目前的主力车平时谁在开？主要用途是什么？如果买了MPV，家里的车辆分工会怎么调整？</t>
  </si>
  <si>
    <t>S27-R012</t>
  </si>
  <si>
    <t>S27-R014</t>
  </si>
  <si>
    <t>是什么让您开始考虑买一辆MPV？是某个具体的事件触发了这个想法吗？</t>
  </si>
  <si>
    <t>S27-R016</t>
  </si>
  <si>
    <t>为什么考虑MPV而不是大7座SUV？在您心中，MPV和大SUV的核心区别是什么？</t>
  </si>
  <si>
    <t>S27-R018</t>
  </si>
  <si>
    <t>在您的朋友圈或社交圈中，有人开MPV吗？他们的评价怎么样？</t>
  </si>
  <si>
    <t>S27-R020</t>
  </si>
  <si>
    <t>如果让您用三个关键词来形容您心中"理想的MPV"，您会选哪三个？</t>
  </si>
  <si>
    <t>S28-R006</t>
  </si>
  <si>
    <t>FGD-意向2. 期望使用场景与需求深挖</t>
  </si>
  <si>
    <t>请设想一下，如果您买了一辆MPV，未来一周内您最期望使用它的场景会有哪些？</t>
  </si>
  <si>
    <t>S28-R008</t>
  </si>
  <si>
    <t>您设想中最常用的场景是哪个？每次大概开多远、多长时间？</t>
  </si>
  <si>
    <t>S28-R010</t>
  </si>
  <si>
    <t>您设想中最关键Critical的场景是哪（几）个？每次大概开多远、多长时间？为什么最critical？当时是什么样的心情？</t>
  </si>
  <si>
    <t>S28-R011</t>
  </si>
  <si>
    <t>请具体描述一次您最期望的全家出行场景设想——去了哪里、车上坐了几个人、每个人坐在什么位置、您最担心暴露哪些核心痛点？</t>
  </si>
  <si>
    <t>S28-R013</t>
  </si>
  <si>
    <t>一般多久算长途出行？（【调研城市】本地可能很难超过1小时，可以帮助回忆开车去内地的经验）时，您期望车上每个人能做什么？</t>
  </si>
  <si>
    <t>S28-R015</t>
  </si>
  <si>
    <t>您期望驾驶这辆MPV时，是高坐姿还是低坐姿（例如奥德赛/V级）？为什么？【追问：类似路虎那种居高临下的驾驶】</t>
  </si>
  <si>
    <t>S28-R016</t>
  </si>
  <si>
    <t>您是否会用MPV搬运大件物品？对后备箱空间的期望是什么？【在您期望的用车场景中，座椅折叠/放平功能重要吗？用于什么样的场景？】</t>
  </si>
  <si>
    <t>S28-R018</t>
  </si>
  <si>
    <t>在当地的高温天气下（30℃以上），您对新车的空调和防晒有什么具体期望？</t>
  </si>
  <si>
    <t>S28-R020</t>
  </si>
  <si>
    <t>您能评价下您目前车辆的空调制冷效果吗？如果满分10分，您期望新车的空调效果达到几分？您坐过的所有车中，哪款的空调表现给您留下最深印象？好在哪里？</t>
  </si>
  <si>
    <t>S28-R022</t>
  </si>
  <si>
    <t>当地雨季/暴雨天气对您用车有什么困扰？期望新车如何解决？</t>
  </si>
  <si>
    <t>S28-R024</t>
  </si>
  <si>
    <t>S28-R026</t>
  </si>
  <si>
    <t>您目前常用的停车场能停下一辆5.4米长的MPV吗？家里车库、商场地下、路边还是露天？</t>
  </si>
  <si>
    <t>S28-R028</t>
  </si>
  <si>
    <t>如果一辆MPV的车长达到5.4米（比埃尔法长40厘米，比小鹏X9长约5厘米），请您逐一拆解：在您日常停车和通行的每一个场景中，这个尺寸分别会制造哪些具体困扰？哪个场景的困扰足以构成一票否决？</t>
  </si>
  <si>
    <t>S28-R030</t>
  </si>
  <si>
    <t>日常行驶路况如何？拥堵、高速、颠簸、涉水路段？对车辆底盘和通过性有什么要求？</t>
  </si>
  <si>
    <t>S28-R032</t>
  </si>
  <si>
    <t>如果买MPV，您开车时最期望常用的车机功能TOP3是什么？</t>
  </si>
  <si>
    <t>S28-R034</t>
  </si>
  <si>
    <t>车内多媒体资源方面，您和家人主要期望使用哪些内容？</t>
  </si>
  <si>
    <t>S28-R036</t>
  </si>
  <si>
    <t>S28-R038</t>
  </si>
  <si>
    <t>S28-R040</t>
  </si>
  <si>
    <t>您期望车上的语音助手能用什么语言？识别准确率的底线在哪里？</t>
  </si>
  <si>
    <t>S28-R042</t>
  </si>
  <si>
    <t>您或家人期望在车上使用CarPlay或Android Auto吗？</t>
  </si>
  <si>
    <t>S28-R044</t>
  </si>
  <si>
    <t>后排乘客（家人/孩子）在车上通常期望使用什么功能？</t>
  </si>
  <si>
    <t>S28-R046</t>
  </si>
  <si>
    <t>在您设想的家庭用车场景中，多人同时使用车机功能的情况频繁吗？您对车机的多任务处理能力有何期望？</t>
  </si>
  <si>
    <t>S28-R048</t>
  </si>
  <si>
    <t>您对未来MPV的车机系统有哪些核心期望？在您见过或体验过的车机系统中，哪些表现让您觉得是MPV应该达到的标杆？</t>
  </si>
  <si>
    <t>S28-R050</t>
  </si>
  <si>
    <t>S28-R052</t>
  </si>
  <si>
    <t>S28-R054</t>
  </si>
  <si>
    <t>S28-R056</t>
  </si>
  <si>
    <t>大家会如何判断一辆MPV车辆是否是健康的？</t>
  </si>
  <si>
    <t>S28-R058</t>
  </si>
  <si>
    <t>S29-R006</t>
  </si>
  <si>
    <t>FGD-意向3. 购买意向与考虑过程</t>
  </si>
  <si>
    <t>您目前在考虑的MPV有哪些？请列出您的候选清单。</t>
  </si>
  <si>
    <t>S29-R008</t>
  </si>
  <si>
    <t>这些候选车型中，目前排在第一位的是哪款？为什么？</t>
  </si>
  <si>
    <t>S29-R010</t>
  </si>
  <si>
    <t>请描述一款让您极度心动却迟迟下不了手的车型，具体是哪款、心动在哪里、放弃的一票否决因素到底是什么？</t>
  </si>
  <si>
    <t>S29-R013</t>
  </si>
  <si>
    <t>如果今天就要您刷卡下定，那个能推您最后一把、让您彻底不犹豫的核心动力/功能会是什么？</t>
  </si>
  <si>
    <t>S29-R014</t>
  </si>
  <si>
    <t>根据您目前的看车经历，当带家人去门店体验实车时，全家人第一时间会去重点触摸、考量甚至反复测试的是车内的哪个区域？（比如专门去试了第三排？或者重点看了后备箱？）</t>
  </si>
  <si>
    <t>S29-R015</t>
  </si>
  <si>
    <t>您计划什么时候买？从有想法到预计下单，花了/会花多长时间？</t>
  </si>
  <si>
    <t>S29-R017</t>
  </si>
  <si>
    <t>您一般从什么渠道了解新车信息？最信任的信息来源是什么？</t>
  </si>
  <si>
    <t>S29-R019</t>
  </si>
  <si>
    <t>您对丰田埃尔法这款车怎么看？最大的优点和缺点分别是什么？它是否在您的候选清单上？</t>
  </si>
  <si>
    <t>S29-R021</t>
  </si>
  <si>
    <t>您是否了解或体验过腾势D9、小鹏X9、极氪009这些中国品牌MPV？第一印象是什么？</t>
  </si>
  <si>
    <t>S29-R023</t>
  </si>
  <si>
    <t>这些竞品之间最大的差异是什么？如果您要给朋友推荐，您会怎么总结它们？</t>
  </si>
  <si>
    <t>S29-R025</t>
  </si>
  <si>
    <t>S30-R008</t>
  </si>
  <si>
    <t>IHV-A. 破冰、家庭巡视与生活方式扫描</t>
  </si>
  <si>
    <t>高端车主</t>
  </si>
  <si>
    <t>S30-R009</t>
  </si>
  <si>
    <t>您是什么职业？家里人都是什么职业呀？</t>
  </si>
  <si>
    <t>S30-R010</t>
  </si>
  <si>
    <t>S30-R011</t>
  </si>
  <si>
    <t>S30-R012</t>
  </si>
  <si>
    <t>请问平时全家（含老人、小孩）满载出行的频率大约是怎样的？在真实的满载出行中，家人们通常是如何分配车内座位的？（谁坐二排，谁坐三排）</t>
  </si>
  <si>
    <t>S30-R013</t>
  </si>
  <si>
    <t>S31-R007</t>
  </si>
  <si>
    <t>IHV-B. 购车旅程与兴趣偏好</t>
  </si>
  <si>
    <t>您平时有什么兴趣爱好？用什么app，看什么内容？方便帮我们展示下吗？（放前面）</t>
  </si>
  <si>
    <t>S31-R008</t>
  </si>
  <si>
    <t>明确购买的路径：购买一台高端大车通常是一个长周期的决策。如果把您买这台车的全过程画成一条时间轴：起点是'脑海中第一次冒出需要买车/换车念头'的那一天，终点是'最终签下订单提车'的那一天。</t>
  </si>
  <si>
    <t>S31-R009</t>
  </si>
  <si>
    <t>S31-R011</t>
  </si>
  <si>
    <t>初始动因：回忆购买目前这台新车（MPV或高价位车型）的极早期，家庭内部或工作环境中发生了哪些具体的事件或物理变化，促使您产生了"需要增购/换购一台大车"的想法？</t>
  </si>
  <si>
    <t>S31-R012</t>
  </si>
  <si>
    <t>S31-R013</t>
  </si>
  <si>
    <t>跨品类考量：在极早期的设想中，除了MPV，您是否将其他品类的车型（如全尺寸轿车、大型SUV或商务车）纳入过考察范围？不同品类之间的核心差异是如何影响您的初筛方向的？</t>
  </si>
  <si>
    <t>S31-R014</t>
  </si>
  <si>
    <t>信息渠道分布：为了了解车辆信息，您当时主要使用了哪些信息平台或渠道？（如：特定社交媒体、垂类汽车网站、亲友口碑、线下展厅等）。在这些渠道中，哪一类信息源对您最终收拢备选名单起到了决定性作用？</t>
  </si>
  <si>
    <t>S31-R015</t>
  </si>
  <si>
    <t>角色与分工：在前期信息搜集和初步筛选的阶段，家庭常住成员之间是如何分工的？（例如：谁负责硬件参数比对？谁负责审美或空间考量？）</t>
  </si>
  <si>
    <t>S31-R016</t>
  </si>
  <si>
    <t>S31-R017</t>
  </si>
  <si>
    <t>试驾目标：当您和家人实际前往门店看车或进行试驾时，全家人主要集中在车内哪些特定的物理区域进行体验？</t>
  </si>
  <si>
    <t>S31-R018</t>
  </si>
  <si>
    <t>验证动作：在试驾过程中，您和家人重点针对哪些具体的车辆表现或日常行车场景进行了实地验证？（如：特定路段的底盘表现、第三排进出动线、静音表现等）</t>
  </si>
  <si>
    <t>S31-R019</t>
  </si>
  <si>
    <t>核心竞品：当时核心备选清单里有哪几款车？（是否有跨品类对比大型SUV？）最终未选择的备选车辆，主要在哪些特定方面未契合您的要求？</t>
  </si>
  <si>
    <t>S31-R020</t>
  </si>
  <si>
    <t>S31-R021</t>
  </si>
  <si>
    <t>顾虑评估（针对未选择纯电的用户）：在纯电（BEV）车型的评估环节，是哪些具体的使用场景或物理条件未能满足您的行车预期？</t>
  </si>
  <si>
    <t>S31-R022</t>
  </si>
  <si>
    <t>对于增程式动力（靠燃油发电，用电机驱动），您的个人理解是怎样的？您在日常选车时对它的接受度如何？</t>
  </si>
  <si>
    <t>S31-R024</t>
  </si>
  <si>
    <t>S31-R026</t>
  </si>
  <si>
    <t>【买电车的】关于家里的交流慢充桩（AC桩），您在实际使用或了解中，是否关注过7kW与11kW在充电效率上的体验差异？（100度的电池，11kw 9小时充满，7kw14小时充满）</t>
  </si>
  <si>
    <t>S31-R028</t>
  </si>
  <si>
    <t>【买电车的】你们家是否能装三相电充电桩？对于纯电和增程二者来说，您们觉得一定要能做到一晚上（假设10小时）从多少百分比充满电，从n%充到100%？</t>
  </si>
  <si>
    <t>S31-R030</t>
  </si>
  <si>
    <t>S31-R032</t>
  </si>
  <si>
    <t>S31-R034</t>
  </si>
  <si>
    <t>S31-R035</t>
  </si>
  <si>
    <t>S31-R036</t>
  </si>
  <si>
    <t>S31-R037</t>
  </si>
  <si>
    <t>S31-R038</t>
  </si>
  <si>
    <t>S31-R039</t>
  </si>
  <si>
    <t>在您的社交圈中，大家通常会给MPV这种车型赋予什么样的属性或标签？这是否在某种程度上影响了您的购车考量？</t>
  </si>
  <si>
    <t>S31-R040</t>
  </si>
  <si>
    <t>S32-R008</t>
  </si>
  <si>
    <t>IHV-C. 产品概念探索与未来场景验证</t>
  </si>
  <si>
    <t>尺寸评估：如果车身长度设定为5.4米，结合您平时的行驶路线和停车位，您如何评估这一尺寸对实际行车与泊车的影响？</t>
  </si>
  <si>
    <t>S32-R010</t>
  </si>
  <si>
    <t>S32-R014</t>
  </si>
  <si>
    <t>S32-R016</t>
  </si>
  <si>
    <t>S32-R020</t>
  </si>
  <si>
    <t>如果内饰只能偏向一种风格，您选"家庭温馨感"还是"商务正式感"？为什么？</t>
  </si>
  <si>
    <t>S32-R023</t>
  </si>
  <si>
    <t>您最倾向哪种座椅布局？为什么？</t>
  </si>
  <si>
    <t>S32-R026</t>
  </si>
  <si>
    <t>S32-R028</t>
  </si>
  <si>
    <t>S32-R032</t>
  </si>
  <si>
    <t>S32-R035</t>
  </si>
  <si>
    <t>S32-R037</t>
  </si>
  <si>
    <t>（侧滑门导轨）您倾向哪种方案？第三排乘客的采光和视野对您来说有多重要？</t>
  </si>
  <si>
    <t>S32-R039</t>
  </si>
  <si>
    <t>S32-R048</t>
  </si>
  <si>
    <t>S32-R049</t>
  </si>
  <si>
    <t>如果一款中国品牌的旗舰MPV，在产品力上全面超越埃尔法，但品牌知名度在当地还不如丰田，您会考虑购买吗？</t>
  </si>
  <si>
    <t>Q-M5.1-03
Q-M6.2-02
Q-M6.4-01</t>
  </si>
  <si>
    <t>S33-R008</t>
  </si>
  <si>
    <t>IHV-D. 出门实地勘察与车辆实况评估</t>
  </si>
  <si>
    <t>将我们在楼上讨论的车身尺寸放回这个专属车位，请您评估车辆日常停放时的空间充裕度。（如有剐蹭痕迹，留意并询问发生时的客观场景）</t>
  </si>
  <si>
    <t>S33-R009</t>
  </si>
  <si>
    <t>*实测"后轮转向黑科技"*：看着您的真实车位，想象一下如果车长延伸到5.4米，但配了后轮转向（示卡19功能B），您觉得此时此刻您倒车进这个小车位会更难还是更容易？</t>
  </si>
  <si>
    <t>S33-R010</t>
  </si>
  <si>
    <t>"可以打开后备箱看看吗？"（观察现有物品满载程度）。</t>
  </si>
  <si>
    <t>S33-R011</t>
  </si>
  <si>
    <t>当全家满载出行时，目前的储物空间表现如何？如果空间达到装载上限，您通常是如何调整物品或人员安排的？结合真实的装载情境，请您评估刚才讨论过的【纯平折叠概念/示卡13】的实际效用。</t>
  </si>
  <si>
    <t>Q-M2.3-01
Q-M5.4-04</t>
  </si>
  <si>
    <t>S33-R012</t>
  </si>
  <si>
    <t>"请进驾驶区简单演示一下平时连接导航和音乐的流程。"（观察是否使用手机支架、原车屏幕使用偏好）</t>
  </si>
  <si>
    <t>S33-R013</t>
  </si>
  <si>
    <t>实测"细节与盲操"：请您坐进驾驶位。假设未来这台车的核心功能全部集中在这块全触控屏里，当您在驾驶中需要不看屏幕调节空调时，对于这种操作方式，您的真实主观感受和顾虑是什么？</t>
  </si>
  <si>
    <t>S33-R014</t>
  </si>
  <si>
    <t>您平时会自己开这个车吗？还是由其他人来开？
如果自己开，再次确认他对于前排屏幕布局的想法是否会和刚才想的一样【示卡15 - 前排屏幕布局方案】；
您怎么看智驾，在您这里是加分项吗？</t>
  </si>
  <si>
    <t>Q-M1.3-01
Q-M5.5-01
Q-M4.4-01</t>
  </si>
  <si>
    <t>S33-R015</t>
  </si>
  <si>
    <t>乘员反馈考量：在当前气候下，家人对副驾和第二排的空调表现、座椅舒适度有何具体评价？</t>
  </si>
  <si>
    <t>S33-R016</t>
  </si>
  <si>
    <t>在受访者驾驶座演示车机时追问：在日常驾驶中，您更倾向于使用原生车机导航，还是依赖手机映射（如CarPlay）？请说明具体原因。</t>
  </si>
  <si>
    <t>S33-R017</t>
  </si>
  <si>
    <t>在全家出行时，面对多人同时需要满足不同需求（如驾驶员看导航、副驾调空调、后排看视频），目前系统的多任务处理表现如何？如果在未来车辆上实现'实体按键'与'全触屏'的重构，结合您刚刚的盲操习惯，您有何具体建议？</t>
  </si>
  <si>
    <t>Q-M2.5-07
Q-M5.5-02</t>
  </si>
  <si>
    <t>S33-R018</t>
  </si>
  <si>
    <t>站在这台实车旁，能否请您重现一下当初在门店看车时，全家人是在体验了哪个具体的物理位置或功能后，才彻底打消顾虑、最终下定决心的？</t>
  </si>
  <si>
    <t>S33-R019</t>
  </si>
  <si>
    <t>"能否带我们演示一下进出第三排的真实操作？"（访问员重点考察上车台阶高度、通道宽度）。如果由特定家庭成员（如小孩/帮佣）乘坐该排，他们的具体反馈如何？实测后，对图纸上的【纯平/过道】选择是否有产生变化？</t>
  </si>
  <si>
    <t>Q-M2.3-02
Q-M5.4-03</t>
  </si>
  <si>
    <t>S33-R020</t>
  </si>
  <si>
    <t>在打开受访者真实后备箱时追问："我们正在探讨一种'上下对开式（天地门）'的尾门设计，下半部分可以承受成年人坐立。您可以尝试用平时拿取后备箱最深处物品的姿势演示一下。如果您购买的车带有这种向外延伸的下半截尾门，请评估它对您日常拿取深处物品的具体影响。"</t>
  </si>
  <si>
    <t>S33-R021</t>
  </si>
  <si>
    <t>用摄像头替代传统物理后视镜，视野更好、风阻更低，但需要约1万元额外选装费，且需要适应期。您觉得这个配置怎么样？会希望有吗？</t>
  </si>
  <si>
    <t>S33-R022</t>
  </si>
  <si>
    <t>方便看看您的专属充电设备吗？（观察配电环境、线缆走位等）。</t>
  </si>
  <si>
    <t>S33-R023</t>
  </si>
  <si>
    <t>在观察家充桩时补充："您目前的交流充电桩（AC桩）功率大约是多少？（7kW/11kW/22kW）。在您的实际用车节律中，对目前的充电时长表现评价如何？"</t>
  </si>
  <si>
    <t>S33-R024</t>
  </si>
  <si>
    <t>您目前的真实充电频率和长途补能习惯是怎样的？在日常实操中有遇到哪些具体情况或需要解决的问题吗？</t>
  </si>
  <si>
    <t>S34-R009</t>
  </si>
  <si>
    <t>Dealer-M1. 开场与背景建立</t>
  </si>
  <si>
    <t>请简单介绍一下您的情况——请先简单介绍一下您的情况——您在这家企业做了多久？具体职务？在汽车销售行业做了多少年了？这家企业多大规模？多少家店？代理多少品牌？年营业额？员工数量</t>
  </si>
  <si>
    <t>经销商主管</t>
  </si>
  <si>
    <t>S35-R007</t>
  </si>
  <si>
    <t>Dealer-M2. 市场全景与竞争格局</t>
  </si>
  <si>
    <t>请描述一下当地MPV市场的整体情况。</t>
  </si>
  <si>
    <t>S35-R009</t>
  </si>
  <si>
    <t>中高端/旗舰MPV（30万港币/1.8m 泰铢+）这个细分市场的规模有多大？是在增长还是萎缩？</t>
  </si>
  <si>
    <t>S35-R011</t>
  </si>
  <si>
    <t>当地MPV市场目前的品牌格局是什么样的？</t>
  </si>
  <si>
    <t>S35-R013</t>
  </si>
  <si>
    <t>近两年有哪些新进入者或新车型搅动了这个市场？</t>
  </si>
  <si>
    <t>S35-R015</t>
  </si>
  <si>
    <t>您认为当地MPV市场未来3年的趋势是什么？</t>
  </si>
  <si>
    <t>S35-R017</t>
  </si>
  <si>
    <t>以丰田埃尔法为标杆，它在当地为什么能卖得这么好？核心竞争力是什么？</t>
  </si>
  <si>
    <t>S35-R019</t>
  </si>
  <si>
    <t>埃尔法有哪些明显的短板，或客户实际抱怨最多的问题？</t>
  </si>
  <si>
    <t>S35-R021</t>
  </si>
  <si>
    <t>除了埃尔法之外，还有哪些MPV正在抢夺高端市场份额？凭什么？和大型SUV有竞争关系吗？</t>
  </si>
  <si>
    <t>S35-R022</t>
  </si>
  <si>
    <t>中国品牌MPV（如腾势D9/小鹏X9/极氪009等）在当地有销售吗？现状如何？</t>
  </si>
  <si>
    <t>S35-R024</t>
  </si>
  <si>
    <t>中国品牌MPV与日系MPV相比，在当地消费者心中最大的"差距"在哪里？</t>
  </si>
  <si>
    <t>S35-R026</t>
  </si>
  <si>
    <t>各主流竞品在不同配置或版型上的销量分布是怎样的？</t>
  </si>
  <si>
    <t>S35-R028</t>
  </si>
  <si>
    <t>各竞品的终端真实成交价与指导价相比差多少？</t>
  </si>
  <si>
    <t>S35-R030</t>
  </si>
  <si>
    <t>当地新能源汽车（纯电/插混/增程）的整体渗透率是多少？MPV品类表现呢？</t>
  </si>
  <si>
    <t>S35-R032</t>
  </si>
  <si>
    <t>消费者选购MPV时，对动力类型的偏好大概呈现怎样的分布？</t>
  </si>
  <si>
    <t>S35-R034</t>
  </si>
  <si>
    <t>新能源MPV在销售过程中，客户最常见的顾虑是什么？</t>
  </si>
  <si>
    <t>S35-R036</t>
  </si>
  <si>
    <t>S36-R007</t>
  </si>
  <si>
    <t>Dealer-M3. 客户画像与购买行为</t>
  </si>
  <si>
    <t>购买中大型MPV的客户，主要是什么类型的人？</t>
  </si>
  <si>
    <t>S36-R009</t>
  </si>
  <si>
    <t>家用客户和商用客户的比例大概是多少？两类客户的核心差异在哪里？</t>
  </si>
  <si>
    <t>S36-R011</t>
  </si>
  <si>
    <t>有没有"商家两用"的客户群体？他们有什么特殊需求？</t>
  </si>
  <si>
    <t>S36-R013</t>
  </si>
  <si>
    <t>女性车主或女性决策者在MPV购买链条中占比多少？</t>
  </si>
  <si>
    <t>S36-R015</t>
  </si>
  <si>
    <t>在您店里，买大MPV的客户从进店到成交平均需要多长时间？</t>
  </si>
  <si>
    <t>S36-R017</t>
  </si>
  <si>
    <t>从销售经验来看，客户选大MPV时最看重的TOP3因素是什么？</t>
  </si>
  <si>
    <t>S36-R019</t>
  </si>
  <si>
    <t>对于高端MPV来说，客户最看重的具体产品性能/配置有哪些？</t>
  </si>
  <si>
    <t>S36-R021</t>
  </si>
  <si>
    <t>客户在对比不同品牌时，最常跟销售开口提到的对比维度是什么？</t>
  </si>
  <si>
    <t>S36-R022</t>
  </si>
  <si>
    <t>导致客户"进店却不成交"的最常见原因是什么？</t>
  </si>
  <si>
    <t>S36-R024</t>
  </si>
  <si>
    <t>有没有客户因为某个单一原因放弃购买的情况？</t>
  </si>
  <si>
    <t>S36-R026</t>
  </si>
  <si>
    <t>S36-R030</t>
  </si>
  <si>
    <t>客户对保值率的关注程度高吗？会提前查二手车价格吗？</t>
  </si>
  <si>
    <t>S36-R032</t>
  </si>
  <si>
    <t>MPV客户通常通过什么渠道接触到你们？（线上/线下/转介绍）</t>
  </si>
  <si>
    <t>S36-R034</t>
  </si>
  <si>
    <t>社交媒体（Facebook/YouTube/LINE/Instagram/TikTok）在客户决策中起什么作用？</t>
  </si>
  <si>
    <t>S36-R036</t>
  </si>
  <si>
    <t>S36-R038</t>
  </si>
  <si>
    <t>S36-R039</t>
  </si>
  <si>
    <t>你们通过什么营销手段来触达/获取新客户（例如广告、活动）；你们通过什么手段来转化客户的？有没有什么最佳实践（best practice）？</t>
  </si>
  <si>
    <t>S37-R007</t>
  </si>
  <si>
    <t>Dealer-M4. 新产品进入策略</t>
  </si>
  <si>
    <t>您如何看待中国品牌汽车在当地市场的发展？整体趋势感受是怎样的？</t>
  </si>
  <si>
    <t>S37-R009</t>
  </si>
  <si>
    <t>如果一个中国品牌的旗舰MPV要进入当地市场，您认为我们最大的机会点在哪里？</t>
  </si>
  <si>
    <t>S37-R011</t>
  </si>
  <si>
    <t>反过来，最大的挑战和障碍在哪里？</t>
  </si>
  <si>
    <t>S37-R013</t>
  </si>
  <si>
    <t>与日系燃油车竞争，中国品牌需要在哪些方面做到"明显更好"才有可能赢得客户？</t>
  </si>
  <si>
    <t>S37-R015</t>
  </si>
  <si>
    <t>S37-R017</t>
  </si>
  <si>
    <t>当地是否有强烈的"国别歧视"或"品牌鄙视链"现象？</t>
  </si>
  <si>
    <t>S37-R019</t>
  </si>
  <si>
    <t>如果中国品牌用"技术领先"（智能驾驶/电动化/座舱体验）作为核心卖点，在当地能打动人吗？</t>
  </si>
  <si>
    <t>S37-R021</t>
  </si>
  <si>
    <t>极氪009/极氪009 GL目前在当地的实际销售情况如何？月均走量大概是多少？客户对品牌的认知是否在提升？</t>
  </si>
  <si>
    <t>S37-R023</t>
  </si>
  <si>
    <t>在您的实际销售经验中，极氪客户最常被哪些点打动成交？又最常因为哪些顾虑流失给竞品？</t>
  </si>
  <si>
    <t>S37-R025</t>
  </si>
  <si>
    <t>极氪作为中国旗舰MPV品牌，在与日系车（埃尔法/威尔法）直接竞争时，您的一线销售话术是什么？哪个维度最能打动客户？</t>
  </si>
  <si>
    <t>S37-R027</t>
  </si>
  <si>
    <t>在经销商角度，代理极氪这样的中国新能源品牌，盈利模式和挑战是什么？与代理日系品牌相比，哪些地方做起来更难/更容易？</t>
  </si>
  <si>
    <t>S37-R029</t>
  </si>
  <si>
    <t>在向客户介绍极氪时，您通常会对标哪个品牌或车型来做比较？这个对标策略是厂家指定的还是您自己摸索出来的？效果如何？</t>
  </si>
  <si>
    <t>S37-R031</t>
  </si>
  <si>
    <t>近两年，中国品牌MPV的涌入对埃尔法的销售有没有产生实质冲击？您感受最深的威胁来自哪个中国品牌/车型？</t>
  </si>
  <si>
    <t>S37-R033</t>
  </si>
  <si>
    <t>在您与客户的对话中，当客户提到"也在看中国品牌MPV"时，您通常如何应对？最终留住客户的核心理由是什么？</t>
  </si>
  <si>
    <t>S37-R035</t>
  </si>
  <si>
    <t>埃尔法作为日系旗舰MPV，您认为它未来3年最大的挑战在哪里？中国品牌需要在哪些方面做到"质的突破"才可能真正动摇埃尔法的地位？</t>
  </si>
  <si>
    <t>S37-R037</t>
  </si>
  <si>
    <t>如果您自己或您的经销商集团有机会同时代理一个中国旗舰MPV品牌，在哪些条件满足的情况下您会认真考虑？</t>
  </si>
  <si>
    <t>S37-R039</t>
  </si>
  <si>
    <t>如果一辆中国品牌旗舰MPV进入当地市场，您觉得怎么制定价格策略才好卖？</t>
  </si>
  <si>
    <t>S37-R041</t>
  </si>
  <si>
    <t>高定价（与埃尔法持平，走品牌向上路线）vs 低定价（低30%，走极致性价比抢份额），您建议哪种？</t>
  </si>
  <si>
    <t>S37-R042</t>
  </si>
  <si>
    <t>当地市场对这种"本身配置极为丰富，但品牌一般"的车型接受度到底如何？</t>
  </si>
  <si>
    <t>S37-R044</t>
  </si>
  <si>
    <t>现在你们推出版型上是怎么设计的，您建议进几个版型最合理？</t>
  </si>
  <si>
    <t>S37-R046</t>
  </si>
  <si>
    <t>哪些硬配置应该做"全系标配"以体现中国车的诚意？又把哪些拿出来做"选装/高配专属"？</t>
  </si>
  <si>
    <t>S37-R047</t>
  </si>
  <si>
    <t>当地的消费习惯，接受像保时捷那种"打包选装包"（智驾包/舒适包/外观包）的模式吗？</t>
  </si>
  <si>
    <t>S37-R048</t>
  </si>
  <si>
    <t>两驱和四驱的市场需求比例大概是多少？四驱在这里是否值得单独再设一个版型？</t>
  </si>
  <si>
    <t>S37-R049</t>
  </si>
  <si>
    <t>S37-R051</t>
  </si>
  <si>
    <t>售后服务网络覆盖度对高端圈层有多重要？这帮大客户的最低期望红线是什么？</t>
  </si>
  <si>
    <t>S37-R053</t>
  </si>
  <si>
    <t>高端大MPV客户到店修车对体验有什么特殊的强制要求？</t>
  </si>
  <si>
    <t>S37-R055</t>
  </si>
  <si>
    <t>进军初期如果修车点肯定有限，哪些弥补措施可以真正在一线被客户接纳？</t>
  </si>
  <si>
    <t>S37-R057</t>
  </si>
  <si>
    <t>基于您的商场直觉，如果想在当地做好这台MPV的生意，年销量目标定多少算健康？这个量必须要多少个网点服务来支撑？</t>
  </si>
  <si>
    <t>S37-R058</t>
  </si>
  <si>
    <t>如果您来全盘负责这中国旗舰MPV的上市推广，拿着钱您去做的首要大动作会是什么？</t>
  </si>
  <si>
    <t>S37-R059</t>
  </si>
  <si>
    <t>当地这些老板最容易被哪种营销方式打动？</t>
  </si>
  <si>
    <t>S37-R061</t>
  </si>
  <si>
    <t>有哪些可以体现高端MPV调性的试驾活动？</t>
  </si>
  <si>
    <t>S37-R063</t>
  </si>
  <si>
    <t>是否建议厂方推出类似于"先锋车主荣誉计划"或"创始会员"来积累最初一批种子客户？</t>
  </si>
  <si>
    <t>S37-R065</t>
  </si>
  <si>
    <t>把车送到当地重大的车展或汽车节上，对高端车型有真实的带货拉动效果吗？</t>
  </si>
  <si>
    <t>S38-R007</t>
  </si>
  <si>
    <t>Dealer-M5. 产品概念验证</t>
  </si>
  <si>
    <t>展示非图片设置内容，请协助评价这些配置在本地市场的重要性，相关性以及是否是可能卖点。</t>
  </si>
  <si>
    <t>S38-R029</t>
  </si>
  <si>
    <t>快速展示图片刺激物文件，让专家快速做出选择和评价，快速让专家翻阅示卡，选出合适的配置并评价是否适合【调研城市】市场。</t>
  </si>
  <si>
    <t>S38-R030</t>
  </si>
  <si>
    <t>针对刺激物，从您的专业销售视角来看，哪个有可能受到用户的喜爱？哪个代表未来高端MPV的趋势？是否有一些地方是必须要避坑的？当地消费者怎么看待？</t>
  </si>
  <si>
    <t>S39-R007</t>
  </si>
  <si>
    <t>Dealer-M6. 结束与开放补充</t>
  </si>
  <si>
    <t>如果这车下个月进了您的展厅，您会如何进行推广？最大的卖点是什么？</t>
  </si>
  <si>
    <t>Q-M7.5-03
Q-M6.5-02</t>
  </si>
  <si>
    <t>S39-R008</t>
  </si>
  <si>
    <t>在我们今天谈到的所有配置和功能中，有没有您认为"这台车应该有、但我们还没提到"的配置或功能？这些在您的客户里是真实的需求吗？</t>
  </si>
  <si>
    <t>S39-R010</t>
  </si>
  <si>
    <t>请对这个车系的中方产品和市场高管留下您最后的三句"忠告"。</t>
  </si>
  <si>
    <t>S39-R011</t>
  </si>
  <si>
    <t>还有什么我们可能遗漏了的，但对这台车至关重要的本土水温情况？</t>
  </si>
  <si>
    <t>S40-R007</t>
  </si>
  <si>
    <t>媒体-1. 暖场与专家画像建立</t>
  </si>
  <si>
    <t>请先介绍一下您自己——目前在哪家媒体/平台任职？主要以什么形式输出内容（文章、视频、播客）？面向的读者/观众主要是哪类人群？</t>
  </si>
  <si>
    <t>媒体专家</t>
  </si>
  <si>
    <t>S40-R009</t>
  </si>
  <si>
    <t>在您的媒体工作中，您与【调研城市】的真实车主/潜在买家接触有多深？主要通过什么渠道了解他们的真实想法（如：路试活动、车主社群、品牌发布会、读者反馈）？</t>
  </si>
  <si>
    <t>S40-R011</t>
  </si>
  <si>
    <t>您个人是否有驾驶或乘坐过高端大型MPV（30万港币以上）的亲身体验？最近一次是什么车型？在哪些场景下？</t>
  </si>
  <si>
    <t>S40-R013</t>
  </si>
  <si>
    <t>在您的认知里，【调研城市】愿意花30万港币以上买一辆MPV的人，典型的是什么样的人？请尽量具体描述——他们大概多少岁？做什么行业？住哪里？家里有几个人？</t>
  </si>
  <si>
    <t>S40-R015</t>
  </si>
  <si>
    <t>【调研城市】是否有一种特有的"保姆车文化"（豪宅家庭标配一辆大MPV接送孩子？）这个现象是否还在，是否有变化？</t>
  </si>
  <si>
    <t>S40-R017</t>
  </si>
  <si>
    <t>除了传统的"豪宅家庭保姆车"这个人群，您认为【调研城市】还有哪些细分人群是被忽略的高端MPV潜力买家？</t>
  </si>
  <si>
    <t>Q-M7.2-05</t>
  </si>
  <si>
    <t>S41-R007</t>
  </si>
  <si>
    <t>媒体-2. 高端MPV消费者深度画像</t>
  </si>
  <si>
    <t>【调研城市】人买一辆30万港币以上的MPV，最根本的驱动力是什么？是"功能需求"（我家真的需要这么大的车）、"身份需求"（这辆车在【调研城市】代表什么），还是"资产需求"（这辆车会不会保值）？</t>
  </si>
  <si>
    <t>S41-R009</t>
  </si>
  <si>
    <t>【调研城市】MPV买家在做购车决策时，使用成本（油耗、保险、维修保养、残值等等）这个因素有多重要？</t>
  </si>
  <si>
    <t>S41-R011</t>
  </si>
  <si>
    <t>在您了解的【调研城市】高端MPV车主中，这辆车平时最高频的使用场景是什么？请尽量具体——是每天接送学校，是周末去大埔/西贡郊游，是偶尔机场接送VIP客户，还是每天要开车过关去深圳？</t>
  </si>
  <si>
    <t>S41-R013</t>
  </si>
  <si>
    <t>在【调研城市】，车内的"乘坐体验"和"驾驶体验"哪个更重要？大部分车主是自己开还是配专职司机？</t>
  </si>
  <si>
    <t>S42-R007</t>
  </si>
  <si>
    <t>媒体-3. 市场运行规律</t>
  </si>
  <si>
    <t>汽车品牌/车型在【调研城市】要成功的KSF（key success factor重要成功因素）是什么？MPV有什么独特的KSF吗？</t>
  </si>
  <si>
    <t>S42-R009</t>
  </si>
  <si>
    <t>在您看来，埃尔法在【调研城市】能卖得这么好、维持这么多年的"神车地位"，核心原因是什么？</t>
  </si>
  <si>
    <t>S42-R011</t>
  </si>
  <si>
    <t>近年来，有没有哪款车在【调研城市】市场表现出乎意料的好或者出乎意料的差？背后的原因是什么？</t>
  </si>
  <si>
    <t>S42-R012</t>
  </si>
  <si>
    <t>中国品牌MPV（如Zeekr、腾势）在【调研城市】目前处于什么状态？早期买家是谁？他们买了之后的口碑如何？</t>
  </si>
  <si>
    <t>S42-R014</t>
  </si>
  <si>
    <t>一个全新的高端品牌（不管是中国品牌还是其他品牌）要在【调研城市】市场建立"配得上30万港币标价"的品牌感知，最关键的前几步是什么？</t>
  </si>
  <si>
    <t>S42-R016</t>
  </si>
  <si>
    <t>您认为【调研城市】高端MPV的买家，购车前看媒体评测的比例有多高？媒体内容在他们决策链里处于什么位置——是启发兴趣、还是验证决定、还是寻找反驳理由？</t>
  </si>
  <si>
    <t>S42-R018</t>
  </si>
  <si>
    <t>对于中国品牌来说，【调研城市】媒体的"评测标准"有没有隐性的偏见或者特殊的审视角度？比如，媒体会不会下意识地用更苛刻的标准来测评中国品牌？</t>
  </si>
  <si>
    <t>S43-R007</t>
  </si>
  <si>
    <t>媒体-4. 产品配置专家评估</t>
  </si>
  <si>
    <t>S43-R029</t>
  </si>
  <si>
    <t>快速展示图片刺激物文件，让专家快速做出选择和评价；快速让专家翻阅示卡（1-20，示卡21不展示），选出合适的配置并评价是否适合【调研城市】市场。</t>
  </si>
  <si>
    <t>S43-R030</t>
  </si>
  <si>
    <t>刚才我们给你展现的配置假设你选的重要部分都安排了，并且产品图片配置也按照你觉得适合【调研城市】市场的配置做了选择，你觉得我们这台车上市应该几个配置合理，大约基础配置的价格是多少区间，配置之间的价格梯度该如何设置？</t>
  </si>
  <si>
    <t>S43-R042</t>
  </si>
  <si>
    <t>我们的目标定价区间是30万-40万港币。听到这个价格，以您对【调研城市】中高端MPV市场的了解，您的第一反应是什么？</t>
  </si>
  <si>
    <t>S43-R044</t>
  </si>
  <si>
    <t>对于这样的旗舰MPV，中国品牌进入【调研城市】市场，产品的建议是什么？</t>
  </si>
  <si>
    <t>S44-R007</t>
  </si>
  <si>
    <t>媒体-5. 媒体传播策略与上市建议</t>
  </si>
  <si>
    <t>在【调研城市】的MPV车主，他们日常看什么媒体内容？传统汽车媒体能直接覆盖他们吗？还是需要通过其他渠道？</t>
  </si>
  <si>
    <t>S44-R009</t>
  </si>
  <si>
    <t>过往经验里，有没有新品牌进入【调研城市】的爆款成功案例？对于全新进入【调研城市】的中国品牌高端MPV，您认为媒体传播要注意什么？</t>
  </si>
  <si>
    <t>Q-M7.1-05
Q-M7.5-03</t>
  </si>
  <si>
    <t>S44-R010</t>
  </si>
  <si>
    <t>如果您来设计这辆车的【调研城市】媒体发布体验，您会怎么做？在哪里发布？怎么让媒体写出有传播力的报道？</t>
  </si>
  <si>
    <t>S44-R012</t>
  </si>
  <si>
    <t>在媒体发布之前，您建议优先公关哪几类关键意见领袖（KOL/媒体人）？</t>
  </si>
  <si>
    <t>Q-M7.5-05</t>
  </si>
  <si>
    <t>S44-R013</t>
  </si>
  <si>
    <t>最后，请您以"一个真正了解【调研城市】市场的人"的身份，给这辆车的中国主机厂团队留下三条最重要的"进港忠告"——什么必须做对，什么坚决不能做。</t>
  </si>
  <si>
    <t>S45-R008</t>
  </si>
  <si>
    <t>主机厂-1. 开场与背景建立</t>
  </si>
  <si>
    <t>背景确认：请先简单介绍一下，在汽车出海（尤其是高端MPV）领域，您目前最了解或主要负责的海外目标市场是哪些区域？（重点确认其对【调研国家】、【调研城市】等东南亚市场的熟悉程度），相关的从业经验大概有多少年？您负责具体的工作是什么？E.g. 产品开发，渠道拓展，政策法规。</t>
  </si>
  <si>
    <t>主机厂专家</t>
  </si>
  <si>
    <t>S46-R008</t>
  </si>
  <si>
    <t>主机厂-2. 市场整体趋势与竞品终端现状</t>
  </si>
  <si>
    <t>请总体评估一下目前的东南亚及周边高端MPV市场，整体销量是处于显著的增量扩张期，还是主要在存量市场中与传统品牌进行份额置换？</t>
  </si>
  <si>
    <t>S46-R011</t>
  </si>
  <si>
    <t>贵司的MPV产品目前有在什么东南亚区域销售吗？哪些地区销售地比较好？</t>
  </si>
  <si>
    <t>S46-R012</t>
  </si>
  <si>
    <t>从中国品牌的实际转化情况来看，目前在哪些东南亚国家或地区的市场接受度最高，终端交付表现最好？</t>
  </si>
  <si>
    <t>S46-R015</t>
  </si>
  <si>
    <t>你如何看待丰田埃尔法的表现，它在东南亚(【调研国家】/【调研城市】)为什么能卖得这么好？核心竞争力是什么？</t>
  </si>
  <si>
    <t>S46-R017</t>
  </si>
  <si>
    <t>S46-R019</t>
  </si>
  <si>
    <t>除了埃尔法之外，还有哪些MPV正在抢夺东南亚高端市场份额？凭什么？</t>
  </si>
  <si>
    <t>S46-R021</t>
  </si>
  <si>
    <t>中国品牌MPV（如腾势D9/小鹏X9/极氪009等）在东南亚哪个市场有销售吗？现状如何？</t>
  </si>
  <si>
    <t>S46-R023</t>
  </si>
  <si>
    <t>S46-R025</t>
  </si>
  <si>
    <t>S46-R027</t>
  </si>
  <si>
    <t>S46-R029</t>
  </si>
  <si>
    <t>东南亚新能源汽车（纯电/插混/增程）的整体渗透率是多少？MPV品类表现呢？</t>
  </si>
  <si>
    <t>S46-R031</t>
  </si>
  <si>
    <t>S46-R033</t>
  </si>
  <si>
    <t>S46-R035</t>
  </si>
  <si>
    <t>东南亚当地政府对新能源汽车有哪些优惠政策？【调研城市】or【调研国家】有具体政策吗？</t>
  </si>
  <si>
    <t>S46-R037</t>
  </si>
  <si>
    <t>对于近期出海的大型中国MPV，行业内部复盘时，发现客户最终流失或取消订单主要集中在哪些环节？</t>
  </si>
  <si>
    <t>S46-R039</t>
  </si>
  <si>
    <t>出海车型在进行"左舵改右舵（LHD to RHD）"的工程适配中，是否有哪些经验教训？</t>
  </si>
  <si>
    <t>S47-R008</t>
  </si>
  <si>
    <t>主机厂-3. 品牌认知与场景定位探讨</t>
  </si>
  <si>
    <t>在当地市场，愿意花费30万港币/180万泰铢以上甚至更高预算购买中国品牌高端MPV的买家，主要具备哪些群体特征？它与国内购买类似车型的群体存在差异吗？</t>
  </si>
  <si>
    <t>S47-R010</t>
  </si>
  <si>
    <t>S47-R011</t>
  </si>
  <si>
    <t>这部分高端客户购买大型MPV，用于"高端商务接待"与"家庭日常出行"的比例大致是如何分布的？</t>
  </si>
  <si>
    <t>S47-R013</t>
  </si>
  <si>
    <t>针对座舱的座位布局演进，目前4座、6座和7座车型在右舵高端市场的需求趋势是怎样的？</t>
  </si>
  <si>
    <t>S47-R015</t>
  </si>
  <si>
    <t>当中国品牌试图在当地维持中高端级别的产品定价体系时，品牌层面遇到的最大接受障碍是什么？</t>
  </si>
  <si>
    <t>S48-R007</t>
  </si>
  <si>
    <t>主机厂-4. 核心产品设计验证</t>
  </si>
  <si>
    <t>目前国内MPV车身尺寸普遍向5.3米、5.4米加长。但我们知道，如【调研城市】的路况极为狭窄且停车位规范极严，【调研国家】的【调研城市】等核心都市路况也高度拥堵。</t>
  </si>
  <si>
    <t>Q-M8.4-01</t>
  </si>
  <si>
    <t>S48-R009</t>
  </si>
  <si>
    <t>针对底盘架构设计，目前行业内面临两种技术路线的平衡：一种是维持纯平整的地板以保障上下车的便利性；另一种是允许轻微的车内地板落差，以预留"后轮转向"系统的物理空间，从而大幅缩小车辆的转弯半径。</t>
  </si>
  <si>
    <t>S48-R011</t>
  </si>
  <si>
    <t>国内品牌在空间布局上开发了多项功能（如第三排完全折叠收入地台、二三排形成纯平大床）。在【调研国家】或【调研城市】，用户日常出行对这类空间变换功能的实际诉求高频吗？</t>
  </si>
  <si>
    <t>S48-R013</t>
  </si>
  <si>
    <t>中国品牌车型后排普遍配备多块高分辨率娱乐屏，海外用户对这些硬件的依赖程度如何？</t>
  </si>
  <si>
    <t>S48-R015</t>
  </si>
  <si>
    <t>在【调研国家】和【调研城市】这两类截然不同的高净值人群居住区，私人充电设施的便利度如何？推行纯电动（BEV）更容易被市场接纳，还是插电混动（PHEV）/增程（REEV）方案在现阶段更具适用性？</t>
  </si>
  <si>
    <t>Q-M8.1-02</t>
  </si>
  <si>
    <t>S48-R017</t>
  </si>
  <si>
    <t>东南亚各个国家有哪些需要注意的气候、道路、交通状况，这些状况分别如何影响到我们的产品设计？</t>
  </si>
  <si>
    <t>Q-M8.4-04</t>
  </si>
  <si>
    <t>S48-R018</t>
  </si>
  <si>
    <t>东南亚及华南区域（涵盖泰、港等）气候具备常年气温高、台风及强降雨频发的特征。基于该特定的自然环境，您们有什么专门的设计来应对，并且是比较好的吗？</t>
  </si>
  <si>
    <t>S49-R008</t>
  </si>
  <si>
    <t>主机厂-5. 核心风险预警与未来演进机会展望</t>
  </si>
  <si>
    <t>假设一个全新的中国豪华品牌即将在东南亚发布旗舰MPV产品。总结前人经验，您认为在未来1-2年的运营期内，最容易引发严重客诉或导致品牌声誉实质性受损的系统性风险集中在什么方面？</t>
  </si>
  <si>
    <t>S49-R010</t>
  </si>
  <si>
    <t>面对新进入海外市场初期必然存在的售后服务网络密度不足的问题，品牌方通常能够采取哪些补偿性的服务承诺组合，来最大程度消解高净值客户的购买顾虑？</t>
  </si>
  <si>
    <t>S49-R011</t>
  </si>
  <si>
    <t>针对海外右舵高端MPV的研发定义，有哪一项功能或系统配置是您认为"为了维持高端品牌定位，哪怕带来显著成本上升，也绝对不能妥协必须纳入标配"的核心竞争壁垒？</t>
  </si>
  <si>
    <t>S49-R012</t>
  </si>
  <si>
    <t>相反地，有没有哪项配置是您认为"可以在海外版本中果断剔除或降级，当地客户并不敏感且能切实优化单车成本"的？</t>
  </si>
  <si>
    <t>S49-R013</t>
  </si>
  <si>
    <t>最后，展望未来3年左右的海外高端MPV演进路线，您认为主导品牌间竞争的核心差异化能力将主要集中在哪些领域？</t>
  </si>
  <si>
    <t>135条历史材料记录</t>
  </si>
  <si>
    <t>保留规格、示卡及参考表；题卡关系来自原顺序候选，待核对。不得直接作为当前产品能力或当地政策事实。</t>
  </si>
  <si>
    <t>材料ID</t>
  </si>
  <si>
    <t>原顺序候选题卡</t>
  </si>
  <si>
    <t>历史材料原文</t>
  </si>
  <si>
    <t>使用条件</t>
  </si>
  <si>
    <t>MAT-S04-R013</t>
  </si>
  <si>
    <t>S04-R013</t>
  </si>
  <si>
    <t>续航与补能焦虑
｜ 购车成本与性价比</t>
  </si>
  <si>
    <t>历史项目材料；参数、效果和价格均待核验</t>
  </si>
  <si>
    <t>待项目材料</t>
  </si>
  <si>
    <t>MAT-S04-R014</t>
  </si>
  <si>
    <t>S04-R014</t>
  </si>
  <si>
    <t>表显续航虚标，实际里程大幅缩水
高温/雨季/低温环境续航衰减严重
高速行驶掉电速度过快
满载/开空调后续航折损明显
电池长期使用后容量衰减快
｜ 车辆基础售价偏高
当地税费、上牌附加成本高
同价位燃油小车配置更高、空间更大
优惠政策少，落地价超出预期
低配基础款缺失刚需功能，高配溢价过高</t>
  </si>
  <si>
    <t>MAT-S04-R015</t>
  </si>
  <si>
    <t>S04-R015</t>
  </si>
  <si>
    <t>车内空间与装载实用性
｜ 充电效率与补能便利性</t>
  </si>
  <si>
    <t>MAT-S04-R016</t>
  </si>
  <si>
    <t>S04-R016</t>
  </si>
  <si>
    <t>车辆基础配置缺失
｜ 车机系统本地化适配</t>
  </si>
  <si>
    <t>MAT-S04-R017</t>
  </si>
  <si>
    <t>S04-R017</t>
  </si>
  <si>
    <t>缺少本地路况适配的底盘/悬挂配置
无倒车影像、雷达等基础驾驶辅助
座椅无通风/加热，热带乘坐不适
灯光、雨刮等基础实用功能减配
无快速门窗、手机无线充电等便利配置
｜ 车机本地语言（葡萄牙语）翻译不完善、翻译生硬
本地道路导航地图更新滞后、路线不准
不支持本地主流支付（Pix）、音乐、社交软件
语音识别不适应本地口音，识别准确率低
车机网络信号差，卡顿、黑屏频发</t>
  </si>
  <si>
    <t>MAT-S04-R018</t>
  </si>
  <si>
    <t>S04-R018</t>
  </si>
  <si>
    <t>行驶操控与乘坐舒适性
｜ 用车长期养护成本</t>
  </si>
  <si>
    <t>MAT-S04-R019</t>
  </si>
  <si>
    <t>S04-R019</t>
  </si>
  <si>
    <t>高速行驶车身发飘，稳定性差
底盘减震偏硬，颠簸路面滤震差
高速风噪、胎噪明显，隔音差
转向手感沉重/虚位大，城区驾驶累
空调制冷/制热速度慢，温控不均匀
｜ 电车保险保费远高于同级别燃油车
电池更换价格高昂，更换成本接近半台车
常规保养项目收费贵，保养周期短
易损配件更换价格高于本地燃油车型</t>
  </si>
  <si>
    <t>MAT-S04-R020</t>
  </si>
  <si>
    <t>S04-R020</t>
  </si>
  <si>
    <t>售后、维保与保值
｜</t>
  </si>
  <si>
    <t>MAT-S04-R021</t>
  </si>
  <si>
    <t>S04-R021</t>
  </si>
  <si>
    <t>本地线下售后网点数量少、距离远
维修等待周期长，配件备货不足
维修技师不熟悉中国品牌电车，维修效率低
二手电车流通渠道少，转手折价严重
担忧电池故障后无完善质保方案
本地门店电池检测、更换服务不完善
｜</t>
  </si>
  <si>
    <t>MAT-S04-R022</t>
  </si>
  <si>
    <t>S04-R022</t>
  </si>
  <si>
    <t>后排腿部空间局促，成人乘坐压抑
后备箱储物容积小，大件物品放不下
车内储物格数量少、尺寸不合理
后排座椅无法完全放平，拓展能力差
车门开口小，上下车/搬取物品不方便
｜ 公共快充充电功率低，充满耗时久
公共充电桩故障多、经常无法使用
家用公寓无法安装私人充电桩
乡镇、城际、外岛缺少充电网点
跨区域充电服务商APP不互通，操作繁琐
充电桩接口和车辆不兼容，充电失败</t>
  </si>
  <si>
    <t>MAT-S11-R033</t>
  </si>
  <si>
    <t>S11-R033</t>
  </si>
  <si>
    <t>类别
｜ 是否重要
｜ 是否会有溢价</t>
  </si>
  <si>
    <t>MAT-S11-R034</t>
  </si>
  <si>
    <t>S11-R034</t>
  </si>
  <si>
    <t>安全侧气囊（侧气帘）
｜ 
｜</t>
  </si>
  <si>
    <t>MAT-S11-R035</t>
  </si>
  <si>
    <t>S11-R035</t>
  </si>
  <si>
    <t>全景影像
｜ 
｜</t>
  </si>
  <si>
    <t>MAT-S11-R036</t>
  </si>
  <si>
    <t>S11-R036</t>
  </si>
  <si>
    <t>一键式启动按钮（无需掏钥匙，随身带智能钥匙踩刹车按钮就能启动汽车）
｜ 
｜</t>
  </si>
  <si>
    <t>MAT-S11-R037</t>
  </si>
  <si>
    <t>S11-R037</t>
  </si>
  <si>
    <t>氛围灯
｜ 
｜</t>
  </si>
  <si>
    <t>MAT-S11-R038</t>
  </si>
  <si>
    <t>S11-R038</t>
  </si>
  <si>
    <t>副驾电动调节
｜ 
｜</t>
  </si>
  <si>
    <t>MAT-S11-R039</t>
  </si>
  <si>
    <t>S11-R039</t>
  </si>
  <si>
    <t>拖车钩
｜ 
｜</t>
  </si>
  <si>
    <t>MAT-S11-R040</t>
  </si>
  <si>
    <t>S11-R040</t>
  </si>
  <si>
    <t>前排座椅通风
｜ 
｜</t>
  </si>
  <si>
    <t>MAT-S11-R041</t>
  </si>
  <si>
    <t>S11-R041</t>
  </si>
  <si>
    <t>在线谷歌导航
｜ 
｜</t>
  </si>
  <si>
    <t>MAT-S11-R042</t>
  </si>
  <si>
    <t>S11-R042</t>
  </si>
  <si>
    <t>在线生态APP（含音乐、天气、游戏、视频等APP类如youtube、spotify、Amazon music、angry bird等APP下载）
｜ 
｜</t>
  </si>
  <si>
    <t>MAT-S11-R043</t>
  </si>
  <si>
    <t>S11-R043</t>
  </si>
  <si>
    <t>后雨刮
｜ 
｜</t>
  </si>
  <si>
    <t>MAT-S11-R045</t>
  </si>
  <si>
    <t>S11-R045</t>
  </si>
  <si>
    <t>MAT-S11-R046</t>
  </si>
  <si>
    <t>S11-R046</t>
  </si>
  <si>
    <t>二排宽适空间——后排腿部相比海鸥多出26mm、横向加宽55mm，满载不挤，老人小孩长途乘坐无压抑，家用出行舒适度拉满</t>
  </si>
  <si>
    <t>MAT-S11-R047</t>
  </si>
  <si>
    <t>S11-R047</t>
  </si>
  <si>
    <t>MAT-S11-R048</t>
  </si>
  <si>
    <t>S11-R048</t>
  </si>
  <si>
    <t>空调导冷式冷藏盒——通过空调制冷引入中控储物，无需额外占用空间，不额外耗电可保存低至8度的冷藏效果，冰镇饮料</t>
  </si>
  <si>
    <t>MAT-S11-R049</t>
  </si>
  <si>
    <t>S11-R049</t>
  </si>
  <si>
    <t>11kW双向车载充电机——11KW三相交流充电，40度电A级车充满电仅4.5h（VS普通家用单相7KW满电需要6.5小时）</t>
  </si>
  <si>
    <t>MAT-S11-R053</t>
  </si>
  <si>
    <t>S11-R053</t>
  </si>
  <si>
    <t>配置项
｜ 是否重要
｜ 是否会有溢价</t>
  </si>
  <si>
    <t>MAT-S11-R054</t>
  </si>
  <si>
    <t>S11-R054</t>
  </si>
  <si>
    <t>MAT-S11-R055</t>
  </si>
  <si>
    <t>S11-R055</t>
  </si>
  <si>
    <t>MAT-S11-R056</t>
  </si>
  <si>
    <t>S11-R056</t>
  </si>
  <si>
    <t>MAT-S11-R057</t>
  </si>
  <si>
    <t>S11-R057</t>
  </si>
  <si>
    <t>MAT-S11-R058</t>
  </si>
  <si>
    <t>S11-R058</t>
  </si>
  <si>
    <t>MAT-S11-R059</t>
  </si>
  <si>
    <t>S11-R059</t>
  </si>
  <si>
    <t>MAT-S11-R060</t>
  </si>
  <si>
    <t>S11-R060</t>
  </si>
  <si>
    <t>MAT-S11-R061</t>
  </si>
  <si>
    <t>S11-R061</t>
  </si>
  <si>
    <t>MAT-S11-R062</t>
  </si>
  <si>
    <t>S11-R062</t>
  </si>
  <si>
    <t>在线生态APP（含音乐、天气、游戏、视频等APP类如YouTube、Spotify、Amazon Music、Angry Bird等APP下载）
｜ 
｜</t>
  </si>
  <si>
    <t>MAT-S11-R063</t>
  </si>
  <si>
    <t>S11-R063</t>
  </si>
  <si>
    <t>MAT-S11-R064</t>
  </si>
  <si>
    <t>S11-R064</t>
  </si>
  <si>
    <t>卖点
｜ 描述</t>
  </si>
  <si>
    <t>MAT-S11-R065</t>
  </si>
  <si>
    <t>S11-R065</t>
  </si>
  <si>
    <t>前备箱50L防污好清理
｜ 独立于车内的大储物空间，可冲洗排污，可用于海滩游玩、存放生鲜、独立充电设备等</t>
  </si>
  <si>
    <t>MAT-S11-R066</t>
  </si>
  <si>
    <t>S11-R066</t>
  </si>
  <si>
    <t>二排宽适空间
｜ 后排腿部相比BYD Dolphin Mini多出26mm、横向加宽55mm，满载不挤，老人小孩长途乘坐无压抑，家用出行舒适度拉满</t>
  </si>
  <si>
    <t>MAT-S11-R067</t>
  </si>
  <si>
    <t>S11-R067</t>
  </si>
  <si>
    <t>超大拓展后备储物空间
｜ 后备箱进深充足，能容纳1.8m冲浪板，露营、冲浪、户外装备随心装载，多场景装载能力拉满</t>
  </si>
  <si>
    <t>MAT-S11-R068</t>
  </si>
  <si>
    <t>S11-R068</t>
  </si>
  <si>
    <t>空调导冷式冷藏盒
｜ 通过空调制冷引入中控储物，无需额外占用空间，不额外耗电可保存低至8度的冷藏效果，冰镇饮料</t>
  </si>
  <si>
    <t>MAT-S11-R069</t>
  </si>
  <si>
    <t>S11-R069</t>
  </si>
  <si>
    <t>11kW双向车载充电机
｜ 11KW三相交流充电，40度电A级车充满电仅4.5h（VS普通家用单相7KW满电需要6.5小时）</t>
  </si>
  <si>
    <t>MAT-S19-R012</t>
  </si>
  <si>
    <t>MAT-S19-R013</t>
  </si>
  <si>
    <t>MAT-S19-R014</t>
  </si>
  <si>
    <t>MAT-S19-R015</t>
  </si>
  <si>
    <t>MAT-S19-R016</t>
  </si>
  <si>
    <t>MAT-S19-R018</t>
  </si>
  <si>
    <t>MAT-S19-R019</t>
  </si>
  <si>
    <t>MAT-S19-R020</t>
  </si>
  <si>
    <t>MAT-S19-R021</t>
  </si>
  <si>
    <t>MAT-S19-R022</t>
  </si>
  <si>
    <t>MAT-S19-R023</t>
  </si>
  <si>
    <t>MAT-S19-R024</t>
  </si>
  <si>
    <t>MAT-S19-R025</t>
  </si>
  <si>
    <t>MAT-S19-R026</t>
  </si>
  <si>
    <t>MAT-S19-R027</t>
  </si>
  <si>
    <t>MAT-S19-R030</t>
  </si>
  <si>
    <t>S19-R030</t>
  </si>
  <si>
    <t>品牌
｜ S11</t>
  </si>
  <si>
    <t>MAT-S19-R031</t>
  </si>
  <si>
    <t>S19-R031</t>
  </si>
  <si>
    <t>价格
｜ 2.15亿【调研国家】盾</t>
  </si>
  <si>
    <t>MAT-S19-R032</t>
  </si>
  <si>
    <t>S19-R032</t>
  </si>
  <si>
    <t>动力
｜ 60/90KW，后驱</t>
  </si>
  <si>
    <t>MAT-S19-R033</t>
  </si>
  <si>
    <t>S19-R033</t>
  </si>
  <si>
    <t>电池
｜ 电池28/38kWh，续航 300/400km(NEDC)</t>
  </si>
  <si>
    <t>MAT-S19-R034</t>
  </si>
  <si>
    <t>S19-R034</t>
  </si>
  <si>
    <t>尺寸
｜ 4000x1770x1580mm，轴距 2550mm</t>
  </si>
  <si>
    <t>MAT-S19-R035</t>
  </si>
  <si>
    <t>S19-R035</t>
  </si>
  <si>
    <t>亮点配置
｜ •14.7英寸中控屏 / •8.8英寸液晶仪表 / •360° 全景影像 / • 手机APP远程控制 / • 无线 Carplay、安卓互联 / • 手机无线充电 / • 自带 220V 外放电</t>
  </si>
  <si>
    <t>MAT-S19-R036</t>
  </si>
  <si>
    <t>S19-R036</t>
  </si>
  <si>
    <t>核心卖点
｜ 科技动感SUV，标配 17 寸轮毂；后排座椅 6:4放倒，乘坐空间宽裕；前备箱 + 375L 后备厢 + 承重 75KG 行李架；本地化调校多连杆底盘，满载离地间隙145通过性优异，方向盘四向调节</t>
  </si>
  <si>
    <t>MAT-S26-R022</t>
  </si>
  <si>
    <t>S26-R022</t>
  </si>
  <si>
    <t>配置
｜ 基础版
｜ 豪华版
｜ 顶奢版</t>
  </si>
  <si>
    <t>MAT-S26-R023</t>
  </si>
  <si>
    <t>S26-R023</t>
  </si>
  <si>
    <t>两驱(一个电机)
｜ √
｜ 
｜</t>
  </si>
  <si>
    <t>MAT-S26-R024</t>
  </si>
  <si>
    <t>S26-R024</t>
  </si>
  <si>
    <t>四驱(前后各一个电机)
｜ 
｜ √
｜</t>
  </si>
  <si>
    <t>MAT-S26-R025</t>
  </si>
  <si>
    <t>S26-R025</t>
  </si>
  <si>
    <t>前电动门(驾驶员/副驾驶)
｜ 
｜ √
｜ √</t>
  </si>
  <si>
    <t>MAT-S26-R026</t>
  </si>
  <si>
    <t>S26-R026</t>
  </si>
  <si>
    <t>REEV的纯电续航550km
｜ 
｜ √
｜ √</t>
  </si>
  <si>
    <t>MAT-S26-R027</t>
  </si>
  <si>
    <t>S26-R027</t>
  </si>
  <si>
    <t>二排豪华座椅：包含零重力功能、坐垫倾角电调、电动小腿托、头枕上下电调、头枕音响、22点位座椅坐垫按摩、180度旋转功能
｜ 
｜ √
｜ √</t>
  </si>
  <si>
    <t>MAT-S26-R028</t>
  </si>
  <si>
    <t>S26-R028</t>
  </si>
  <si>
    <t>30个/50个豪华品牌扬声器(顶级品牌)
｜ 
｜ √
｜ √</t>
  </si>
  <si>
    <t>MAT-S26-R029</t>
  </si>
  <si>
    <t>S26-R029</t>
  </si>
  <si>
    <t>豪华双色车身
｜ 
｜ 
｜ √</t>
  </si>
  <si>
    <t>MAT-S26-R030</t>
  </si>
  <si>
    <t>S26-R030</t>
  </si>
  <si>
    <t>行政中岛(二排两个座椅中间，带冰箱，折叠桌板，平板支架扩展坞、密码箱)
｜ 
｜ 
｜ √</t>
  </si>
  <si>
    <t>MAT-S26-R037</t>
  </si>
  <si>
    <t>S26-R037</t>
  </si>
  <si>
    <t>MAT-S26-R038</t>
  </si>
  <si>
    <t>S26-R038</t>
  </si>
  <si>
    <t>MAT-S26-R039</t>
  </si>
  <si>
    <t>S26-R039</t>
  </si>
  <si>
    <t>MAT-S26-R040</t>
  </si>
  <si>
    <t>S26-R040</t>
  </si>
  <si>
    <t>MAT-S26-R041</t>
  </si>
  <si>
    <t>S26-R041</t>
  </si>
  <si>
    <t>MAT-S26-R042</t>
  </si>
  <si>
    <t>S26-R042</t>
  </si>
  <si>
    <t>MAT-S26-R043</t>
  </si>
  <si>
    <t>S26-R043</t>
  </si>
  <si>
    <t>MAT-S26-R044</t>
  </si>
  <si>
    <t>S26-R044</t>
  </si>
  <si>
    <t>MAT-S26-R045</t>
  </si>
  <si>
    <t>S26-R045</t>
  </si>
  <si>
    <t>MAT-S38-R008</t>
  </si>
  <si>
    <t>S38-R008</t>
  </si>
  <si>
    <t>类别
｜ 主要配置项
｜ 评价</t>
  </si>
  <si>
    <t>MAT-S38-R009</t>
  </si>
  <si>
    <t>S38-R009</t>
  </si>
  <si>
    <t>舒适配置
｜ 空调制冷（制冷速度、后排制冷效果、分区控制能力）
｜</t>
  </si>
  <si>
    <t>MAT-S38-R010</t>
  </si>
  <si>
    <t>S38-R010</t>
  </si>
  <si>
    <t>舒适配置
｜ 防晒隔热玻璃
｜</t>
  </si>
  <si>
    <t>MAT-S38-R011</t>
  </si>
  <si>
    <t>S38-R011</t>
  </si>
  <si>
    <t>舒适配置
｜ 遮阳帘
｜</t>
  </si>
  <si>
    <t>MAT-S38-R012</t>
  </si>
  <si>
    <t>S38-R012</t>
  </si>
  <si>
    <t>舒适配置
｜ 座椅通风
｜</t>
  </si>
  <si>
    <t>MAT-S38-R013</t>
  </si>
  <si>
    <t>S38-R013</t>
  </si>
  <si>
    <t>车机功能
｜ 导航、音乐、语音助手、空调控制、蓝牙电话
｜</t>
  </si>
  <si>
    <t>MAT-S38-R014</t>
  </si>
  <si>
    <t>S38-R014</t>
  </si>
  <si>
    <t>多媒体资源
｜ 多媒体资源（Netflix、YouTube、Disney+、KTV、游戏等）
｜</t>
  </si>
  <si>
    <t>MAT-S38-R015</t>
  </si>
  <si>
    <t>S38-R015</t>
  </si>
  <si>
    <t>AI智能
｜ AI工具（ChatGPT、Gemini、DeepSeek等）
｜</t>
  </si>
  <si>
    <t>MAT-S38-R016</t>
  </si>
  <si>
    <t>S38-R016</t>
  </si>
  <si>
    <t>车身
｜ 5.4米长
｜</t>
  </si>
  <si>
    <t>MAT-S38-R017</t>
  </si>
  <si>
    <t>S38-R017</t>
  </si>
  <si>
    <t>导航系统
｜ 车载导航
｜</t>
  </si>
  <si>
    <t>MAT-S38-R018</t>
  </si>
  <si>
    <t>S38-R018</t>
  </si>
  <si>
    <t>语音交互
｜ 语音助手（泰语/粤语/英语/普通话识别）
｜</t>
  </si>
  <si>
    <t>MAT-S38-R019</t>
  </si>
  <si>
    <t>S38-R019</t>
  </si>
  <si>
    <t>手机互联
｜ CarPlay/Android Auto
｜</t>
  </si>
  <si>
    <t>MAT-S38-R020</t>
  </si>
  <si>
    <t>S38-R020</t>
  </si>
  <si>
    <t>健康安全
｜ 母婴级座椅接触面
｜</t>
  </si>
  <si>
    <t>MAT-S38-R021</t>
  </si>
  <si>
    <t>S38-R021</t>
  </si>
  <si>
    <t>健康安全
｜ 环保材料内饰
｜</t>
  </si>
  <si>
    <t>MAT-S38-R022</t>
  </si>
  <si>
    <t>S38-R022</t>
  </si>
  <si>
    <t>健康安全
｜ 空调空气净化
｜</t>
  </si>
  <si>
    <t>MAT-S38-R023</t>
  </si>
  <si>
    <t>S38-R023</t>
  </si>
  <si>
    <t>健康安全
｜ 车内苯醛和异味控制
｜</t>
  </si>
  <si>
    <t>MAT-S38-R024</t>
  </si>
  <si>
    <t>S38-R024</t>
  </si>
  <si>
    <t>安全标准
｜ 中国的五星碰撞安全标准
｜</t>
  </si>
  <si>
    <t>MAT-S38-R025</t>
  </si>
  <si>
    <t>S38-R025</t>
  </si>
  <si>
    <t>动力系统
｜ 燃油/混动/纯电
｜</t>
  </si>
  <si>
    <t>MAT-S38-R026</t>
  </si>
  <si>
    <t>S38-R026</t>
  </si>
  <si>
    <t>动力系统
｜ 增程式（REEV）
｜</t>
  </si>
  <si>
    <t>MAT-S38-R027</t>
  </si>
  <si>
    <t>S38-R027</t>
  </si>
  <si>
    <t>智能驾驶
｜ 智能驾驶辅助（自动跟车/车道保持/自动泊车等）
｜</t>
  </si>
  <si>
    <t>MAT-S38-R028</t>
  </si>
  <si>
    <t>S38-R028</t>
  </si>
  <si>
    <t>智能驾驶
｜ 高速NOA/城市NOA
｜</t>
  </si>
  <si>
    <t>MAT-S43-R008</t>
  </si>
  <si>
    <t>S43-R008</t>
  </si>
  <si>
    <t>MAT-S43-R009</t>
  </si>
  <si>
    <t>S43-R009</t>
  </si>
  <si>
    <t>MAT-S43-R010</t>
  </si>
  <si>
    <t>S43-R010</t>
  </si>
  <si>
    <t>MAT-S43-R011</t>
  </si>
  <si>
    <t>S43-R011</t>
  </si>
  <si>
    <t>MAT-S43-R012</t>
  </si>
  <si>
    <t>S43-R012</t>
  </si>
  <si>
    <t>MAT-S43-R013</t>
  </si>
  <si>
    <t>S43-R013</t>
  </si>
  <si>
    <t>MAT-S43-R014</t>
  </si>
  <si>
    <t>S43-R014</t>
  </si>
  <si>
    <t>MAT-S43-R015</t>
  </si>
  <si>
    <t>S43-R015</t>
  </si>
  <si>
    <t>MAT-S43-R016</t>
  </si>
  <si>
    <t>S43-R016</t>
  </si>
  <si>
    <t>MAT-S43-R017</t>
  </si>
  <si>
    <t>S43-R017</t>
  </si>
  <si>
    <t>MAT-S43-R018</t>
  </si>
  <si>
    <t>S43-R018</t>
  </si>
  <si>
    <t>MAT-S43-R019</t>
  </si>
  <si>
    <t>S43-R019</t>
  </si>
  <si>
    <t>MAT-S43-R020</t>
  </si>
  <si>
    <t>S43-R020</t>
  </si>
  <si>
    <t>MAT-S43-R021</t>
  </si>
  <si>
    <t>S43-R021</t>
  </si>
  <si>
    <t>MAT-S43-R022</t>
  </si>
  <si>
    <t>S43-R022</t>
  </si>
  <si>
    <t>MAT-S43-R023</t>
  </si>
  <si>
    <t>S43-R023</t>
  </si>
  <si>
    <t>MAT-S43-R024</t>
  </si>
  <si>
    <t>S43-R024</t>
  </si>
  <si>
    <t>MAT-S43-R025</t>
  </si>
  <si>
    <t>S43-R025</t>
  </si>
  <si>
    <t>MAT-S43-R026</t>
  </si>
  <si>
    <t>S43-R026</t>
  </si>
  <si>
    <t>MAT-S43-R027</t>
  </si>
  <si>
    <t>S43-R027</t>
  </si>
  <si>
    <t>MAT-S43-R028</t>
  </si>
  <si>
    <t>S43-R028</t>
  </si>
  <si>
    <t>MAT-S43-R032</t>
  </si>
  <si>
    <t>S43-R032</t>
  </si>
  <si>
    <t>MAT-S43-R033</t>
  </si>
  <si>
    <t>S43-R033</t>
  </si>
  <si>
    <t>MAT-S43-R034</t>
  </si>
  <si>
    <t>S43-R034</t>
  </si>
  <si>
    <t>MAT-S43-R035</t>
  </si>
  <si>
    <t>S43-R035</t>
  </si>
  <si>
    <t>四驱(前一后二个电机)
｜ 
｜ 
｜ √</t>
  </si>
  <si>
    <t>MAT-S43-R036</t>
  </si>
  <si>
    <t>S43-R036</t>
  </si>
  <si>
    <t>MAT-S43-R037</t>
  </si>
  <si>
    <t>S43-R037</t>
  </si>
  <si>
    <t>MAT-S43-R038</t>
  </si>
  <si>
    <t>S43-R038</t>
  </si>
  <si>
    <t>MAT-S43-R039</t>
  </si>
  <si>
    <t>S43-R039</t>
  </si>
  <si>
    <t>MAT-S43-R040</t>
  </si>
  <si>
    <t>S43-R040</t>
  </si>
  <si>
    <t>MAT-S43-R041</t>
  </si>
  <si>
    <t>S43-R041</t>
  </si>
  <si>
    <t>原过渡与主持说明</t>
  </si>
  <si>
    <t>表格类来源已放在“历史项目材料”。此处保留其余原始过渡和主持说明，不自动拼接到访谈正文。</t>
  </si>
  <si>
    <t>类型</t>
  </si>
  <si>
    <t>工作表与行号</t>
  </si>
  <si>
    <t>原文</t>
  </si>
  <si>
    <t>父题候选</t>
  </si>
  <si>
    <t>S06-R011</t>
  </si>
  <si>
    <t>过渡话术</t>
  </si>
  <si>
    <t>FGD-5. 产品评价，第11行</t>
  </si>
  <si>
    <t>【过渡话术】刚才我们从用车和购车角度聊了很多，接下来我们想从产品本身出发，聊聊您对未来4米纯电小车的期望。</t>
  </si>
  <si>
    <t>无可靠父题</t>
  </si>
  <si>
    <t>S06-R012</t>
  </si>
  <si>
    <t>主持说明</t>
  </si>
  <si>
    <t>FGD-5. 产品评价，第12行</t>
  </si>
  <si>
    <t>展示本品+3款竞品外造型图，每车快速获取第一印象。看到这辆车第一感觉是什么，用三到五个形容词来描述。然后判断这辆车是偏硬朗还是偏圆润、偏紧凑还是偏大体量，再问什么样的人会开这辆车，以及最喜欢和最不喜欢的地方分别是什么。</t>
  </si>
  <si>
    <t>S06-R013</t>
  </si>
  <si>
    <t>FGD-5. 产品评价，第13行</t>
  </si>
  <si>
    <t>全部看完后进入集中对比环节。逐项追问哪款看起来最硬朗、哪款最实用、哪款最中性、哪款最有品质感或最贵，每项追问为什么，记录板书记录最集中的答案。最后让每人用一句话表态，如果选一款外观，最愿意买哪款。</t>
  </si>
  <si>
    <t>S06-R014</t>
  </si>
  <si>
    <t>FGD-5. 产品评价，第14行</t>
  </si>
  <si>
    <t>展示本品+3款竞品内饰。看到这个内饰第一感觉是什么，三个形容词概括，然后判断是偏简洁还是偏复杂、偏科技还是偏传统、偏硬朗还是偏柔和。再追问有没有品质感，哪些细节让你有或没有这种感觉。</t>
  </si>
  <si>
    <t>S06-R015</t>
  </si>
  <si>
    <t>FGD-5. 产品评价，第15行</t>
  </si>
  <si>
    <t>内饰全部看完后用2分钟讨论，让大家举手投票更喜欢哪种，然后指名阐述原因。接着追问哪种看起来更简洁、哪种更有科技感、哪种更硬朗利落，每项追问为什么。</t>
  </si>
  <si>
    <t>S06-R016</t>
  </si>
  <si>
    <t>FGD-5. 产品评价，第16行</t>
  </si>
  <si>
    <t>最后请每人用一句话描述理想中的车应该长什么样。然后主持人直接抛出S11的预设风格方向——"如果一辆车外观是硬朗中性、内饰是简洁科技，你会感兴趣吗？为什么？"作为全场收尾，快速验证预设风格的接受度。</t>
  </si>
  <si>
    <t>S06-R024</t>
  </si>
  <si>
    <t>FGD-5. 产品评价，第24行</t>
  </si>
  <si>
    <t>S06-R025</t>
  </si>
  <si>
    <t>FGD-5. 产品评价，第25行</t>
  </si>
  <si>
    <t>S06-R026</t>
  </si>
  <si>
    <t>FGD-5. 产品评价，第26行</t>
  </si>
  <si>
    <t>S06-R027</t>
  </si>
  <si>
    <t>FGD-5. 产品评价，第27行</t>
  </si>
  <si>
    <t>S06-R028</t>
  </si>
  <si>
    <t>FGD-5. 产品评价，第28行</t>
  </si>
  <si>
    <t>S06-R029</t>
  </si>
  <si>
    <t>FGD-5. 产品评价，第29行</t>
  </si>
  <si>
    <t>S06-R077</t>
  </si>
  <si>
    <t>FGD-5. 产品评价，第77行</t>
  </si>
  <si>
    <t>S06-R078</t>
  </si>
  <si>
    <t>FGD-5. 产品评价，第78行</t>
  </si>
  <si>
    <t>S06-R079</t>
  </si>
  <si>
    <t>FGD-5. 产品评价，第79行</t>
  </si>
  <si>
    <t>S06-R080</t>
  </si>
  <si>
    <t>FGD-5. 产品评价，第80行</t>
  </si>
  <si>
    <t>S06-R081</t>
  </si>
  <si>
    <t>FGD-5. 产品评价，第81行</t>
  </si>
  <si>
    <t>S06-R086</t>
  </si>
  <si>
    <t>FGD-5. 产品评价，第86行</t>
  </si>
  <si>
    <t>最后请每人用一句话描述理想中的车应该长什么样。然后主持人直接抛出S-Car的预设风格方向——"如果一辆车外观是硬朗中性、内饰是简洁科技，你会感兴趣吗？为什么？"作为全场收尾，快速验证预设风格的接受度。</t>
  </si>
  <si>
    <t>S06-R087</t>
  </si>
  <si>
    <t>FGD-5. 产品评价，第87行</t>
  </si>
  <si>
    <t>（Stimulus由客户带来展示，并根据实际情况进行调整话术）</t>
  </si>
  <si>
    <t>S08-R006</t>
  </si>
  <si>
    <t>IHV-1. 记录要素，第6行</t>
  </si>
  <si>
    <t>【原A部分（5分钟）+ B部分1）兴趣探讨。本环节在室内进行。观察和记录其审美偏好与休闲模式。】</t>
  </si>
  <si>
    <t>S08-R007</t>
  </si>
  <si>
    <t>IHV-1. 记录要素，第7行</t>
  </si>
  <si>
    <t>感谢您邀请我们来到您家。今天主要是希望通过了解您真实的家庭出行习惯，探讨未来我们一款汽车的设计方向。</t>
  </si>
  <si>
    <t>S10-R006</t>
  </si>
  <si>
    <t>IHV-3. 购买旅程，第6行</t>
  </si>
  <si>
    <t>【原B部分（35min）。本环节在室内进行。深挖家用和动力的真实考量。】</t>
  </si>
  <si>
    <t>S11-R006</t>
  </si>
  <si>
    <t>IHV-4. 看车流程，第6行</t>
  </si>
  <si>
    <t>【原C部分（35min）。过渡话术：'刚才我们在室内聊了尺寸和空间，现在希望能请您带我们下楼看看您的车，结合实景感受一下您小区的停车和充电环境。'全员移步至受访者车位/地库，走向实车。全过程保持观察。】</t>
  </si>
  <si>
    <t>S11-R044</t>
  </si>
  <si>
    <t>IHV-4. 看车流程，第44行</t>
  </si>
  <si>
    <t>以下五大卖点，请评价在【调研国家】是否有吸引力：</t>
  </si>
  <si>
    <t>S12-R006</t>
  </si>
  <si>
    <t>Dealer-1. 自我介绍，第6行</t>
  </si>
  <si>
    <t>【原模块一：开场与背景建立（5min）】</t>
  </si>
  <si>
    <t>S12-R008</t>
  </si>
  <si>
    <t>Dealer-1. 自我介绍，第8行</t>
  </si>
  <si>
    <t>感谢您抽出宝贵时间参加本次访谈。我们正在为一家中国汽车品牌的A00级纯电小车海外上市做前期战略调研。今天约需90分钟，希望从您作为一线销售的经验中，获取最真实的市场洞察。</t>
  </si>
  <si>
    <t>S13-R006</t>
  </si>
  <si>
    <t>Dealer-2. 该品牌发展状况，第6行</t>
  </si>
  <si>
    <t>【原模块二 2.1品牌格局部分 + 2.2竞品深度分析】</t>
  </si>
  <si>
    <t>S14-R006</t>
  </si>
  <si>
    <t>已恢复_Sheet2，第6行</t>
  </si>
  <si>
    <t>【原模块二 2.1市场概况政策追问 + 2.3新能源渗透政策/基础设施追问 + 3.2当地政府优惠政策】</t>
  </si>
  <si>
    <t>S14-R007</t>
  </si>
  <si>
    <t>已恢复_Sheet2，第7行</t>
  </si>
  <si>
    <t>【原模块二 2.1/2.3政策相关追问 + 模块三3.2当地政府优惠政策与充电设施】</t>
  </si>
  <si>
    <t>S15-R006</t>
  </si>
  <si>
    <t>Dealer-4. 目标category销量预测，第6行</t>
  </si>
  <si>
    <t>【原模块二 2.1市场概况销量部分 + 2.3新能源渗透（政策部分已归入"当地政策/补贴等"模块）】</t>
  </si>
  <si>
    <t>S16-R006</t>
  </si>
  <si>
    <t>Dealer-5. 用户画像，第6行</t>
  </si>
  <si>
    <t>【原模块三 3.1客户群体】</t>
  </si>
  <si>
    <t>S17-R006</t>
  </si>
  <si>
    <t>已恢复_Sheet3，第6行</t>
  </si>
  <si>
    <t>【原模块三 3.2购买决策因素（含原3.3试驾与家人问题）】</t>
  </si>
  <si>
    <t>S17-R007</t>
  </si>
  <si>
    <t>已恢复_Sheet3，第7行</t>
  </si>
  <si>
    <t>【原模块三 3.2购买决策因素（试驾与家人问题原位于3.3末尾；当地政府优惠政策已归入"当地政策/补贴等"模块）】</t>
  </si>
  <si>
    <t>S17-R008</t>
  </si>
  <si>
    <t>已恢复_Sheet3，第8行</t>
  </si>
  <si>
    <t>【原模块三 3.2购买决策因素（当地政府优惠政策与充电设施已归入"当地政策/补贴等"模块）】</t>
  </si>
  <si>
    <t>S18-R006</t>
  </si>
  <si>
    <t>已恢复_Sheet4，第6行</t>
  </si>
  <si>
    <t>【原模块三 3.3渠道与营销（试驾与家人问题已归入"购车动机/顾虑"模块）+ 模块四 4.2定价与版型策略 + 4.3渠道与售后建议 + 4.4营销与上市建议】</t>
  </si>
  <si>
    <t>S19-R006</t>
  </si>
  <si>
    <t>Dealer-8. 客户关键卖点测试，第6行</t>
  </si>
  <si>
    <t>有些简单的配置问题想和您请教：</t>
  </si>
  <si>
    <t>S19-R007</t>
  </si>
  <si>
    <t>Dealer-8. 客户关键卖点测试，第7行</t>
  </si>
  <si>
    <t>【原模块五：产品反馈与结束（15min）。【调研国家】版为精简版：仅出示刺激物并依次询问，无色彩/五大卖点/配置列表/安全认证环节。】</t>
  </si>
  <si>
    <t>S19-R008</t>
  </si>
  <si>
    <t>Dealer-8. 客户关键卖点测试，第8行</t>
  </si>
  <si>
    <t>出示刺激物并依次询问。</t>
  </si>
  <si>
    <t>S19-R009</t>
  </si>
  <si>
    <t>Dealer-8. 客户关键卖点测试，第9行</t>
  </si>
  <si>
    <t>【原模块五：产品反馈与结束（25min）产品反馈部分（结束与开放补充见文档结尾；S11车辆信息卡内联于核心卖点环节）】</t>
  </si>
  <si>
    <t>S19-R011</t>
  </si>
  <si>
    <t>Dealer-8. 客户关键卖点测试，第11行</t>
  </si>
  <si>
    <t>下面几个一些配置，我读出来，你觉得是一个重要的卖点吗？</t>
  </si>
  <si>
    <t>S19-R017</t>
  </si>
  <si>
    <t>Dealer-8. 客户关键卖点测试，第17行</t>
  </si>
  <si>
    <t>下面的配置中，哪些你觉得消费者会为其买单的？并且支付溢价的？</t>
  </si>
  <si>
    <t>S20-R006</t>
  </si>
  <si>
    <t>Dealer-9. 中国品牌pros and cons，第6行</t>
  </si>
  <si>
    <t>【原模块四 4.1中国品牌现状评估】</t>
  </si>
  <si>
    <t>S20-R007</t>
  </si>
  <si>
    <t>Dealer-9. 中国品牌pros and cons，第7行</t>
  </si>
  <si>
    <t>【原模块四 4.1中国品牌进入可行性（含分支A：适用于BYD经销商 / 分支B：适用于Renault经销商）】</t>
  </si>
  <si>
    <t>S20-R008</t>
  </si>
  <si>
    <t>Dealer-9. 中国品牌pros and cons，第8行</t>
  </si>
  <si>
    <t>【原模块四 4.1中国品牌进入可行性】</t>
  </si>
  <si>
    <t>S25-R006</t>
  </si>
  <si>
    <t>FGD-M5. 造型与设计测试，第6行</t>
  </si>
  <si>
    <t>S30-R006</t>
  </si>
  <si>
    <t>IHV-A. 破冰、家庭巡视与生活方式扫描，第6行</t>
  </si>
  <si>
    <t>【A部分：破冰、家庭巡视与生活方式扫描（15分钟）。本环节在室内进行。观察和记录其审美偏好与休闲模式。】</t>
  </si>
  <si>
    <t>S30-R007</t>
  </si>
  <si>
    <t>IHV-A. 破冰、家庭巡视与生活方式扫描，第7行</t>
  </si>
  <si>
    <t>感谢您邀请我们来到您家。今天主要是希望通过了解您真实的家庭出行习惯，探讨未来高品质汽车的设计方向。</t>
  </si>
  <si>
    <t>S31-R006</t>
  </si>
  <si>
    <t>IHV-B. 购车旅程与兴趣偏好，第6行</t>
  </si>
  <si>
    <t>【B部分：购车旅程与兴趣偏好（35分钟）。本环节在室内进行。深挖家用和动力的真实考量。】</t>
  </si>
  <si>
    <t>S32-R006</t>
  </si>
  <si>
    <t>IHV-C. 产品概念探索与未来场景验证，第6行</t>
  </si>
  <si>
    <t>【C部分：产品概念探索与未来场景验证（35分钟）。单独招募、未参加过座谈会的受访者（概念测试模式）。】</t>
  </si>
  <si>
    <t>S32-R007</t>
  </si>
  <si>
    <t>IHV-C. 产品概念探索与未来场景验证，第7行</t>
  </si>
  <si>
    <t>【访问员注意：本环节仍在室内进行。此模块必须根据受访者"是否参加过前期座谈会"进行明确分流。】
【重点：出示画板/iPad，仅客观陈述参数，由受访者进行系统性评价。】</t>
  </si>
  <si>
    <t>S33-R006</t>
  </si>
  <si>
    <t>IHV-D. 出门实地勘察与车辆实况评估，第6行</t>
  </si>
  <si>
    <t>【D部分：出门实地勘察与车辆实况评估（35分钟）。】</t>
  </si>
  <si>
    <t>S33-R007</t>
  </si>
  <si>
    <t>IHV-D. 出门实地勘察与车辆实况评估，第7行</t>
  </si>
  <si>
    <t>【过渡话术："刚才我们在照片上聊了尺寸和空间，现在希望能请您带我们下楼看看您的车，结合实景感受一下您小区的停车和充电环境。"】
【全员移步至受访者车位/地库，走向实车。全过程保持观察。】</t>
  </si>
  <si>
    <t>S34-R006</t>
  </si>
  <si>
    <t>Dealer-M1. 开场与背景建立，第6行</t>
  </si>
  <si>
    <t>【模块一：开场与背景建立（5min）】</t>
  </si>
  <si>
    <t>S34-R007</t>
  </si>
  <si>
    <t>Dealer-M1. 开场与背景建立，第7行</t>
  </si>
  <si>
    <t>感谢您抽出宝贵时间参加本次访谈。我们正在为一家中国汽车品牌的旗舰MPV海外上市做前期战略调研。今天约需90分钟，希望从您作为一线销售的经验中，获取最真实的市场洞察。</t>
  </si>
  <si>
    <t>S34-R008</t>
  </si>
  <si>
    <t>Dealer-M1. 开场与背景建立，第8行</t>
  </si>
  <si>
    <t>S35-R006</t>
  </si>
  <si>
    <t>Dealer-M2. 市场全景与竞争格局，第6行</t>
  </si>
  <si>
    <t>【模块二：市场全景与竞争格局（20min）】</t>
  </si>
  <si>
    <t>S36-R006</t>
  </si>
  <si>
    <t>Dealer-M3. 客户画像与购买行为，第6行</t>
  </si>
  <si>
    <t>【模块三：客户画像与购买行为（20min）】</t>
  </si>
  <si>
    <t>S37-R006</t>
  </si>
  <si>
    <t>Dealer-M4. 新产品进入策略，第6行</t>
  </si>
  <si>
    <t>【模块四：新产品进入策略（20min）。4.1含分支A（适用于极氪经销商·中国品牌视角）与分支B（适用于日系·埃尔法/威尔法经销商视角），请根据受访者身份选择对应分支。】</t>
  </si>
  <si>
    <t>S38-R006</t>
  </si>
  <si>
    <t>Dealer-M5. 产品概念验证，第6行</t>
  </si>
  <si>
    <t>【模块五：产品概念验证（15-20min）】</t>
  </si>
  <si>
    <t>S39-R006</t>
  </si>
  <si>
    <t>Dealer-M6. 结束与开放补充，第6行</t>
  </si>
  <si>
    <t>【模块六：结束与开放补充（5min）】</t>
  </si>
  <si>
    <t>S40-R006</t>
  </si>
  <si>
    <t>媒体-1. 暖场与专家画像建立，第6行</t>
  </si>
  <si>
    <t>【模块一：暖场与专家画像建立（10min）】</t>
  </si>
  <si>
    <t>S41-R006</t>
  </si>
  <si>
    <t>媒体-2. 高端MPV消费者深度画像，第6行</t>
  </si>
  <si>
    <t>【模块二：【调研城市】高端MPV消费者深度画像（20min）】</t>
  </si>
  <si>
    <t>S42-R006</t>
  </si>
  <si>
    <t>媒体-3. 市场运行规律，第6行</t>
  </si>
  <si>
    <t>【模块三：【调研城市】市场运行规律（20min）】</t>
  </si>
  <si>
    <t>S43-R006</t>
  </si>
  <si>
    <t>媒体-4. 产品配置专家评估，第6行</t>
  </si>
  <si>
    <t>【模块四：产品配置专家评估（刺激物展示）（25min）】</t>
  </si>
  <si>
    <t>S44-R006</t>
  </si>
  <si>
    <t>媒体-5. 媒体传播策略与上市建议，第6行</t>
  </si>
  <si>
    <t>【模块五：媒体传播策略与上市建议（15min）】</t>
  </si>
  <si>
    <t>S45-R006</t>
  </si>
  <si>
    <t>主机厂-1. 开场与背景建立，第6行</t>
  </si>
  <si>
    <t>S45-R007</t>
  </si>
  <si>
    <t>主机厂-1. 开场与背景建立，第7行</t>
  </si>
  <si>
    <t>您好，感谢您抽出宝贵时间。我们是一家独立的市场研究咨询公司，目前正在进行海外右舵高端MPV市场的行业趋势调研。今天主要希望借助您在海外终端市场的实际运管经验，探讨一些深度的商业观察。本次访谈绝对不涉及贵公司的商业机密，内容也会全程匿名并作脱敏处理。</t>
  </si>
  <si>
    <t>S46-R006</t>
  </si>
  <si>
    <t>主机厂-2. 市场整体趋势与竞品终端现状，第6行</t>
  </si>
  <si>
    <t>【模块二：市场整体趋势与竞品终端现状（20min）】</t>
  </si>
  <si>
    <t>S46-R007</t>
  </si>
  <si>
    <t>主机厂-2. 市场整体趋势与竞品终端现状，第7行</t>
  </si>
  <si>
    <t>（访谈逻辑：整体市场规模探讨 → 核心区域表现差异（重点【调研国家】/【调研城市】）→ 核心竞品壁垒。）</t>
  </si>
  <si>
    <t>S47-R006</t>
  </si>
  <si>
    <t>主机厂-3. 品牌认知与场景定位探讨，第6行</t>
  </si>
  <si>
    <t>【模块三：品牌认知与场景定位探讨（15min）】</t>
  </si>
  <si>
    <t>S47-R007</t>
  </si>
  <si>
    <t>主机厂-3. 品牌认知与场景定位探讨，第7行</t>
  </si>
  <si>
    <t>（访谈逻辑：探讨【调研国家】、【调研城市】等地的用户画像差异及真实用车场景。）</t>
  </si>
  <si>
    <t>S48-R006</t>
  </si>
  <si>
    <t>主机厂-4. 核心产品设计验证，第6行</t>
  </si>
  <si>
    <t>【模块四：核心产品设计验证（30min）】</t>
  </si>
  <si>
    <t>S49-R006</t>
  </si>
  <si>
    <t>主机厂-5. 核心风险预警与未来演进机会展望，第6行</t>
  </si>
  <si>
    <t>【模块五：核心风险预警与未来演进机会展望（15min）】</t>
  </si>
  <si>
    <t>S49-R007</t>
  </si>
  <si>
    <t>主机厂-5. 核心风险预警与未来演进机会展望，第7行</t>
  </si>
  <si>
    <t>（访谈逻辑：总结出海规避风险点，并探讨产品未来的长期防线。）</t>
  </si>
  <si>
    <t>本轮修改记录</t>
  </si>
  <si>
    <t>保留你上一版填写的确认状态和意见。2B合并后的题卡重新待审；已删除或合并的旧题仍可在这里追溯。</t>
  </si>
  <si>
    <t>对象</t>
  </si>
  <si>
    <t>原题卡编号</t>
  </si>
  <si>
    <t>原确认状态</t>
  </si>
  <si>
    <t>本轮处理</t>
  </si>
  <si>
    <t>2C</t>
  </si>
  <si>
    <t>保留原审阅状态</t>
  </si>
  <si>
    <t>已纳入本轮修改</t>
  </si>
  <si>
    <t>建议删除</t>
  </si>
  <si>
    <t>看不懂，并且这个和汽车的项目关联有点远</t>
  </si>
  <si>
    <t>2C-03 购买旅程</t>
  </si>
  <si>
    <t>2B</t>
  </si>
  <si>
    <t>B-CTX-03</t>
  </si>
  <si>
    <t>你觉得买这辆车的客户画像时怎样的？他们的年龄呀，职业呀，为什么理由购买？</t>
  </si>
  <si>
    <t>这辆车满足了他们怎样的需求？</t>
  </si>
  <si>
    <t>一般是增购还是换购；如果是增购的话，一般情况下的理由是什么？是一人一辆车？换购呢？什么理由？</t>
  </si>
  <si>
    <t>交通方案这个说法很气怪</t>
  </si>
  <si>
    <t>不需要案例，直接问</t>
  </si>
  <si>
    <t>没看懂</t>
  </si>
  <si>
    <t>媒体应该没有订单要回忆吧</t>
  </si>
  <si>
    <t>媒体对于成交可能无法回答</t>
  </si>
  <si>
    <t>太细节了，这里对于产品，乘坐的舒适度，问下general的信息</t>
  </si>
  <si>
    <t>问的不像人类的语言</t>
  </si>
  <si>
    <t>对于地盘，客户有什么要求？</t>
  </si>
  <si>
    <t>问法很奇怪，但也不知道怎么改，但感觉不是人类的语言</t>
  </si>
  <si>
    <t>空调重要吗？有什么具体要求？</t>
  </si>
  <si>
    <t>这题好像问过？</t>
  </si>
  <si>
    <t>体态不怎么说，车型轮廓</t>
  </si>
  <si>
    <t>经销商未必会出示示卡</t>
  </si>
  <si>
    <t>问法奇怪</t>
  </si>
  <si>
    <t>后半句话可以不要</t>
  </si>
  <si>
    <t>媒体感觉语言要改一下</t>
  </si>
  <si>
    <t>这个是采购吧，商务</t>
    <phoneticPr fontId="7" type="noConversion"/>
  </si>
  <si>
    <t>主机厂的问法很奇怪</t>
    <phoneticPr fontId="7" type="noConversion"/>
  </si>
  <si>
    <t>同意</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</si>
</sst>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0"/>
      <color rgb="FF24364B"/>
      <name val="Arial"/>
      <family val="2"/>
    </font>
    <font>
      <b/>
      <sz val="16"/>
      <color rgb="FF244B7B"/>
      <name val="Arial"/>
      <family val="2"/>
    </font>
    <font>
      <sz val="10"/>
      <color rgb="FF66758A"/>
      <name val="Arial"/>
      <family val="2"/>
    </font>
    <font>
      <b/>
      <sz val="10"/>
      <color rgb="FFFFFFFF"/>
      <name val="Arial"/>
      <family val="2"/>
    </font>
    <font>
      <b/>
      <sz val="10"/>
      <color rgb="FF24364B"/>
      <name val="Arial"/>
      <family val="2"/>
    </font>
    <font>
      <sz val="11"/>
      <name val="Carlito"/>
    </font>
    <font>
      <sz val="9"/>
      <name val="FangSong"/>
      <family val="3"/>
      <charset val="134"/>
    </font>
    <font>
      <sz val="10"/>
      <color rgb="FF24364B"/>
      <name val="Microsoft YaHei"/>
      <family val="2"/>
      <charset val="134"/>
    </font>
  </fonts>
  <fills count="5">
    <fill>
      <patternFill patternType="none"/>
    </fill>
    <fill>
      <patternFill patternType="gray125"/>
    </fill>
    <fill>
      <patternFill patternType="solid">
        <fgColor rgb="FF244B7B"/>
      </patternFill>
    </fill>
    <fill>
      <patternFill patternType="solid">
        <fgColor rgb="FFFFF3D6"/>
      </patternFill>
    </fill>
    <fill>
      <patternFill patternType="solid">
        <fgColor rgb="FFF1F5FA"/>
      </patternFill>
    </fill>
  </fills>
  <borders count="1">
    <border>
      <left/>
      <right/>
      <top/>
      <bottom/>
      <diagonal/>
    </border>
  </borders>
  <cellStyleXfs count="2">
    <xf numFmtId="0" fontId="0" fillId="0" borderId="0"/>
    <xf numFmtId="0" fontId="6" fillId="0" borderId="0"/>
  </cellStyleXfs>
  <cellXfs count="13">
    <xf numFmtId="0" fontId="0" fillId="0" borderId="0" xfId="0"/>
    <xf numFmtId="0" fontId="1" fillId="0" borderId="0" xfId="1" applyFont="1" applyAlignment="1">
      <alignment vertical="top"/>
    </xf>
    <xf numFmtId="0" fontId="1"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4" fillId="2" borderId="0" xfId="1" applyFont="1" applyFill="1" applyAlignment="1">
      <alignment horizontal="center" vertical="center" wrapText="1"/>
    </xf>
    <xf numFmtId="0" fontId="1" fillId="3" borderId="0" xfId="1" applyFont="1" applyFill="1" applyAlignment="1">
      <alignment vertical="top" wrapText="1"/>
    </xf>
    <xf numFmtId="0" fontId="1" fillId="0" borderId="0" xfId="1" applyFont="1" applyAlignment="1">
      <alignment vertical="center"/>
    </xf>
    <xf numFmtId="0" fontId="1" fillId="0" borderId="0" xfId="1" applyFont="1" applyAlignment="1">
      <alignment vertical="center" wrapText="1"/>
    </xf>
    <xf numFmtId="0" fontId="2" fillId="0" borderId="0" xfId="1" applyFont="1" applyAlignment="1">
      <alignment vertical="center"/>
    </xf>
    <xf numFmtId="0" fontId="1" fillId="4" borderId="0" xfId="1" applyFont="1" applyFill="1" applyAlignment="1">
      <alignment vertical="center" wrapText="1"/>
    </xf>
    <xf numFmtId="0" fontId="5" fillId="0" borderId="0" xfId="1" applyFont="1" applyAlignment="1">
      <alignment vertical="center"/>
    </xf>
    <xf numFmtId="0" fontId="8" fillId="3" borderId="0" xfId="1" applyFont="1" applyFill="1" applyAlignment="1">
      <alignment vertical="top" wrapText="1"/>
    </xf>
  </cellXfs>
  <cellStyles count="2">
    <cellStyle name="Normal" xfId="1" xr:uid="{00000000-0005-0000-0000-000000000000}"/>
    <cellStyle name="常规" xfId="0" builtinId="0"/>
  </cellStyles>
  <dxfs count="18">
    <dxf>
      <font>
        <b val="0"/>
        <i val="0"/>
        <strike val="0"/>
        <condense val="0"/>
        <extend val="0"/>
        <outline val="0"/>
        <shadow val="0"/>
        <u val="none"/>
        <vertAlign val="baseline"/>
        <sz val="10"/>
        <color rgb="FF24364B"/>
        <name val="Microsoft YaHei"/>
        <family val="2"/>
        <charset val="134"/>
        <scheme val="none"/>
      </font>
      <fill>
        <patternFill patternType="solid">
          <fgColor indexed="64"/>
          <bgColor rgb="FFFFF3D6"/>
        </patternFill>
      </fill>
      <alignment horizontal="general" vertical="top" textRotation="0" wrapText="1" indent="0" justifyLastLine="0" shrinkToFit="0" readingOrder="0"/>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
      <font>
        <color rgb="FF9A3412"/>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Table1" displayName="ReviewTable1" ref="A5:I8" totalsRowShown="0">
  <autoFilter ref="A5:I8" xr:uid="{00000000-0009-0000-0100-000001000000}"/>
  <tableColumns count="9">
    <tableColumn id="1" xr3:uid="{00000000-0010-0000-0000-000001000000}" name="题卡编号"/>
    <tableColumn id="2" xr3:uid="{00000000-0010-0000-0000-000002000000}" name="子模块与适用方法"/>
    <tableColumn id="3" xr3:uid="{00000000-0010-0000-0000-000003000000}" name="研究目的与边界"/>
    <tableColumn id="4" xr3:uid="{00000000-0010-0000-0000-000004000000}" name="主问：按对象选用"/>
    <tableColumn id="5" xr3:uid="{00000000-0010-0000-0000-000005000000}" name="核心追问：覆盖信息"/>
    <tableColumn id="6" xr3:uid="{00000000-0010-0000-0000-000006000000}" name="触发条件与观察任务"/>
    <tableColumn id="7" xr3:uid="{00000000-0010-0000-0000-000007000000}" name="归并调整与来源"/>
    <tableColumn id="8" xr3:uid="{00000000-0010-0000-0000-000008000000}" name="确认状态"/>
    <tableColumn id="9" xr3:uid="{00000000-0010-0000-0000-000009000000}" name="你的修改意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Table2" displayName="ReviewTable2" ref="A5:I19" totalsRowShown="0">
  <autoFilter ref="A5:I19" xr:uid="{00000000-0009-0000-0100-000002000000}">
    <filterColumn colId="7">
      <filters>
        <filter val="待审阅"/>
      </filters>
    </filterColumn>
  </autoFilter>
  <tableColumns count="9">
    <tableColumn id="1" xr3:uid="{00000000-0010-0000-0100-000001000000}" name="题卡编号"/>
    <tableColumn id="2" xr3:uid="{00000000-0010-0000-0100-000002000000}" name="子模块与适用方法"/>
    <tableColumn id="3" xr3:uid="{00000000-0010-0000-0100-000003000000}" name="研究目的与边界"/>
    <tableColumn id="4" xr3:uid="{00000000-0010-0000-0100-000004000000}" name="主问：按对象选用"/>
    <tableColumn id="5" xr3:uid="{00000000-0010-0000-0100-000005000000}" name="核心追问：覆盖信息"/>
    <tableColumn id="6" xr3:uid="{00000000-0010-0000-0100-000006000000}" name="触发条件与观察任务"/>
    <tableColumn id="7" xr3:uid="{00000000-0010-0000-0100-000007000000}" name="归并调整与来源"/>
    <tableColumn id="8" xr3:uid="{00000000-0010-0000-0100-000008000000}" name="确认状态"/>
    <tableColumn id="9" xr3:uid="{00000000-0010-0000-0100-000009000000}" name="你的修改意见"/>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Table3" displayName="ReviewTable3" ref="A5:I41" totalsRowShown="0">
  <autoFilter ref="A5:I41" xr:uid="{00000000-0009-0000-0100-000003000000}"/>
  <tableColumns count="9">
    <tableColumn id="1" xr3:uid="{00000000-0010-0000-0200-000001000000}" name="题卡编号"/>
    <tableColumn id="2" xr3:uid="{00000000-0010-0000-0200-000002000000}" name="子模块与适用方法"/>
    <tableColumn id="3" xr3:uid="{00000000-0010-0000-0200-000003000000}" name="研究目的与边界"/>
    <tableColumn id="4" xr3:uid="{00000000-0010-0000-0200-000004000000}" name="主问：按对象选用"/>
    <tableColumn id="5" xr3:uid="{00000000-0010-0000-0200-000005000000}" name="核心追问：覆盖信息"/>
    <tableColumn id="6" xr3:uid="{00000000-0010-0000-0200-000006000000}" name="触发条件与观察任务"/>
    <tableColumn id="7" xr3:uid="{00000000-0010-0000-0200-000007000000}" name="归并调整与来源"/>
    <tableColumn id="8" xr3:uid="{00000000-0010-0000-0200-000008000000}" name="确认状态"/>
    <tableColumn id="9" xr3:uid="{00000000-0010-0000-0200-000009000000}" name="你的修改意见"/>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Table4" displayName="ReviewTable4" ref="A5:I28" totalsRowShown="0">
  <autoFilter ref="A5:I28" xr:uid="{00000000-0009-0000-0100-000004000000}"/>
  <tableColumns count="9">
    <tableColumn id="1" xr3:uid="{00000000-0010-0000-0300-000001000000}" name="题卡编号"/>
    <tableColumn id="2" xr3:uid="{00000000-0010-0000-0300-000002000000}" name="子模块与适用方法"/>
    <tableColumn id="3" xr3:uid="{00000000-0010-0000-0300-000003000000}" name="研究目的与边界"/>
    <tableColumn id="4" xr3:uid="{00000000-0010-0000-0300-000004000000}" name="主问：按对象选用"/>
    <tableColumn id="5" xr3:uid="{00000000-0010-0000-0300-000005000000}" name="核心追问：覆盖信息"/>
    <tableColumn id="6" xr3:uid="{00000000-0010-0000-0300-000006000000}" name="触发条件与观察任务"/>
    <tableColumn id="7" xr3:uid="{00000000-0010-0000-0300-000007000000}" name="归并调整与来源"/>
    <tableColumn id="8" xr3:uid="{00000000-0010-0000-0300-000008000000}" name="确认状态"/>
    <tableColumn id="9" xr3:uid="{00000000-0010-0000-0300-000009000000}" name="你的修改意见"/>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viewTable5" displayName="ReviewTable5" ref="A5:I25" totalsRowShown="0">
  <autoFilter ref="A5:I25" xr:uid="{00000000-0009-0000-0100-000005000000}"/>
  <tableColumns count="9">
    <tableColumn id="1" xr3:uid="{00000000-0010-0000-0400-000001000000}" name="题卡编号"/>
    <tableColumn id="2" xr3:uid="{00000000-0010-0000-0400-000002000000}" name="子模块与适用方法"/>
    <tableColumn id="3" xr3:uid="{00000000-0010-0000-0400-000003000000}" name="研究目的与边界"/>
    <tableColumn id="4" xr3:uid="{00000000-0010-0000-0400-000004000000}" name="主问：按对象选用"/>
    <tableColumn id="5" xr3:uid="{00000000-0010-0000-0400-000005000000}" name="核心追问：覆盖信息"/>
    <tableColumn id="6" xr3:uid="{00000000-0010-0000-0400-000006000000}" name="触发条件与观察任务"/>
    <tableColumn id="7" xr3:uid="{00000000-0010-0000-0400-000007000000}" name="归并调整与来源"/>
    <tableColumn id="8" xr3:uid="{00000000-0010-0000-0400-000008000000}" name="确认状态"/>
    <tableColumn id="9" xr3:uid="{00000000-0010-0000-0400-000009000000}" name="你的修改意见"/>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viewTable6" displayName="ReviewTable6" ref="A5:I37" totalsRowShown="0">
  <autoFilter ref="A5:I37" xr:uid="{00000000-0009-0000-0100-000006000000}"/>
  <tableColumns count="9">
    <tableColumn id="1" xr3:uid="{00000000-0010-0000-0500-000001000000}" name="题卡编号"/>
    <tableColumn id="2" xr3:uid="{00000000-0010-0000-0500-000002000000}" name="子模块与适用方法"/>
    <tableColumn id="3" xr3:uid="{00000000-0010-0000-0500-000003000000}" name="研究目的与边界"/>
    <tableColumn id="4" xr3:uid="{00000000-0010-0000-0500-000004000000}" name="主问：按对象选用"/>
    <tableColumn id="5" xr3:uid="{00000000-0010-0000-0500-000005000000}" name="核心追问：覆盖信息"/>
    <tableColumn id="6" xr3:uid="{00000000-0010-0000-0500-000006000000}" name="触发条件与观察任务"/>
    <tableColumn id="7" xr3:uid="{00000000-0010-0000-0500-000007000000}" name="归并调整与来源"/>
    <tableColumn id="8" xr3:uid="{00000000-0010-0000-0500-000008000000}" name="确认状态"/>
    <tableColumn id="9" xr3:uid="{00000000-0010-0000-0500-000009000000}" name="你的修改意见"/>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Table7" displayName="ReviewTable7" ref="A5:I20" totalsRowShown="0">
  <autoFilter ref="A5:I20" xr:uid="{00000000-0009-0000-0100-000007000000}"/>
  <tableColumns count="9">
    <tableColumn id="1" xr3:uid="{00000000-0010-0000-0600-000001000000}" name="题卡编号"/>
    <tableColumn id="2" xr3:uid="{00000000-0010-0000-0600-000002000000}" name="子模块与适用方法"/>
    <tableColumn id="3" xr3:uid="{00000000-0010-0000-0600-000003000000}" name="研究目的与边界"/>
    <tableColumn id="4" xr3:uid="{00000000-0010-0000-0600-000004000000}" name="主问：按对象选用"/>
    <tableColumn id="5" xr3:uid="{00000000-0010-0000-0600-000005000000}" name="核心追问：覆盖信息"/>
    <tableColumn id="6" xr3:uid="{00000000-0010-0000-0600-000006000000}" name="触发条件与观察任务"/>
    <tableColumn id="7" xr3:uid="{00000000-0010-0000-0600-000007000000}" name="归并调整与来源"/>
    <tableColumn id="8" xr3:uid="{00000000-0010-0000-0600-000008000000}" name="确认状态"/>
    <tableColumn id="9" xr3:uid="{00000000-0010-0000-0600-000009000000}" name="你的修改意见"/>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viewTable8" displayName="ReviewTable8" ref="A5:I7" totalsRowShown="0">
  <autoFilter ref="A5:I7" xr:uid="{00000000-0009-0000-0100-000008000000}"/>
  <tableColumns count="9">
    <tableColumn id="1" xr3:uid="{00000000-0010-0000-0700-000001000000}" name="题卡编号"/>
    <tableColumn id="2" xr3:uid="{00000000-0010-0000-0700-000002000000}" name="子模块与适用方法"/>
    <tableColumn id="3" xr3:uid="{00000000-0010-0000-0700-000003000000}" name="研究目的与边界"/>
    <tableColumn id="4" xr3:uid="{00000000-0010-0000-0700-000004000000}" name="主问：按对象选用"/>
    <tableColumn id="5" xr3:uid="{00000000-0010-0000-0700-000005000000}" name="核心追问：覆盖信息"/>
    <tableColumn id="6" xr3:uid="{00000000-0010-0000-0700-000006000000}" name="触发条件与观察任务"/>
    <tableColumn id="7" xr3:uid="{00000000-0010-0000-0700-000007000000}" name="归并调整与来源"/>
    <tableColumn id="8" xr3:uid="{00000000-0010-0000-0700-000008000000}" name="确认状态"/>
    <tableColumn id="9" xr3:uid="{00000000-0010-0000-0700-000009000000}" name="你的修改意见"/>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viewTable9" displayName="ReviewTable9" ref="A5:I7" totalsRowShown="0">
  <autoFilter ref="A5:I7" xr:uid="{00000000-0009-0000-0100-000009000000}"/>
  <tableColumns count="9">
    <tableColumn id="1" xr3:uid="{00000000-0010-0000-0800-000001000000}" name="题卡编号"/>
    <tableColumn id="2" xr3:uid="{00000000-0010-0000-0800-000002000000}" name="子模块与适用方法"/>
    <tableColumn id="3" xr3:uid="{00000000-0010-0000-0800-000003000000}" name="研究目的与边界"/>
    <tableColumn id="4" xr3:uid="{00000000-0010-0000-0800-000004000000}" name="主问：按对象选用"/>
    <tableColumn id="5" xr3:uid="{00000000-0010-0000-0800-000005000000}" name="核心追问：覆盖信息"/>
    <tableColumn id="6" xr3:uid="{00000000-0010-0000-0800-000006000000}" name="触发条件与观察任务"/>
    <tableColumn id="7" xr3:uid="{00000000-0010-0000-0800-000007000000}" name="归并调整与来源"/>
    <tableColumn id="8" xr3:uid="{00000000-0010-0000-0800-000008000000}" name="确认状态"/>
    <tableColumn id="9" xr3:uid="{00000000-0010-0000-0800-000009000000}" name="你的修改意见"/>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ReviewTable10" displayName="ReviewTable10" ref="A5:I9" totalsRowShown="0">
  <autoFilter ref="A5:I9" xr:uid="{00000000-0009-0000-0100-00000A000000}"/>
  <tableColumns count="9">
    <tableColumn id="1" xr3:uid="{00000000-0010-0000-0900-000001000000}" name="题卡编号"/>
    <tableColumn id="2" xr3:uid="{00000000-0010-0000-0900-000002000000}" name="子模块与适用方法"/>
    <tableColumn id="3" xr3:uid="{00000000-0010-0000-0900-000003000000}" name="研究目的与边界"/>
    <tableColumn id="4" xr3:uid="{00000000-0010-0000-0900-000004000000}" name="主问：按对象选用"/>
    <tableColumn id="5" xr3:uid="{00000000-0010-0000-0900-000005000000}" name="核心追问：覆盖信息"/>
    <tableColumn id="6" xr3:uid="{00000000-0010-0000-0900-000006000000}" name="触发条件与观察任务"/>
    <tableColumn id="7" xr3:uid="{00000000-0010-0000-0900-000007000000}" name="归并调整与来源"/>
    <tableColumn id="8" xr3:uid="{00000000-0010-0000-0900-000008000000}" name="确认状态"/>
    <tableColumn id="9" xr3:uid="{00000000-0010-0000-0900-000009000000}" name="你的修改意见"/>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eviewTable11" displayName="ReviewTable11" ref="A5:I9" totalsRowShown="0">
  <autoFilter ref="A5:I9" xr:uid="{00000000-0009-0000-0100-00000B000000}"/>
  <tableColumns count="9">
    <tableColumn id="1" xr3:uid="{00000000-0010-0000-0A00-000001000000}" name="题卡编号"/>
    <tableColumn id="2" xr3:uid="{00000000-0010-0000-0A00-000002000000}" name="子模块与适用方法"/>
    <tableColumn id="3" xr3:uid="{00000000-0010-0000-0A00-000003000000}" name="研究目的与边界"/>
    <tableColumn id="4" xr3:uid="{00000000-0010-0000-0A00-000004000000}" name="主问：按对象选用"/>
    <tableColumn id="5" xr3:uid="{00000000-0010-0000-0A00-000005000000}" name="核心追问：覆盖信息"/>
    <tableColumn id="6" xr3:uid="{00000000-0010-0000-0A00-000006000000}" name="触发条件与观察任务"/>
    <tableColumn id="7" xr3:uid="{00000000-0010-0000-0A00-000007000000}" name="归并调整与来源"/>
    <tableColumn id="8" xr3:uid="{00000000-0010-0000-0A00-000008000000}" name="确认状态"/>
    <tableColumn id="9" xr3:uid="{00000000-0010-0000-0A00-000009000000}" name="你的修改意见"/>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ReviewTable12" displayName="ReviewTable12" ref="A5:I11" totalsRowShown="0">
  <autoFilter ref="A5:I11" xr:uid="{00000000-0009-0000-0100-00000C000000}"/>
  <tableColumns count="9">
    <tableColumn id="1" xr3:uid="{00000000-0010-0000-0B00-000001000000}" name="题卡编号"/>
    <tableColumn id="2" xr3:uid="{00000000-0010-0000-0B00-000002000000}" name="子模块与适用方法"/>
    <tableColumn id="3" xr3:uid="{00000000-0010-0000-0B00-000003000000}" name="研究目的与边界"/>
    <tableColumn id="4" xr3:uid="{00000000-0010-0000-0B00-000004000000}" name="主问：按对象选用"/>
    <tableColumn id="5" xr3:uid="{00000000-0010-0000-0B00-000005000000}" name="核心追问：覆盖信息"/>
    <tableColumn id="6" xr3:uid="{00000000-0010-0000-0B00-000006000000}" name="触发条件与观察任务"/>
    <tableColumn id="7" xr3:uid="{00000000-0010-0000-0B00-000007000000}" name="归并调整与来源"/>
    <tableColumn id="8" xr3:uid="{00000000-0010-0000-0B00-000008000000}" name="确认状态"/>
    <tableColumn id="9" xr3:uid="{00000000-0010-0000-0B00-000009000000}" name="你的修改意见"/>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ReviewTable13" displayName="ReviewTable13" ref="A5:I16" totalsRowShown="0">
  <autoFilter ref="A5:I16" xr:uid="{00000000-0009-0000-0100-00000D000000}"/>
  <tableColumns count="9">
    <tableColumn id="1" xr3:uid="{00000000-0010-0000-0C00-000001000000}" name="题卡编号"/>
    <tableColumn id="2" xr3:uid="{00000000-0010-0000-0C00-000002000000}" name="子模块与适用方法"/>
    <tableColumn id="3" xr3:uid="{00000000-0010-0000-0C00-000003000000}" name="研究目的与边界"/>
    <tableColumn id="4" xr3:uid="{00000000-0010-0000-0C00-000004000000}" name="主问：按对象选用"/>
    <tableColumn id="5" xr3:uid="{00000000-0010-0000-0C00-000005000000}" name="核心追问：覆盖信息"/>
    <tableColumn id="6" xr3:uid="{00000000-0010-0000-0C00-000006000000}" name="触发条件与观察任务"/>
    <tableColumn id="7" xr3:uid="{00000000-0010-0000-0C00-000007000000}" name="归并调整与来源"/>
    <tableColumn id="8" xr3:uid="{00000000-0010-0000-0C00-000008000000}" name="确认状态"/>
    <tableColumn id="9" xr3:uid="{00000000-0010-0000-0C00-000009000000}" name="你的修改意见"/>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ReviewTable14" displayName="ReviewTable14" ref="A5:I9" totalsRowShown="0">
  <autoFilter ref="A5:I9" xr:uid="{00000000-0009-0000-0100-00000E000000}"/>
  <tableColumns count="9">
    <tableColumn id="1" xr3:uid="{00000000-0010-0000-0D00-000001000000}" name="题卡编号"/>
    <tableColumn id="2" xr3:uid="{00000000-0010-0000-0D00-000002000000}" name="子模块与适用方法"/>
    <tableColumn id="3" xr3:uid="{00000000-0010-0000-0D00-000003000000}" name="研究目的与边界"/>
    <tableColumn id="4" xr3:uid="{00000000-0010-0000-0D00-000004000000}" name="主问：按对象选用"/>
    <tableColumn id="5" xr3:uid="{00000000-0010-0000-0D00-000005000000}" name="核心追问：覆盖信息"/>
    <tableColumn id="6" xr3:uid="{00000000-0010-0000-0D00-000006000000}" name="触发条件与观察任务"/>
    <tableColumn id="7" xr3:uid="{00000000-0010-0000-0D00-000007000000}" name="归并调整与来源"/>
    <tableColumn id="8" xr3:uid="{00000000-0010-0000-0D00-000008000000}" name="确认状态"/>
    <tableColumn id="9" xr3:uid="{00000000-0010-0000-0D00-000009000000}" name="你的修改意见"/>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ReviewTable15" displayName="ReviewTable15" ref="A5:I9" totalsRowShown="0">
  <autoFilter ref="A5:I9" xr:uid="{00000000-0009-0000-0100-00000F000000}"/>
  <tableColumns count="9">
    <tableColumn id="1" xr3:uid="{00000000-0010-0000-0E00-000001000000}" name="题卡编号"/>
    <tableColumn id="2" xr3:uid="{00000000-0010-0000-0E00-000002000000}" name="子模块与适用方法"/>
    <tableColumn id="3" xr3:uid="{00000000-0010-0000-0E00-000003000000}" name="研究目的与边界"/>
    <tableColumn id="4" xr3:uid="{00000000-0010-0000-0E00-000004000000}" name="主问：按对象选用"/>
    <tableColumn id="5" xr3:uid="{00000000-0010-0000-0E00-000005000000}" name="核心追问：覆盖信息"/>
    <tableColumn id="6" xr3:uid="{00000000-0010-0000-0E00-000006000000}" name="触发条件与观察任务"/>
    <tableColumn id="7" xr3:uid="{00000000-0010-0000-0E00-000007000000}" name="归并调整与来源"/>
    <tableColumn id="8" xr3:uid="{00000000-0010-0000-0E00-000008000000}" name="确认状态"/>
    <tableColumn id="9" xr3:uid="{00000000-0010-0000-0E00-000009000000}" name="你的修改意见"/>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ReviewTable16" displayName="ReviewTable16" ref="A5:I10" totalsRowShown="0">
  <autoFilter ref="A5:I10" xr:uid="{00000000-0009-0000-0100-000010000000}"/>
  <tableColumns count="9">
    <tableColumn id="1" xr3:uid="{00000000-0010-0000-0F00-000001000000}" name="题卡编号"/>
    <tableColumn id="2" xr3:uid="{00000000-0010-0000-0F00-000002000000}" name="子模块与适用方法"/>
    <tableColumn id="3" xr3:uid="{00000000-0010-0000-0F00-000003000000}" name="研究目的与边界"/>
    <tableColumn id="4" xr3:uid="{00000000-0010-0000-0F00-000004000000}" name="主问：按对象选用"/>
    <tableColumn id="5" xr3:uid="{00000000-0010-0000-0F00-000005000000}" name="核心追问：覆盖信息"/>
    <tableColumn id="6" xr3:uid="{00000000-0010-0000-0F00-000006000000}" name="触发条件与观察任务"/>
    <tableColumn id="7" xr3:uid="{00000000-0010-0000-0F00-000007000000}" name="归并调整与来源"/>
    <tableColumn id="8" xr3:uid="{00000000-0010-0000-0F00-000008000000}" name="确认状态" dataDxfId="0" dataCellStyle="Normal"/>
    <tableColumn id="9" xr3:uid="{00000000-0010-0000-0F00-000009000000}" name="你的修改意见"/>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ReviewTable17" displayName="ReviewTable17" ref="A5:I14" totalsRowShown="0">
  <autoFilter ref="A5:I14" xr:uid="{00000000-0009-0000-0100-000011000000}"/>
  <tableColumns count="9">
    <tableColumn id="1" xr3:uid="{00000000-0010-0000-1000-000001000000}" name="题卡编号"/>
    <tableColumn id="2" xr3:uid="{00000000-0010-0000-1000-000002000000}" name="子模块与适用方法"/>
    <tableColumn id="3" xr3:uid="{00000000-0010-0000-1000-000003000000}" name="研究目的与边界"/>
    <tableColumn id="4" xr3:uid="{00000000-0010-0000-1000-000004000000}" name="主问：按对象选用"/>
    <tableColumn id="5" xr3:uid="{00000000-0010-0000-1000-000005000000}" name="核心追问：覆盖信息"/>
    <tableColumn id="6" xr3:uid="{00000000-0010-0000-1000-000006000000}" name="触发条件与观察任务"/>
    <tableColumn id="7" xr3:uid="{00000000-0010-0000-1000-000007000000}" name="归并调整与来源"/>
    <tableColumn id="8" xr3:uid="{00000000-0010-0000-1000-000008000000}" name="确认状态"/>
    <tableColumn id="9" xr3:uid="{00000000-0010-0000-1000-000009000000}" name="你的修改意见"/>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ReviewTable18" displayName="ReviewTable18" ref="A5:K587" totalsRowShown="0">
  <autoFilter ref="A5:K587" xr:uid="{00000000-0009-0000-0100-000012000000}"/>
  <tableColumns count="11">
    <tableColumn id="1" xr3:uid="{00000000-0010-0000-1100-000001000000}" name="来源ID"/>
    <tableColumn id="2" xr3:uid="{00000000-0010-0000-1100-000002000000}" name="建议关联题卡"/>
    <tableColumn id="3" xr3:uid="{00000000-0010-0000-1100-000003000000}" name="处理方式"/>
    <tableColumn id="4" xr3:uid="{00000000-0010-0000-1100-000004000000}" name="原追问原文"/>
    <tableColumn id="5" xr3:uid="{00000000-0010-0000-1100-000005000000}" name="调整后的追问或处理建议"/>
    <tableColumn id="6" xr3:uid="{00000000-0010-0000-1100-000006000000}" name="触发条件"/>
    <tableColumn id="7" xr3:uid="{00000000-0010-0000-1100-000007000000}" name="材料与事实待确认"/>
    <tableColumn id="8" xr3:uid="{00000000-0010-0000-1100-000008000000}" name="调整理由"/>
    <tableColumn id="9" xr3:uid="{00000000-0010-0000-1100-000009000000}" name="原始位置"/>
    <tableColumn id="10" xr3:uid="{00000000-0010-0000-1100-00000A000000}" name="确认状态"/>
    <tableColumn id="11" xr3:uid="{00000000-0010-0000-1100-00000B000000}" name="你的修改意见"/>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ReviewTable19" displayName="ReviewTable19" ref="A5:J708" totalsRowShown="0">
  <autoFilter ref="A5:J708" xr:uid="{00000000-0009-0000-0100-000013000000}"/>
  <tableColumns count="10">
    <tableColumn id="1" xr3:uid="{00000000-0010-0000-1200-000001000000}" name="来源ID"/>
    <tableColumn id="2" xr3:uid="{00000000-0010-0000-1200-000002000000}" name="原工作表"/>
    <tableColumn id="3" xr3:uid="{00000000-0010-0000-1200-000003000000}" name="原题号"/>
    <tableColumn id="4" xr3:uid="{00000000-0010-0000-1200-000004000000}" name="原行号"/>
    <tableColumn id="5" xr3:uid="{00000000-0010-0000-1200-000005000000}" name="原题原文"/>
    <tableColumn id="6" xr3:uid="{00000000-0010-0000-1200-000006000000}" name="对应题卡"/>
    <tableColumn id="7" xr3:uid="{00000000-0010-0000-1200-000007000000}" name="处理方式"/>
    <tableColumn id="8" xr3:uid="{00000000-0010-0000-1200-000008000000}" name="调整理由"/>
    <tableColumn id="9" xr3:uid="{00000000-0010-0000-1200-000009000000}" name="原组别"/>
    <tableColumn id="10" xr3:uid="{00000000-0010-0000-1200-00000A000000}" name="原备注"/>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ReviewTable20" displayName="ReviewTable20" ref="A5:G140" totalsRowShown="0">
  <autoFilter ref="A5:G140" xr:uid="{00000000-0009-0000-0100-000014000000}"/>
  <tableColumns count="7">
    <tableColumn id="1" xr3:uid="{00000000-0010-0000-1300-000001000000}" name="材料ID"/>
    <tableColumn id="2" xr3:uid="{00000000-0010-0000-1300-000002000000}" name="来源ID"/>
    <tableColumn id="3" xr3:uid="{00000000-0010-0000-1300-000003000000}" name="原顺序候选题卡"/>
    <tableColumn id="4" xr3:uid="{00000000-0010-0000-1300-000004000000}" name="历史材料原文"/>
    <tableColumn id="5" xr3:uid="{00000000-0010-0000-1300-000005000000}" name="使用条件"/>
    <tableColumn id="6" xr3:uid="{00000000-0010-0000-1300-000006000000}" name="确认状态"/>
    <tableColumn id="7" xr3:uid="{00000000-0010-0000-1300-000007000000}" name="你的修改意见"/>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ReviewTable21" displayName="ReviewTable21" ref="A5:E79" totalsRowShown="0">
  <autoFilter ref="A5:E79" xr:uid="{00000000-0009-0000-0100-000015000000}"/>
  <tableColumns count="5">
    <tableColumn id="1" xr3:uid="{00000000-0010-0000-1400-000001000000}" name="来源ID"/>
    <tableColumn id="2" xr3:uid="{00000000-0010-0000-1400-000002000000}" name="类型"/>
    <tableColumn id="3" xr3:uid="{00000000-0010-0000-1400-000003000000}" name="工作表与行号"/>
    <tableColumn id="4" xr3:uid="{00000000-0010-0000-1400-000004000000}" name="原文"/>
    <tableColumn id="5" xr3:uid="{00000000-0010-0000-1400-000005000000}" name="父题候选"/>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ReviewTable22" displayName="ReviewTable22" ref="A5:F301" totalsRowShown="0">
  <autoFilter ref="A5:F301" xr:uid="{00000000-0009-0000-0100-000016000000}"/>
  <tableColumns count="6">
    <tableColumn id="1" xr3:uid="{00000000-0010-0000-1500-000001000000}" name="对象"/>
    <tableColumn id="2" xr3:uid="{00000000-0010-0000-1500-000002000000}" name="原工作表"/>
    <tableColumn id="3" xr3:uid="{00000000-0010-0000-1500-000003000000}" name="原题卡编号"/>
    <tableColumn id="4" xr3:uid="{00000000-0010-0000-1500-000004000000}" name="原确认状态"/>
    <tableColumn id="5" xr3:uid="{00000000-0010-0000-1500-000005000000}" name="你的修改意见"/>
    <tableColumn id="6" xr3:uid="{00000000-0010-0000-1500-000006000000}" name="本轮处理"/>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4B7B"/>
  </sheetPr>
  <dimension ref="A1:H44"/>
  <sheetViews>
    <sheetView showGridLines="0" workbookViewId="0">
      <pane xSplit="2" ySplit="13" topLeftCell="C22" activePane="bottomRight" state="frozen"/>
      <selection pane="topRight"/>
      <selection pane="bottomLeft"/>
      <selection pane="bottomRight" activeCell="C14" sqref="C14"/>
    </sheetView>
  </sheetViews>
  <sheetFormatPr baseColWidth="10" defaultColWidth="8.83203125" defaultRowHeight="14"/>
  <cols>
    <col min="1" max="1" width="10.5" customWidth="1"/>
    <col min="2" max="2" width="29.5" customWidth="1"/>
    <col min="3" max="3" width="11.1640625" customWidth="1"/>
    <col min="4" max="5" width="11.6640625" customWidth="1"/>
    <col min="6" max="6" width="12.1640625" customWidth="1"/>
    <col min="7" max="7" width="46.6640625" customWidth="1"/>
    <col min="8" max="8" width="43.33203125" customWidth="1"/>
  </cols>
  <sheetData>
    <row r="1" spans="1:8">
      <c r="A1" s="8"/>
      <c r="B1" s="8"/>
      <c r="C1" s="8"/>
      <c r="D1" s="8"/>
      <c r="E1" s="8"/>
      <c r="F1" s="8"/>
      <c r="G1" s="8"/>
      <c r="H1" s="8"/>
    </row>
    <row r="2" spans="1:8" ht="30" customHeight="1">
      <c r="A2" s="9" t="s">
        <v>0</v>
      </c>
      <c r="B2" s="7"/>
      <c r="C2" s="7"/>
      <c r="D2" s="7"/>
      <c r="E2" s="7"/>
      <c r="F2" s="7"/>
      <c r="G2" s="7"/>
      <c r="H2" s="7"/>
    </row>
    <row r="3" spans="1:8">
      <c r="A3" s="8"/>
      <c r="B3" s="8"/>
      <c r="C3" s="8"/>
      <c r="D3" s="8"/>
      <c r="E3" s="8"/>
      <c r="F3" s="8"/>
      <c r="G3" s="8"/>
      <c r="H3" s="8"/>
    </row>
    <row r="4" spans="1:8" ht="24" customHeight="1">
      <c r="A4" s="7" t="s">
        <v>1</v>
      </c>
      <c r="B4" s="7"/>
      <c r="C4" s="7"/>
      <c r="D4" s="7"/>
      <c r="E4" s="7"/>
      <c r="F4" s="7"/>
      <c r="G4" s="7"/>
      <c r="H4" s="7"/>
    </row>
    <row r="5" spans="1:8" ht="24" customHeight="1">
      <c r="A5" s="7" t="s">
        <v>2</v>
      </c>
      <c r="B5" s="7"/>
      <c r="C5" s="7"/>
      <c r="D5" s="7"/>
      <c r="E5" s="7"/>
      <c r="F5" s="7"/>
      <c r="G5" s="7"/>
      <c r="H5" s="7"/>
    </row>
    <row r="6" spans="1:8" ht="24" customHeight="1">
      <c r="A6" s="7" t="s">
        <v>3</v>
      </c>
      <c r="B6" s="7"/>
      <c r="C6" s="7"/>
      <c r="D6" s="7"/>
      <c r="E6" s="7"/>
      <c r="F6" s="7"/>
      <c r="G6" s="7"/>
      <c r="H6" s="7"/>
    </row>
    <row r="7" spans="1:8" ht="24" customHeight="1">
      <c r="A7" s="7" t="s">
        <v>4</v>
      </c>
      <c r="B7" s="7"/>
      <c r="C7" s="7"/>
      <c r="D7" s="7"/>
      <c r="E7" s="7"/>
      <c r="F7" s="7"/>
      <c r="G7" s="7"/>
      <c r="H7" s="7"/>
    </row>
    <row r="8" spans="1:8" ht="24" customHeight="1">
      <c r="A8" s="7" t="s">
        <v>5</v>
      </c>
      <c r="B8" s="7"/>
      <c r="C8" s="7"/>
      <c r="D8" s="7"/>
      <c r="E8" s="7"/>
      <c r="F8" s="7"/>
      <c r="G8" s="7"/>
      <c r="H8" s="7"/>
    </row>
    <row r="9" spans="1:8" ht="24" customHeight="1">
      <c r="A9" s="7" t="s">
        <v>6</v>
      </c>
      <c r="B9" s="7"/>
      <c r="C9" s="7"/>
      <c r="D9" s="7"/>
      <c r="E9" s="7"/>
      <c r="F9" s="7"/>
      <c r="G9" s="7"/>
      <c r="H9" s="7"/>
    </row>
    <row r="10" spans="1:8" ht="24" customHeight="1">
      <c r="A10" s="7" t="s">
        <v>7</v>
      </c>
      <c r="B10" s="7"/>
      <c r="C10" s="7"/>
      <c r="D10" s="7"/>
      <c r="E10" s="7"/>
      <c r="F10" s="7"/>
      <c r="G10" s="7"/>
      <c r="H10" s="7"/>
    </row>
    <row r="11" spans="1:8" ht="24" customHeight="1">
      <c r="A11" s="7" t="s">
        <v>8</v>
      </c>
      <c r="B11" s="7"/>
      <c r="C11" s="7"/>
      <c r="D11" s="7"/>
      <c r="E11" s="7"/>
      <c r="F11" s="7"/>
      <c r="G11" s="7"/>
      <c r="H11" s="7"/>
    </row>
    <row r="12" spans="1:8">
      <c r="A12" s="8"/>
      <c r="B12" s="8"/>
      <c r="C12" s="8"/>
      <c r="D12" s="8"/>
      <c r="E12" s="8"/>
      <c r="F12" s="8"/>
      <c r="G12" s="8"/>
      <c r="H12" s="8"/>
    </row>
    <row r="13" spans="1:8" ht="30" customHeight="1">
      <c r="A13" s="5" t="s">
        <v>9</v>
      </c>
      <c r="B13" s="5" t="s">
        <v>10</v>
      </c>
      <c r="C13" s="5" t="s">
        <v>11</v>
      </c>
      <c r="D13" s="5" t="s">
        <v>12</v>
      </c>
      <c r="E13" s="5" t="s">
        <v>13</v>
      </c>
      <c r="F13" s="5" t="s">
        <v>14</v>
      </c>
      <c r="G13" s="5" t="s">
        <v>15</v>
      </c>
      <c r="H13" s="5" t="s">
        <v>16</v>
      </c>
    </row>
    <row r="14" spans="1:8" ht="40" customHeight="1">
      <c r="A14" s="8" t="s">
        <v>17</v>
      </c>
      <c r="B14" s="8" t="s">
        <v>18</v>
      </c>
      <c r="C14" s="8">
        <f>COUNTA('2C-00 执行话术'!A6:A8)</f>
        <v>3</v>
      </c>
      <c r="D14" s="8">
        <f>COUNTIFS('2C-00 执行话术'!H6:H8,"同意")</f>
        <v>3</v>
      </c>
      <c r="E14" s="8">
        <f>COUNTIFS('2C-00 执行话术'!H6:H8,"需修改")</f>
        <v>0</v>
      </c>
      <c r="F14" s="8">
        <f>COUNTIFS('2C-00 执行话术'!H6:H8,"待审阅")</f>
        <v>0</v>
      </c>
      <c r="G14" s="8" t="s">
        <v>19</v>
      </c>
      <c r="H14" s="8" t="s">
        <v>20</v>
      </c>
    </row>
    <row r="15" spans="1:8" ht="40" customHeight="1">
      <c r="A15" s="8" t="s">
        <v>21</v>
      </c>
      <c r="B15" s="8" t="s">
        <v>22</v>
      </c>
      <c r="C15" s="8">
        <f>COUNTA('2C-01 生活与车辆背景'!A6:A19)</f>
        <v>14</v>
      </c>
      <c r="D15" s="8">
        <f>COUNTIFS('2C-01 生活与车辆背景'!H6:H19,"同意")</f>
        <v>13</v>
      </c>
      <c r="E15" s="8">
        <f>COUNTIFS('2C-01 生活与车辆背景'!H6:H19,"需修改")</f>
        <v>0</v>
      </c>
      <c r="F15" s="8">
        <f>COUNTIFS('2C-01 生活与车辆背景'!H6:H19,"待审阅")</f>
        <v>0</v>
      </c>
      <c r="G15" s="8" t="s">
        <v>23</v>
      </c>
      <c r="H15" s="8" t="s">
        <v>24</v>
      </c>
    </row>
    <row r="16" spans="1:8" ht="40" customHeight="1">
      <c r="A16" s="8" t="s">
        <v>25</v>
      </c>
      <c r="B16" s="8" t="s">
        <v>26</v>
      </c>
      <c r="C16" s="8">
        <f>COUNTA('2C-02 场景与体验'!A6:A41)</f>
        <v>36</v>
      </c>
      <c r="D16" s="8">
        <f>COUNTIFS('2C-02 场景与体验'!H6:H41,"同意")</f>
        <v>34</v>
      </c>
      <c r="E16" s="8">
        <f>COUNTIFS('2C-02 场景与体验'!H6:H41,"需修改")</f>
        <v>0</v>
      </c>
      <c r="F16" s="8">
        <f>COUNTIFS('2C-02 场景与体验'!H6:H41,"待审阅")</f>
        <v>0</v>
      </c>
      <c r="G16" s="8" t="s">
        <v>27</v>
      </c>
      <c r="H16" s="8" t="s">
        <v>24</v>
      </c>
    </row>
    <row r="17" spans="1:8" ht="40" customHeight="1">
      <c r="A17" s="8" t="s">
        <v>28</v>
      </c>
      <c r="B17" s="8" t="s">
        <v>29</v>
      </c>
      <c r="C17" s="8">
        <f>COUNTA('2C-03 购买旅程与考虑因素'!A6:A28)</f>
        <v>23</v>
      </c>
      <c r="D17" s="8">
        <f>COUNTIFS('2C-03 购买旅程与考虑因素'!H6:H28,"同意")</f>
        <v>19</v>
      </c>
      <c r="E17" s="8">
        <f>COUNTIFS('2C-03 购买旅程与考虑因素'!H6:H28,"需修改")</f>
        <v>0</v>
      </c>
      <c r="F17" s="8">
        <f>COUNTIFS('2C-03 购买旅程与考虑因素'!H6:H28,"待审阅")</f>
        <v>0</v>
      </c>
      <c r="G17" s="8" t="s">
        <v>30</v>
      </c>
      <c r="H17" s="8" t="s">
        <v>24</v>
      </c>
    </row>
    <row r="18" spans="1:8" ht="40" customHeight="1">
      <c r="A18" s="8" t="s">
        <v>31</v>
      </c>
      <c r="B18" s="8" t="s">
        <v>32</v>
      </c>
      <c r="C18" s="8">
        <f>COUNTA('2C-04 动力与补能'!A6:A25)</f>
        <v>20</v>
      </c>
      <c r="D18" s="8">
        <f>COUNTIFS('2C-04 动力与补能'!H6:H25,"同意")</f>
        <v>15</v>
      </c>
      <c r="E18" s="8">
        <f>COUNTIFS('2C-04 动力与补能'!H6:H25,"需修改")</f>
        <v>0</v>
      </c>
      <c r="F18" s="8">
        <f>COUNTIFS('2C-04 动力与补能'!H6:H25,"待审阅")</f>
        <v>0</v>
      </c>
      <c r="G18" s="8" t="s">
        <v>33</v>
      </c>
      <c r="H18" s="8" t="s">
        <v>24</v>
      </c>
    </row>
    <row r="19" spans="1:8" ht="40" customHeight="1">
      <c r="A19" s="8" t="s">
        <v>34</v>
      </c>
      <c r="B19" s="8" t="s">
        <v>35</v>
      </c>
      <c r="C19" s="8">
        <f>COUNTA('2C-05 产品与配置'!A6:A37)</f>
        <v>32</v>
      </c>
      <c r="D19" s="8">
        <f>COUNTIFS('2C-05 产品与配置'!H6:H37,"同意")</f>
        <v>25</v>
      </c>
      <c r="E19" s="8">
        <f>COUNTIFS('2C-05 产品与配置'!H6:H37,"需修改")</f>
        <v>0</v>
      </c>
      <c r="F19" s="8">
        <f>COUNTIFS('2C-05 产品与配置'!H6:H37,"待审阅")</f>
        <v>0</v>
      </c>
      <c r="G19" s="8" t="s">
        <v>36</v>
      </c>
      <c r="H19" s="8" t="s">
        <v>24</v>
      </c>
    </row>
    <row r="20" spans="1:8" ht="40" customHeight="1">
      <c r="A20" s="8" t="s">
        <v>37</v>
      </c>
      <c r="B20" s="8" t="s">
        <v>38</v>
      </c>
      <c r="C20" s="8">
        <f>COUNTA('2C-06 品牌与购买条件'!A6:A20)</f>
        <v>15</v>
      </c>
      <c r="D20" s="8">
        <f>COUNTIFS('2C-06 品牌与购买条件'!H6:H20,"同意")</f>
        <v>15</v>
      </c>
      <c r="E20" s="8">
        <f>COUNTIFS('2C-06 品牌与购买条件'!H6:H20,"需修改")</f>
        <v>0</v>
      </c>
      <c r="F20" s="8">
        <f>COUNTIFS('2C-06 品牌与购买条件'!H6:H20,"待审阅")</f>
        <v>0</v>
      </c>
      <c r="G20" s="8" t="s">
        <v>39</v>
      </c>
      <c r="H20" s="8" t="s">
        <v>24</v>
      </c>
    </row>
    <row r="21" spans="1:8" ht="40" customHeight="1">
      <c r="A21" s="8" t="s">
        <v>40</v>
      </c>
      <c r="B21" s="8" t="s">
        <v>41</v>
      </c>
      <c r="C21" s="8">
        <f>COUNTA('2B-00 执行话术'!A6:A7)</f>
        <v>2</v>
      </c>
      <c r="D21" s="8">
        <f>COUNTIFS('2B-00 执行话术'!H6:H7,"同意")</f>
        <v>2</v>
      </c>
      <c r="E21" s="8">
        <f>COUNTIFS('2B-00 执行话术'!H6:H7,"需修改")</f>
        <v>0</v>
      </c>
      <c r="F21" s="8">
        <f>COUNTIFS('2B-00 执行话术'!H6:H7,"待审阅")</f>
        <v>0</v>
      </c>
      <c r="G21" s="8" t="s">
        <v>42</v>
      </c>
      <c r="H21" s="8" t="s">
        <v>20</v>
      </c>
    </row>
    <row r="22" spans="1:8" ht="40" customHeight="1">
      <c r="A22" s="8" t="s">
        <v>43</v>
      </c>
      <c r="B22" s="8" t="s">
        <v>44</v>
      </c>
      <c r="C22" s="8">
        <f>COUNTA('2B-01 受访者与机构背景'!A6:A7)</f>
        <v>2</v>
      </c>
      <c r="D22" s="8">
        <f>COUNTIFS('2B-01 受访者与机构背景'!H6:H7,"同意")</f>
        <v>2</v>
      </c>
      <c r="E22" s="8">
        <f>COUNTIFS('2B-01 受访者与机构背景'!H6:H7,"需修改")</f>
        <v>0</v>
      </c>
      <c r="F22" s="8">
        <f>COUNTIFS('2B-01 受访者与机构背景'!H6:H7,"待审阅")</f>
        <v>0</v>
      </c>
      <c r="G22" s="8" t="s">
        <v>45</v>
      </c>
      <c r="H22" s="8" t="s">
        <v>46</v>
      </c>
    </row>
    <row r="23" spans="1:8" ht="40" customHeight="1">
      <c r="A23" s="8" t="s">
        <v>47</v>
      </c>
      <c r="B23" s="8" t="s">
        <v>48</v>
      </c>
      <c r="C23" s="8">
        <f>COUNTA('2B-02 品牌市场与政策'!A6:A9)</f>
        <v>4</v>
      </c>
      <c r="D23" s="8">
        <f>COUNTIFS('2B-02 品牌市场与政策'!H6:H9,"同意")</f>
        <v>4</v>
      </c>
      <c r="E23" s="8">
        <f>COUNTIFS('2B-02 品牌市场与政策'!H6:H9,"需修改")</f>
        <v>0</v>
      </c>
      <c r="F23" s="8">
        <f>COUNTIFS('2B-02 品牌市场与政策'!H6:H9,"待审阅")</f>
        <v>0</v>
      </c>
      <c r="G23" s="8" t="s">
        <v>49</v>
      </c>
      <c r="H23" s="8" t="s">
        <v>24</v>
      </c>
    </row>
    <row r="24" spans="1:8" ht="40" customHeight="1">
      <c r="A24" s="8" t="s">
        <v>50</v>
      </c>
      <c r="B24" s="8" t="s">
        <v>51</v>
      </c>
      <c r="C24" s="8">
        <f>COUNTA('2B-03 客户画像与用途'!A6:A9)</f>
        <v>4</v>
      </c>
      <c r="D24" s="8">
        <f>COUNTIFS('2B-03 客户画像与用途'!H6:H9,"同意")</f>
        <v>2</v>
      </c>
      <c r="E24" s="8">
        <f>COUNTIFS('2B-03 客户画像与用途'!H6:H9,"需修改")</f>
        <v>2</v>
      </c>
      <c r="F24" s="8">
        <f>COUNTIFS('2B-03 客户画像与用途'!H6:H9,"待审阅")</f>
        <v>0</v>
      </c>
      <c r="G24" s="8" t="s">
        <v>52</v>
      </c>
      <c r="H24" s="8" t="s">
        <v>24</v>
      </c>
    </row>
    <row r="25" spans="1:8" ht="40" customHeight="1">
      <c r="A25" s="8" t="s">
        <v>53</v>
      </c>
      <c r="B25" s="8" t="s">
        <v>54</v>
      </c>
      <c r="C25" s="8">
        <f>COUNTA('2B-04 成交与流失'!A6:A11)</f>
        <v>6</v>
      </c>
      <c r="D25" s="8">
        <f>COUNTIFS('2B-04 成交与流失'!H6:H11,"同意")</f>
        <v>6</v>
      </c>
      <c r="E25" s="8">
        <f>COUNTIFS('2B-04 成交与流失'!H6:H11,"需修改")</f>
        <v>0</v>
      </c>
      <c r="F25" s="8">
        <f>COUNTIFS('2B-04 成交与流失'!H6:H11,"待审阅")</f>
        <v>0</v>
      </c>
      <c r="G25" s="8" t="s">
        <v>55</v>
      </c>
      <c r="H25" s="8" t="s">
        <v>24</v>
      </c>
    </row>
    <row r="26" spans="1:8" ht="40" customHeight="1">
      <c r="A26" s="8" t="s">
        <v>56</v>
      </c>
      <c r="B26" s="8" t="s">
        <v>57</v>
      </c>
      <c r="C26" s="8">
        <f>COUNTA('2B-05 产品需求与方案'!A6:A16)</f>
        <v>11</v>
      </c>
      <c r="D26" s="8">
        <f>COUNTIFS('2B-05 产品需求与方案'!H6:H16,"同意")</f>
        <v>11</v>
      </c>
      <c r="E26" s="8">
        <f>COUNTIFS('2B-05 产品需求与方案'!H6:H16,"需修改")</f>
        <v>0</v>
      </c>
      <c r="F26" s="8">
        <f>COUNTIFS('2B-05 产品需求与方案'!H6:H16,"待审阅")</f>
        <v>0</v>
      </c>
      <c r="G26" s="8" t="s">
        <v>58</v>
      </c>
      <c r="H26" s="8" t="s">
        <v>24</v>
      </c>
    </row>
    <row r="27" spans="1:8" ht="40" customHeight="1">
      <c r="A27" s="8" t="s">
        <v>59</v>
      </c>
      <c r="B27" s="8" t="s">
        <v>60</v>
      </c>
      <c r="C27" s="8">
        <f>COUNTA('2B-06 价格版型与盈利'!A6:A9)</f>
        <v>4</v>
      </c>
      <c r="D27" s="8">
        <f>COUNTIFS('2B-06 价格版型与盈利'!H6:H9,"同意")</f>
        <v>4</v>
      </c>
      <c r="E27" s="8">
        <f>COUNTIFS('2B-06 价格版型与盈利'!H6:H9,"需修改")</f>
        <v>0</v>
      </c>
      <c r="F27" s="8">
        <f>COUNTIFS('2B-06 价格版型与盈利'!H6:H9,"待审阅")</f>
        <v>0</v>
      </c>
      <c r="G27" s="8" t="s">
        <v>61</v>
      </c>
      <c r="H27" s="8" t="s">
        <v>24</v>
      </c>
    </row>
    <row r="28" spans="1:8" ht="40" customHeight="1">
      <c r="A28" s="8" t="s">
        <v>62</v>
      </c>
      <c r="B28" s="8" t="s">
        <v>63</v>
      </c>
      <c r="C28" s="8">
        <f>COUNTA('2B-07 渠道营销与服务'!A6:A9)</f>
        <v>4</v>
      </c>
      <c r="D28" s="8">
        <f>COUNTIFS('2B-07 渠道营销与服务'!H6:H9,"同意")</f>
        <v>4</v>
      </c>
      <c r="E28" s="8">
        <f>COUNTIFS('2B-07 渠道营销与服务'!H6:H9,"需修改")</f>
        <v>0</v>
      </c>
      <c r="F28" s="8">
        <f>COUNTIFS('2B-07 渠道营销与服务'!H6:H9,"待审阅")</f>
        <v>0</v>
      </c>
      <c r="G28" s="8" t="s">
        <v>64</v>
      </c>
      <c r="H28" s="8" t="s">
        <v>24</v>
      </c>
    </row>
    <row r="29" spans="1:8" ht="40" customHeight="1">
      <c r="A29" s="8" t="s">
        <v>65</v>
      </c>
      <c r="B29" s="8" t="s">
        <v>66</v>
      </c>
      <c r="C29" s="8">
        <f>COUNTA('2B-08 品牌机会与策略'!A6:A10)</f>
        <v>5</v>
      </c>
      <c r="D29" s="8">
        <f>COUNTIFS('2B-08 品牌机会与策略'!H6:H10,"同意")</f>
        <v>5</v>
      </c>
      <c r="E29" s="8">
        <f>COUNTIFS('2B-08 品牌机会与策略'!H6:H10,"需修改")</f>
        <v>0</v>
      </c>
      <c r="F29" s="8">
        <f>COUNTIFS('2B-08 品牌机会与策略'!H6:H10,"待审阅")</f>
        <v>0</v>
      </c>
      <c r="G29" s="8" t="s">
        <v>67</v>
      </c>
      <c r="H29" s="8" t="s">
        <v>24</v>
      </c>
    </row>
    <row r="30" spans="1:8" ht="40" customHeight="1">
      <c r="A30" s="8" t="s">
        <v>68</v>
      </c>
      <c r="B30" s="8" t="s">
        <v>69</v>
      </c>
      <c r="C30" s="8">
        <f>COUNTA('2B-09 商务与组织采购'!A6:A14)</f>
        <v>9</v>
      </c>
      <c r="D30" s="8">
        <f>COUNTIFS('2B-09 商务与组织采购'!H6:H14,"同意")</f>
        <v>9</v>
      </c>
      <c r="E30" s="8">
        <f>COUNTIFS('2B-09 商务与组织采购'!H6:H14,"需修改")</f>
        <v>0</v>
      </c>
      <c r="F30" s="8">
        <f>COUNTIFS('2B-09 商务与组织采购'!H6:H14,"待审阅")</f>
        <v>0</v>
      </c>
      <c r="G30" s="8" t="s">
        <v>70</v>
      </c>
      <c r="H30" s="8" t="s">
        <v>24</v>
      </c>
    </row>
    <row r="31" spans="1:8">
      <c r="A31" s="8"/>
      <c r="B31" s="8"/>
      <c r="C31" s="8"/>
      <c r="D31" s="8"/>
      <c r="E31" s="8"/>
      <c r="F31" s="8"/>
      <c r="G31" s="8"/>
      <c r="H31" s="8"/>
    </row>
    <row r="32" spans="1:8" ht="30" customHeight="1">
      <c r="A32" s="10"/>
      <c r="B32" s="10" t="s">
        <v>71</v>
      </c>
      <c r="C32" s="10">
        <f>SUM(C14:C20)</f>
        <v>143</v>
      </c>
      <c r="D32" s="10">
        <f>SUM(D14:D20)</f>
        <v>124</v>
      </c>
      <c r="E32" s="10">
        <f>SUM(E14:E20)</f>
        <v>0</v>
      </c>
      <c r="F32" s="10">
        <f>SUM(F14:F20)</f>
        <v>0</v>
      </c>
      <c r="G32" s="10"/>
      <c r="H32" s="10"/>
    </row>
    <row r="33" spans="1:8" ht="30" customHeight="1">
      <c r="A33" s="10"/>
      <c r="B33" s="10" t="s">
        <v>72</v>
      </c>
      <c r="C33" s="10">
        <f>SUM(C21:C30)</f>
        <v>51</v>
      </c>
      <c r="D33" s="10">
        <f>SUM(D21:D30)</f>
        <v>49</v>
      </c>
      <c r="E33" s="10">
        <f>SUM(E21:E30)</f>
        <v>2</v>
      </c>
      <c r="F33" s="10">
        <f>SUM(F21:F30)</f>
        <v>0</v>
      </c>
      <c r="G33" s="10"/>
      <c r="H33" s="10"/>
    </row>
    <row r="34" spans="1:8">
      <c r="A34" s="8"/>
      <c r="B34" s="8"/>
      <c r="C34" s="8"/>
      <c r="D34" s="8"/>
      <c r="E34" s="8"/>
      <c r="F34" s="8"/>
      <c r="G34" s="8"/>
      <c r="H34" s="8"/>
    </row>
    <row r="35" spans="1:8">
      <c r="A35" s="8"/>
      <c r="B35" s="8"/>
      <c r="C35" s="8"/>
      <c r="D35" s="8"/>
      <c r="E35" s="8"/>
      <c r="F35" s="8"/>
      <c r="G35" s="8"/>
      <c r="H35" s="8"/>
    </row>
    <row r="36" spans="1:8">
      <c r="A36" s="11" t="s">
        <v>73</v>
      </c>
      <c r="B36" s="7"/>
      <c r="C36" s="7"/>
      <c r="D36" s="7"/>
      <c r="E36" s="7"/>
      <c r="F36" s="7"/>
      <c r="G36" s="7"/>
      <c r="H36" s="7"/>
    </row>
    <row r="37" spans="1:8">
      <c r="A37" s="7" t="s">
        <v>74</v>
      </c>
      <c r="B37" s="7"/>
      <c r="C37" s="7"/>
      <c r="D37" s="7"/>
      <c r="E37" s="7"/>
      <c r="F37" s="7"/>
      <c r="G37" s="7"/>
      <c r="H37" s="7"/>
    </row>
    <row r="38" spans="1:8">
      <c r="A38" s="8"/>
      <c r="B38" s="8"/>
      <c r="C38" s="8"/>
      <c r="D38" s="8"/>
      <c r="E38" s="8"/>
      <c r="F38" s="8"/>
      <c r="G38" s="8"/>
      <c r="H38" s="8"/>
    </row>
    <row r="39" spans="1:8">
      <c r="A39" s="7" t="s">
        <v>75</v>
      </c>
      <c r="B39" s="7"/>
      <c r="C39" s="7"/>
      <c r="D39" s="7"/>
      <c r="E39" s="7"/>
      <c r="F39" s="7"/>
      <c r="G39" s="7"/>
      <c r="H39" s="7"/>
    </row>
    <row r="40" spans="1:8">
      <c r="A40" s="8"/>
      <c r="B40" s="8"/>
      <c r="C40" s="8"/>
      <c r="D40" s="8"/>
      <c r="E40" s="8"/>
      <c r="F40" s="8"/>
      <c r="G40" s="8"/>
      <c r="H40" s="8"/>
    </row>
    <row r="41" spans="1:8">
      <c r="A41" s="8"/>
      <c r="B41" s="8"/>
      <c r="C41" s="8"/>
      <c r="D41" s="8"/>
      <c r="E41" s="8"/>
      <c r="F41" s="8"/>
      <c r="G41" s="8"/>
      <c r="H41" s="8"/>
    </row>
    <row r="42" spans="1:8">
      <c r="A42" s="8"/>
      <c r="B42" s="8"/>
      <c r="C42" s="8"/>
      <c r="D42" s="8"/>
      <c r="E42" s="8"/>
      <c r="F42" s="8"/>
      <c r="G42" s="8"/>
      <c r="H42" s="8"/>
    </row>
    <row r="43" spans="1:8">
      <c r="A43" s="8"/>
      <c r="B43" s="8"/>
      <c r="C43" s="8"/>
      <c r="D43" s="8"/>
      <c r="E43" s="8"/>
      <c r="F43" s="8"/>
      <c r="G43" s="8"/>
      <c r="H43" s="8"/>
    </row>
    <row r="44" spans="1:8">
      <c r="A44" s="8"/>
      <c r="B44" s="8"/>
      <c r="C44" s="8"/>
      <c r="D44" s="8"/>
      <c r="E44" s="8"/>
      <c r="F44" s="8"/>
      <c r="G44" s="8"/>
      <c r="H44" s="8"/>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4B7B"/>
  </sheetPr>
  <dimension ref="A1:I8"/>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18</v>
      </c>
      <c r="B2" s="1"/>
      <c r="C2" s="1"/>
      <c r="D2" s="1"/>
      <c r="E2" s="1"/>
      <c r="F2" s="1"/>
      <c r="G2" s="1"/>
      <c r="H2" s="1"/>
      <c r="I2" s="1"/>
    </row>
    <row r="3" spans="1:9" ht="24" customHeight="1">
      <c r="A3" s="4" t="s">
        <v>76</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customHeight="1">
      <c r="A6" s="2" t="s">
        <v>86</v>
      </c>
      <c r="B6" s="2" t="s">
        <v>87</v>
      </c>
      <c r="C6" s="2" t="s">
        <v>88</v>
      </c>
      <c r="D6" s="2" t="s">
        <v>89</v>
      </c>
      <c r="E6" s="2" t="s">
        <v>90</v>
      </c>
      <c r="F6" s="2" t="s">
        <v>91</v>
      </c>
      <c r="G6" s="2" t="s">
        <v>92</v>
      </c>
      <c r="H6" s="6" t="s">
        <v>93</v>
      </c>
      <c r="I6" s="6"/>
    </row>
    <row r="7" spans="1:9" ht="89" customHeight="1">
      <c r="A7" s="2" t="s">
        <v>94</v>
      </c>
      <c r="B7" s="2" t="s">
        <v>95</v>
      </c>
      <c r="C7" s="2" t="s">
        <v>88</v>
      </c>
      <c r="D7" s="2" t="s">
        <v>96</v>
      </c>
      <c r="E7" s="2" t="s">
        <v>97</v>
      </c>
      <c r="F7" s="2" t="s">
        <v>98</v>
      </c>
      <c r="G7" s="2" t="s">
        <v>99</v>
      </c>
      <c r="H7" s="6" t="s">
        <v>93</v>
      </c>
      <c r="I7" s="6"/>
    </row>
    <row r="8" spans="1:9" ht="89" customHeight="1">
      <c r="A8" s="2" t="s">
        <v>100</v>
      </c>
      <c r="B8" s="2" t="s">
        <v>87</v>
      </c>
      <c r="C8" s="2" t="s">
        <v>88</v>
      </c>
      <c r="D8" s="2" t="s">
        <v>101</v>
      </c>
      <c r="E8" s="2" t="s">
        <v>102</v>
      </c>
      <c r="F8" s="2" t="s">
        <v>103</v>
      </c>
      <c r="G8" s="2" t="s">
        <v>104</v>
      </c>
      <c r="H8" s="6" t="s">
        <v>93</v>
      </c>
      <c r="I8" s="6"/>
    </row>
  </sheetData>
  <phoneticPr fontId="7" type="noConversion"/>
  <conditionalFormatting sqref="H6:H8">
    <cfRule type="containsText" dxfId="17" priority="1" operator="containsText" text="需修改"/>
  </conditionalFormatting>
  <dataValidations count="1">
    <dataValidation type="list" sqref="H6:H8" xr:uid="{00000000-0002-0000-01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4B7B"/>
  </sheetPr>
  <dimension ref="A1:I19"/>
  <sheetViews>
    <sheetView showGridLines="0" workbookViewId="0">
      <pane xSplit="2" ySplit="5" topLeftCell="C14" activePane="bottomRight" state="frozen"/>
      <selection pane="topRight"/>
      <selection pane="bottomLeft"/>
      <selection pane="bottomRight" activeCell="H11" sqref="H11:H19"/>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22</v>
      </c>
      <c r="B2" s="1"/>
      <c r="C2" s="1"/>
      <c r="D2" s="1"/>
      <c r="E2" s="1"/>
      <c r="F2" s="1"/>
      <c r="G2" s="1"/>
      <c r="H2" s="1"/>
      <c r="I2" s="1"/>
    </row>
    <row r="3" spans="1:9" ht="24" customHeight="1">
      <c r="A3" s="4" t="s">
        <v>105</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hidden="1" customHeight="1">
      <c r="A6" s="2" t="s">
        <v>106</v>
      </c>
      <c r="B6" s="2" t="s">
        <v>107</v>
      </c>
      <c r="C6" s="2" t="s">
        <v>108</v>
      </c>
      <c r="D6" s="2" t="s">
        <v>109</v>
      </c>
      <c r="E6" s="2" t="s">
        <v>110</v>
      </c>
      <c r="F6" s="2" t="s">
        <v>111</v>
      </c>
      <c r="G6" s="2" t="s">
        <v>112</v>
      </c>
      <c r="H6" s="6" t="s">
        <v>113</v>
      </c>
      <c r="I6" s="6" t="s">
        <v>114</v>
      </c>
    </row>
    <row r="7" spans="1:9" ht="89" hidden="1" customHeight="1">
      <c r="A7" s="2" t="s">
        <v>115</v>
      </c>
      <c r="B7" s="2" t="s">
        <v>116</v>
      </c>
      <c r="C7" s="2" t="s">
        <v>117</v>
      </c>
      <c r="D7" s="2" t="s">
        <v>118</v>
      </c>
      <c r="E7" s="2" t="s">
        <v>119</v>
      </c>
      <c r="F7" s="2" t="s">
        <v>103</v>
      </c>
      <c r="G7" s="2" t="s">
        <v>104</v>
      </c>
      <c r="H7" s="6" t="s">
        <v>93</v>
      </c>
      <c r="I7" s="6"/>
    </row>
    <row r="8" spans="1:9" ht="89" hidden="1" customHeight="1">
      <c r="A8" s="2" t="s">
        <v>120</v>
      </c>
      <c r="B8" s="2" t="s">
        <v>116</v>
      </c>
      <c r="C8" s="2" t="s">
        <v>117</v>
      </c>
      <c r="D8" s="2" t="s">
        <v>121</v>
      </c>
      <c r="E8" s="2" t="s">
        <v>122</v>
      </c>
      <c r="F8" s="2" t="s">
        <v>123</v>
      </c>
      <c r="G8" s="2" t="s">
        <v>99</v>
      </c>
      <c r="H8" s="6" t="s">
        <v>93</v>
      </c>
      <c r="I8" s="6"/>
    </row>
    <row r="9" spans="1:9" ht="89" hidden="1" customHeight="1">
      <c r="A9" s="2" t="s">
        <v>124</v>
      </c>
      <c r="B9" s="2" t="s">
        <v>116</v>
      </c>
      <c r="C9" s="2" t="s">
        <v>117</v>
      </c>
      <c r="D9" s="2" t="s">
        <v>125</v>
      </c>
      <c r="E9" s="2" t="s">
        <v>126</v>
      </c>
      <c r="F9" s="2" t="s">
        <v>127</v>
      </c>
      <c r="G9" s="2" t="s">
        <v>99</v>
      </c>
      <c r="H9" s="6" t="s">
        <v>93</v>
      </c>
      <c r="I9" s="6"/>
    </row>
    <row r="10" spans="1:9" ht="89" customHeight="1">
      <c r="A10" s="2" t="s">
        <v>128</v>
      </c>
      <c r="B10" s="2" t="s">
        <v>129</v>
      </c>
      <c r="C10" s="2" t="s">
        <v>130</v>
      </c>
      <c r="D10" s="2" t="s">
        <v>131</v>
      </c>
      <c r="E10" s="2" t="s">
        <v>132</v>
      </c>
      <c r="F10" s="2" t="s">
        <v>133</v>
      </c>
      <c r="G10" s="2" t="s">
        <v>92</v>
      </c>
      <c r="H10" s="6" t="s">
        <v>93</v>
      </c>
      <c r="I10" s="6"/>
    </row>
    <row r="11" spans="1:9" ht="89" customHeight="1">
      <c r="A11" s="2" t="s">
        <v>134</v>
      </c>
      <c r="B11" s="2" t="s">
        <v>135</v>
      </c>
      <c r="C11" s="2" t="s">
        <v>130</v>
      </c>
      <c r="D11" s="2" t="s">
        <v>136</v>
      </c>
      <c r="E11" s="2" t="s">
        <v>137</v>
      </c>
      <c r="F11" s="2" t="s">
        <v>111</v>
      </c>
      <c r="G11" s="2" t="s">
        <v>138</v>
      </c>
      <c r="H11" s="6" t="s">
        <v>93</v>
      </c>
      <c r="I11" s="6"/>
    </row>
    <row r="12" spans="1:9" ht="89" customHeight="1">
      <c r="A12" s="2" t="s">
        <v>139</v>
      </c>
      <c r="B12" s="2" t="s">
        <v>135</v>
      </c>
      <c r="C12" s="2" t="s">
        <v>130</v>
      </c>
      <c r="D12" s="2" t="s">
        <v>140</v>
      </c>
      <c r="E12" s="2" t="s">
        <v>141</v>
      </c>
      <c r="F12" s="2" t="s">
        <v>103</v>
      </c>
      <c r="G12" s="2" t="s">
        <v>99</v>
      </c>
      <c r="H12" s="6" t="s">
        <v>93</v>
      </c>
      <c r="I12" s="6"/>
    </row>
    <row r="13" spans="1:9" ht="89" customHeight="1">
      <c r="A13" s="2" t="s">
        <v>142</v>
      </c>
      <c r="B13" s="2" t="s">
        <v>143</v>
      </c>
      <c r="C13" s="2" t="s">
        <v>144</v>
      </c>
      <c r="D13" s="2" t="s">
        <v>145</v>
      </c>
      <c r="E13" s="2" t="s">
        <v>146</v>
      </c>
      <c r="F13" s="2" t="s">
        <v>133</v>
      </c>
      <c r="G13" s="2" t="s">
        <v>147</v>
      </c>
      <c r="H13" s="6" t="s">
        <v>93</v>
      </c>
      <c r="I13" s="6"/>
    </row>
    <row r="14" spans="1:9" ht="89" customHeight="1">
      <c r="A14" s="2" t="s">
        <v>148</v>
      </c>
      <c r="B14" s="2" t="s">
        <v>149</v>
      </c>
      <c r="C14" s="2" t="s">
        <v>144</v>
      </c>
      <c r="D14" s="2" t="s">
        <v>150</v>
      </c>
      <c r="E14" s="2" t="s">
        <v>151</v>
      </c>
      <c r="F14" s="2" t="s">
        <v>91</v>
      </c>
      <c r="G14" s="2" t="s">
        <v>147</v>
      </c>
      <c r="H14" s="6" t="s">
        <v>93</v>
      </c>
      <c r="I14" s="6"/>
    </row>
    <row r="15" spans="1:9" ht="89" customHeight="1">
      <c r="A15" s="2" t="s">
        <v>152</v>
      </c>
      <c r="B15" s="2" t="s">
        <v>149</v>
      </c>
      <c r="C15" s="2" t="s">
        <v>144</v>
      </c>
      <c r="D15" s="2" t="s">
        <v>153</v>
      </c>
      <c r="E15" s="2" t="s">
        <v>154</v>
      </c>
      <c r="F15" s="2" t="s">
        <v>155</v>
      </c>
      <c r="G15" s="2" t="s">
        <v>156</v>
      </c>
      <c r="H15" s="6" t="s">
        <v>93</v>
      </c>
      <c r="I15" s="6"/>
    </row>
    <row r="16" spans="1:9" ht="89" hidden="1" customHeight="1">
      <c r="A16" s="2" t="s">
        <v>157</v>
      </c>
      <c r="B16" s="2" t="s">
        <v>149</v>
      </c>
      <c r="C16" s="2" t="s">
        <v>144</v>
      </c>
      <c r="D16" s="2" t="s">
        <v>158</v>
      </c>
      <c r="E16" s="2" t="s">
        <v>159</v>
      </c>
      <c r="F16" s="2" t="s">
        <v>160</v>
      </c>
      <c r="G16" s="2" t="s">
        <v>99</v>
      </c>
      <c r="H16" s="6" t="s">
        <v>93</v>
      </c>
      <c r="I16" s="12" t="s">
        <v>5589</v>
      </c>
    </row>
    <row r="17" spans="1:9" ht="89" customHeight="1">
      <c r="A17" s="2" t="s">
        <v>161</v>
      </c>
      <c r="B17" s="2" t="s">
        <v>162</v>
      </c>
      <c r="C17" s="2" t="s">
        <v>163</v>
      </c>
      <c r="D17" s="2" t="s">
        <v>164</v>
      </c>
      <c r="E17" s="2" t="s">
        <v>165</v>
      </c>
      <c r="F17" s="2" t="s">
        <v>133</v>
      </c>
      <c r="G17" s="2" t="s">
        <v>138</v>
      </c>
      <c r="H17" s="6" t="s">
        <v>93</v>
      </c>
      <c r="I17" s="6"/>
    </row>
    <row r="18" spans="1:9" ht="89" customHeight="1">
      <c r="A18" s="2" t="s">
        <v>166</v>
      </c>
      <c r="B18" s="2" t="s">
        <v>162</v>
      </c>
      <c r="C18" s="2" t="s">
        <v>163</v>
      </c>
      <c r="D18" s="2" t="s">
        <v>167</v>
      </c>
      <c r="E18" s="2" t="s">
        <v>168</v>
      </c>
      <c r="F18" s="2" t="s">
        <v>91</v>
      </c>
      <c r="G18" s="2" t="s">
        <v>104</v>
      </c>
      <c r="H18" s="6" t="s">
        <v>93</v>
      </c>
      <c r="I18" s="6"/>
    </row>
    <row r="19" spans="1:9" ht="89" customHeight="1">
      <c r="A19" s="2" t="s">
        <v>169</v>
      </c>
      <c r="B19" s="2" t="s">
        <v>162</v>
      </c>
      <c r="C19" s="2" t="s">
        <v>163</v>
      </c>
      <c r="D19" s="2" t="s">
        <v>170</v>
      </c>
      <c r="E19" s="2" t="s">
        <v>171</v>
      </c>
      <c r="F19" s="2" t="s">
        <v>103</v>
      </c>
      <c r="G19" s="2" t="s">
        <v>92</v>
      </c>
      <c r="H19" s="6" t="s">
        <v>93</v>
      </c>
      <c r="I19" s="6"/>
    </row>
  </sheetData>
  <phoneticPr fontId="7" type="noConversion"/>
  <conditionalFormatting sqref="H6:H19">
    <cfRule type="containsText" dxfId="16" priority="1" operator="containsText" text="需修改"/>
  </conditionalFormatting>
  <dataValidations count="1">
    <dataValidation type="list" sqref="H6:H19" xr:uid="{00000000-0002-0000-02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4B7B"/>
  </sheetPr>
  <dimension ref="A1:I41"/>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26</v>
      </c>
      <c r="B2" s="1"/>
      <c r="C2" s="1"/>
      <c r="D2" s="1"/>
      <c r="E2" s="1"/>
      <c r="F2" s="1"/>
      <c r="G2" s="1"/>
      <c r="H2" s="1"/>
      <c r="I2" s="1"/>
    </row>
    <row r="3" spans="1:9" ht="24" customHeight="1">
      <c r="A3" s="4" t="s">
        <v>172</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19" customHeight="1">
      <c r="A6" s="2" t="s">
        <v>173</v>
      </c>
      <c r="B6" s="2" t="s">
        <v>174</v>
      </c>
      <c r="C6" s="2" t="s">
        <v>175</v>
      </c>
      <c r="D6" s="2" t="s">
        <v>176</v>
      </c>
      <c r="E6" s="2" t="s">
        <v>177</v>
      </c>
      <c r="F6" s="2" t="s">
        <v>178</v>
      </c>
      <c r="G6" s="2" t="s">
        <v>179</v>
      </c>
      <c r="H6" s="6" t="s">
        <v>93</v>
      </c>
      <c r="I6" s="6"/>
    </row>
    <row r="7" spans="1:9" ht="119" customHeight="1">
      <c r="A7" s="2" t="s">
        <v>180</v>
      </c>
      <c r="B7" s="2" t="s">
        <v>181</v>
      </c>
      <c r="C7" s="2" t="s">
        <v>182</v>
      </c>
      <c r="D7" s="2" t="s">
        <v>183</v>
      </c>
      <c r="E7" s="2" t="s">
        <v>184</v>
      </c>
      <c r="F7" s="2" t="s">
        <v>185</v>
      </c>
      <c r="G7" s="2" t="s">
        <v>179</v>
      </c>
      <c r="H7" s="6" t="s">
        <v>93</v>
      </c>
      <c r="I7" s="6"/>
    </row>
    <row r="8" spans="1:9" ht="89" customHeight="1">
      <c r="A8" s="2" t="s">
        <v>186</v>
      </c>
      <c r="B8" s="2" t="s">
        <v>181</v>
      </c>
      <c r="C8" s="2" t="s">
        <v>187</v>
      </c>
      <c r="D8" s="2" t="s">
        <v>188</v>
      </c>
      <c r="E8" s="2" t="s">
        <v>189</v>
      </c>
      <c r="F8" s="2" t="s">
        <v>190</v>
      </c>
      <c r="G8" s="2" t="s">
        <v>191</v>
      </c>
      <c r="H8" s="6" t="s">
        <v>93</v>
      </c>
      <c r="I8" s="6"/>
    </row>
    <row r="9" spans="1:9" ht="89" customHeight="1">
      <c r="A9" s="2" t="s">
        <v>192</v>
      </c>
      <c r="B9" s="2" t="s">
        <v>193</v>
      </c>
      <c r="C9" s="2" t="s">
        <v>194</v>
      </c>
      <c r="D9" s="2" t="s">
        <v>195</v>
      </c>
      <c r="E9" s="2" t="s">
        <v>196</v>
      </c>
      <c r="F9" s="2" t="s">
        <v>103</v>
      </c>
      <c r="G9" s="2" t="s">
        <v>138</v>
      </c>
      <c r="H9" s="6" t="s">
        <v>93</v>
      </c>
      <c r="I9" s="6"/>
    </row>
    <row r="10" spans="1:9" ht="89" customHeight="1">
      <c r="A10" s="2" t="s">
        <v>197</v>
      </c>
      <c r="B10" s="2" t="s">
        <v>198</v>
      </c>
      <c r="C10" s="2" t="s">
        <v>194</v>
      </c>
      <c r="D10" s="2" t="s">
        <v>199</v>
      </c>
      <c r="E10" s="2" t="s">
        <v>200</v>
      </c>
      <c r="F10" s="2" t="s">
        <v>111</v>
      </c>
      <c r="G10" s="2" t="s">
        <v>201</v>
      </c>
      <c r="H10" s="6" t="s">
        <v>93</v>
      </c>
      <c r="I10" s="6"/>
    </row>
    <row r="11" spans="1:9" ht="119" customHeight="1">
      <c r="A11" s="2" t="s">
        <v>202</v>
      </c>
      <c r="B11" s="2" t="s">
        <v>198</v>
      </c>
      <c r="C11" s="2" t="s">
        <v>194</v>
      </c>
      <c r="D11" s="2" t="s">
        <v>203</v>
      </c>
      <c r="E11" s="2" t="s">
        <v>204</v>
      </c>
      <c r="F11" s="2" t="s">
        <v>205</v>
      </c>
      <c r="G11" s="2" t="s">
        <v>138</v>
      </c>
      <c r="H11" s="6" t="s">
        <v>93</v>
      </c>
      <c r="I11" s="6"/>
    </row>
    <row r="12" spans="1:9" ht="89" customHeight="1">
      <c r="A12" s="2" t="s">
        <v>206</v>
      </c>
      <c r="B12" s="2" t="s">
        <v>198</v>
      </c>
      <c r="C12" s="2" t="s">
        <v>194</v>
      </c>
      <c r="D12" s="2" t="s">
        <v>207</v>
      </c>
      <c r="E12" s="2" t="s">
        <v>208</v>
      </c>
      <c r="F12" s="2" t="s">
        <v>103</v>
      </c>
      <c r="G12" s="2" t="s">
        <v>99</v>
      </c>
      <c r="H12" s="6" t="s">
        <v>93</v>
      </c>
      <c r="I12" s="6"/>
    </row>
    <row r="13" spans="1:9" ht="209" customHeight="1">
      <c r="A13" s="2" t="s">
        <v>209</v>
      </c>
      <c r="B13" s="2" t="s">
        <v>210</v>
      </c>
      <c r="C13" s="2" t="s">
        <v>211</v>
      </c>
      <c r="D13" s="2" t="s">
        <v>212</v>
      </c>
      <c r="E13" s="2" t="s">
        <v>213</v>
      </c>
      <c r="F13" s="2" t="s">
        <v>214</v>
      </c>
      <c r="G13" s="2" t="s">
        <v>215</v>
      </c>
      <c r="H13" s="6" t="s">
        <v>93</v>
      </c>
      <c r="I13" s="6"/>
    </row>
    <row r="14" spans="1:9" ht="134" customHeight="1">
      <c r="A14" s="2" t="s">
        <v>216</v>
      </c>
      <c r="B14" s="2" t="s">
        <v>217</v>
      </c>
      <c r="C14" s="2" t="s">
        <v>218</v>
      </c>
      <c r="D14" s="2" t="s">
        <v>219</v>
      </c>
      <c r="E14" s="2" t="s">
        <v>220</v>
      </c>
      <c r="F14" s="2" t="s">
        <v>221</v>
      </c>
      <c r="G14" s="2" t="s">
        <v>222</v>
      </c>
      <c r="H14" s="6" t="s">
        <v>93</v>
      </c>
      <c r="I14" s="6"/>
    </row>
    <row r="15" spans="1:9" ht="89" customHeight="1">
      <c r="A15" s="2" t="s">
        <v>223</v>
      </c>
      <c r="B15" s="2" t="s">
        <v>217</v>
      </c>
      <c r="C15" s="2" t="s">
        <v>224</v>
      </c>
      <c r="D15" s="2" t="s">
        <v>225</v>
      </c>
      <c r="E15" s="2" t="s">
        <v>226</v>
      </c>
      <c r="F15" s="2" t="s">
        <v>123</v>
      </c>
      <c r="G15" s="2" t="s">
        <v>138</v>
      </c>
      <c r="H15" s="6" t="s">
        <v>93</v>
      </c>
      <c r="I15" s="6"/>
    </row>
    <row r="16" spans="1:9" ht="119" customHeight="1">
      <c r="A16" s="2" t="s">
        <v>227</v>
      </c>
      <c r="B16" s="2" t="s">
        <v>228</v>
      </c>
      <c r="C16" s="2" t="s">
        <v>229</v>
      </c>
      <c r="D16" s="2" t="s">
        <v>230</v>
      </c>
      <c r="E16" s="2" t="s">
        <v>231</v>
      </c>
      <c r="F16" s="2" t="s">
        <v>232</v>
      </c>
      <c r="G16" s="2" t="s">
        <v>179</v>
      </c>
      <c r="H16" s="6" t="s">
        <v>93</v>
      </c>
      <c r="I16" s="6"/>
    </row>
    <row r="17" spans="1:9" ht="89" customHeight="1">
      <c r="A17" s="2" t="s">
        <v>233</v>
      </c>
      <c r="B17" s="2" t="s">
        <v>234</v>
      </c>
      <c r="C17" s="2" t="s">
        <v>235</v>
      </c>
      <c r="D17" s="2" t="s">
        <v>236</v>
      </c>
      <c r="E17" s="2" t="s">
        <v>237</v>
      </c>
      <c r="F17" s="2" t="s">
        <v>238</v>
      </c>
      <c r="G17" s="2" t="s">
        <v>147</v>
      </c>
      <c r="H17" s="6" t="s">
        <v>93</v>
      </c>
      <c r="I17" s="6"/>
    </row>
    <row r="18" spans="1:9" ht="89" customHeight="1">
      <c r="A18" s="2" t="s">
        <v>239</v>
      </c>
      <c r="B18" s="2" t="s">
        <v>234</v>
      </c>
      <c r="C18" s="2" t="s">
        <v>235</v>
      </c>
      <c r="D18" s="2" t="s">
        <v>240</v>
      </c>
      <c r="E18" s="2" t="s">
        <v>241</v>
      </c>
      <c r="F18" s="2" t="s">
        <v>242</v>
      </c>
      <c r="G18" s="2" t="s">
        <v>138</v>
      </c>
      <c r="H18" s="6" t="s">
        <v>93</v>
      </c>
      <c r="I18" s="6"/>
    </row>
    <row r="19" spans="1:9" ht="104" customHeight="1">
      <c r="A19" s="2" t="s">
        <v>243</v>
      </c>
      <c r="B19" s="2" t="s">
        <v>234</v>
      </c>
      <c r="C19" s="2" t="s">
        <v>235</v>
      </c>
      <c r="D19" s="2" t="s">
        <v>244</v>
      </c>
      <c r="E19" s="2" t="s">
        <v>245</v>
      </c>
      <c r="F19" s="2" t="s">
        <v>246</v>
      </c>
      <c r="G19" s="2" t="s">
        <v>247</v>
      </c>
      <c r="H19" s="6" t="s">
        <v>93</v>
      </c>
      <c r="I19" s="6"/>
    </row>
    <row r="20" spans="1:9" ht="89" customHeight="1">
      <c r="A20" s="2" t="s">
        <v>248</v>
      </c>
      <c r="B20" s="2" t="s">
        <v>234</v>
      </c>
      <c r="C20" s="2" t="s">
        <v>235</v>
      </c>
      <c r="D20" s="2" t="s">
        <v>249</v>
      </c>
      <c r="E20" s="2" t="s">
        <v>250</v>
      </c>
      <c r="F20" s="2" t="s">
        <v>251</v>
      </c>
      <c r="G20" s="2" t="s">
        <v>138</v>
      </c>
      <c r="H20" s="6" t="s">
        <v>93</v>
      </c>
      <c r="I20" s="6"/>
    </row>
    <row r="21" spans="1:9" ht="89" customHeight="1">
      <c r="A21" s="2" t="s">
        <v>252</v>
      </c>
      <c r="B21" s="2" t="s">
        <v>234</v>
      </c>
      <c r="C21" s="2" t="s">
        <v>235</v>
      </c>
      <c r="D21" s="2" t="s">
        <v>253</v>
      </c>
      <c r="E21" s="2" t="s">
        <v>254</v>
      </c>
      <c r="F21" s="2" t="s">
        <v>133</v>
      </c>
      <c r="G21" s="2" t="s">
        <v>147</v>
      </c>
      <c r="H21" s="6" t="s">
        <v>93</v>
      </c>
      <c r="I21" s="6"/>
    </row>
    <row r="22" spans="1:9" ht="119" customHeight="1">
      <c r="A22" s="2" t="s">
        <v>255</v>
      </c>
      <c r="B22" s="2" t="s">
        <v>256</v>
      </c>
      <c r="C22" s="2" t="s">
        <v>257</v>
      </c>
      <c r="D22" s="2" t="s">
        <v>258</v>
      </c>
      <c r="E22" s="2" t="s">
        <v>259</v>
      </c>
      <c r="F22" s="2" t="s">
        <v>260</v>
      </c>
      <c r="G22" s="2" t="s">
        <v>261</v>
      </c>
      <c r="H22" s="6" t="s">
        <v>93</v>
      </c>
      <c r="I22" s="6"/>
    </row>
    <row r="23" spans="1:9" ht="119" customHeight="1">
      <c r="A23" s="2" t="s">
        <v>262</v>
      </c>
      <c r="B23" s="2" t="s">
        <v>256</v>
      </c>
      <c r="C23" s="2" t="s">
        <v>257</v>
      </c>
      <c r="D23" s="2" t="s">
        <v>263</v>
      </c>
      <c r="E23" s="2" t="s">
        <v>264</v>
      </c>
      <c r="F23" s="2" t="s">
        <v>265</v>
      </c>
      <c r="G23" s="2" t="s">
        <v>92</v>
      </c>
      <c r="H23" s="6" t="s">
        <v>93</v>
      </c>
      <c r="I23" s="6"/>
    </row>
    <row r="24" spans="1:9" ht="119" customHeight="1">
      <c r="A24" s="2" t="s">
        <v>266</v>
      </c>
      <c r="B24" s="2" t="s">
        <v>256</v>
      </c>
      <c r="C24" s="2" t="s">
        <v>257</v>
      </c>
      <c r="D24" s="2" t="s">
        <v>267</v>
      </c>
      <c r="E24" s="2" t="s">
        <v>268</v>
      </c>
      <c r="F24" s="2" t="s">
        <v>269</v>
      </c>
      <c r="G24" s="2" t="s">
        <v>104</v>
      </c>
      <c r="H24" s="6" t="s">
        <v>93</v>
      </c>
      <c r="I24" s="6"/>
    </row>
    <row r="25" spans="1:9" ht="89" customHeight="1">
      <c r="A25" s="2" t="s">
        <v>270</v>
      </c>
      <c r="B25" s="2" t="s">
        <v>256</v>
      </c>
      <c r="C25" s="2" t="s">
        <v>257</v>
      </c>
      <c r="D25" s="2" t="s">
        <v>271</v>
      </c>
      <c r="E25" s="2" t="s">
        <v>272</v>
      </c>
      <c r="F25" s="2" t="s">
        <v>111</v>
      </c>
      <c r="G25" s="2" t="s">
        <v>138</v>
      </c>
      <c r="H25" s="6" t="s">
        <v>93</v>
      </c>
      <c r="I25" s="6"/>
    </row>
    <row r="26" spans="1:9" ht="119" customHeight="1">
      <c r="A26" s="2" t="s">
        <v>273</v>
      </c>
      <c r="B26" s="2" t="s">
        <v>256</v>
      </c>
      <c r="C26" s="2" t="s">
        <v>257</v>
      </c>
      <c r="D26" s="2" t="s">
        <v>274</v>
      </c>
      <c r="E26" s="2" t="s">
        <v>275</v>
      </c>
      <c r="F26" s="2" t="s">
        <v>276</v>
      </c>
      <c r="G26" s="2" t="s">
        <v>201</v>
      </c>
      <c r="H26" s="6" t="s">
        <v>93</v>
      </c>
      <c r="I26" s="6"/>
    </row>
    <row r="27" spans="1:9" ht="89" customHeight="1">
      <c r="A27" s="2" t="s">
        <v>277</v>
      </c>
      <c r="B27" s="2" t="s">
        <v>256</v>
      </c>
      <c r="C27" s="2" t="s">
        <v>257</v>
      </c>
      <c r="D27" s="2" t="s">
        <v>278</v>
      </c>
      <c r="E27" s="2" t="s">
        <v>279</v>
      </c>
      <c r="F27" s="2" t="s">
        <v>91</v>
      </c>
      <c r="G27" s="2" t="s">
        <v>280</v>
      </c>
      <c r="H27" s="6" t="s">
        <v>113</v>
      </c>
      <c r="I27" s="6" t="s">
        <v>281</v>
      </c>
    </row>
    <row r="28" spans="1:9" ht="89" customHeight="1">
      <c r="A28" s="2" t="s">
        <v>282</v>
      </c>
      <c r="B28" s="2" t="s">
        <v>256</v>
      </c>
      <c r="C28" s="2" t="s">
        <v>257</v>
      </c>
      <c r="D28" s="2" t="s">
        <v>283</v>
      </c>
      <c r="E28" s="2" t="s">
        <v>284</v>
      </c>
      <c r="F28" s="2" t="s">
        <v>111</v>
      </c>
      <c r="G28" s="2" t="s">
        <v>104</v>
      </c>
      <c r="H28" s="6" t="s">
        <v>93</v>
      </c>
      <c r="I28" s="6"/>
    </row>
    <row r="29" spans="1:9" ht="89" customHeight="1">
      <c r="A29" s="2" t="s">
        <v>285</v>
      </c>
      <c r="B29" s="2" t="s">
        <v>256</v>
      </c>
      <c r="C29" s="2" t="s">
        <v>257</v>
      </c>
      <c r="D29" s="2" t="s">
        <v>286</v>
      </c>
      <c r="E29" s="2" t="s">
        <v>287</v>
      </c>
      <c r="F29" s="2" t="s">
        <v>190</v>
      </c>
      <c r="G29" s="2" t="s">
        <v>191</v>
      </c>
      <c r="H29" s="6" t="s">
        <v>93</v>
      </c>
      <c r="I29" s="6"/>
    </row>
    <row r="30" spans="1:9" ht="89" customHeight="1">
      <c r="A30" s="2" t="s">
        <v>288</v>
      </c>
      <c r="B30" s="2" t="s">
        <v>289</v>
      </c>
      <c r="C30" s="2" t="s">
        <v>290</v>
      </c>
      <c r="D30" s="2" t="s">
        <v>291</v>
      </c>
      <c r="E30" s="2" t="s">
        <v>292</v>
      </c>
      <c r="F30" s="2" t="s">
        <v>103</v>
      </c>
      <c r="G30" s="2" t="s">
        <v>138</v>
      </c>
      <c r="H30" s="6" t="s">
        <v>93</v>
      </c>
      <c r="I30" s="6"/>
    </row>
    <row r="31" spans="1:9" ht="134" customHeight="1">
      <c r="A31" s="2" t="s">
        <v>293</v>
      </c>
      <c r="B31" s="2" t="s">
        <v>294</v>
      </c>
      <c r="C31" s="2" t="s">
        <v>295</v>
      </c>
      <c r="D31" s="2" t="s">
        <v>296</v>
      </c>
      <c r="E31" s="2" t="s">
        <v>297</v>
      </c>
      <c r="F31" s="2" t="s">
        <v>298</v>
      </c>
      <c r="G31" s="2" t="s">
        <v>299</v>
      </c>
      <c r="H31" s="6" t="s">
        <v>93</v>
      </c>
      <c r="I31" s="6"/>
    </row>
    <row r="32" spans="1:9" ht="89" customHeight="1">
      <c r="A32" s="2" t="s">
        <v>300</v>
      </c>
      <c r="B32" s="2" t="s">
        <v>289</v>
      </c>
      <c r="C32" s="2" t="s">
        <v>290</v>
      </c>
      <c r="D32" s="2" t="s">
        <v>301</v>
      </c>
      <c r="E32" s="2" t="s">
        <v>302</v>
      </c>
      <c r="F32" s="2" t="s">
        <v>111</v>
      </c>
      <c r="G32" s="2" t="s">
        <v>104</v>
      </c>
      <c r="H32" s="6" t="s">
        <v>93</v>
      </c>
      <c r="I32" s="6"/>
    </row>
    <row r="33" spans="1:9" ht="89" customHeight="1">
      <c r="A33" s="2" t="s">
        <v>303</v>
      </c>
      <c r="B33" s="2" t="s">
        <v>289</v>
      </c>
      <c r="C33" s="2" t="s">
        <v>290</v>
      </c>
      <c r="D33" s="2" t="s">
        <v>304</v>
      </c>
      <c r="E33" s="2" t="s">
        <v>305</v>
      </c>
      <c r="F33" s="2" t="s">
        <v>123</v>
      </c>
      <c r="G33" s="2" t="s">
        <v>99</v>
      </c>
      <c r="H33" s="6" t="s">
        <v>93</v>
      </c>
      <c r="I33" s="6"/>
    </row>
    <row r="34" spans="1:9" ht="89" customHeight="1">
      <c r="A34" s="2" t="s">
        <v>306</v>
      </c>
      <c r="B34" s="2" t="s">
        <v>307</v>
      </c>
      <c r="C34" s="2" t="s">
        <v>308</v>
      </c>
      <c r="D34" s="2" t="s">
        <v>309</v>
      </c>
      <c r="E34" s="2" t="s">
        <v>310</v>
      </c>
      <c r="F34" s="2" t="s">
        <v>123</v>
      </c>
      <c r="G34" s="2" t="s">
        <v>138</v>
      </c>
      <c r="H34" s="6" t="s">
        <v>93</v>
      </c>
      <c r="I34" s="6"/>
    </row>
    <row r="35" spans="1:9" ht="89" customHeight="1">
      <c r="A35" s="2" t="s">
        <v>311</v>
      </c>
      <c r="B35" s="2" t="s">
        <v>307</v>
      </c>
      <c r="C35" s="2" t="s">
        <v>308</v>
      </c>
      <c r="D35" s="2" t="s">
        <v>312</v>
      </c>
      <c r="E35" s="2" t="s">
        <v>313</v>
      </c>
      <c r="F35" s="2" t="s">
        <v>111</v>
      </c>
      <c r="G35" s="2" t="s">
        <v>191</v>
      </c>
      <c r="H35" s="6" t="s">
        <v>93</v>
      </c>
      <c r="I35" s="6"/>
    </row>
    <row r="36" spans="1:9" ht="89" customHeight="1">
      <c r="A36" s="2" t="s">
        <v>314</v>
      </c>
      <c r="B36" s="2" t="s">
        <v>307</v>
      </c>
      <c r="C36" s="2" t="s">
        <v>308</v>
      </c>
      <c r="D36" s="2" t="s">
        <v>315</v>
      </c>
      <c r="E36" s="2" t="s">
        <v>316</v>
      </c>
      <c r="F36" s="2" t="s">
        <v>190</v>
      </c>
      <c r="G36" s="2" t="s">
        <v>99</v>
      </c>
      <c r="H36" s="6" t="s">
        <v>93</v>
      </c>
      <c r="I36" s="6"/>
    </row>
    <row r="37" spans="1:9" ht="89" customHeight="1">
      <c r="A37" s="2" t="s">
        <v>317</v>
      </c>
      <c r="B37" s="2" t="s">
        <v>307</v>
      </c>
      <c r="C37" s="2" t="s">
        <v>308</v>
      </c>
      <c r="D37" s="2" t="s">
        <v>318</v>
      </c>
      <c r="E37" s="2" t="s">
        <v>319</v>
      </c>
      <c r="F37" s="2" t="s">
        <v>320</v>
      </c>
      <c r="G37" s="2" t="s">
        <v>191</v>
      </c>
      <c r="H37" s="6" t="s">
        <v>93</v>
      </c>
      <c r="I37" s="6"/>
    </row>
    <row r="38" spans="1:9" ht="104" customHeight="1">
      <c r="A38" s="2" t="s">
        <v>321</v>
      </c>
      <c r="B38" s="2" t="s">
        <v>322</v>
      </c>
      <c r="C38" s="2" t="s">
        <v>323</v>
      </c>
      <c r="D38" s="2" t="s">
        <v>324</v>
      </c>
      <c r="E38" s="2" t="s">
        <v>325</v>
      </c>
      <c r="F38" s="2" t="s">
        <v>111</v>
      </c>
      <c r="G38" s="2" t="s">
        <v>326</v>
      </c>
      <c r="H38" s="6" t="s">
        <v>93</v>
      </c>
      <c r="I38" s="6"/>
    </row>
    <row r="39" spans="1:9" ht="104" customHeight="1">
      <c r="A39" s="2" t="s">
        <v>327</v>
      </c>
      <c r="B39" s="2" t="s">
        <v>328</v>
      </c>
      <c r="C39" s="2" t="s">
        <v>329</v>
      </c>
      <c r="D39" s="2" t="s">
        <v>330</v>
      </c>
      <c r="E39" s="2" t="s">
        <v>331</v>
      </c>
      <c r="F39" s="2" t="s">
        <v>91</v>
      </c>
      <c r="G39" s="2" t="s">
        <v>326</v>
      </c>
      <c r="H39" s="6" t="s">
        <v>93</v>
      </c>
      <c r="I39" s="6"/>
    </row>
    <row r="40" spans="1:9" ht="119" customHeight="1">
      <c r="A40" s="2" t="s">
        <v>332</v>
      </c>
      <c r="B40" s="2" t="s">
        <v>333</v>
      </c>
      <c r="C40" s="2" t="s">
        <v>329</v>
      </c>
      <c r="D40" s="2" t="s">
        <v>334</v>
      </c>
      <c r="E40" s="2" t="s">
        <v>335</v>
      </c>
      <c r="F40" s="2" t="s">
        <v>123</v>
      </c>
      <c r="G40" s="2" t="s">
        <v>336</v>
      </c>
      <c r="H40" s="6" t="s">
        <v>93</v>
      </c>
      <c r="I40" s="6"/>
    </row>
    <row r="41" spans="1:9" ht="89" customHeight="1">
      <c r="A41" s="2" t="s">
        <v>337</v>
      </c>
      <c r="B41" s="2" t="s">
        <v>289</v>
      </c>
      <c r="C41" s="2" t="s">
        <v>290</v>
      </c>
      <c r="D41" s="2" t="s">
        <v>338</v>
      </c>
      <c r="E41" s="2" t="s">
        <v>339</v>
      </c>
      <c r="F41" s="2" t="s">
        <v>103</v>
      </c>
      <c r="G41" s="2" t="s">
        <v>340</v>
      </c>
      <c r="H41" s="6" t="s">
        <v>113</v>
      </c>
      <c r="I41" s="6" t="s">
        <v>341</v>
      </c>
    </row>
  </sheetData>
  <phoneticPr fontId="7" type="noConversion"/>
  <conditionalFormatting sqref="H6:H41">
    <cfRule type="containsText" dxfId="15" priority="1" operator="containsText" text="需修改"/>
  </conditionalFormatting>
  <dataValidations count="1">
    <dataValidation type="list" sqref="H6:H41" xr:uid="{00000000-0002-0000-03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4B7B"/>
  </sheetPr>
  <dimension ref="A1:I28"/>
  <sheetViews>
    <sheetView showGridLines="0" workbookViewId="0">
      <pane xSplit="2" ySplit="5" topLeftCell="C22"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29</v>
      </c>
      <c r="B2" s="1"/>
      <c r="C2" s="1"/>
      <c r="D2" s="1"/>
      <c r="E2" s="1"/>
      <c r="F2" s="1"/>
      <c r="G2" s="1"/>
      <c r="H2" s="1"/>
      <c r="I2" s="1"/>
    </row>
    <row r="3" spans="1:9" ht="24" customHeight="1">
      <c r="A3" s="4" t="s">
        <v>342</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customHeight="1">
      <c r="A6" s="2" t="s">
        <v>343</v>
      </c>
      <c r="B6" s="2" t="s">
        <v>344</v>
      </c>
      <c r="C6" s="2" t="s">
        <v>345</v>
      </c>
      <c r="D6" s="2" t="s">
        <v>346</v>
      </c>
      <c r="E6" s="2" t="s">
        <v>347</v>
      </c>
      <c r="F6" s="2" t="s">
        <v>155</v>
      </c>
      <c r="G6" s="2" t="s">
        <v>348</v>
      </c>
      <c r="H6" s="6" t="s">
        <v>113</v>
      </c>
      <c r="I6" s="6" t="s">
        <v>349</v>
      </c>
    </row>
    <row r="7" spans="1:9" ht="89" customHeight="1">
      <c r="A7" s="2" t="s">
        <v>350</v>
      </c>
      <c r="B7" s="2" t="s">
        <v>351</v>
      </c>
      <c r="C7" s="2" t="s">
        <v>345</v>
      </c>
      <c r="D7" s="2" t="s">
        <v>352</v>
      </c>
      <c r="E7" s="2" t="s">
        <v>353</v>
      </c>
      <c r="F7" s="2" t="s">
        <v>91</v>
      </c>
      <c r="G7" s="2" t="s">
        <v>138</v>
      </c>
      <c r="H7" s="6" t="s">
        <v>93</v>
      </c>
      <c r="I7" s="6"/>
    </row>
    <row r="8" spans="1:9" ht="89" customHeight="1">
      <c r="A8" s="2" t="s">
        <v>354</v>
      </c>
      <c r="B8" s="2" t="s">
        <v>351</v>
      </c>
      <c r="C8" s="2" t="s">
        <v>345</v>
      </c>
      <c r="D8" s="2" t="s">
        <v>355</v>
      </c>
      <c r="E8" s="2" t="s">
        <v>356</v>
      </c>
      <c r="F8" s="2" t="s">
        <v>357</v>
      </c>
      <c r="G8" s="2" t="s">
        <v>138</v>
      </c>
      <c r="H8" s="6" t="s">
        <v>93</v>
      </c>
      <c r="I8" s="6"/>
    </row>
    <row r="9" spans="1:9" ht="89" customHeight="1">
      <c r="A9" s="2" t="s">
        <v>358</v>
      </c>
      <c r="B9" s="2" t="s">
        <v>359</v>
      </c>
      <c r="C9" s="2" t="s">
        <v>360</v>
      </c>
      <c r="D9" s="2" t="s">
        <v>361</v>
      </c>
      <c r="E9" s="2" t="s">
        <v>362</v>
      </c>
      <c r="F9" s="2" t="s">
        <v>155</v>
      </c>
      <c r="G9" s="2" t="s">
        <v>363</v>
      </c>
      <c r="H9" s="6" t="s">
        <v>93</v>
      </c>
      <c r="I9" s="6"/>
    </row>
    <row r="10" spans="1:9" ht="89" customHeight="1">
      <c r="A10" s="2" t="s">
        <v>364</v>
      </c>
      <c r="B10" s="2" t="s">
        <v>365</v>
      </c>
      <c r="C10" s="2" t="s">
        <v>360</v>
      </c>
      <c r="D10" s="2" t="s">
        <v>366</v>
      </c>
      <c r="E10" s="2" t="s">
        <v>367</v>
      </c>
      <c r="F10" s="2" t="s">
        <v>91</v>
      </c>
      <c r="G10" s="2" t="s">
        <v>104</v>
      </c>
      <c r="H10" s="6" t="s">
        <v>93</v>
      </c>
      <c r="I10" s="6"/>
    </row>
    <row r="11" spans="1:9" ht="89" customHeight="1">
      <c r="A11" s="2" t="s">
        <v>368</v>
      </c>
      <c r="B11" s="2" t="s">
        <v>365</v>
      </c>
      <c r="C11" s="2" t="s">
        <v>360</v>
      </c>
      <c r="D11" s="2" t="s">
        <v>369</v>
      </c>
      <c r="E11" s="2" t="s">
        <v>370</v>
      </c>
      <c r="F11" s="2" t="s">
        <v>91</v>
      </c>
      <c r="G11" s="2" t="s">
        <v>261</v>
      </c>
      <c r="H11" s="6" t="s">
        <v>93</v>
      </c>
      <c r="I11" s="6"/>
    </row>
    <row r="12" spans="1:9" ht="89" customHeight="1">
      <c r="A12" s="2" t="s">
        <v>371</v>
      </c>
      <c r="B12" s="2" t="s">
        <v>365</v>
      </c>
      <c r="C12" s="2" t="s">
        <v>360</v>
      </c>
      <c r="D12" s="2" t="s">
        <v>372</v>
      </c>
      <c r="E12" s="2" t="s">
        <v>373</v>
      </c>
      <c r="F12" s="2" t="s">
        <v>374</v>
      </c>
      <c r="G12" s="2" t="s">
        <v>375</v>
      </c>
      <c r="H12" s="6" t="s">
        <v>93</v>
      </c>
      <c r="I12" s="6"/>
    </row>
    <row r="13" spans="1:9" ht="119" customHeight="1">
      <c r="A13" s="2" t="s">
        <v>376</v>
      </c>
      <c r="B13" s="2" t="s">
        <v>377</v>
      </c>
      <c r="C13" s="2" t="s">
        <v>378</v>
      </c>
      <c r="D13" s="2" t="s">
        <v>379</v>
      </c>
      <c r="E13" s="2" t="s">
        <v>380</v>
      </c>
      <c r="F13" s="2" t="s">
        <v>381</v>
      </c>
      <c r="G13" s="2" t="s">
        <v>382</v>
      </c>
      <c r="H13" s="6" t="s">
        <v>93</v>
      </c>
      <c r="I13" s="6"/>
    </row>
    <row r="14" spans="1:9" ht="89" customHeight="1">
      <c r="A14" s="2" t="s">
        <v>383</v>
      </c>
      <c r="B14" s="2" t="s">
        <v>384</v>
      </c>
      <c r="C14" s="2" t="s">
        <v>378</v>
      </c>
      <c r="D14" s="2" t="s">
        <v>385</v>
      </c>
      <c r="E14" s="2" t="s">
        <v>386</v>
      </c>
      <c r="F14" s="2" t="s">
        <v>91</v>
      </c>
      <c r="G14" s="2" t="s">
        <v>363</v>
      </c>
      <c r="H14" s="6" t="s">
        <v>93</v>
      </c>
      <c r="I14" s="6"/>
    </row>
    <row r="15" spans="1:9" ht="89" customHeight="1">
      <c r="A15" s="2" t="s">
        <v>387</v>
      </c>
      <c r="B15" s="2" t="s">
        <v>384</v>
      </c>
      <c r="C15" s="2" t="s">
        <v>378</v>
      </c>
      <c r="D15" s="2" t="s">
        <v>388</v>
      </c>
      <c r="E15" s="2" t="s">
        <v>389</v>
      </c>
      <c r="F15" s="2" t="s">
        <v>91</v>
      </c>
      <c r="G15" s="2" t="s">
        <v>191</v>
      </c>
      <c r="H15" s="6" t="s">
        <v>93</v>
      </c>
      <c r="I15" s="6"/>
    </row>
    <row r="16" spans="1:9" ht="89" customHeight="1">
      <c r="A16" s="2" t="s">
        <v>390</v>
      </c>
      <c r="B16" s="2" t="s">
        <v>384</v>
      </c>
      <c r="C16" s="2" t="s">
        <v>378</v>
      </c>
      <c r="D16" s="2" t="s">
        <v>391</v>
      </c>
      <c r="E16" s="2" t="s">
        <v>392</v>
      </c>
      <c r="F16" s="2" t="s">
        <v>190</v>
      </c>
      <c r="G16" s="2" t="s">
        <v>99</v>
      </c>
      <c r="H16" s="6" t="s">
        <v>93</v>
      </c>
      <c r="I16" s="6"/>
    </row>
    <row r="17" spans="1:9" ht="89" customHeight="1">
      <c r="A17" s="2" t="s">
        <v>393</v>
      </c>
      <c r="B17" s="2" t="s">
        <v>394</v>
      </c>
      <c r="C17" s="2" t="s">
        <v>395</v>
      </c>
      <c r="D17" s="2" t="s">
        <v>396</v>
      </c>
      <c r="E17" s="2" t="s">
        <v>397</v>
      </c>
      <c r="F17" s="2" t="s">
        <v>238</v>
      </c>
      <c r="G17" s="2" t="s">
        <v>398</v>
      </c>
      <c r="H17" s="6" t="s">
        <v>113</v>
      </c>
      <c r="I17" s="6"/>
    </row>
    <row r="18" spans="1:9" ht="89" customHeight="1">
      <c r="A18" s="2" t="s">
        <v>399</v>
      </c>
      <c r="B18" s="2" t="s">
        <v>400</v>
      </c>
      <c r="C18" s="2" t="s">
        <v>401</v>
      </c>
      <c r="D18" s="2" t="s">
        <v>402</v>
      </c>
      <c r="E18" s="2" t="s">
        <v>403</v>
      </c>
      <c r="F18" s="2" t="s">
        <v>238</v>
      </c>
      <c r="G18" s="2" t="s">
        <v>363</v>
      </c>
      <c r="H18" s="6" t="s">
        <v>93</v>
      </c>
      <c r="I18" s="6"/>
    </row>
    <row r="19" spans="1:9" ht="89" customHeight="1">
      <c r="A19" s="2" t="s">
        <v>404</v>
      </c>
      <c r="B19" s="2" t="s">
        <v>405</v>
      </c>
      <c r="C19" s="2" t="s">
        <v>401</v>
      </c>
      <c r="D19" s="2" t="s">
        <v>406</v>
      </c>
      <c r="E19" s="2" t="s">
        <v>407</v>
      </c>
      <c r="F19" s="2" t="s">
        <v>133</v>
      </c>
      <c r="G19" s="2" t="s">
        <v>363</v>
      </c>
      <c r="H19" s="6" t="s">
        <v>93</v>
      </c>
      <c r="I19" s="6"/>
    </row>
    <row r="20" spans="1:9" ht="89" customHeight="1">
      <c r="A20" s="2" t="s">
        <v>408</v>
      </c>
      <c r="B20" s="2" t="s">
        <v>405</v>
      </c>
      <c r="C20" s="2" t="s">
        <v>401</v>
      </c>
      <c r="D20" s="2" t="s">
        <v>409</v>
      </c>
      <c r="E20" s="2" t="s">
        <v>410</v>
      </c>
      <c r="F20" s="2" t="s">
        <v>103</v>
      </c>
      <c r="G20" s="2" t="s">
        <v>138</v>
      </c>
      <c r="H20" s="6" t="s">
        <v>93</v>
      </c>
      <c r="I20" s="6"/>
    </row>
    <row r="21" spans="1:9" ht="89" customHeight="1">
      <c r="A21" s="2" t="s">
        <v>411</v>
      </c>
      <c r="B21" s="2" t="s">
        <v>405</v>
      </c>
      <c r="C21" s="2" t="s">
        <v>401</v>
      </c>
      <c r="D21" s="2" t="s">
        <v>412</v>
      </c>
      <c r="E21" s="2" t="s">
        <v>413</v>
      </c>
      <c r="F21" s="2" t="s">
        <v>123</v>
      </c>
      <c r="G21" s="2" t="s">
        <v>138</v>
      </c>
      <c r="H21" s="6" t="s">
        <v>93</v>
      </c>
      <c r="I21" s="6"/>
    </row>
    <row r="22" spans="1:9" ht="119" customHeight="1">
      <c r="A22" s="2" t="s">
        <v>414</v>
      </c>
      <c r="B22" s="2" t="s">
        <v>415</v>
      </c>
      <c r="C22" s="2" t="s">
        <v>416</v>
      </c>
      <c r="D22" s="2" t="s">
        <v>417</v>
      </c>
      <c r="E22" s="2" t="s">
        <v>418</v>
      </c>
      <c r="F22" s="2" t="s">
        <v>419</v>
      </c>
      <c r="G22" s="2" t="s">
        <v>191</v>
      </c>
      <c r="H22" s="6" t="s">
        <v>93</v>
      </c>
      <c r="I22" s="6"/>
    </row>
    <row r="23" spans="1:9" ht="89" customHeight="1">
      <c r="A23" s="2" t="s">
        <v>420</v>
      </c>
      <c r="B23" s="2" t="s">
        <v>421</v>
      </c>
      <c r="C23" s="2" t="s">
        <v>416</v>
      </c>
      <c r="D23" s="2" t="s">
        <v>422</v>
      </c>
      <c r="E23" s="2" t="s">
        <v>423</v>
      </c>
      <c r="F23" s="2" t="s">
        <v>103</v>
      </c>
      <c r="G23" s="2" t="s">
        <v>191</v>
      </c>
      <c r="H23" s="6" t="s">
        <v>93</v>
      </c>
      <c r="I23" s="6"/>
    </row>
    <row r="24" spans="1:9" ht="89" customHeight="1">
      <c r="A24" s="2" t="s">
        <v>424</v>
      </c>
      <c r="B24" s="2" t="s">
        <v>421</v>
      </c>
      <c r="C24" s="2" t="s">
        <v>416</v>
      </c>
      <c r="D24" s="2" t="s">
        <v>425</v>
      </c>
      <c r="E24" s="2" t="s">
        <v>426</v>
      </c>
      <c r="F24" s="2" t="s">
        <v>190</v>
      </c>
      <c r="G24" s="2" t="s">
        <v>191</v>
      </c>
      <c r="H24" s="6" t="s">
        <v>93</v>
      </c>
      <c r="I24" s="6"/>
    </row>
    <row r="25" spans="1:9" ht="89" customHeight="1">
      <c r="A25" s="2" t="s">
        <v>427</v>
      </c>
      <c r="B25" s="2" t="s">
        <v>428</v>
      </c>
      <c r="C25" s="2" t="s">
        <v>429</v>
      </c>
      <c r="D25" s="2" t="s">
        <v>430</v>
      </c>
      <c r="E25" s="2" t="s">
        <v>431</v>
      </c>
      <c r="F25" s="2" t="s">
        <v>123</v>
      </c>
      <c r="G25" s="2" t="s">
        <v>138</v>
      </c>
      <c r="H25" s="6" t="s">
        <v>93</v>
      </c>
      <c r="I25" s="6"/>
    </row>
    <row r="26" spans="1:9" ht="104" customHeight="1">
      <c r="A26" s="2" t="s">
        <v>432</v>
      </c>
      <c r="B26" s="2" t="s">
        <v>428</v>
      </c>
      <c r="C26" s="2" t="s">
        <v>429</v>
      </c>
      <c r="D26" s="2" t="s">
        <v>433</v>
      </c>
      <c r="E26" s="2" t="s">
        <v>434</v>
      </c>
      <c r="F26" s="2" t="s">
        <v>123</v>
      </c>
      <c r="G26" s="2" t="s">
        <v>247</v>
      </c>
      <c r="H26" s="6" t="s">
        <v>93</v>
      </c>
      <c r="I26" s="6"/>
    </row>
    <row r="27" spans="1:9" ht="134" customHeight="1">
      <c r="A27" s="2" t="s">
        <v>435</v>
      </c>
      <c r="B27" s="2" t="s">
        <v>436</v>
      </c>
      <c r="C27" s="2" t="s">
        <v>437</v>
      </c>
      <c r="D27" s="2" t="s">
        <v>438</v>
      </c>
      <c r="E27" s="2" t="s">
        <v>439</v>
      </c>
      <c r="F27" s="2" t="s">
        <v>440</v>
      </c>
      <c r="G27" s="2" t="s">
        <v>441</v>
      </c>
      <c r="H27" s="6" t="s">
        <v>113</v>
      </c>
      <c r="I27" s="6"/>
    </row>
    <row r="28" spans="1:9" ht="89" customHeight="1">
      <c r="A28" s="2" t="s">
        <v>442</v>
      </c>
      <c r="B28" s="2" t="s">
        <v>443</v>
      </c>
      <c r="C28" s="2" t="s">
        <v>437</v>
      </c>
      <c r="D28" s="2" t="s">
        <v>444</v>
      </c>
      <c r="E28" s="2" t="s">
        <v>445</v>
      </c>
      <c r="F28" s="2" t="s">
        <v>446</v>
      </c>
      <c r="G28" s="2" t="s">
        <v>447</v>
      </c>
      <c r="H28" s="6" t="s">
        <v>113</v>
      </c>
      <c r="I28" s="6" t="s">
        <v>448</v>
      </c>
    </row>
  </sheetData>
  <phoneticPr fontId="7" type="noConversion"/>
  <conditionalFormatting sqref="H6:H28">
    <cfRule type="containsText" dxfId="14" priority="1" operator="containsText" text="需修改"/>
  </conditionalFormatting>
  <dataValidations count="1">
    <dataValidation type="list" sqref="H6:H28" xr:uid="{00000000-0002-0000-04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44B7B"/>
  </sheetPr>
  <dimension ref="A1:I25"/>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32</v>
      </c>
      <c r="B2" s="1"/>
      <c r="C2" s="1"/>
      <c r="D2" s="1"/>
      <c r="E2" s="1"/>
      <c r="F2" s="1"/>
      <c r="G2" s="1"/>
      <c r="H2" s="1"/>
      <c r="I2" s="1"/>
    </row>
    <row r="3" spans="1:9" ht="24" customHeight="1">
      <c r="A3" s="4" t="s">
        <v>449</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customHeight="1">
      <c r="A6" s="2" t="s">
        <v>450</v>
      </c>
      <c r="B6" s="2" t="s">
        <v>451</v>
      </c>
      <c r="C6" s="2" t="s">
        <v>452</v>
      </c>
      <c r="D6" s="2" t="s">
        <v>453</v>
      </c>
      <c r="E6" s="2" t="s">
        <v>454</v>
      </c>
      <c r="F6" s="2" t="s">
        <v>238</v>
      </c>
      <c r="G6" s="2" t="s">
        <v>455</v>
      </c>
      <c r="H6" s="6" t="s">
        <v>113</v>
      </c>
      <c r="I6" s="6" t="s">
        <v>456</v>
      </c>
    </row>
    <row r="7" spans="1:9" ht="89" customHeight="1">
      <c r="A7" s="2" t="s">
        <v>457</v>
      </c>
      <c r="B7" s="2" t="s">
        <v>458</v>
      </c>
      <c r="C7" s="2" t="s">
        <v>452</v>
      </c>
      <c r="D7" s="2" t="s">
        <v>459</v>
      </c>
      <c r="E7" s="2" t="s">
        <v>460</v>
      </c>
      <c r="F7" s="2" t="s">
        <v>91</v>
      </c>
      <c r="G7" s="2" t="s">
        <v>147</v>
      </c>
      <c r="H7" s="6" t="s">
        <v>93</v>
      </c>
      <c r="I7" s="6"/>
    </row>
    <row r="8" spans="1:9" ht="89" customHeight="1">
      <c r="A8" s="2" t="s">
        <v>461</v>
      </c>
      <c r="B8" s="2" t="s">
        <v>458</v>
      </c>
      <c r="C8" s="2" t="s">
        <v>452</v>
      </c>
      <c r="D8" s="2" t="s">
        <v>462</v>
      </c>
      <c r="E8" s="2" t="s">
        <v>463</v>
      </c>
      <c r="F8" s="2" t="s">
        <v>111</v>
      </c>
      <c r="G8" s="2" t="s">
        <v>138</v>
      </c>
      <c r="H8" s="6" t="s">
        <v>93</v>
      </c>
      <c r="I8" s="6"/>
    </row>
    <row r="9" spans="1:9" ht="89" customHeight="1">
      <c r="A9" s="2" t="s">
        <v>464</v>
      </c>
      <c r="B9" s="2" t="s">
        <v>465</v>
      </c>
      <c r="C9" s="2" t="s">
        <v>466</v>
      </c>
      <c r="D9" s="2" t="s">
        <v>467</v>
      </c>
      <c r="E9" s="2" t="s">
        <v>468</v>
      </c>
      <c r="F9" s="2" t="s">
        <v>469</v>
      </c>
      <c r="G9" s="2" t="s">
        <v>470</v>
      </c>
      <c r="H9" s="6" t="s">
        <v>113</v>
      </c>
      <c r="I9" s="6" t="s">
        <v>471</v>
      </c>
    </row>
    <row r="10" spans="1:9" ht="89" customHeight="1">
      <c r="A10" s="2" t="s">
        <v>472</v>
      </c>
      <c r="B10" s="2" t="s">
        <v>473</v>
      </c>
      <c r="C10" s="2" t="s">
        <v>466</v>
      </c>
      <c r="D10" s="2" t="s">
        <v>474</v>
      </c>
      <c r="E10" s="2" t="s">
        <v>475</v>
      </c>
      <c r="F10" s="2" t="s">
        <v>476</v>
      </c>
      <c r="G10" s="2" t="s">
        <v>138</v>
      </c>
      <c r="H10" s="6" t="s">
        <v>93</v>
      </c>
      <c r="I10" s="6"/>
    </row>
    <row r="11" spans="1:9" ht="89" customHeight="1">
      <c r="A11" s="2" t="s">
        <v>477</v>
      </c>
      <c r="B11" s="2" t="s">
        <v>473</v>
      </c>
      <c r="C11" s="2" t="s">
        <v>466</v>
      </c>
      <c r="D11" s="2" t="s">
        <v>478</v>
      </c>
      <c r="E11" s="2" t="s">
        <v>479</v>
      </c>
      <c r="F11" s="2" t="s">
        <v>480</v>
      </c>
      <c r="G11" s="2" t="s">
        <v>104</v>
      </c>
      <c r="H11" s="6" t="s">
        <v>93</v>
      </c>
      <c r="I11" s="6"/>
    </row>
    <row r="12" spans="1:9" ht="179" customHeight="1">
      <c r="A12" s="2" t="s">
        <v>481</v>
      </c>
      <c r="B12" s="2" t="s">
        <v>465</v>
      </c>
      <c r="C12" s="2" t="s">
        <v>466</v>
      </c>
      <c r="D12" s="2" t="s">
        <v>482</v>
      </c>
      <c r="E12" s="2" t="s">
        <v>483</v>
      </c>
      <c r="F12" s="2" t="s">
        <v>484</v>
      </c>
      <c r="G12" s="2" t="s">
        <v>485</v>
      </c>
      <c r="H12" s="6" t="s">
        <v>113</v>
      </c>
      <c r="I12" s="6" t="s">
        <v>486</v>
      </c>
    </row>
    <row r="13" spans="1:9" ht="89" customHeight="1">
      <c r="A13" s="2" t="s">
        <v>487</v>
      </c>
      <c r="B13" s="2" t="s">
        <v>473</v>
      </c>
      <c r="C13" s="2" t="s">
        <v>466</v>
      </c>
      <c r="D13" s="2" t="s">
        <v>488</v>
      </c>
      <c r="E13" s="2" t="s">
        <v>489</v>
      </c>
      <c r="F13" s="2" t="s">
        <v>490</v>
      </c>
      <c r="G13" s="2" t="s">
        <v>261</v>
      </c>
      <c r="H13" s="6" t="s">
        <v>93</v>
      </c>
      <c r="I13" s="6"/>
    </row>
    <row r="14" spans="1:9" ht="119" customHeight="1">
      <c r="A14" s="2" t="s">
        <v>491</v>
      </c>
      <c r="B14" s="2" t="s">
        <v>473</v>
      </c>
      <c r="C14" s="2" t="s">
        <v>466</v>
      </c>
      <c r="D14" s="2" t="s">
        <v>492</v>
      </c>
      <c r="E14" s="2" t="s">
        <v>493</v>
      </c>
      <c r="F14" s="2" t="s">
        <v>494</v>
      </c>
      <c r="G14" s="2" t="s">
        <v>99</v>
      </c>
      <c r="H14" s="6" t="s">
        <v>93</v>
      </c>
      <c r="I14" s="6"/>
    </row>
    <row r="15" spans="1:9" ht="89" customHeight="1">
      <c r="A15" s="2" t="s">
        <v>495</v>
      </c>
      <c r="B15" s="2" t="s">
        <v>496</v>
      </c>
      <c r="C15" s="2" t="s">
        <v>497</v>
      </c>
      <c r="D15" s="2" t="s">
        <v>498</v>
      </c>
      <c r="E15" s="2" t="s">
        <v>499</v>
      </c>
      <c r="F15" s="2" t="s">
        <v>238</v>
      </c>
      <c r="G15" s="2" t="s">
        <v>201</v>
      </c>
      <c r="H15" s="6" t="s">
        <v>93</v>
      </c>
      <c r="I15" s="6"/>
    </row>
    <row r="16" spans="1:9" ht="89" customHeight="1">
      <c r="A16" s="2" t="s">
        <v>500</v>
      </c>
      <c r="B16" s="2" t="s">
        <v>501</v>
      </c>
      <c r="C16" s="2" t="s">
        <v>497</v>
      </c>
      <c r="D16" s="2" t="s">
        <v>502</v>
      </c>
      <c r="E16" s="2" t="s">
        <v>503</v>
      </c>
      <c r="F16" s="2" t="s">
        <v>91</v>
      </c>
      <c r="G16" s="2" t="s">
        <v>504</v>
      </c>
      <c r="H16" s="6" t="s">
        <v>113</v>
      </c>
      <c r="I16" s="6" t="s">
        <v>505</v>
      </c>
    </row>
    <row r="17" spans="1:9" ht="89" customHeight="1">
      <c r="A17" s="2" t="s">
        <v>506</v>
      </c>
      <c r="B17" s="2" t="s">
        <v>501</v>
      </c>
      <c r="C17" s="2" t="s">
        <v>497</v>
      </c>
      <c r="D17" s="2" t="s">
        <v>507</v>
      </c>
      <c r="E17" s="2" t="s">
        <v>508</v>
      </c>
      <c r="F17" s="2" t="s">
        <v>509</v>
      </c>
      <c r="G17" s="2" t="s">
        <v>510</v>
      </c>
      <c r="H17" s="6" t="s">
        <v>113</v>
      </c>
      <c r="I17" s="6" t="s">
        <v>511</v>
      </c>
    </row>
    <row r="18" spans="1:9" ht="89" customHeight="1">
      <c r="A18" s="2" t="s">
        <v>512</v>
      </c>
      <c r="B18" s="2" t="s">
        <v>513</v>
      </c>
      <c r="C18" s="2" t="s">
        <v>514</v>
      </c>
      <c r="D18" s="2" t="s">
        <v>515</v>
      </c>
      <c r="E18" s="2" t="s">
        <v>516</v>
      </c>
      <c r="F18" s="2" t="s">
        <v>238</v>
      </c>
      <c r="G18" s="2" t="s">
        <v>147</v>
      </c>
      <c r="H18" s="6" t="s">
        <v>93</v>
      </c>
      <c r="I18" s="6"/>
    </row>
    <row r="19" spans="1:9" ht="89" customHeight="1">
      <c r="A19" s="2" t="s">
        <v>517</v>
      </c>
      <c r="B19" s="2" t="s">
        <v>518</v>
      </c>
      <c r="C19" s="2" t="s">
        <v>514</v>
      </c>
      <c r="D19" s="2" t="s">
        <v>519</v>
      </c>
      <c r="E19" s="2" t="s">
        <v>520</v>
      </c>
      <c r="F19" s="2" t="s">
        <v>133</v>
      </c>
      <c r="G19" s="2" t="s">
        <v>261</v>
      </c>
      <c r="H19" s="6" t="s">
        <v>93</v>
      </c>
      <c r="I19" s="6"/>
    </row>
    <row r="20" spans="1:9" ht="104" customHeight="1">
      <c r="A20" s="2" t="s">
        <v>521</v>
      </c>
      <c r="B20" s="2" t="s">
        <v>518</v>
      </c>
      <c r="C20" s="2" t="s">
        <v>514</v>
      </c>
      <c r="D20" s="2" t="s">
        <v>522</v>
      </c>
      <c r="E20" s="2" t="s">
        <v>523</v>
      </c>
      <c r="F20" s="2" t="s">
        <v>123</v>
      </c>
      <c r="G20" s="2" t="s">
        <v>247</v>
      </c>
      <c r="H20" s="6" t="s">
        <v>93</v>
      </c>
      <c r="I20" s="6"/>
    </row>
    <row r="21" spans="1:9" ht="89" customHeight="1">
      <c r="A21" s="2" t="s">
        <v>524</v>
      </c>
      <c r="B21" s="2" t="s">
        <v>518</v>
      </c>
      <c r="C21" s="2" t="s">
        <v>514</v>
      </c>
      <c r="D21" s="2" t="s">
        <v>525</v>
      </c>
      <c r="E21" s="2" t="s">
        <v>526</v>
      </c>
      <c r="F21" s="2" t="s">
        <v>123</v>
      </c>
      <c r="G21" s="2" t="s">
        <v>138</v>
      </c>
      <c r="H21" s="6" t="s">
        <v>93</v>
      </c>
      <c r="I21" s="6"/>
    </row>
    <row r="22" spans="1:9" ht="89" customHeight="1">
      <c r="A22" s="2" t="s">
        <v>527</v>
      </c>
      <c r="B22" s="2" t="s">
        <v>528</v>
      </c>
      <c r="C22" s="2" t="s">
        <v>529</v>
      </c>
      <c r="D22" s="2" t="s">
        <v>530</v>
      </c>
      <c r="E22" s="2" t="s">
        <v>531</v>
      </c>
      <c r="F22" s="2" t="s">
        <v>155</v>
      </c>
      <c r="G22" s="2" t="s">
        <v>92</v>
      </c>
      <c r="H22" s="6" t="s">
        <v>93</v>
      </c>
      <c r="I22" s="6"/>
    </row>
    <row r="23" spans="1:9" ht="89" customHeight="1">
      <c r="A23" s="2" t="s">
        <v>532</v>
      </c>
      <c r="B23" s="2" t="s">
        <v>533</v>
      </c>
      <c r="C23" s="2" t="s">
        <v>529</v>
      </c>
      <c r="D23" s="2" t="s">
        <v>534</v>
      </c>
      <c r="E23" s="2" t="s">
        <v>535</v>
      </c>
      <c r="F23" s="2" t="s">
        <v>536</v>
      </c>
      <c r="G23" s="2" t="s">
        <v>156</v>
      </c>
      <c r="H23" s="6" t="s">
        <v>93</v>
      </c>
      <c r="I23" s="6"/>
    </row>
    <row r="24" spans="1:9" ht="89" customHeight="1">
      <c r="A24" s="2" t="s">
        <v>537</v>
      </c>
      <c r="B24" s="2" t="s">
        <v>533</v>
      </c>
      <c r="C24" s="2" t="s">
        <v>529</v>
      </c>
      <c r="D24" s="2" t="s">
        <v>538</v>
      </c>
      <c r="E24" s="2" t="s">
        <v>539</v>
      </c>
      <c r="F24" s="2" t="s">
        <v>123</v>
      </c>
      <c r="G24" s="2" t="s">
        <v>191</v>
      </c>
      <c r="H24" s="6" t="s">
        <v>93</v>
      </c>
      <c r="I24" s="6"/>
    </row>
    <row r="25" spans="1:9" ht="89" customHeight="1">
      <c r="A25" s="2" t="s">
        <v>540</v>
      </c>
      <c r="B25" s="2" t="s">
        <v>533</v>
      </c>
      <c r="C25" s="2" t="s">
        <v>529</v>
      </c>
      <c r="D25" s="2" t="s">
        <v>541</v>
      </c>
      <c r="E25" s="2" t="s">
        <v>542</v>
      </c>
      <c r="F25" s="2" t="s">
        <v>103</v>
      </c>
      <c r="G25" s="2" t="s">
        <v>104</v>
      </c>
      <c r="H25" s="6" t="s">
        <v>93</v>
      </c>
      <c r="I25" s="6"/>
    </row>
  </sheetData>
  <phoneticPr fontId="7" type="noConversion"/>
  <conditionalFormatting sqref="H6:H25">
    <cfRule type="containsText" dxfId="13" priority="1" operator="containsText" text="需修改"/>
  </conditionalFormatting>
  <dataValidations count="1">
    <dataValidation type="list" sqref="H6:H25" xr:uid="{00000000-0002-0000-05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44B7B"/>
  </sheetPr>
  <dimension ref="A1:I37"/>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35</v>
      </c>
      <c r="B2" s="1"/>
      <c r="C2" s="1"/>
      <c r="D2" s="1"/>
      <c r="E2" s="1"/>
      <c r="F2" s="1"/>
      <c r="G2" s="1"/>
      <c r="H2" s="1"/>
      <c r="I2" s="1"/>
    </row>
    <row r="3" spans="1:9" ht="24" customHeight="1">
      <c r="A3" s="4" t="s">
        <v>543</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customHeight="1">
      <c r="A6" s="2" t="s">
        <v>544</v>
      </c>
      <c r="B6" s="2" t="s">
        <v>545</v>
      </c>
      <c r="C6" s="2" t="s">
        <v>546</v>
      </c>
      <c r="D6" s="2" t="s">
        <v>547</v>
      </c>
      <c r="E6" s="2" t="s">
        <v>548</v>
      </c>
      <c r="F6" s="2" t="s">
        <v>549</v>
      </c>
      <c r="G6" s="2" t="s">
        <v>550</v>
      </c>
      <c r="H6" s="6" t="s">
        <v>113</v>
      </c>
      <c r="I6" s="6" t="s">
        <v>551</v>
      </c>
    </row>
    <row r="7" spans="1:9" ht="89" customHeight="1">
      <c r="A7" s="2" t="s">
        <v>552</v>
      </c>
      <c r="B7" s="2" t="s">
        <v>553</v>
      </c>
      <c r="C7" s="2" t="s">
        <v>546</v>
      </c>
      <c r="D7" s="2" t="s">
        <v>554</v>
      </c>
      <c r="E7" s="2" t="s">
        <v>555</v>
      </c>
      <c r="F7" s="2" t="s">
        <v>549</v>
      </c>
      <c r="G7" s="2" t="s">
        <v>556</v>
      </c>
      <c r="H7" s="6" t="s">
        <v>113</v>
      </c>
      <c r="I7" s="6" t="s">
        <v>551</v>
      </c>
    </row>
    <row r="8" spans="1:9" ht="89" customHeight="1">
      <c r="A8" s="2" t="s">
        <v>557</v>
      </c>
      <c r="B8" s="2" t="s">
        <v>553</v>
      </c>
      <c r="C8" s="2" t="s">
        <v>546</v>
      </c>
      <c r="D8" s="2" t="s">
        <v>558</v>
      </c>
      <c r="E8" s="2" t="s">
        <v>559</v>
      </c>
      <c r="F8" s="2" t="s">
        <v>560</v>
      </c>
      <c r="G8" s="2" t="s">
        <v>561</v>
      </c>
      <c r="H8" s="6" t="s">
        <v>113</v>
      </c>
      <c r="I8" s="6" t="s">
        <v>562</v>
      </c>
    </row>
    <row r="9" spans="1:9" ht="134" customHeight="1">
      <c r="A9" s="2" t="s">
        <v>563</v>
      </c>
      <c r="B9" s="2" t="s">
        <v>564</v>
      </c>
      <c r="C9" s="2" t="s">
        <v>565</v>
      </c>
      <c r="D9" s="2" t="s">
        <v>566</v>
      </c>
      <c r="E9" s="2" t="s">
        <v>567</v>
      </c>
      <c r="F9" s="2" t="s">
        <v>568</v>
      </c>
      <c r="G9" s="2" t="s">
        <v>569</v>
      </c>
      <c r="H9" s="6" t="s">
        <v>113</v>
      </c>
      <c r="I9" s="6" t="s">
        <v>570</v>
      </c>
    </row>
    <row r="10" spans="1:9" ht="104" customHeight="1">
      <c r="A10" s="2" t="s">
        <v>571</v>
      </c>
      <c r="B10" s="2" t="s">
        <v>572</v>
      </c>
      <c r="C10" s="2" t="s">
        <v>565</v>
      </c>
      <c r="D10" s="2" t="s">
        <v>573</v>
      </c>
      <c r="E10" s="2" t="s">
        <v>574</v>
      </c>
      <c r="F10" s="2" t="s">
        <v>575</v>
      </c>
      <c r="G10" s="2" t="s">
        <v>576</v>
      </c>
      <c r="H10" s="6" t="s">
        <v>93</v>
      </c>
      <c r="I10" s="6"/>
    </row>
    <row r="11" spans="1:9" ht="104" customHeight="1">
      <c r="A11" s="2" t="s">
        <v>577</v>
      </c>
      <c r="B11" s="2" t="s">
        <v>572</v>
      </c>
      <c r="C11" s="2" t="s">
        <v>565</v>
      </c>
      <c r="D11" s="2" t="s">
        <v>578</v>
      </c>
      <c r="E11" s="2" t="s">
        <v>579</v>
      </c>
      <c r="F11" s="2" t="s">
        <v>575</v>
      </c>
      <c r="G11" s="2" t="s">
        <v>576</v>
      </c>
      <c r="H11" s="6" t="s">
        <v>93</v>
      </c>
      <c r="I11" s="6"/>
    </row>
    <row r="12" spans="1:9" ht="89" customHeight="1">
      <c r="A12" s="2" t="s">
        <v>580</v>
      </c>
      <c r="B12" s="2" t="s">
        <v>572</v>
      </c>
      <c r="C12" s="2" t="s">
        <v>565</v>
      </c>
      <c r="D12" s="2" t="s">
        <v>581</v>
      </c>
      <c r="E12" s="2" t="s">
        <v>582</v>
      </c>
      <c r="F12" s="2" t="s">
        <v>155</v>
      </c>
      <c r="G12" s="2" t="s">
        <v>583</v>
      </c>
      <c r="H12" s="6" t="s">
        <v>113</v>
      </c>
      <c r="I12" s="6" t="s">
        <v>584</v>
      </c>
    </row>
    <row r="13" spans="1:9" ht="104" customHeight="1">
      <c r="A13" s="2" t="s">
        <v>585</v>
      </c>
      <c r="B13" s="2" t="s">
        <v>586</v>
      </c>
      <c r="C13" s="2" t="s">
        <v>587</v>
      </c>
      <c r="D13" s="2" t="s">
        <v>588</v>
      </c>
      <c r="E13" s="2" t="s">
        <v>589</v>
      </c>
      <c r="F13" s="2" t="s">
        <v>590</v>
      </c>
      <c r="G13" s="2" t="s">
        <v>591</v>
      </c>
      <c r="H13" s="6" t="s">
        <v>113</v>
      </c>
      <c r="I13" s="6" t="s">
        <v>592</v>
      </c>
    </row>
    <row r="14" spans="1:9" ht="104" customHeight="1">
      <c r="A14" s="2" t="s">
        <v>593</v>
      </c>
      <c r="B14" s="2" t="s">
        <v>594</v>
      </c>
      <c r="C14" s="2" t="s">
        <v>587</v>
      </c>
      <c r="D14" s="2" t="s">
        <v>595</v>
      </c>
      <c r="E14" s="2" t="s">
        <v>596</v>
      </c>
      <c r="F14" s="2" t="s">
        <v>597</v>
      </c>
      <c r="G14" s="2" t="s">
        <v>598</v>
      </c>
      <c r="H14" s="6" t="s">
        <v>93</v>
      </c>
      <c r="I14" s="6"/>
    </row>
    <row r="15" spans="1:9" ht="104" customHeight="1">
      <c r="A15" s="2" t="s">
        <v>599</v>
      </c>
      <c r="B15" s="2" t="s">
        <v>594</v>
      </c>
      <c r="C15" s="2" t="s">
        <v>587</v>
      </c>
      <c r="D15" s="2" t="s">
        <v>600</v>
      </c>
      <c r="E15" s="2" t="s">
        <v>601</v>
      </c>
      <c r="F15" s="2" t="s">
        <v>602</v>
      </c>
      <c r="G15" s="2" t="s">
        <v>603</v>
      </c>
      <c r="H15" s="6" t="s">
        <v>93</v>
      </c>
      <c r="I15" s="6"/>
    </row>
    <row r="16" spans="1:9" ht="104" customHeight="1">
      <c r="A16" s="2" t="s">
        <v>604</v>
      </c>
      <c r="B16" s="2" t="s">
        <v>605</v>
      </c>
      <c r="C16" s="2" t="s">
        <v>606</v>
      </c>
      <c r="D16" s="2" t="s">
        <v>607</v>
      </c>
      <c r="E16" s="2" t="s">
        <v>608</v>
      </c>
      <c r="F16" s="2" t="s">
        <v>609</v>
      </c>
      <c r="G16" s="2" t="s">
        <v>576</v>
      </c>
      <c r="H16" s="6" t="s">
        <v>93</v>
      </c>
      <c r="I16" s="6"/>
    </row>
    <row r="17" spans="1:9" ht="104" customHeight="1">
      <c r="A17" s="2" t="s">
        <v>610</v>
      </c>
      <c r="B17" s="2" t="s">
        <v>611</v>
      </c>
      <c r="C17" s="2" t="s">
        <v>606</v>
      </c>
      <c r="D17" s="2" t="s">
        <v>612</v>
      </c>
      <c r="E17" s="2" t="s">
        <v>613</v>
      </c>
      <c r="F17" s="2" t="s">
        <v>614</v>
      </c>
      <c r="G17" s="2" t="s">
        <v>615</v>
      </c>
      <c r="H17" s="6" t="s">
        <v>93</v>
      </c>
      <c r="I17" s="6"/>
    </row>
    <row r="18" spans="1:9" ht="104" customHeight="1">
      <c r="A18" s="2" t="s">
        <v>616</v>
      </c>
      <c r="B18" s="2" t="s">
        <v>605</v>
      </c>
      <c r="C18" s="2" t="s">
        <v>606</v>
      </c>
      <c r="D18" s="2" t="s">
        <v>617</v>
      </c>
      <c r="E18" s="2" t="s">
        <v>618</v>
      </c>
      <c r="F18" s="2" t="s">
        <v>619</v>
      </c>
      <c r="G18" s="2" t="s">
        <v>620</v>
      </c>
      <c r="H18" s="6" t="s">
        <v>93</v>
      </c>
      <c r="I18" s="6"/>
    </row>
    <row r="19" spans="1:9" ht="104" customHeight="1">
      <c r="A19" s="2" t="s">
        <v>621</v>
      </c>
      <c r="B19" s="2" t="s">
        <v>605</v>
      </c>
      <c r="C19" s="2" t="s">
        <v>606</v>
      </c>
      <c r="D19" s="2" t="s">
        <v>622</v>
      </c>
      <c r="E19" s="2" t="s">
        <v>623</v>
      </c>
      <c r="F19" s="2" t="s">
        <v>624</v>
      </c>
      <c r="G19" s="2" t="s">
        <v>603</v>
      </c>
      <c r="H19" s="6" t="s">
        <v>93</v>
      </c>
      <c r="I19" s="6"/>
    </row>
    <row r="20" spans="1:9" ht="104" customHeight="1">
      <c r="A20" s="2" t="s">
        <v>625</v>
      </c>
      <c r="B20" s="2" t="s">
        <v>605</v>
      </c>
      <c r="C20" s="2" t="s">
        <v>606</v>
      </c>
      <c r="D20" s="2" t="s">
        <v>626</v>
      </c>
      <c r="E20" s="2" t="s">
        <v>627</v>
      </c>
      <c r="F20" s="2" t="s">
        <v>628</v>
      </c>
      <c r="G20" s="2" t="s">
        <v>615</v>
      </c>
      <c r="H20" s="6" t="s">
        <v>93</v>
      </c>
      <c r="I20" s="6"/>
    </row>
    <row r="21" spans="1:9" ht="104" customHeight="1">
      <c r="A21" s="2" t="s">
        <v>629</v>
      </c>
      <c r="B21" s="2" t="s">
        <v>605</v>
      </c>
      <c r="C21" s="2" t="s">
        <v>606</v>
      </c>
      <c r="D21" s="2" t="s">
        <v>630</v>
      </c>
      <c r="E21" s="2" t="s">
        <v>631</v>
      </c>
      <c r="F21" s="2" t="s">
        <v>632</v>
      </c>
      <c r="G21" s="2" t="s">
        <v>633</v>
      </c>
      <c r="H21" s="6" t="s">
        <v>93</v>
      </c>
      <c r="I21" s="6"/>
    </row>
    <row r="22" spans="1:9" ht="149" customHeight="1">
      <c r="A22" s="2" t="s">
        <v>634</v>
      </c>
      <c r="B22" s="2" t="s">
        <v>605</v>
      </c>
      <c r="C22" s="2" t="s">
        <v>606</v>
      </c>
      <c r="D22" s="2" t="s">
        <v>635</v>
      </c>
      <c r="E22" s="2" t="s">
        <v>636</v>
      </c>
      <c r="F22" s="2" t="s">
        <v>637</v>
      </c>
      <c r="G22" s="2" t="s">
        <v>620</v>
      </c>
      <c r="H22" s="6" t="s">
        <v>93</v>
      </c>
      <c r="I22" s="6"/>
    </row>
    <row r="23" spans="1:9" ht="104" customHeight="1">
      <c r="A23" s="2" t="s">
        <v>638</v>
      </c>
      <c r="B23" s="2" t="s">
        <v>605</v>
      </c>
      <c r="C23" s="2" t="s">
        <v>606</v>
      </c>
      <c r="D23" s="2" t="s">
        <v>639</v>
      </c>
      <c r="E23" s="2" t="s">
        <v>640</v>
      </c>
      <c r="F23" s="2" t="s">
        <v>641</v>
      </c>
      <c r="G23" s="2" t="s">
        <v>633</v>
      </c>
      <c r="H23" s="6" t="s">
        <v>93</v>
      </c>
      <c r="I23" s="6"/>
    </row>
    <row r="24" spans="1:9" ht="104" customHeight="1">
      <c r="A24" s="2" t="s">
        <v>642</v>
      </c>
      <c r="B24" s="2" t="s">
        <v>643</v>
      </c>
      <c r="C24" s="2" t="s">
        <v>644</v>
      </c>
      <c r="D24" s="2" t="s">
        <v>645</v>
      </c>
      <c r="E24" s="2" t="s">
        <v>646</v>
      </c>
      <c r="F24" s="2" t="s">
        <v>647</v>
      </c>
      <c r="G24" s="2" t="s">
        <v>615</v>
      </c>
      <c r="H24" s="6" t="s">
        <v>93</v>
      </c>
      <c r="I24" s="6"/>
    </row>
    <row r="25" spans="1:9" ht="104" customHeight="1">
      <c r="A25" s="2" t="s">
        <v>648</v>
      </c>
      <c r="B25" s="2" t="s">
        <v>649</v>
      </c>
      <c r="C25" s="2" t="s">
        <v>644</v>
      </c>
      <c r="D25" s="2" t="s">
        <v>650</v>
      </c>
      <c r="E25" s="2" t="s">
        <v>651</v>
      </c>
      <c r="F25" s="2" t="s">
        <v>652</v>
      </c>
      <c r="G25" s="2" t="s">
        <v>598</v>
      </c>
      <c r="H25" s="6" t="s">
        <v>93</v>
      </c>
      <c r="I25" s="6"/>
    </row>
    <row r="26" spans="1:9" ht="149" customHeight="1">
      <c r="A26" s="2" t="s">
        <v>653</v>
      </c>
      <c r="B26" s="2" t="s">
        <v>649</v>
      </c>
      <c r="C26" s="2" t="s">
        <v>644</v>
      </c>
      <c r="D26" s="2" t="s">
        <v>654</v>
      </c>
      <c r="E26" s="2" t="s">
        <v>655</v>
      </c>
      <c r="F26" s="2" t="s">
        <v>656</v>
      </c>
      <c r="G26" s="2" t="s">
        <v>598</v>
      </c>
      <c r="H26" s="6" t="s">
        <v>93</v>
      </c>
      <c r="I26" s="6"/>
    </row>
    <row r="27" spans="1:9" ht="104" customHeight="1">
      <c r="A27" s="2" t="s">
        <v>657</v>
      </c>
      <c r="B27" s="2" t="s">
        <v>658</v>
      </c>
      <c r="C27" s="2" t="s">
        <v>659</v>
      </c>
      <c r="D27" s="2" t="s">
        <v>660</v>
      </c>
      <c r="E27" s="2" t="s">
        <v>661</v>
      </c>
      <c r="F27" s="2" t="s">
        <v>662</v>
      </c>
      <c r="G27" s="2" t="s">
        <v>663</v>
      </c>
      <c r="H27" s="6" t="s">
        <v>93</v>
      </c>
      <c r="I27" s="6"/>
    </row>
    <row r="28" spans="1:9" ht="104" customHeight="1">
      <c r="A28" s="2" t="s">
        <v>664</v>
      </c>
      <c r="B28" s="2" t="s">
        <v>665</v>
      </c>
      <c r="C28" s="2" t="s">
        <v>659</v>
      </c>
      <c r="D28" s="2" t="s">
        <v>666</v>
      </c>
      <c r="E28" s="2" t="s">
        <v>667</v>
      </c>
      <c r="F28" s="2" t="s">
        <v>668</v>
      </c>
      <c r="G28" s="2" t="s">
        <v>598</v>
      </c>
      <c r="H28" s="6" t="s">
        <v>93</v>
      </c>
      <c r="I28" s="6"/>
    </row>
    <row r="29" spans="1:9" ht="104" customHeight="1">
      <c r="A29" s="2" t="s">
        <v>669</v>
      </c>
      <c r="B29" s="2" t="s">
        <v>665</v>
      </c>
      <c r="C29" s="2" t="s">
        <v>659</v>
      </c>
      <c r="D29" s="2" t="s">
        <v>670</v>
      </c>
      <c r="E29" s="2" t="s">
        <v>671</v>
      </c>
      <c r="F29" s="2" t="s">
        <v>672</v>
      </c>
      <c r="G29" s="2" t="s">
        <v>620</v>
      </c>
      <c r="H29" s="6" t="s">
        <v>93</v>
      </c>
      <c r="I29" s="6"/>
    </row>
    <row r="30" spans="1:9" ht="119" customHeight="1">
      <c r="A30" s="2" t="s">
        <v>673</v>
      </c>
      <c r="B30" s="2" t="s">
        <v>665</v>
      </c>
      <c r="C30" s="2" t="s">
        <v>659</v>
      </c>
      <c r="D30" s="2" t="s">
        <v>674</v>
      </c>
      <c r="E30" s="2" t="s">
        <v>675</v>
      </c>
      <c r="F30" s="2" t="s">
        <v>676</v>
      </c>
      <c r="G30" s="2" t="s">
        <v>633</v>
      </c>
      <c r="H30" s="6" t="s">
        <v>93</v>
      </c>
      <c r="I30" s="6"/>
    </row>
    <row r="31" spans="1:9" ht="104" customHeight="1">
      <c r="A31" s="2" t="s">
        <v>677</v>
      </c>
      <c r="B31" s="2" t="s">
        <v>665</v>
      </c>
      <c r="C31" s="2" t="s">
        <v>659</v>
      </c>
      <c r="D31" s="2" t="s">
        <v>678</v>
      </c>
      <c r="E31" s="2" t="s">
        <v>679</v>
      </c>
      <c r="F31" s="2" t="s">
        <v>680</v>
      </c>
      <c r="G31" s="2" t="s">
        <v>598</v>
      </c>
      <c r="H31" s="6" t="s">
        <v>93</v>
      </c>
      <c r="I31" s="6"/>
    </row>
    <row r="32" spans="1:9" ht="104" customHeight="1">
      <c r="A32" s="2" t="s">
        <v>681</v>
      </c>
      <c r="B32" s="2" t="s">
        <v>665</v>
      </c>
      <c r="C32" s="2" t="s">
        <v>659</v>
      </c>
      <c r="D32" s="2" t="s">
        <v>682</v>
      </c>
      <c r="E32" s="2" t="s">
        <v>683</v>
      </c>
      <c r="F32" s="2" t="s">
        <v>684</v>
      </c>
      <c r="G32" s="2" t="s">
        <v>685</v>
      </c>
      <c r="H32" s="6" t="s">
        <v>93</v>
      </c>
      <c r="I32" s="6"/>
    </row>
    <row r="33" spans="1:9" ht="134" customHeight="1">
      <c r="A33" s="2" t="s">
        <v>686</v>
      </c>
      <c r="B33" s="2" t="s">
        <v>687</v>
      </c>
      <c r="C33" s="2" t="s">
        <v>688</v>
      </c>
      <c r="D33" s="2" t="s">
        <v>689</v>
      </c>
      <c r="E33" s="2" t="s">
        <v>690</v>
      </c>
      <c r="F33" s="2" t="s">
        <v>691</v>
      </c>
      <c r="G33" s="2" t="s">
        <v>615</v>
      </c>
      <c r="H33" s="6" t="s">
        <v>93</v>
      </c>
      <c r="I33" s="6"/>
    </row>
    <row r="34" spans="1:9" ht="104" customHeight="1">
      <c r="A34" s="2" t="s">
        <v>692</v>
      </c>
      <c r="B34" s="2" t="s">
        <v>693</v>
      </c>
      <c r="C34" s="2" t="s">
        <v>688</v>
      </c>
      <c r="D34" s="2" t="s">
        <v>694</v>
      </c>
      <c r="E34" s="2" t="s">
        <v>695</v>
      </c>
      <c r="F34" s="2" t="s">
        <v>672</v>
      </c>
      <c r="G34" s="2" t="s">
        <v>615</v>
      </c>
      <c r="H34" s="6" t="s">
        <v>93</v>
      </c>
      <c r="I34" s="6"/>
    </row>
    <row r="35" spans="1:9" ht="104" customHeight="1">
      <c r="A35" s="2" t="s">
        <v>696</v>
      </c>
      <c r="B35" s="2" t="s">
        <v>693</v>
      </c>
      <c r="C35" s="2" t="s">
        <v>688</v>
      </c>
      <c r="D35" s="2" t="s">
        <v>697</v>
      </c>
      <c r="E35" s="2" t="s">
        <v>698</v>
      </c>
      <c r="F35" s="2" t="s">
        <v>699</v>
      </c>
      <c r="G35" s="2" t="s">
        <v>620</v>
      </c>
      <c r="H35" s="6" t="s">
        <v>93</v>
      </c>
      <c r="I35" s="6"/>
    </row>
    <row r="36" spans="1:9" ht="104" customHeight="1">
      <c r="A36" s="2" t="s">
        <v>700</v>
      </c>
      <c r="B36" s="2" t="s">
        <v>693</v>
      </c>
      <c r="C36" s="2" t="s">
        <v>688</v>
      </c>
      <c r="D36" s="2" t="s">
        <v>701</v>
      </c>
      <c r="E36" s="2" t="s">
        <v>702</v>
      </c>
      <c r="F36" s="2" t="s">
        <v>103</v>
      </c>
      <c r="G36" s="2" t="s">
        <v>633</v>
      </c>
      <c r="H36" s="6" t="s">
        <v>93</v>
      </c>
      <c r="I36" s="6"/>
    </row>
    <row r="37" spans="1:9" ht="89" customHeight="1">
      <c r="A37" s="2" t="s">
        <v>703</v>
      </c>
      <c r="B37" s="2" t="s">
        <v>665</v>
      </c>
      <c r="C37" s="2" t="s">
        <v>659</v>
      </c>
      <c r="D37" s="2" t="s">
        <v>704</v>
      </c>
      <c r="E37" s="2" t="s">
        <v>705</v>
      </c>
      <c r="F37" s="2" t="s">
        <v>706</v>
      </c>
      <c r="G37" s="2" t="s">
        <v>707</v>
      </c>
      <c r="H37" s="6" t="s">
        <v>113</v>
      </c>
      <c r="I37" s="6" t="s">
        <v>708</v>
      </c>
    </row>
  </sheetData>
  <phoneticPr fontId="7" type="noConversion"/>
  <conditionalFormatting sqref="H6:H37">
    <cfRule type="containsText" dxfId="12" priority="1" operator="containsText" text="需修改"/>
  </conditionalFormatting>
  <dataValidations count="1">
    <dataValidation type="list" sqref="H6:H37" xr:uid="{00000000-0002-0000-06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44B7B"/>
  </sheetPr>
  <dimension ref="A1:I20"/>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38</v>
      </c>
      <c r="B2" s="1"/>
      <c r="C2" s="1"/>
      <c r="D2" s="1"/>
      <c r="E2" s="1"/>
      <c r="F2" s="1"/>
      <c r="G2" s="1"/>
      <c r="H2" s="1"/>
      <c r="I2" s="1"/>
    </row>
    <row r="3" spans="1:9" ht="24" customHeight="1">
      <c r="A3" s="4" t="s">
        <v>709</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89" customHeight="1">
      <c r="A6" s="2" t="s">
        <v>710</v>
      </c>
      <c r="B6" s="2" t="s">
        <v>711</v>
      </c>
      <c r="C6" s="2" t="s">
        <v>712</v>
      </c>
      <c r="D6" s="2" t="s">
        <v>713</v>
      </c>
      <c r="E6" s="2" t="s">
        <v>714</v>
      </c>
      <c r="F6" s="2" t="s">
        <v>155</v>
      </c>
      <c r="G6" s="2" t="s">
        <v>191</v>
      </c>
      <c r="H6" s="6" t="s">
        <v>93</v>
      </c>
      <c r="I6" s="6"/>
    </row>
    <row r="7" spans="1:9" ht="89" customHeight="1">
      <c r="A7" s="2" t="s">
        <v>715</v>
      </c>
      <c r="B7" s="2" t="s">
        <v>716</v>
      </c>
      <c r="C7" s="2" t="s">
        <v>712</v>
      </c>
      <c r="D7" s="2" t="s">
        <v>717</v>
      </c>
      <c r="E7" s="2" t="s">
        <v>718</v>
      </c>
      <c r="F7" s="2" t="s">
        <v>374</v>
      </c>
      <c r="G7" s="2" t="s">
        <v>719</v>
      </c>
      <c r="H7" s="6" t="s">
        <v>93</v>
      </c>
      <c r="I7" s="6"/>
    </row>
    <row r="8" spans="1:9" ht="89" customHeight="1">
      <c r="A8" s="2" t="s">
        <v>720</v>
      </c>
      <c r="B8" s="2" t="s">
        <v>716</v>
      </c>
      <c r="C8" s="2" t="s">
        <v>712</v>
      </c>
      <c r="D8" s="2" t="s">
        <v>721</v>
      </c>
      <c r="E8" s="2" t="s">
        <v>722</v>
      </c>
      <c r="F8" s="2" t="s">
        <v>91</v>
      </c>
      <c r="G8" s="2" t="s">
        <v>147</v>
      </c>
      <c r="H8" s="6" t="s">
        <v>93</v>
      </c>
      <c r="I8" s="6"/>
    </row>
    <row r="9" spans="1:9" ht="134" customHeight="1">
      <c r="A9" s="2" t="s">
        <v>723</v>
      </c>
      <c r="B9" s="2" t="s">
        <v>724</v>
      </c>
      <c r="C9" s="2" t="s">
        <v>725</v>
      </c>
      <c r="D9" s="2" t="s">
        <v>726</v>
      </c>
      <c r="E9" s="2" t="s">
        <v>727</v>
      </c>
      <c r="F9" s="2" t="s">
        <v>728</v>
      </c>
      <c r="G9" s="2" t="s">
        <v>99</v>
      </c>
      <c r="H9" s="6" t="s">
        <v>93</v>
      </c>
      <c r="I9" s="6"/>
    </row>
    <row r="10" spans="1:9" ht="134" customHeight="1">
      <c r="A10" s="2" t="s">
        <v>729</v>
      </c>
      <c r="B10" s="2" t="s">
        <v>730</v>
      </c>
      <c r="C10" s="2" t="s">
        <v>725</v>
      </c>
      <c r="D10" s="2" t="s">
        <v>731</v>
      </c>
      <c r="E10" s="2" t="s">
        <v>732</v>
      </c>
      <c r="F10" s="2" t="s">
        <v>733</v>
      </c>
      <c r="G10" s="2" t="s">
        <v>191</v>
      </c>
      <c r="H10" s="6" t="s">
        <v>93</v>
      </c>
      <c r="I10" s="6"/>
    </row>
    <row r="11" spans="1:9" ht="104" customHeight="1">
      <c r="A11" s="2" t="s">
        <v>734</v>
      </c>
      <c r="B11" s="2" t="s">
        <v>735</v>
      </c>
      <c r="C11" s="2" t="s">
        <v>736</v>
      </c>
      <c r="D11" s="2" t="s">
        <v>737</v>
      </c>
      <c r="E11" s="2" t="s">
        <v>738</v>
      </c>
      <c r="F11" s="2" t="s">
        <v>739</v>
      </c>
      <c r="G11" s="2" t="s">
        <v>147</v>
      </c>
      <c r="H11" s="6" t="s">
        <v>93</v>
      </c>
      <c r="I11" s="6"/>
    </row>
    <row r="12" spans="1:9" ht="104" customHeight="1">
      <c r="A12" s="2" t="s">
        <v>740</v>
      </c>
      <c r="B12" s="2" t="s">
        <v>741</v>
      </c>
      <c r="C12" s="2" t="s">
        <v>736</v>
      </c>
      <c r="D12" s="2" t="s">
        <v>742</v>
      </c>
      <c r="E12" s="2" t="s">
        <v>743</v>
      </c>
      <c r="F12" s="2" t="s">
        <v>744</v>
      </c>
      <c r="G12" s="2" t="s">
        <v>191</v>
      </c>
      <c r="H12" s="6" t="s">
        <v>93</v>
      </c>
      <c r="I12" s="6"/>
    </row>
    <row r="13" spans="1:9" ht="104" customHeight="1">
      <c r="A13" s="2" t="s">
        <v>745</v>
      </c>
      <c r="B13" s="2" t="s">
        <v>741</v>
      </c>
      <c r="C13" s="2" t="s">
        <v>736</v>
      </c>
      <c r="D13" s="2" t="s">
        <v>746</v>
      </c>
      <c r="E13" s="2" t="s">
        <v>747</v>
      </c>
      <c r="F13" s="2" t="s">
        <v>748</v>
      </c>
      <c r="G13" s="2" t="s">
        <v>191</v>
      </c>
      <c r="H13" s="6" t="s">
        <v>93</v>
      </c>
      <c r="I13" s="6"/>
    </row>
    <row r="14" spans="1:9" ht="104" customHeight="1">
      <c r="A14" s="2" t="s">
        <v>749</v>
      </c>
      <c r="B14" s="2" t="s">
        <v>741</v>
      </c>
      <c r="C14" s="2" t="s">
        <v>736</v>
      </c>
      <c r="D14" s="2" t="s">
        <v>750</v>
      </c>
      <c r="E14" s="2" t="s">
        <v>751</v>
      </c>
      <c r="F14" s="2" t="s">
        <v>752</v>
      </c>
      <c r="G14" s="2" t="s">
        <v>138</v>
      </c>
      <c r="H14" s="6" t="s">
        <v>93</v>
      </c>
      <c r="I14" s="6"/>
    </row>
    <row r="15" spans="1:9" ht="89" customHeight="1">
      <c r="A15" s="2" t="s">
        <v>753</v>
      </c>
      <c r="B15" s="2" t="s">
        <v>754</v>
      </c>
      <c r="C15" s="2" t="s">
        <v>755</v>
      </c>
      <c r="D15" s="2" t="s">
        <v>756</v>
      </c>
      <c r="E15" s="2" t="s">
        <v>757</v>
      </c>
      <c r="F15" s="2" t="s">
        <v>111</v>
      </c>
      <c r="G15" s="2" t="s">
        <v>147</v>
      </c>
      <c r="H15" s="6" t="s">
        <v>93</v>
      </c>
      <c r="I15" s="6"/>
    </row>
    <row r="16" spans="1:9" ht="104" customHeight="1">
      <c r="A16" s="2" t="s">
        <v>758</v>
      </c>
      <c r="B16" s="2" t="s">
        <v>759</v>
      </c>
      <c r="C16" s="2" t="s">
        <v>755</v>
      </c>
      <c r="D16" s="2" t="s">
        <v>760</v>
      </c>
      <c r="E16" s="2" t="s">
        <v>761</v>
      </c>
      <c r="F16" s="2" t="s">
        <v>123</v>
      </c>
      <c r="G16" s="2" t="s">
        <v>247</v>
      </c>
      <c r="H16" s="6" t="s">
        <v>93</v>
      </c>
      <c r="I16" s="6"/>
    </row>
    <row r="17" spans="1:9" ht="89" customHeight="1">
      <c r="A17" s="2" t="s">
        <v>762</v>
      </c>
      <c r="B17" s="2" t="s">
        <v>759</v>
      </c>
      <c r="C17" s="2" t="s">
        <v>755</v>
      </c>
      <c r="D17" s="2" t="s">
        <v>763</v>
      </c>
      <c r="E17" s="2" t="s">
        <v>764</v>
      </c>
      <c r="F17" s="2" t="s">
        <v>536</v>
      </c>
      <c r="G17" s="2" t="s">
        <v>201</v>
      </c>
      <c r="H17" s="6" t="s">
        <v>93</v>
      </c>
      <c r="I17" s="6"/>
    </row>
    <row r="18" spans="1:9" ht="104" customHeight="1">
      <c r="A18" s="2" t="s">
        <v>765</v>
      </c>
      <c r="B18" s="2" t="s">
        <v>766</v>
      </c>
      <c r="C18" s="2" t="s">
        <v>767</v>
      </c>
      <c r="D18" s="2" t="s">
        <v>768</v>
      </c>
      <c r="E18" s="2" t="s">
        <v>769</v>
      </c>
      <c r="F18" s="2" t="s">
        <v>770</v>
      </c>
      <c r="G18" s="2" t="s">
        <v>247</v>
      </c>
      <c r="H18" s="6" t="s">
        <v>93</v>
      </c>
      <c r="I18" s="6"/>
    </row>
    <row r="19" spans="1:9" ht="89" customHeight="1">
      <c r="A19" s="2" t="s">
        <v>771</v>
      </c>
      <c r="B19" s="2" t="s">
        <v>772</v>
      </c>
      <c r="C19" s="2" t="s">
        <v>767</v>
      </c>
      <c r="D19" s="2" t="s">
        <v>773</v>
      </c>
      <c r="E19" s="2" t="s">
        <v>774</v>
      </c>
      <c r="F19" s="2" t="s">
        <v>775</v>
      </c>
      <c r="G19" s="2" t="s">
        <v>382</v>
      </c>
      <c r="H19" s="6" t="s">
        <v>93</v>
      </c>
      <c r="I19" s="6"/>
    </row>
    <row r="20" spans="1:9" ht="89" customHeight="1">
      <c r="A20" s="2" t="s">
        <v>776</v>
      </c>
      <c r="B20" s="2" t="s">
        <v>766</v>
      </c>
      <c r="C20" s="2" t="s">
        <v>767</v>
      </c>
      <c r="D20" s="2" t="s">
        <v>777</v>
      </c>
      <c r="E20" s="2" t="s">
        <v>778</v>
      </c>
      <c r="F20" s="2" t="s">
        <v>770</v>
      </c>
      <c r="G20" s="2" t="s">
        <v>99</v>
      </c>
      <c r="H20" s="6" t="s">
        <v>93</v>
      </c>
      <c r="I20" s="6"/>
    </row>
  </sheetData>
  <phoneticPr fontId="7" type="noConversion"/>
  <conditionalFormatting sqref="H6:H20">
    <cfRule type="containsText" dxfId="11" priority="1" operator="containsText" text="需修改"/>
  </conditionalFormatting>
  <dataValidations count="1">
    <dataValidation type="list" sqref="H6:H20" xr:uid="{00000000-0002-0000-07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44B7B"/>
  </sheetPr>
  <dimension ref="A1:I7"/>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41</v>
      </c>
      <c r="B2" s="1"/>
      <c r="C2" s="1"/>
      <c r="D2" s="1"/>
      <c r="E2" s="1"/>
      <c r="F2" s="1"/>
      <c r="G2" s="1"/>
      <c r="H2" s="1"/>
      <c r="I2" s="1"/>
    </row>
    <row r="3" spans="1:9" ht="24" customHeight="1">
      <c r="A3" s="4" t="s">
        <v>779</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79" customHeight="1">
      <c r="A6" s="2" t="s">
        <v>86</v>
      </c>
      <c r="B6" s="2" t="s">
        <v>780</v>
      </c>
      <c r="C6" s="2" t="s">
        <v>88</v>
      </c>
      <c r="D6" s="2" t="s">
        <v>781</v>
      </c>
      <c r="E6" s="2" t="s">
        <v>782</v>
      </c>
      <c r="F6" s="2" t="s">
        <v>783</v>
      </c>
      <c r="G6" s="2" t="s">
        <v>784</v>
      </c>
      <c r="H6" s="6" t="s">
        <v>93</v>
      </c>
      <c r="I6" s="6"/>
    </row>
    <row r="7" spans="1:9" ht="179" customHeight="1">
      <c r="A7" s="2" t="s">
        <v>100</v>
      </c>
      <c r="B7" s="2" t="s">
        <v>780</v>
      </c>
      <c r="C7" s="2" t="s">
        <v>88</v>
      </c>
      <c r="D7" s="2" t="s">
        <v>785</v>
      </c>
      <c r="E7" s="2" t="s">
        <v>786</v>
      </c>
      <c r="F7" s="2" t="s">
        <v>787</v>
      </c>
      <c r="G7" s="2" t="s">
        <v>788</v>
      </c>
      <c r="H7" s="6" t="s">
        <v>93</v>
      </c>
      <c r="I7" s="6"/>
    </row>
  </sheetData>
  <phoneticPr fontId="7" type="noConversion"/>
  <conditionalFormatting sqref="H6:H7">
    <cfRule type="containsText" dxfId="10" priority="1" operator="containsText" text="需修改"/>
  </conditionalFormatting>
  <dataValidations count="1">
    <dataValidation type="list" sqref="H6:H7" xr:uid="{00000000-0002-0000-08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44B7B"/>
  </sheetPr>
  <dimension ref="A1:I7"/>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44</v>
      </c>
      <c r="B2" s="1"/>
      <c r="C2" s="1"/>
      <c r="D2" s="1"/>
      <c r="E2" s="1"/>
      <c r="F2" s="1"/>
      <c r="G2" s="1"/>
      <c r="H2" s="1"/>
      <c r="I2" s="1"/>
    </row>
    <row r="3" spans="1:9" ht="24" customHeight="1">
      <c r="A3" s="4" t="s">
        <v>779</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64" customHeight="1">
      <c r="A6" s="2" t="s">
        <v>789</v>
      </c>
      <c r="B6" s="2" t="s">
        <v>790</v>
      </c>
      <c r="C6" s="2" t="s">
        <v>791</v>
      </c>
      <c r="D6" s="2" t="s">
        <v>792</v>
      </c>
      <c r="E6" s="2" t="s">
        <v>793</v>
      </c>
      <c r="F6" s="2" t="s">
        <v>794</v>
      </c>
      <c r="G6" s="2" t="s">
        <v>795</v>
      </c>
      <c r="H6" s="6" t="s">
        <v>93</v>
      </c>
      <c r="I6" s="6"/>
    </row>
    <row r="7" spans="1:9" ht="179" customHeight="1">
      <c r="A7" s="2" t="s">
        <v>796</v>
      </c>
      <c r="B7" s="2" t="s">
        <v>797</v>
      </c>
      <c r="C7" s="2" t="s">
        <v>791</v>
      </c>
      <c r="D7" s="2" t="s">
        <v>798</v>
      </c>
      <c r="E7" s="2" t="s">
        <v>799</v>
      </c>
      <c r="F7" s="2" t="s">
        <v>794</v>
      </c>
      <c r="G7" s="2" t="s">
        <v>795</v>
      </c>
      <c r="H7" s="6" t="s">
        <v>93</v>
      </c>
      <c r="I7" s="6"/>
    </row>
  </sheetData>
  <phoneticPr fontId="7" type="noConversion"/>
  <conditionalFormatting sqref="H6:H7">
    <cfRule type="containsText" dxfId="9" priority="1" operator="containsText" text="需修改"/>
  </conditionalFormatting>
  <dataValidations count="1">
    <dataValidation type="list" sqref="H6:H7" xr:uid="{00000000-0002-0000-0900-000000000000}">
      <formula1>"待审阅,同意,已按意见修改,需修改,建议删除,待项目材料"</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44B7B"/>
  </sheetPr>
  <dimension ref="A1:I9"/>
  <sheetViews>
    <sheetView showGridLines="0" workbookViewId="0">
      <pane xSplit="2" ySplit="5" topLeftCell="E8" activePane="bottomRight" state="frozen"/>
      <selection pane="topRight"/>
      <selection pane="bottomLeft"/>
      <selection pane="bottomRight" activeCell="H7" sqref="H7:H9"/>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48</v>
      </c>
      <c r="B2" s="1"/>
      <c r="C2" s="1"/>
      <c r="D2" s="1"/>
      <c r="E2" s="1"/>
      <c r="F2" s="1"/>
      <c r="G2" s="1"/>
      <c r="H2" s="1"/>
      <c r="I2" s="1"/>
    </row>
    <row r="3" spans="1:9" ht="24" customHeight="1">
      <c r="A3" s="4" t="s">
        <v>800</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801</v>
      </c>
      <c r="B6" s="2" t="s">
        <v>802</v>
      </c>
      <c r="C6" s="2" t="s">
        <v>803</v>
      </c>
      <c r="D6" s="2" t="s">
        <v>804</v>
      </c>
      <c r="E6" s="2" t="s">
        <v>805</v>
      </c>
      <c r="F6" s="2" t="s">
        <v>806</v>
      </c>
      <c r="G6" s="2" t="s">
        <v>807</v>
      </c>
      <c r="H6" s="6" t="s">
        <v>93</v>
      </c>
      <c r="I6" s="6"/>
    </row>
    <row r="7" spans="1:9" ht="194" customHeight="1">
      <c r="A7" s="2" t="s">
        <v>808</v>
      </c>
      <c r="B7" s="2" t="s">
        <v>809</v>
      </c>
      <c r="C7" s="2" t="s">
        <v>810</v>
      </c>
      <c r="D7" s="2" t="s">
        <v>811</v>
      </c>
      <c r="E7" s="2" t="s">
        <v>812</v>
      </c>
      <c r="F7" s="2" t="s">
        <v>806</v>
      </c>
      <c r="G7" s="2" t="s">
        <v>813</v>
      </c>
      <c r="H7" s="6" t="s">
        <v>93</v>
      </c>
      <c r="I7" s="6"/>
    </row>
    <row r="8" spans="1:9" ht="224" customHeight="1">
      <c r="A8" s="2" t="s">
        <v>814</v>
      </c>
      <c r="B8" s="2" t="s">
        <v>815</v>
      </c>
      <c r="C8" s="2" t="s">
        <v>816</v>
      </c>
      <c r="D8" s="2" t="s">
        <v>817</v>
      </c>
      <c r="E8" s="2" t="s">
        <v>818</v>
      </c>
      <c r="F8" s="2" t="s">
        <v>819</v>
      </c>
      <c r="G8" s="2" t="s">
        <v>820</v>
      </c>
      <c r="H8" s="6" t="s">
        <v>93</v>
      </c>
      <c r="I8" s="6"/>
    </row>
    <row r="9" spans="1:9" ht="194" customHeight="1">
      <c r="A9" s="2" t="s">
        <v>821</v>
      </c>
      <c r="B9" s="2" t="s">
        <v>822</v>
      </c>
      <c r="C9" s="2" t="s">
        <v>823</v>
      </c>
      <c r="D9" s="2" t="s">
        <v>824</v>
      </c>
      <c r="E9" s="2" t="s">
        <v>825</v>
      </c>
      <c r="F9" s="2" t="s">
        <v>806</v>
      </c>
      <c r="G9" s="2" t="s">
        <v>826</v>
      </c>
      <c r="H9" s="6" t="s">
        <v>93</v>
      </c>
      <c r="I9" s="6"/>
    </row>
  </sheetData>
  <phoneticPr fontId="7" type="noConversion"/>
  <conditionalFormatting sqref="H6:H9">
    <cfRule type="containsText" dxfId="8" priority="1" operator="containsText" text="需修改"/>
  </conditionalFormatting>
  <dataValidations count="1">
    <dataValidation type="list" sqref="H6:H9" xr:uid="{00000000-0002-0000-0A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44B7B"/>
  </sheetPr>
  <dimension ref="A1:I9"/>
  <sheetViews>
    <sheetView showGridLines="0" workbookViewId="0">
      <pane xSplit="2" ySplit="5" topLeftCell="C6" activePane="bottomRight" state="frozen"/>
      <selection pane="topRight"/>
      <selection pane="bottomLeft"/>
      <selection pane="bottomRight" activeCell="I7" sqref="I7"/>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51</v>
      </c>
      <c r="B2" s="1"/>
      <c r="C2" s="1"/>
      <c r="D2" s="1"/>
      <c r="E2" s="1"/>
      <c r="F2" s="1"/>
      <c r="G2" s="1"/>
      <c r="H2" s="1"/>
      <c r="I2" s="1"/>
    </row>
    <row r="3" spans="1:9" ht="24" customHeight="1">
      <c r="A3" s="4" t="s">
        <v>800</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827</v>
      </c>
      <c r="B6" s="2" t="s">
        <v>828</v>
      </c>
      <c r="C6" s="2" t="s">
        <v>829</v>
      </c>
      <c r="D6" s="2" t="s">
        <v>830</v>
      </c>
      <c r="E6" s="2" t="s">
        <v>831</v>
      </c>
      <c r="F6" s="2" t="s">
        <v>806</v>
      </c>
      <c r="G6" s="2" t="s">
        <v>832</v>
      </c>
      <c r="H6" s="6" t="s">
        <v>13</v>
      </c>
      <c r="I6" s="12" t="s">
        <v>5590</v>
      </c>
    </row>
    <row r="7" spans="1:9" ht="164" customHeight="1">
      <c r="A7" s="2" t="s">
        <v>833</v>
      </c>
      <c r="B7" s="2" t="s">
        <v>834</v>
      </c>
      <c r="C7" s="2" t="s">
        <v>835</v>
      </c>
      <c r="D7" s="2" t="s">
        <v>836</v>
      </c>
      <c r="E7" s="2" t="s">
        <v>837</v>
      </c>
      <c r="F7" s="2" t="s">
        <v>838</v>
      </c>
      <c r="G7" s="2" t="s">
        <v>839</v>
      </c>
      <c r="H7" s="6" t="s">
        <v>93</v>
      </c>
      <c r="I7" s="6"/>
    </row>
    <row r="8" spans="1:9" ht="164" customHeight="1">
      <c r="A8" s="2" t="s">
        <v>840</v>
      </c>
      <c r="B8" s="2" t="s">
        <v>841</v>
      </c>
      <c r="C8" s="2" t="s">
        <v>842</v>
      </c>
      <c r="D8" s="2" t="s">
        <v>843</v>
      </c>
      <c r="E8" s="2" t="s">
        <v>844</v>
      </c>
      <c r="F8" s="2" t="s">
        <v>838</v>
      </c>
      <c r="G8" s="2" t="s">
        <v>845</v>
      </c>
      <c r="H8" s="6" t="s">
        <v>93</v>
      </c>
      <c r="I8" s="6"/>
    </row>
    <row r="9" spans="1:9" ht="194" customHeight="1">
      <c r="A9" s="2" t="s">
        <v>846</v>
      </c>
      <c r="B9" s="2" t="s">
        <v>847</v>
      </c>
      <c r="C9" s="2" t="s">
        <v>848</v>
      </c>
      <c r="D9" s="2" t="s">
        <v>849</v>
      </c>
      <c r="E9" s="2" t="s">
        <v>850</v>
      </c>
      <c r="F9" s="2" t="s">
        <v>806</v>
      </c>
      <c r="G9" s="2" t="s">
        <v>851</v>
      </c>
      <c r="H9" s="6" t="s">
        <v>13</v>
      </c>
      <c r="I9" s="12" t="s">
        <v>5590</v>
      </c>
    </row>
  </sheetData>
  <phoneticPr fontId="7" type="noConversion"/>
  <conditionalFormatting sqref="H6:H9">
    <cfRule type="containsText" dxfId="7" priority="1" operator="containsText" text="需修改"/>
  </conditionalFormatting>
  <dataValidations count="1">
    <dataValidation type="list" sqref="H6:H9" xr:uid="{00000000-0002-0000-0B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44B7B"/>
  </sheetPr>
  <dimension ref="A1:I11"/>
  <sheetViews>
    <sheetView showGridLines="0" workbookViewId="0">
      <pane xSplit="2" ySplit="5" topLeftCell="C10" activePane="bottomRight" state="frozen"/>
      <selection pane="topRight"/>
      <selection pane="bottomLeft"/>
      <selection pane="bottomRight" activeCell="H7" sqref="H7:H11"/>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54</v>
      </c>
      <c r="B2" s="1"/>
      <c r="C2" s="1"/>
      <c r="D2" s="1"/>
      <c r="E2" s="1"/>
      <c r="F2" s="1"/>
      <c r="G2" s="1"/>
      <c r="H2" s="1"/>
      <c r="I2" s="1"/>
    </row>
    <row r="3" spans="1:9" ht="24" customHeight="1">
      <c r="A3" s="4" t="s">
        <v>852</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853</v>
      </c>
      <c r="B6" s="2" t="s">
        <v>854</v>
      </c>
      <c r="C6" s="2" t="s">
        <v>855</v>
      </c>
      <c r="D6" s="2" t="s">
        <v>856</v>
      </c>
      <c r="E6" s="2" t="s">
        <v>857</v>
      </c>
      <c r="F6" s="2" t="s">
        <v>806</v>
      </c>
      <c r="G6" s="2" t="s">
        <v>858</v>
      </c>
      <c r="H6" s="6" t="s">
        <v>93</v>
      </c>
      <c r="I6" s="6"/>
    </row>
    <row r="7" spans="1:9" ht="164" customHeight="1">
      <c r="A7" s="2" t="s">
        <v>859</v>
      </c>
      <c r="B7" s="2" t="s">
        <v>860</v>
      </c>
      <c r="C7" s="2" t="s">
        <v>861</v>
      </c>
      <c r="D7" s="2" t="s">
        <v>862</v>
      </c>
      <c r="E7" s="2" t="s">
        <v>863</v>
      </c>
      <c r="F7" s="2" t="s">
        <v>838</v>
      </c>
      <c r="G7" s="2" t="s">
        <v>864</v>
      </c>
      <c r="H7" s="6" t="s">
        <v>93</v>
      </c>
      <c r="I7" s="6"/>
    </row>
    <row r="8" spans="1:9" ht="194" customHeight="1">
      <c r="A8" s="2" t="s">
        <v>865</v>
      </c>
      <c r="B8" s="2" t="s">
        <v>866</v>
      </c>
      <c r="C8" s="2" t="s">
        <v>867</v>
      </c>
      <c r="D8" s="2" t="s">
        <v>868</v>
      </c>
      <c r="E8" s="2" t="s">
        <v>869</v>
      </c>
      <c r="F8" s="2" t="s">
        <v>806</v>
      </c>
      <c r="G8" s="2" t="s">
        <v>870</v>
      </c>
      <c r="H8" s="6" t="s">
        <v>93</v>
      </c>
      <c r="I8" s="6"/>
    </row>
    <row r="9" spans="1:9" ht="164" customHeight="1">
      <c r="A9" s="2" t="s">
        <v>871</v>
      </c>
      <c r="B9" s="2" t="s">
        <v>872</v>
      </c>
      <c r="C9" s="2" t="s">
        <v>873</v>
      </c>
      <c r="D9" s="2" t="s">
        <v>874</v>
      </c>
      <c r="E9" s="2" t="s">
        <v>875</v>
      </c>
      <c r="F9" s="2" t="s">
        <v>838</v>
      </c>
      <c r="G9" s="2" t="s">
        <v>876</v>
      </c>
      <c r="H9" s="6" t="s">
        <v>93</v>
      </c>
      <c r="I9" s="6"/>
    </row>
    <row r="10" spans="1:9" ht="194" customHeight="1">
      <c r="A10" s="2" t="s">
        <v>877</v>
      </c>
      <c r="B10" s="2" t="s">
        <v>878</v>
      </c>
      <c r="C10" s="2" t="s">
        <v>879</v>
      </c>
      <c r="D10" s="2" t="s">
        <v>880</v>
      </c>
      <c r="E10" s="2" t="s">
        <v>881</v>
      </c>
      <c r="F10" s="2" t="s">
        <v>806</v>
      </c>
      <c r="G10" s="2" t="s">
        <v>882</v>
      </c>
      <c r="H10" s="6" t="s">
        <v>93</v>
      </c>
      <c r="I10" s="6"/>
    </row>
    <row r="11" spans="1:9" ht="194" customHeight="1">
      <c r="A11" s="2" t="s">
        <v>883</v>
      </c>
      <c r="B11" s="2" t="s">
        <v>884</v>
      </c>
      <c r="C11" s="2" t="s">
        <v>885</v>
      </c>
      <c r="D11" s="2" t="s">
        <v>886</v>
      </c>
      <c r="E11" s="2" t="s">
        <v>887</v>
      </c>
      <c r="F11" s="2" t="s">
        <v>806</v>
      </c>
      <c r="G11" s="2" t="s">
        <v>888</v>
      </c>
      <c r="H11" s="6" t="s">
        <v>93</v>
      </c>
      <c r="I11" s="6"/>
    </row>
  </sheetData>
  <phoneticPr fontId="7" type="noConversion"/>
  <conditionalFormatting sqref="H6:H11">
    <cfRule type="containsText" dxfId="6" priority="1" operator="containsText" text="需修改"/>
  </conditionalFormatting>
  <dataValidations count="1">
    <dataValidation type="list" sqref="H6:H11" xr:uid="{00000000-0002-0000-0C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44B7B"/>
  </sheetPr>
  <dimension ref="A1:I16"/>
  <sheetViews>
    <sheetView showGridLines="0" workbookViewId="0">
      <pane xSplit="2" ySplit="5" topLeftCell="C15" activePane="bottomRight" state="frozen"/>
      <selection pane="topRight"/>
      <selection pane="bottomLeft"/>
      <selection pane="bottomRight" activeCell="H7" sqref="H7:H16"/>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57</v>
      </c>
      <c r="B2" s="1"/>
      <c r="C2" s="1"/>
      <c r="D2" s="1"/>
      <c r="E2" s="1"/>
      <c r="F2" s="1"/>
      <c r="G2" s="1"/>
      <c r="H2" s="1"/>
      <c r="I2" s="1"/>
    </row>
    <row r="3" spans="1:9" ht="24" customHeight="1">
      <c r="A3" s="4" t="s">
        <v>889</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890</v>
      </c>
      <c r="B6" s="2" t="s">
        <v>891</v>
      </c>
      <c r="C6" s="2" t="s">
        <v>892</v>
      </c>
      <c r="D6" s="2" t="s">
        <v>893</v>
      </c>
      <c r="E6" s="2" t="s">
        <v>894</v>
      </c>
      <c r="F6" s="2" t="s">
        <v>806</v>
      </c>
      <c r="G6" s="2" t="s">
        <v>895</v>
      </c>
      <c r="H6" s="6" t="s">
        <v>93</v>
      </c>
      <c r="I6" s="6"/>
    </row>
    <row r="7" spans="1:9" ht="194" customHeight="1">
      <c r="A7" s="2" t="s">
        <v>896</v>
      </c>
      <c r="B7" s="2" t="s">
        <v>897</v>
      </c>
      <c r="C7" s="2" t="s">
        <v>898</v>
      </c>
      <c r="D7" s="2" t="s">
        <v>899</v>
      </c>
      <c r="E7" s="2" t="s">
        <v>900</v>
      </c>
      <c r="F7" s="2" t="s">
        <v>806</v>
      </c>
      <c r="G7" s="2" t="s">
        <v>901</v>
      </c>
      <c r="H7" s="6" t="s">
        <v>93</v>
      </c>
      <c r="I7" s="6"/>
    </row>
    <row r="8" spans="1:9" ht="194" customHeight="1">
      <c r="A8" s="2" t="s">
        <v>902</v>
      </c>
      <c r="B8" s="2" t="s">
        <v>903</v>
      </c>
      <c r="C8" s="2" t="s">
        <v>904</v>
      </c>
      <c r="D8" s="2" t="s">
        <v>905</v>
      </c>
      <c r="E8" s="2" t="s">
        <v>906</v>
      </c>
      <c r="F8" s="2" t="s">
        <v>806</v>
      </c>
      <c r="G8" s="2" t="s">
        <v>907</v>
      </c>
      <c r="H8" s="6" t="s">
        <v>93</v>
      </c>
      <c r="I8" s="6"/>
    </row>
    <row r="9" spans="1:9" ht="194" customHeight="1">
      <c r="A9" s="2" t="s">
        <v>908</v>
      </c>
      <c r="B9" s="2" t="s">
        <v>909</v>
      </c>
      <c r="C9" s="2" t="s">
        <v>910</v>
      </c>
      <c r="D9" s="2" t="s">
        <v>911</v>
      </c>
      <c r="E9" s="2" t="s">
        <v>912</v>
      </c>
      <c r="F9" s="2" t="s">
        <v>806</v>
      </c>
      <c r="G9" s="2" t="s">
        <v>913</v>
      </c>
      <c r="H9" s="6" t="s">
        <v>93</v>
      </c>
      <c r="I9" s="6"/>
    </row>
    <row r="10" spans="1:9" ht="209" customHeight="1">
      <c r="A10" s="2" t="s">
        <v>914</v>
      </c>
      <c r="B10" s="2" t="s">
        <v>915</v>
      </c>
      <c r="C10" s="2" t="s">
        <v>916</v>
      </c>
      <c r="D10" s="2" t="s">
        <v>917</v>
      </c>
      <c r="E10" s="2" t="s">
        <v>918</v>
      </c>
      <c r="F10" s="2" t="s">
        <v>919</v>
      </c>
      <c r="G10" s="2" t="s">
        <v>920</v>
      </c>
      <c r="H10" s="6" t="s">
        <v>93</v>
      </c>
      <c r="I10" s="6"/>
    </row>
    <row r="11" spans="1:9" ht="194" customHeight="1">
      <c r="A11" s="2" t="s">
        <v>921</v>
      </c>
      <c r="B11" s="2" t="s">
        <v>922</v>
      </c>
      <c r="C11" s="2" t="s">
        <v>923</v>
      </c>
      <c r="D11" s="2" t="s">
        <v>924</v>
      </c>
      <c r="E11" s="2" t="s">
        <v>925</v>
      </c>
      <c r="F11" s="2" t="s">
        <v>806</v>
      </c>
      <c r="G11" s="2" t="s">
        <v>926</v>
      </c>
      <c r="H11" s="6" t="s">
        <v>93</v>
      </c>
      <c r="I11" s="6"/>
    </row>
    <row r="12" spans="1:9" ht="194" customHeight="1">
      <c r="A12" s="2" t="s">
        <v>927</v>
      </c>
      <c r="B12" s="2" t="s">
        <v>928</v>
      </c>
      <c r="C12" s="2" t="s">
        <v>929</v>
      </c>
      <c r="D12" s="2" t="s">
        <v>930</v>
      </c>
      <c r="E12" s="2" t="s">
        <v>931</v>
      </c>
      <c r="F12" s="2" t="s">
        <v>806</v>
      </c>
      <c r="G12" s="2" t="s">
        <v>932</v>
      </c>
      <c r="H12" s="6" t="s">
        <v>93</v>
      </c>
      <c r="I12" s="6"/>
    </row>
    <row r="13" spans="1:9" ht="209" customHeight="1">
      <c r="A13" s="2" t="s">
        <v>933</v>
      </c>
      <c r="B13" s="2" t="s">
        <v>934</v>
      </c>
      <c r="C13" s="2" t="s">
        <v>935</v>
      </c>
      <c r="D13" s="2" t="s">
        <v>936</v>
      </c>
      <c r="E13" s="2" t="s">
        <v>937</v>
      </c>
      <c r="F13" s="2" t="s">
        <v>938</v>
      </c>
      <c r="G13" s="2" t="s">
        <v>939</v>
      </c>
      <c r="H13" s="6" t="s">
        <v>93</v>
      </c>
      <c r="I13" s="6"/>
    </row>
    <row r="14" spans="1:9" ht="224" customHeight="1">
      <c r="A14" s="2" t="s">
        <v>940</v>
      </c>
      <c r="B14" s="2" t="s">
        <v>941</v>
      </c>
      <c r="C14" s="2" t="s">
        <v>942</v>
      </c>
      <c r="D14" s="2" t="s">
        <v>943</v>
      </c>
      <c r="E14" s="2" t="s">
        <v>944</v>
      </c>
      <c r="F14" s="2" t="s">
        <v>945</v>
      </c>
      <c r="G14" s="2" t="s">
        <v>946</v>
      </c>
      <c r="H14" s="6" t="s">
        <v>93</v>
      </c>
      <c r="I14" s="6"/>
    </row>
    <row r="15" spans="1:9" ht="209" customHeight="1">
      <c r="A15" s="2" t="s">
        <v>947</v>
      </c>
      <c r="B15" s="2" t="s">
        <v>948</v>
      </c>
      <c r="C15" s="2" t="s">
        <v>949</v>
      </c>
      <c r="D15" s="2" t="s">
        <v>950</v>
      </c>
      <c r="E15" s="2" t="s">
        <v>951</v>
      </c>
      <c r="F15" s="2" t="s">
        <v>952</v>
      </c>
      <c r="G15" s="2" t="s">
        <v>953</v>
      </c>
      <c r="H15" s="6" t="s">
        <v>93</v>
      </c>
      <c r="I15" s="6"/>
    </row>
    <row r="16" spans="1:9" ht="194" customHeight="1">
      <c r="A16" s="2" t="s">
        <v>954</v>
      </c>
      <c r="B16" s="2" t="s">
        <v>955</v>
      </c>
      <c r="C16" s="2" t="s">
        <v>956</v>
      </c>
      <c r="D16" s="2" t="s">
        <v>957</v>
      </c>
      <c r="E16" s="2" t="s">
        <v>958</v>
      </c>
      <c r="F16" s="2" t="s">
        <v>806</v>
      </c>
      <c r="G16" s="2" t="s">
        <v>959</v>
      </c>
      <c r="H16" s="6" t="s">
        <v>93</v>
      </c>
      <c r="I16" s="6"/>
    </row>
  </sheetData>
  <phoneticPr fontId="7" type="noConversion"/>
  <conditionalFormatting sqref="H6:H16">
    <cfRule type="containsText" dxfId="5" priority="1" operator="containsText" text="需修改"/>
  </conditionalFormatting>
  <dataValidations count="1">
    <dataValidation type="list" sqref="H6:H16" xr:uid="{00000000-0002-0000-0D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44B7B"/>
  </sheetPr>
  <dimension ref="A1:I9"/>
  <sheetViews>
    <sheetView showGridLines="0" workbookViewId="0">
      <pane xSplit="2" ySplit="5" topLeftCell="C8" activePane="bottomRight" state="frozen"/>
      <selection pane="topRight"/>
      <selection pane="bottomLeft"/>
      <selection pane="bottomRight" activeCell="H7" sqref="H7:H9"/>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60</v>
      </c>
      <c r="B2" s="1"/>
      <c r="C2" s="1"/>
      <c r="D2" s="1"/>
      <c r="E2" s="1"/>
      <c r="F2" s="1"/>
      <c r="G2" s="1"/>
      <c r="H2" s="1"/>
      <c r="I2" s="1"/>
    </row>
    <row r="3" spans="1:9" ht="24" customHeight="1">
      <c r="A3" s="4" t="s">
        <v>800</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64" customHeight="1">
      <c r="A6" s="2" t="s">
        <v>960</v>
      </c>
      <c r="B6" s="2" t="s">
        <v>961</v>
      </c>
      <c r="C6" s="2" t="s">
        <v>962</v>
      </c>
      <c r="D6" s="2" t="s">
        <v>963</v>
      </c>
      <c r="E6" s="2" t="s">
        <v>964</v>
      </c>
      <c r="F6" s="2" t="s">
        <v>838</v>
      </c>
      <c r="G6" s="2" t="s">
        <v>965</v>
      </c>
      <c r="H6" s="12" t="s">
        <v>5591</v>
      </c>
      <c r="I6" s="6"/>
    </row>
    <row r="7" spans="1:9" ht="164" customHeight="1">
      <c r="A7" s="2" t="s">
        <v>966</v>
      </c>
      <c r="B7" s="2" t="s">
        <v>967</v>
      </c>
      <c r="C7" s="2" t="s">
        <v>968</v>
      </c>
      <c r="D7" s="2" t="s">
        <v>969</v>
      </c>
      <c r="E7" s="2" t="s">
        <v>970</v>
      </c>
      <c r="F7" s="2" t="s">
        <v>838</v>
      </c>
      <c r="G7" s="2" t="s">
        <v>971</v>
      </c>
      <c r="H7" s="12" t="s">
        <v>5591</v>
      </c>
      <c r="I7" s="6"/>
    </row>
    <row r="8" spans="1:9" ht="209" customHeight="1">
      <c r="A8" s="2" t="s">
        <v>972</v>
      </c>
      <c r="B8" s="2" t="s">
        <v>973</v>
      </c>
      <c r="C8" s="2" t="s">
        <v>974</v>
      </c>
      <c r="D8" s="2" t="s">
        <v>975</v>
      </c>
      <c r="E8" s="2" t="s">
        <v>976</v>
      </c>
      <c r="F8" s="2" t="s">
        <v>977</v>
      </c>
      <c r="G8" s="2" t="s">
        <v>978</v>
      </c>
      <c r="H8" s="12" t="s">
        <v>5591</v>
      </c>
      <c r="I8" s="6"/>
    </row>
    <row r="9" spans="1:9" ht="194" customHeight="1">
      <c r="A9" s="2" t="s">
        <v>979</v>
      </c>
      <c r="B9" s="2" t="s">
        <v>980</v>
      </c>
      <c r="C9" s="2" t="s">
        <v>981</v>
      </c>
      <c r="D9" s="2" t="s">
        <v>982</v>
      </c>
      <c r="E9" s="2" t="s">
        <v>983</v>
      </c>
      <c r="F9" s="2" t="s">
        <v>984</v>
      </c>
      <c r="G9" s="2" t="s">
        <v>985</v>
      </c>
      <c r="H9" s="12" t="s">
        <v>5591</v>
      </c>
      <c r="I9" s="6"/>
    </row>
  </sheetData>
  <phoneticPr fontId="7" type="noConversion"/>
  <conditionalFormatting sqref="H6:H9">
    <cfRule type="containsText" dxfId="4" priority="1" operator="containsText" text="需修改"/>
  </conditionalFormatting>
  <dataValidations count="1">
    <dataValidation type="list" sqref="H6:H9" xr:uid="{00000000-0002-0000-0E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44B7B"/>
  </sheetPr>
  <dimension ref="A1:I9"/>
  <sheetViews>
    <sheetView showGridLines="0" workbookViewId="0">
      <pane xSplit="2" ySplit="5" topLeftCell="C8" activePane="bottomRight" state="frozen"/>
      <selection pane="topRight"/>
      <selection pane="bottomLeft"/>
      <selection pane="bottomRight" activeCell="H7" sqref="H7:H9"/>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63</v>
      </c>
      <c r="B2" s="1"/>
      <c r="C2" s="1"/>
      <c r="D2" s="1"/>
      <c r="E2" s="1"/>
      <c r="F2" s="1"/>
      <c r="G2" s="1"/>
      <c r="H2" s="1"/>
      <c r="I2" s="1"/>
    </row>
    <row r="3" spans="1:9" ht="24" customHeight="1">
      <c r="A3" s="4" t="s">
        <v>800</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986</v>
      </c>
      <c r="B6" s="2" t="s">
        <v>987</v>
      </c>
      <c r="C6" s="2" t="s">
        <v>988</v>
      </c>
      <c r="D6" s="2" t="s">
        <v>989</v>
      </c>
      <c r="E6" s="2" t="s">
        <v>990</v>
      </c>
      <c r="F6" s="2" t="s">
        <v>806</v>
      </c>
      <c r="G6" s="2" t="s">
        <v>991</v>
      </c>
      <c r="H6" s="6" t="s">
        <v>93</v>
      </c>
      <c r="I6" s="6"/>
    </row>
    <row r="7" spans="1:9" ht="164" customHeight="1">
      <c r="A7" s="2" t="s">
        <v>992</v>
      </c>
      <c r="B7" s="2" t="s">
        <v>993</v>
      </c>
      <c r="C7" s="2" t="s">
        <v>994</v>
      </c>
      <c r="D7" s="2" t="s">
        <v>995</v>
      </c>
      <c r="E7" s="2" t="s">
        <v>996</v>
      </c>
      <c r="F7" s="2" t="s">
        <v>838</v>
      </c>
      <c r="G7" s="2" t="s">
        <v>997</v>
      </c>
      <c r="H7" s="6" t="s">
        <v>93</v>
      </c>
      <c r="I7" s="6"/>
    </row>
    <row r="8" spans="1:9" ht="194" customHeight="1">
      <c r="A8" s="2" t="s">
        <v>998</v>
      </c>
      <c r="B8" s="2" t="s">
        <v>999</v>
      </c>
      <c r="C8" s="2" t="s">
        <v>1000</v>
      </c>
      <c r="D8" s="2" t="s">
        <v>1001</v>
      </c>
      <c r="E8" s="2" t="s">
        <v>1002</v>
      </c>
      <c r="F8" s="2" t="s">
        <v>806</v>
      </c>
      <c r="G8" s="2" t="s">
        <v>1003</v>
      </c>
      <c r="H8" s="6" t="s">
        <v>93</v>
      </c>
      <c r="I8" s="6"/>
    </row>
    <row r="9" spans="1:9" ht="194" customHeight="1">
      <c r="A9" s="2" t="s">
        <v>1004</v>
      </c>
      <c r="B9" s="2" t="s">
        <v>1005</v>
      </c>
      <c r="C9" s="2" t="s">
        <v>1006</v>
      </c>
      <c r="D9" s="2" t="s">
        <v>1007</v>
      </c>
      <c r="E9" s="2" t="s">
        <v>1008</v>
      </c>
      <c r="F9" s="2" t="s">
        <v>806</v>
      </c>
      <c r="G9" s="2" t="s">
        <v>1009</v>
      </c>
      <c r="H9" s="6" t="s">
        <v>93</v>
      </c>
      <c r="I9" s="6"/>
    </row>
  </sheetData>
  <phoneticPr fontId="7" type="noConversion"/>
  <conditionalFormatting sqref="H6:H9">
    <cfRule type="containsText" dxfId="3" priority="1" operator="containsText" text="需修改"/>
  </conditionalFormatting>
  <dataValidations count="1">
    <dataValidation type="list" sqref="H6:H9" xr:uid="{00000000-0002-0000-0F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44B7B"/>
  </sheetPr>
  <dimension ref="A1:I10"/>
  <sheetViews>
    <sheetView showGridLines="0" workbookViewId="0">
      <pane xSplit="2" ySplit="5" topLeftCell="D9" activePane="bottomRight" state="frozen"/>
      <selection pane="topRight"/>
      <selection pane="bottomLeft"/>
      <selection pane="bottomRight" activeCell="H6" sqref="H6:H10"/>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66</v>
      </c>
      <c r="B2" s="1"/>
      <c r="C2" s="1"/>
      <c r="D2" s="1"/>
      <c r="E2" s="1"/>
      <c r="F2" s="1"/>
      <c r="G2" s="1"/>
      <c r="H2" s="1"/>
      <c r="I2" s="1"/>
    </row>
    <row r="3" spans="1:9" ht="24" customHeight="1">
      <c r="A3" s="4" t="s">
        <v>1010</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94" customHeight="1">
      <c r="A6" s="2" t="s">
        <v>1011</v>
      </c>
      <c r="B6" s="2" t="s">
        <v>1012</v>
      </c>
      <c r="C6" s="2" t="s">
        <v>1013</v>
      </c>
      <c r="D6" s="2" t="s">
        <v>1014</v>
      </c>
      <c r="E6" s="2" t="s">
        <v>1015</v>
      </c>
      <c r="F6" s="2" t="s">
        <v>806</v>
      </c>
      <c r="G6" s="2" t="s">
        <v>1016</v>
      </c>
      <c r="H6" s="12" t="s">
        <v>5591</v>
      </c>
      <c r="I6" s="6"/>
    </row>
    <row r="7" spans="1:9" ht="194" customHeight="1">
      <c r="A7" s="2" t="s">
        <v>1017</v>
      </c>
      <c r="B7" s="2" t="s">
        <v>1018</v>
      </c>
      <c r="C7" s="2" t="s">
        <v>1019</v>
      </c>
      <c r="D7" s="2" t="s">
        <v>1020</v>
      </c>
      <c r="E7" s="2" t="s">
        <v>1021</v>
      </c>
      <c r="F7" s="2" t="s">
        <v>806</v>
      </c>
      <c r="G7" s="2" t="s">
        <v>1022</v>
      </c>
      <c r="H7" s="12" t="s">
        <v>5591</v>
      </c>
      <c r="I7" s="6"/>
    </row>
    <row r="8" spans="1:9" ht="209" customHeight="1">
      <c r="A8" s="2" t="s">
        <v>1023</v>
      </c>
      <c r="B8" s="2" t="s">
        <v>1024</v>
      </c>
      <c r="C8" s="2" t="s">
        <v>1025</v>
      </c>
      <c r="D8" s="2" t="s">
        <v>1026</v>
      </c>
      <c r="E8" s="2" t="s">
        <v>1027</v>
      </c>
      <c r="F8" s="2" t="s">
        <v>1028</v>
      </c>
      <c r="G8" s="2" t="s">
        <v>1029</v>
      </c>
      <c r="H8" s="12" t="s">
        <v>5591</v>
      </c>
      <c r="I8" s="6"/>
    </row>
    <row r="9" spans="1:9" ht="209" customHeight="1">
      <c r="A9" s="2" t="s">
        <v>1030</v>
      </c>
      <c r="B9" s="2" t="s">
        <v>1031</v>
      </c>
      <c r="C9" s="2" t="s">
        <v>1032</v>
      </c>
      <c r="D9" s="2" t="s">
        <v>1033</v>
      </c>
      <c r="E9" s="2" t="s">
        <v>1034</v>
      </c>
      <c r="F9" s="2" t="s">
        <v>1035</v>
      </c>
      <c r="G9" s="2" t="s">
        <v>1036</v>
      </c>
      <c r="H9" s="12" t="s">
        <v>5591</v>
      </c>
      <c r="I9" s="6"/>
    </row>
    <row r="10" spans="1:9" ht="194" customHeight="1">
      <c r="A10" s="2" t="s">
        <v>1037</v>
      </c>
      <c r="B10" s="2" t="s">
        <v>1038</v>
      </c>
      <c r="C10" s="2" t="s">
        <v>1039</v>
      </c>
      <c r="D10" s="2" t="s">
        <v>1040</v>
      </c>
      <c r="E10" s="2" t="s">
        <v>1041</v>
      </c>
      <c r="F10" s="2" t="s">
        <v>806</v>
      </c>
      <c r="G10" s="2" t="s">
        <v>1042</v>
      </c>
      <c r="H10" s="12" t="s">
        <v>5591</v>
      </c>
      <c r="I10" s="6"/>
    </row>
  </sheetData>
  <phoneticPr fontId="7" type="noConversion"/>
  <conditionalFormatting sqref="H6:H10">
    <cfRule type="containsText" dxfId="2" priority="1" operator="containsText" text="需修改"/>
  </conditionalFormatting>
  <dataValidations count="1">
    <dataValidation type="list" sqref="H6:H10" xr:uid="{34531026-9B3E-DF41-B3F9-FF723A4482BA}">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44B7B"/>
  </sheetPr>
  <dimension ref="A1:I14"/>
  <sheetViews>
    <sheetView showGridLines="0" tabSelected="1" workbookViewId="0">
      <pane xSplit="2" ySplit="5" topLeftCell="D12" activePane="bottomRight" state="frozen"/>
      <selection pane="topRight"/>
      <selection pane="bottomLeft"/>
      <selection pane="bottomRight" activeCell="H7" sqref="H7:H14"/>
    </sheetView>
  </sheetViews>
  <sheetFormatPr baseColWidth="10" defaultColWidth="8.83203125" defaultRowHeight="14"/>
  <cols>
    <col min="1" max="1" width="13.83203125" customWidth="1"/>
    <col min="2" max="2" width="21.1640625" customWidth="1"/>
    <col min="3" max="3" width="27.1640625" customWidth="1"/>
    <col min="4" max="4" width="54.5" customWidth="1"/>
    <col min="5" max="5" width="36.6640625" customWidth="1"/>
    <col min="6" max="6" width="43.33203125" customWidth="1"/>
    <col min="7" max="7" width="34.5" customWidth="1"/>
    <col min="8" max="8" width="11.6640625" customWidth="1"/>
    <col min="9" max="9" width="31.1640625" customWidth="1"/>
  </cols>
  <sheetData>
    <row r="1" spans="1:9">
      <c r="A1" s="2"/>
      <c r="B1" s="2"/>
      <c r="C1" s="2"/>
      <c r="D1" s="2"/>
      <c r="E1" s="2"/>
      <c r="F1" s="2"/>
      <c r="G1" s="2"/>
      <c r="H1" s="2"/>
      <c r="I1" s="2"/>
    </row>
    <row r="2" spans="1:9" ht="30" customHeight="1">
      <c r="A2" s="3" t="s">
        <v>69</v>
      </c>
      <c r="B2" s="1"/>
      <c r="C2" s="1"/>
      <c r="D2" s="1"/>
      <c r="E2" s="1"/>
      <c r="F2" s="1"/>
      <c r="G2" s="1"/>
      <c r="H2" s="1"/>
      <c r="I2" s="1"/>
    </row>
    <row r="3" spans="1:9" ht="24" customHeight="1">
      <c r="A3" s="4" t="s">
        <v>1043</v>
      </c>
      <c r="B3" s="1"/>
      <c r="C3" s="1"/>
      <c r="D3" s="1"/>
      <c r="E3" s="1"/>
      <c r="F3" s="1"/>
      <c r="G3" s="1"/>
      <c r="H3" s="1"/>
      <c r="I3" s="1"/>
    </row>
    <row r="4" spans="1:9">
      <c r="A4" s="2"/>
      <c r="B4" s="2"/>
      <c r="C4" s="2"/>
      <c r="D4" s="2"/>
      <c r="E4" s="2"/>
      <c r="F4" s="2"/>
      <c r="G4" s="2"/>
      <c r="H4" s="2"/>
      <c r="I4" s="2"/>
    </row>
    <row r="5" spans="1:9" ht="30" customHeight="1">
      <c r="A5" s="5" t="s">
        <v>77</v>
      </c>
      <c r="B5" s="5" t="s">
        <v>78</v>
      </c>
      <c r="C5" s="5" t="s">
        <v>79</v>
      </c>
      <c r="D5" s="5" t="s">
        <v>80</v>
      </c>
      <c r="E5" s="5" t="s">
        <v>81</v>
      </c>
      <c r="F5" s="5" t="s">
        <v>82</v>
      </c>
      <c r="G5" s="5" t="s">
        <v>83</v>
      </c>
      <c r="H5" s="5" t="s">
        <v>84</v>
      </c>
      <c r="I5" s="5" t="s">
        <v>85</v>
      </c>
    </row>
    <row r="6" spans="1:9" ht="134" customHeight="1">
      <c r="A6" s="2" t="s">
        <v>1044</v>
      </c>
      <c r="B6" s="2" t="s">
        <v>1045</v>
      </c>
      <c r="C6" s="2" t="s">
        <v>1046</v>
      </c>
      <c r="D6" s="2" t="s">
        <v>1047</v>
      </c>
      <c r="E6" s="2" t="s">
        <v>1048</v>
      </c>
      <c r="F6" s="2" t="s">
        <v>1049</v>
      </c>
      <c r="G6" s="2" t="s">
        <v>1050</v>
      </c>
      <c r="H6" s="12" t="s">
        <v>5591</v>
      </c>
      <c r="I6" s="6"/>
    </row>
    <row r="7" spans="1:9" ht="134" customHeight="1">
      <c r="A7" s="2" t="s">
        <v>1051</v>
      </c>
      <c r="B7" s="2" t="s">
        <v>1052</v>
      </c>
      <c r="C7" s="2" t="s">
        <v>1053</v>
      </c>
      <c r="D7" s="2" t="s">
        <v>1054</v>
      </c>
      <c r="E7" s="2" t="s">
        <v>1055</v>
      </c>
      <c r="F7" s="2" t="s">
        <v>1049</v>
      </c>
      <c r="G7" s="2" t="s">
        <v>1056</v>
      </c>
      <c r="H7" s="12" t="s">
        <v>5591</v>
      </c>
      <c r="I7" s="6"/>
    </row>
    <row r="8" spans="1:9" ht="134" customHeight="1">
      <c r="A8" s="2" t="s">
        <v>1057</v>
      </c>
      <c r="B8" s="2" t="s">
        <v>1058</v>
      </c>
      <c r="C8" s="2" t="s">
        <v>1059</v>
      </c>
      <c r="D8" s="2" t="s">
        <v>1060</v>
      </c>
      <c r="E8" s="2" t="s">
        <v>1061</v>
      </c>
      <c r="F8" s="2" t="s">
        <v>1049</v>
      </c>
      <c r="G8" s="2" t="s">
        <v>1062</v>
      </c>
      <c r="H8" s="12" t="s">
        <v>5591</v>
      </c>
      <c r="I8" s="6"/>
    </row>
    <row r="9" spans="1:9" ht="134" customHeight="1">
      <c r="A9" s="2" t="s">
        <v>1063</v>
      </c>
      <c r="B9" s="2" t="s">
        <v>1064</v>
      </c>
      <c r="C9" s="2" t="s">
        <v>1065</v>
      </c>
      <c r="D9" s="2" t="s">
        <v>1066</v>
      </c>
      <c r="E9" s="2" t="s">
        <v>1067</v>
      </c>
      <c r="F9" s="2" t="s">
        <v>1049</v>
      </c>
      <c r="G9" s="2" t="s">
        <v>1068</v>
      </c>
      <c r="H9" s="12" t="s">
        <v>5591</v>
      </c>
      <c r="I9" s="6"/>
    </row>
    <row r="10" spans="1:9" ht="134" customHeight="1">
      <c r="A10" s="2" t="s">
        <v>1069</v>
      </c>
      <c r="B10" s="2" t="s">
        <v>1070</v>
      </c>
      <c r="C10" s="2" t="s">
        <v>1071</v>
      </c>
      <c r="D10" s="2" t="s">
        <v>1072</v>
      </c>
      <c r="E10" s="2" t="s">
        <v>1073</v>
      </c>
      <c r="F10" s="2" t="s">
        <v>1049</v>
      </c>
      <c r="G10" s="2" t="s">
        <v>1074</v>
      </c>
      <c r="H10" s="12" t="s">
        <v>5591</v>
      </c>
      <c r="I10" s="6"/>
    </row>
    <row r="11" spans="1:9" ht="149" customHeight="1">
      <c r="A11" s="2" t="s">
        <v>1075</v>
      </c>
      <c r="B11" s="2" t="s">
        <v>1076</v>
      </c>
      <c r="C11" s="2" t="s">
        <v>1077</v>
      </c>
      <c r="D11" s="2" t="s">
        <v>1078</v>
      </c>
      <c r="E11" s="2" t="s">
        <v>1079</v>
      </c>
      <c r="F11" s="2" t="s">
        <v>1080</v>
      </c>
      <c r="G11" s="2" t="s">
        <v>1081</v>
      </c>
      <c r="H11" s="12" t="s">
        <v>5591</v>
      </c>
      <c r="I11" s="6"/>
    </row>
    <row r="12" spans="1:9" ht="134" customHeight="1">
      <c r="A12" s="2" t="s">
        <v>1082</v>
      </c>
      <c r="B12" s="2" t="s">
        <v>1083</v>
      </c>
      <c r="C12" s="2" t="s">
        <v>1084</v>
      </c>
      <c r="D12" s="2" t="s">
        <v>1085</v>
      </c>
      <c r="E12" s="2" t="s">
        <v>1086</v>
      </c>
      <c r="F12" s="2" t="s">
        <v>1049</v>
      </c>
      <c r="G12" s="2" t="s">
        <v>1087</v>
      </c>
      <c r="H12" s="12" t="s">
        <v>5591</v>
      </c>
      <c r="I12" s="6"/>
    </row>
    <row r="13" spans="1:9" ht="134" customHeight="1">
      <c r="A13" s="2" t="s">
        <v>1088</v>
      </c>
      <c r="B13" s="2" t="s">
        <v>1089</v>
      </c>
      <c r="C13" s="2" t="s">
        <v>1090</v>
      </c>
      <c r="D13" s="2" t="s">
        <v>1091</v>
      </c>
      <c r="E13" s="2" t="s">
        <v>1092</v>
      </c>
      <c r="F13" s="2" t="s">
        <v>1049</v>
      </c>
      <c r="G13" s="2" t="s">
        <v>1093</v>
      </c>
      <c r="H13" s="12" t="s">
        <v>5591</v>
      </c>
      <c r="I13" s="6"/>
    </row>
    <row r="14" spans="1:9" ht="164" customHeight="1">
      <c r="A14" s="2" t="s">
        <v>1094</v>
      </c>
      <c r="B14" s="2" t="s">
        <v>1095</v>
      </c>
      <c r="C14" s="2" t="s">
        <v>1096</v>
      </c>
      <c r="D14" s="2" t="s">
        <v>1097</v>
      </c>
      <c r="E14" s="2" t="s">
        <v>1098</v>
      </c>
      <c r="F14" s="2" t="s">
        <v>1099</v>
      </c>
      <c r="G14" s="2" t="s">
        <v>820</v>
      </c>
      <c r="H14" s="12" t="s">
        <v>5591</v>
      </c>
      <c r="I14" s="6"/>
    </row>
  </sheetData>
  <phoneticPr fontId="7" type="noConversion"/>
  <conditionalFormatting sqref="H6:H14">
    <cfRule type="containsText" dxfId="1" priority="1" operator="containsText" text="需修改"/>
  </conditionalFormatting>
  <dataValidations count="1">
    <dataValidation type="list" sqref="H6:H14" xr:uid="{00000000-0002-0000-1100-000000000000}">
      <formula1>"待审阅,同意,已按意见修改,需修改,建议删除,待项目材料"</formula1>
    </dataValidation>
  </dataValidations>
  <pageMargins left="0.7" right="0.7" top="0.75" bottom="0.75" header="0.3" footer="0.3"/>
  <pageSetup paperSize="9" orientation="portrait" horizontalDpi="0" verticalDpi="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7ADB6"/>
  </sheetPr>
  <dimension ref="A1:K587"/>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3.83203125" customWidth="1"/>
    <col min="2" max="2" width="18.33203125" customWidth="1"/>
    <col min="3" max="3" width="18.83203125" customWidth="1"/>
    <col min="4" max="4" width="53.33203125" customWidth="1"/>
    <col min="5" max="5" width="54.5" customWidth="1"/>
    <col min="6" max="6" width="30" customWidth="1"/>
    <col min="7" max="7" width="31.1640625" customWidth="1"/>
    <col min="8" max="8" width="33.33203125" customWidth="1"/>
    <col min="9" max="9" width="31.6640625" customWidth="1"/>
    <col min="10" max="10" width="11.6640625" customWidth="1"/>
    <col min="11" max="11" width="31.1640625" customWidth="1"/>
  </cols>
  <sheetData>
    <row r="1" spans="1:11">
      <c r="A1" s="2"/>
      <c r="B1" s="2"/>
      <c r="C1" s="2"/>
      <c r="D1" s="2"/>
      <c r="E1" s="2"/>
      <c r="F1" s="2"/>
      <c r="G1" s="2"/>
      <c r="H1" s="2"/>
      <c r="I1" s="2"/>
      <c r="J1" s="2"/>
      <c r="K1" s="2"/>
    </row>
    <row r="2" spans="1:11" ht="30" customHeight="1">
      <c r="A2" s="3" t="s">
        <v>1100</v>
      </c>
      <c r="B2" s="1"/>
      <c r="C2" s="1"/>
      <c r="D2" s="1"/>
      <c r="E2" s="1"/>
      <c r="F2" s="1"/>
      <c r="G2" s="1"/>
      <c r="H2" s="1"/>
      <c r="I2" s="1"/>
      <c r="J2" s="1"/>
      <c r="K2" s="1"/>
    </row>
    <row r="3" spans="1:11" ht="24" customHeight="1">
      <c r="A3" s="4" t="s">
        <v>1101</v>
      </c>
      <c r="B3" s="1"/>
      <c r="C3" s="1"/>
      <c r="D3" s="1"/>
      <c r="E3" s="1"/>
      <c r="F3" s="1"/>
      <c r="G3" s="1"/>
      <c r="H3" s="1"/>
      <c r="I3" s="1"/>
      <c r="J3" s="1"/>
      <c r="K3" s="1"/>
    </row>
    <row r="4" spans="1:11">
      <c r="A4" s="2"/>
      <c r="B4" s="2"/>
      <c r="C4" s="2"/>
      <c r="D4" s="2"/>
      <c r="E4" s="2"/>
      <c r="F4" s="2"/>
      <c r="G4" s="2"/>
      <c r="H4" s="2"/>
      <c r="I4" s="2"/>
      <c r="J4" s="2"/>
      <c r="K4" s="2"/>
    </row>
    <row r="5" spans="1:11" ht="30" customHeight="1">
      <c r="A5" s="5" t="s">
        <v>1102</v>
      </c>
      <c r="B5" s="5" t="s">
        <v>1103</v>
      </c>
      <c r="C5" s="5" t="s">
        <v>1104</v>
      </c>
      <c r="D5" s="5" t="s">
        <v>1105</v>
      </c>
      <c r="E5" s="5" t="s">
        <v>1106</v>
      </c>
      <c r="F5" s="5" t="s">
        <v>1107</v>
      </c>
      <c r="G5" s="5" t="s">
        <v>1108</v>
      </c>
      <c r="H5" s="5" t="s">
        <v>1109</v>
      </c>
      <c r="I5" s="5" t="s">
        <v>1110</v>
      </c>
      <c r="J5" s="5" t="s">
        <v>84</v>
      </c>
      <c r="K5" s="5" t="s">
        <v>85</v>
      </c>
    </row>
    <row r="6" spans="1:11" ht="44" customHeight="1">
      <c r="A6" s="2" t="s">
        <v>1111</v>
      </c>
      <c r="B6" s="2" t="s">
        <v>106</v>
      </c>
      <c r="C6" s="2" t="s">
        <v>1112</v>
      </c>
      <c r="D6" s="2" t="s">
        <v>1113</v>
      </c>
      <c r="E6" s="2" t="s">
        <v>1114</v>
      </c>
      <c r="F6" s="2" t="s">
        <v>1115</v>
      </c>
      <c r="G6" s="2" t="s">
        <v>1116</v>
      </c>
      <c r="H6" s="2" t="s">
        <v>1117</v>
      </c>
      <c r="I6" s="2" t="s">
        <v>1118</v>
      </c>
      <c r="J6" s="6" t="s">
        <v>14</v>
      </c>
      <c r="K6" s="6"/>
    </row>
    <row r="7" spans="1:11" ht="44" customHeight="1">
      <c r="A7" s="2" t="s">
        <v>1119</v>
      </c>
      <c r="B7" s="2" t="s">
        <v>115</v>
      </c>
      <c r="C7" s="2" t="s">
        <v>1112</v>
      </c>
      <c r="D7" s="2" t="s">
        <v>1120</v>
      </c>
      <c r="E7" s="2" t="s">
        <v>1121</v>
      </c>
      <c r="F7" s="2" t="s">
        <v>1115</v>
      </c>
      <c r="G7" s="2" t="s">
        <v>1116</v>
      </c>
      <c r="H7" s="2" t="s">
        <v>1117</v>
      </c>
      <c r="I7" s="2" t="s">
        <v>1122</v>
      </c>
      <c r="J7" s="6" t="s">
        <v>14</v>
      </c>
      <c r="K7" s="6"/>
    </row>
    <row r="8" spans="1:11" ht="44" customHeight="1">
      <c r="A8" s="2" t="s">
        <v>1123</v>
      </c>
      <c r="B8" s="2" t="s">
        <v>128</v>
      </c>
      <c r="C8" s="2" t="s">
        <v>1112</v>
      </c>
      <c r="D8" s="2" t="s">
        <v>1124</v>
      </c>
      <c r="E8" s="2" t="s">
        <v>1125</v>
      </c>
      <c r="F8" s="2" t="s">
        <v>1115</v>
      </c>
      <c r="G8" s="2" t="s">
        <v>1116</v>
      </c>
      <c r="H8" s="2" t="s">
        <v>1117</v>
      </c>
      <c r="I8" s="2" t="s">
        <v>1126</v>
      </c>
      <c r="J8" s="6" t="s">
        <v>14</v>
      </c>
      <c r="K8" s="6"/>
    </row>
    <row r="9" spans="1:11" ht="44" customHeight="1">
      <c r="A9" s="2" t="s">
        <v>1127</v>
      </c>
      <c r="B9" s="2" t="s">
        <v>1128</v>
      </c>
      <c r="C9" s="2" t="s">
        <v>1112</v>
      </c>
      <c r="D9" s="2" t="s">
        <v>1129</v>
      </c>
      <c r="E9" s="2" t="s">
        <v>1130</v>
      </c>
      <c r="F9" s="2" t="s">
        <v>1115</v>
      </c>
      <c r="G9" s="2" t="s">
        <v>1116</v>
      </c>
      <c r="H9" s="2" t="s">
        <v>1117</v>
      </c>
      <c r="I9" s="2" t="s">
        <v>1131</v>
      </c>
      <c r="J9" s="6" t="s">
        <v>14</v>
      </c>
      <c r="K9" s="6"/>
    </row>
    <row r="10" spans="1:11" ht="44" customHeight="1">
      <c r="A10" s="2" t="s">
        <v>1132</v>
      </c>
      <c r="B10" s="2" t="s">
        <v>148</v>
      </c>
      <c r="C10" s="2" t="s">
        <v>1112</v>
      </c>
      <c r="D10" s="2" t="s">
        <v>1133</v>
      </c>
      <c r="E10" s="2" t="s">
        <v>1134</v>
      </c>
      <c r="F10" s="2" t="s">
        <v>1115</v>
      </c>
      <c r="G10" s="2" t="s">
        <v>1116</v>
      </c>
      <c r="H10" s="2" t="s">
        <v>1117</v>
      </c>
      <c r="I10" s="2" t="s">
        <v>1135</v>
      </c>
      <c r="J10" s="6" t="s">
        <v>14</v>
      </c>
      <c r="K10" s="6"/>
    </row>
    <row r="11" spans="1:11" ht="44" customHeight="1">
      <c r="A11" s="2" t="s">
        <v>1136</v>
      </c>
      <c r="B11" s="2" t="s">
        <v>450</v>
      </c>
      <c r="C11" s="2" t="s">
        <v>1112</v>
      </c>
      <c r="D11" s="2" t="s">
        <v>1137</v>
      </c>
      <c r="E11" s="2" t="s">
        <v>1138</v>
      </c>
      <c r="F11" s="2" t="s">
        <v>1115</v>
      </c>
      <c r="G11" s="2" t="s">
        <v>1139</v>
      </c>
      <c r="H11" s="2" t="s">
        <v>1117</v>
      </c>
      <c r="I11" s="2" t="s">
        <v>1140</v>
      </c>
      <c r="J11" s="6" t="s">
        <v>14</v>
      </c>
      <c r="K11" s="6"/>
    </row>
    <row r="12" spans="1:11" ht="59" customHeight="1">
      <c r="A12" s="2" t="s">
        <v>1141</v>
      </c>
      <c r="B12" s="2" t="s">
        <v>1142</v>
      </c>
      <c r="C12" s="2" t="s">
        <v>1112</v>
      </c>
      <c r="D12" s="2" t="s">
        <v>1143</v>
      </c>
      <c r="E12" s="2" t="s">
        <v>1144</v>
      </c>
      <c r="F12" s="2" t="s">
        <v>1115</v>
      </c>
      <c r="G12" s="2" t="s">
        <v>1139</v>
      </c>
      <c r="H12" s="2" t="s">
        <v>1117</v>
      </c>
      <c r="I12" s="2" t="s">
        <v>1145</v>
      </c>
      <c r="J12" s="6" t="s">
        <v>14</v>
      </c>
      <c r="K12" s="6"/>
    </row>
    <row r="13" spans="1:11" ht="59" customHeight="1">
      <c r="A13" s="2" t="s">
        <v>1146</v>
      </c>
      <c r="B13" s="2" t="s">
        <v>1147</v>
      </c>
      <c r="C13" s="2" t="s">
        <v>1112</v>
      </c>
      <c r="D13" s="2" t="s">
        <v>1148</v>
      </c>
      <c r="E13" s="2" t="s">
        <v>1149</v>
      </c>
      <c r="F13" s="2" t="s">
        <v>1115</v>
      </c>
      <c r="G13" s="2" t="s">
        <v>1139</v>
      </c>
      <c r="H13" s="2" t="s">
        <v>1117</v>
      </c>
      <c r="I13" s="2" t="s">
        <v>1150</v>
      </c>
      <c r="J13" s="6" t="s">
        <v>14</v>
      </c>
      <c r="K13" s="6"/>
    </row>
    <row r="14" spans="1:11" ht="44" customHeight="1">
      <c r="A14" s="2" t="s">
        <v>1151</v>
      </c>
      <c r="B14" s="2" t="s">
        <v>161</v>
      </c>
      <c r="C14" s="2" t="s">
        <v>1152</v>
      </c>
      <c r="D14" s="2" t="s">
        <v>1153</v>
      </c>
      <c r="E14" s="2" t="s">
        <v>1154</v>
      </c>
      <c r="F14" s="2" t="s">
        <v>1115</v>
      </c>
      <c r="G14" s="2" t="s">
        <v>1139</v>
      </c>
      <c r="H14" s="2" t="s">
        <v>1155</v>
      </c>
      <c r="I14" s="2" t="s">
        <v>1156</v>
      </c>
      <c r="J14" s="6" t="s">
        <v>14</v>
      </c>
      <c r="K14" s="6"/>
    </row>
    <row r="15" spans="1:11" ht="44" customHeight="1">
      <c r="A15" s="2" t="s">
        <v>1157</v>
      </c>
      <c r="B15" s="2" t="s">
        <v>166</v>
      </c>
      <c r="C15" s="2" t="s">
        <v>1112</v>
      </c>
      <c r="D15" s="2" t="s">
        <v>1158</v>
      </c>
      <c r="E15" s="2" t="s">
        <v>1159</v>
      </c>
      <c r="F15" s="2" t="s">
        <v>1115</v>
      </c>
      <c r="G15" s="2" t="s">
        <v>1116</v>
      </c>
      <c r="H15" s="2" t="s">
        <v>1117</v>
      </c>
      <c r="I15" s="2" t="s">
        <v>1160</v>
      </c>
      <c r="J15" s="6" t="s">
        <v>14</v>
      </c>
      <c r="K15" s="6"/>
    </row>
    <row r="16" spans="1:11" ht="59" customHeight="1">
      <c r="A16" s="2" t="s">
        <v>1161</v>
      </c>
      <c r="B16" s="2" t="s">
        <v>481</v>
      </c>
      <c r="C16" s="2" t="s">
        <v>1112</v>
      </c>
      <c r="D16" s="2" t="s">
        <v>1162</v>
      </c>
      <c r="E16" s="2" t="s">
        <v>1163</v>
      </c>
      <c r="F16" s="2" t="s">
        <v>1115</v>
      </c>
      <c r="G16" s="2" t="s">
        <v>1116</v>
      </c>
      <c r="H16" s="2" t="s">
        <v>1117</v>
      </c>
      <c r="I16" s="2" t="s">
        <v>1164</v>
      </c>
      <c r="J16" s="6" t="s">
        <v>14</v>
      </c>
      <c r="K16" s="6"/>
    </row>
    <row r="17" spans="1:11" ht="59" customHeight="1">
      <c r="A17" s="2" t="s">
        <v>1165</v>
      </c>
      <c r="B17" s="2" t="s">
        <v>481</v>
      </c>
      <c r="C17" s="2" t="s">
        <v>1152</v>
      </c>
      <c r="D17" s="2" t="s">
        <v>1166</v>
      </c>
      <c r="E17" s="2" t="s">
        <v>1167</v>
      </c>
      <c r="F17" s="2" t="s">
        <v>1115</v>
      </c>
      <c r="G17" s="2" t="s">
        <v>1139</v>
      </c>
      <c r="H17" s="2" t="s">
        <v>1168</v>
      </c>
      <c r="I17" s="2" t="s">
        <v>1169</v>
      </c>
      <c r="J17" s="6" t="s">
        <v>14</v>
      </c>
      <c r="K17" s="6"/>
    </row>
    <row r="18" spans="1:11" ht="44" customHeight="1">
      <c r="A18" s="2" t="s">
        <v>1170</v>
      </c>
      <c r="B18" s="2" t="s">
        <v>1142</v>
      </c>
      <c r="C18" s="2" t="s">
        <v>1112</v>
      </c>
      <c r="D18" s="2" t="s">
        <v>1171</v>
      </c>
      <c r="E18" s="2" t="s">
        <v>1172</v>
      </c>
      <c r="F18" s="2" t="s">
        <v>1115</v>
      </c>
      <c r="G18" s="2" t="s">
        <v>1116</v>
      </c>
      <c r="H18" s="2" t="s">
        <v>1117</v>
      </c>
      <c r="I18" s="2" t="s">
        <v>1173</v>
      </c>
      <c r="J18" s="6" t="s">
        <v>14</v>
      </c>
      <c r="K18" s="6"/>
    </row>
    <row r="19" spans="1:11" ht="44" customHeight="1">
      <c r="A19" s="2" t="s">
        <v>1174</v>
      </c>
      <c r="B19" s="2" t="s">
        <v>1142</v>
      </c>
      <c r="C19" s="2" t="s">
        <v>1112</v>
      </c>
      <c r="D19" s="2" t="s">
        <v>1175</v>
      </c>
      <c r="E19" s="2" t="s">
        <v>1176</v>
      </c>
      <c r="F19" s="2" t="s">
        <v>1115</v>
      </c>
      <c r="G19" s="2" t="s">
        <v>1139</v>
      </c>
      <c r="H19" s="2" t="s">
        <v>1117</v>
      </c>
      <c r="I19" s="2" t="s">
        <v>1177</v>
      </c>
      <c r="J19" s="6" t="s">
        <v>14</v>
      </c>
      <c r="K19" s="6"/>
    </row>
    <row r="20" spans="1:11" ht="59" customHeight="1">
      <c r="A20" s="2" t="s">
        <v>1178</v>
      </c>
      <c r="B20" s="2" t="s">
        <v>134</v>
      </c>
      <c r="C20" s="2" t="s">
        <v>1112</v>
      </c>
      <c r="D20" s="2" t="s">
        <v>1179</v>
      </c>
      <c r="E20" s="2" t="s">
        <v>1180</v>
      </c>
      <c r="F20" s="2" t="s">
        <v>1115</v>
      </c>
      <c r="G20" s="2" t="s">
        <v>1116</v>
      </c>
      <c r="H20" s="2" t="s">
        <v>1117</v>
      </c>
      <c r="I20" s="2" t="s">
        <v>1181</v>
      </c>
      <c r="J20" s="6" t="s">
        <v>14</v>
      </c>
      <c r="K20" s="6"/>
    </row>
    <row r="21" spans="1:11" ht="44" customHeight="1">
      <c r="A21" s="2" t="s">
        <v>1182</v>
      </c>
      <c r="B21" s="2" t="s">
        <v>173</v>
      </c>
      <c r="C21" s="2" t="s">
        <v>1183</v>
      </c>
      <c r="D21" s="2" t="s">
        <v>1184</v>
      </c>
      <c r="E21" s="2" t="s">
        <v>1185</v>
      </c>
      <c r="F21" s="2" t="s">
        <v>1186</v>
      </c>
      <c r="G21" s="2" t="s">
        <v>1116</v>
      </c>
      <c r="H21" s="2" t="s">
        <v>1187</v>
      </c>
      <c r="I21" s="2" t="s">
        <v>1188</v>
      </c>
      <c r="J21" s="6" t="s">
        <v>14</v>
      </c>
      <c r="K21" s="6"/>
    </row>
    <row r="22" spans="1:11" ht="44" customHeight="1">
      <c r="A22" s="2" t="s">
        <v>1189</v>
      </c>
      <c r="B22" s="2" t="s">
        <v>180</v>
      </c>
      <c r="C22" s="2" t="s">
        <v>1190</v>
      </c>
      <c r="D22" s="2" t="s">
        <v>1191</v>
      </c>
      <c r="E22" s="2" t="s">
        <v>1192</v>
      </c>
      <c r="F22" s="2" t="s">
        <v>1193</v>
      </c>
      <c r="G22" s="2" t="s">
        <v>1139</v>
      </c>
      <c r="H22" s="2" t="s">
        <v>1194</v>
      </c>
      <c r="I22" s="2" t="s">
        <v>1195</v>
      </c>
      <c r="J22" s="6" t="s">
        <v>14</v>
      </c>
      <c r="K22" s="6"/>
    </row>
    <row r="23" spans="1:11" ht="44" customHeight="1">
      <c r="A23" s="2" t="s">
        <v>1196</v>
      </c>
      <c r="B23" s="2" t="s">
        <v>233</v>
      </c>
      <c r="C23" s="2" t="s">
        <v>1112</v>
      </c>
      <c r="D23" s="2" t="s">
        <v>1197</v>
      </c>
      <c r="E23" s="2" t="s">
        <v>1198</v>
      </c>
      <c r="F23" s="2" t="s">
        <v>1115</v>
      </c>
      <c r="G23" s="2" t="s">
        <v>1139</v>
      </c>
      <c r="H23" s="2" t="s">
        <v>1117</v>
      </c>
      <c r="I23" s="2" t="s">
        <v>1199</v>
      </c>
      <c r="J23" s="6" t="s">
        <v>14</v>
      </c>
      <c r="K23" s="6"/>
    </row>
    <row r="24" spans="1:11" ht="44" customHeight="1">
      <c r="A24" s="2" t="s">
        <v>1200</v>
      </c>
      <c r="B24" s="2" t="s">
        <v>197</v>
      </c>
      <c r="C24" s="2" t="s">
        <v>1112</v>
      </c>
      <c r="D24" s="2" t="s">
        <v>1201</v>
      </c>
      <c r="E24" s="2" t="s">
        <v>1202</v>
      </c>
      <c r="F24" s="2" t="s">
        <v>1115</v>
      </c>
      <c r="G24" s="2" t="s">
        <v>1116</v>
      </c>
      <c r="H24" s="2" t="s">
        <v>1117</v>
      </c>
      <c r="I24" s="2" t="s">
        <v>1203</v>
      </c>
      <c r="J24" s="6" t="s">
        <v>14</v>
      </c>
      <c r="K24" s="6"/>
    </row>
    <row r="25" spans="1:11" ht="44" customHeight="1">
      <c r="A25" s="2" t="s">
        <v>1204</v>
      </c>
      <c r="B25" s="2" t="s">
        <v>202</v>
      </c>
      <c r="C25" s="2" t="s">
        <v>1112</v>
      </c>
      <c r="D25" s="2" t="s">
        <v>1205</v>
      </c>
      <c r="E25" s="2" t="s">
        <v>1206</v>
      </c>
      <c r="F25" s="2" t="s">
        <v>1115</v>
      </c>
      <c r="G25" s="2" t="s">
        <v>1116</v>
      </c>
      <c r="H25" s="2" t="s">
        <v>1117</v>
      </c>
      <c r="I25" s="2" t="s">
        <v>1207</v>
      </c>
      <c r="J25" s="6" t="s">
        <v>14</v>
      </c>
      <c r="K25" s="6"/>
    </row>
    <row r="26" spans="1:11" ht="44" customHeight="1">
      <c r="A26" s="2" t="s">
        <v>1208</v>
      </c>
      <c r="B26" s="2" t="s">
        <v>202</v>
      </c>
      <c r="C26" s="2" t="s">
        <v>1112</v>
      </c>
      <c r="D26" s="2" t="s">
        <v>1209</v>
      </c>
      <c r="E26" s="2" t="s">
        <v>1210</v>
      </c>
      <c r="F26" s="2" t="s">
        <v>1115</v>
      </c>
      <c r="G26" s="2" t="s">
        <v>1139</v>
      </c>
      <c r="H26" s="2" t="s">
        <v>1117</v>
      </c>
      <c r="I26" s="2" t="s">
        <v>1211</v>
      </c>
      <c r="J26" s="6" t="s">
        <v>14</v>
      </c>
      <c r="K26" s="6"/>
    </row>
    <row r="27" spans="1:11" ht="44" customHeight="1">
      <c r="A27" s="2" t="s">
        <v>1212</v>
      </c>
      <c r="B27" s="2" t="s">
        <v>209</v>
      </c>
      <c r="C27" s="2" t="s">
        <v>1183</v>
      </c>
      <c r="D27" s="2" t="s">
        <v>1213</v>
      </c>
      <c r="E27" s="2" t="s">
        <v>1214</v>
      </c>
      <c r="F27" s="2" t="s">
        <v>1215</v>
      </c>
      <c r="G27" s="2" t="s">
        <v>1116</v>
      </c>
      <c r="H27" s="2" t="s">
        <v>1216</v>
      </c>
      <c r="I27" s="2" t="s">
        <v>1217</v>
      </c>
      <c r="J27" s="6" t="s">
        <v>14</v>
      </c>
      <c r="K27" s="6"/>
    </row>
    <row r="28" spans="1:11" ht="44" customHeight="1">
      <c r="A28" s="2" t="s">
        <v>1218</v>
      </c>
      <c r="B28" s="2" t="s">
        <v>209</v>
      </c>
      <c r="C28" s="2" t="s">
        <v>1190</v>
      </c>
      <c r="D28" s="2" t="s">
        <v>1219</v>
      </c>
      <c r="E28" s="2" t="s">
        <v>1220</v>
      </c>
      <c r="F28" s="2" t="s">
        <v>1221</v>
      </c>
      <c r="G28" s="2" t="s">
        <v>1116</v>
      </c>
      <c r="H28" s="2" t="s">
        <v>1222</v>
      </c>
      <c r="I28" s="2" t="s">
        <v>1223</v>
      </c>
      <c r="J28" s="6" t="s">
        <v>14</v>
      </c>
      <c r="K28" s="6"/>
    </row>
    <row r="29" spans="1:11" ht="44" customHeight="1">
      <c r="A29" s="2" t="s">
        <v>1224</v>
      </c>
      <c r="B29" s="2" t="s">
        <v>255</v>
      </c>
      <c r="C29" s="2" t="s">
        <v>1112</v>
      </c>
      <c r="D29" s="2" t="s">
        <v>1225</v>
      </c>
      <c r="E29" s="2" t="s">
        <v>1226</v>
      </c>
      <c r="F29" s="2" t="s">
        <v>1115</v>
      </c>
      <c r="G29" s="2" t="s">
        <v>1116</v>
      </c>
      <c r="H29" s="2" t="s">
        <v>1117</v>
      </c>
      <c r="I29" s="2" t="s">
        <v>1227</v>
      </c>
      <c r="J29" s="6" t="s">
        <v>14</v>
      </c>
      <c r="K29" s="6"/>
    </row>
    <row r="30" spans="1:11" ht="59" customHeight="1">
      <c r="A30" s="2" t="s">
        <v>1228</v>
      </c>
      <c r="B30" s="2" t="s">
        <v>262</v>
      </c>
      <c r="C30" s="2" t="s">
        <v>1152</v>
      </c>
      <c r="D30" s="2" t="s">
        <v>1229</v>
      </c>
      <c r="E30" s="2" t="s">
        <v>1230</v>
      </c>
      <c r="F30" s="2" t="s">
        <v>1115</v>
      </c>
      <c r="G30" s="2" t="s">
        <v>1139</v>
      </c>
      <c r="H30" s="2" t="s">
        <v>1231</v>
      </c>
      <c r="I30" s="2" t="s">
        <v>1232</v>
      </c>
      <c r="J30" s="6" t="s">
        <v>14</v>
      </c>
      <c r="K30" s="6"/>
    </row>
    <row r="31" spans="1:11" ht="44" customHeight="1">
      <c r="A31" s="2" t="s">
        <v>1233</v>
      </c>
      <c r="B31" s="2" t="s">
        <v>266</v>
      </c>
      <c r="C31" s="2" t="s">
        <v>1112</v>
      </c>
      <c r="D31" s="2" t="s">
        <v>1234</v>
      </c>
      <c r="E31" s="2" t="s">
        <v>1235</v>
      </c>
      <c r="F31" s="2" t="s">
        <v>1115</v>
      </c>
      <c r="G31" s="2" t="s">
        <v>1139</v>
      </c>
      <c r="H31" s="2" t="s">
        <v>1117</v>
      </c>
      <c r="I31" s="2" t="s">
        <v>1236</v>
      </c>
      <c r="J31" s="6" t="s">
        <v>14</v>
      </c>
      <c r="K31" s="6"/>
    </row>
    <row r="32" spans="1:11" ht="44" customHeight="1">
      <c r="A32" s="2" t="s">
        <v>1237</v>
      </c>
      <c r="B32" s="2" t="s">
        <v>270</v>
      </c>
      <c r="C32" s="2" t="s">
        <v>1112</v>
      </c>
      <c r="D32" s="2" t="s">
        <v>1238</v>
      </c>
      <c r="E32" s="2" t="s">
        <v>1239</v>
      </c>
      <c r="F32" s="2" t="s">
        <v>1115</v>
      </c>
      <c r="G32" s="2" t="s">
        <v>1116</v>
      </c>
      <c r="H32" s="2" t="s">
        <v>1117</v>
      </c>
      <c r="I32" s="2" t="s">
        <v>1240</v>
      </c>
      <c r="J32" s="6" t="s">
        <v>14</v>
      </c>
      <c r="K32" s="6"/>
    </row>
    <row r="33" spans="1:11" ht="44" customHeight="1">
      <c r="A33" s="2" t="s">
        <v>1241</v>
      </c>
      <c r="B33" s="2" t="s">
        <v>300</v>
      </c>
      <c r="C33" s="2" t="s">
        <v>1112</v>
      </c>
      <c r="D33" s="2" t="s">
        <v>1242</v>
      </c>
      <c r="E33" s="2" t="s">
        <v>1243</v>
      </c>
      <c r="F33" s="2" t="s">
        <v>1115</v>
      </c>
      <c r="G33" s="2" t="s">
        <v>1116</v>
      </c>
      <c r="H33" s="2" t="s">
        <v>1117</v>
      </c>
      <c r="I33" s="2" t="s">
        <v>1244</v>
      </c>
      <c r="J33" s="6" t="s">
        <v>14</v>
      </c>
      <c r="K33" s="6"/>
    </row>
    <row r="34" spans="1:11" ht="44" customHeight="1">
      <c r="A34" s="2" t="s">
        <v>1245</v>
      </c>
      <c r="B34" s="2" t="s">
        <v>180</v>
      </c>
      <c r="C34" s="2" t="s">
        <v>1183</v>
      </c>
      <c r="D34" s="2" t="s">
        <v>1246</v>
      </c>
      <c r="E34" s="2" t="s">
        <v>1247</v>
      </c>
      <c r="F34" s="2" t="s">
        <v>1248</v>
      </c>
      <c r="G34" s="2" t="s">
        <v>1116</v>
      </c>
      <c r="H34" s="2" t="s">
        <v>1249</v>
      </c>
      <c r="I34" s="2" t="s">
        <v>1250</v>
      </c>
      <c r="J34" s="6" t="s">
        <v>14</v>
      </c>
      <c r="K34" s="6"/>
    </row>
    <row r="35" spans="1:11" ht="44" customHeight="1">
      <c r="A35" s="2" t="s">
        <v>1251</v>
      </c>
      <c r="B35" s="2" t="s">
        <v>233</v>
      </c>
      <c r="C35" s="2" t="s">
        <v>1112</v>
      </c>
      <c r="D35" s="2" t="s">
        <v>1252</v>
      </c>
      <c r="E35" s="2" t="s">
        <v>1253</v>
      </c>
      <c r="F35" s="2" t="s">
        <v>1115</v>
      </c>
      <c r="G35" s="2" t="s">
        <v>1116</v>
      </c>
      <c r="H35" s="2" t="s">
        <v>1117</v>
      </c>
      <c r="I35" s="2" t="s">
        <v>1254</v>
      </c>
      <c r="J35" s="6" t="s">
        <v>14</v>
      </c>
      <c r="K35" s="6"/>
    </row>
    <row r="36" spans="1:11" ht="44" customHeight="1">
      <c r="A36" s="2" t="s">
        <v>1255</v>
      </c>
      <c r="B36" s="2" t="s">
        <v>293</v>
      </c>
      <c r="C36" s="2" t="s">
        <v>1183</v>
      </c>
      <c r="D36" s="2" t="s">
        <v>1256</v>
      </c>
      <c r="E36" s="2" t="s">
        <v>1257</v>
      </c>
      <c r="F36" s="2" t="s">
        <v>1258</v>
      </c>
      <c r="G36" s="2" t="s">
        <v>1116</v>
      </c>
      <c r="H36" s="2" t="s">
        <v>1259</v>
      </c>
      <c r="I36" s="2" t="s">
        <v>1260</v>
      </c>
      <c r="J36" s="6" t="s">
        <v>14</v>
      </c>
      <c r="K36" s="6"/>
    </row>
    <row r="37" spans="1:11" ht="44" customHeight="1">
      <c r="A37" s="2" t="s">
        <v>1261</v>
      </c>
      <c r="B37" s="2" t="s">
        <v>1262</v>
      </c>
      <c r="C37" s="2" t="s">
        <v>1112</v>
      </c>
      <c r="D37" s="2" t="s">
        <v>1263</v>
      </c>
      <c r="E37" s="2" t="s">
        <v>1264</v>
      </c>
      <c r="F37" s="2" t="s">
        <v>1115</v>
      </c>
      <c r="G37" s="2" t="s">
        <v>1139</v>
      </c>
      <c r="H37" s="2" t="s">
        <v>1117</v>
      </c>
      <c r="I37" s="2" t="s">
        <v>1265</v>
      </c>
      <c r="J37" s="6" t="s">
        <v>14</v>
      </c>
      <c r="K37" s="6"/>
    </row>
    <row r="38" spans="1:11" ht="44" customHeight="1">
      <c r="A38" s="2" t="s">
        <v>1266</v>
      </c>
      <c r="B38" s="2" t="s">
        <v>1267</v>
      </c>
      <c r="C38" s="2" t="s">
        <v>1112</v>
      </c>
      <c r="D38" s="2" t="s">
        <v>1268</v>
      </c>
      <c r="E38" s="2" t="s">
        <v>1269</v>
      </c>
      <c r="F38" s="2" t="s">
        <v>1115</v>
      </c>
      <c r="G38" s="2" t="s">
        <v>1116</v>
      </c>
      <c r="H38" s="2" t="s">
        <v>1117</v>
      </c>
      <c r="I38" s="2" t="s">
        <v>1270</v>
      </c>
      <c r="J38" s="6" t="s">
        <v>14</v>
      </c>
      <c r="K38" s="6"/>
    </row>
    <row r="39" spans="1:11" ht="59" customHeight="1">
      <c r="A39" s="2" t="s">
        <v>1271</v>
      </c>
      <c r="B39" s="2" t="s">
        <v>239</v>
      </c>
      <c r="C39" s="2" t="s">
        <v>1112</v>
      </c>
      <c r="D39" s="2" t="s">
        <v>1272</v>
      </c>
      <c r="E39" s="2" t="s">
        <v>1273</v>
      </c>
      <c r="F39" s="2" t="s">
        <v>1115</v>
      </c>
      <c r="G39" s="2" t="s">
        <v>1116</v>
      </c>
      <c r="H39" s="2" t="s">
        <v>1117</v>
      </c>
      <c r="I39" s="2" t="s">
        <v>1274</v>
      </c>
      <c r="J39" s="6" t="s">
        <v>14</v>
      </c>
      <c r="K39" s="6"/>
    </row>
    <row r="40" spans="1:11" ht="59" customHeight="1">
      <c r="A40" s="2" t="s">
        <v>1275</v>
      </c>
      <c r="B40" s="2" t="s">
        <v>664</v>
      </c>
      <c r="C40" s="2" t="s">
        <v>1112</v>
      </c>
      <c r="D40" s="2" t="s">
        <v>1276</v>
      </c>
      <c r="E40" s="2" t="s">
        <v>1277</v>
      </c>
      <c r="F40" s="2" t="s">
        <v>1115</v>
      </c>
      <c r="G40" s="2" t="s">
        <v>1116</v>
      </c>
      <c r="H40" s="2" t="s">
        <v>1117</v>
      </c>
      <c r="I40" s="2" t="s">
        <v>1278</v>
      </c>
      <c r="J40" s="6" t="s">
        <v>14</v>
      </c>
      <c r="K40" s="6"/>
    </row>
    <row r="41" spans="1:11" ht="59" customHeight="1">
      <c r="A41" s="2" t="s">
        <v>1279</v>
      </c>
      <c r="B41" s="2" t="s">
        <v>248</v>
      </c>
      <c r="C41" s="2" t="s">
        <v>1112</v>
      </c>
      <c r="D41" s="2" t="s">
        <v>1280</v>
      </c>
      <c r="E41" s="2" t="s">
        <v>1281</v>
      </c>
      <c r="F41" s="2" t="s">
        <v>1115</v>
      </c>
      <c r="G41" s="2" t="s">
        <v>1139</v>
      </c>
      <c r="H41" s="2" t="s">
        <v>1117</v>
      </c>
      <c r="I41" s="2" t="s">
        <v>1282</v>
      </c>
      <c r="J41" s="6" t="s">
        <v>14</v>
      </c>
      <c r="K41" s="6"/>
    </row>
    <row r="42" spans="1:11" ht="59" customHeight="1">
      <c r="A42" s="2" t="s">
        <v>1283</v>
      </c>
      <c r="B42" s="2" t="s">
        <v>703</v>
      </c>
      <c r="C42" s="2" t="s">
        <v>1112</v>
      </c>
      <c r="D42" s="2" t="s">
        <v>1284</v>
      </c>
      <c r="E42" s="2" t="s">
        <v>1285</v>
      </c>
      <c r="F42" s="2" t="s">
        <v>1115</v>
      </c>
      <c r="G42" s="2" t="s">
        <v>1116</v>
      </c>
      <c r="H42" s="2" t="s">
        <v>1117</v>
      </c>
      <c r="I42" s="2" t="s">
        <v>1286</v>
      </c>
      <c r="J42" s="6" t="s">
        <v>14</v>
      </c>
      <c r="K42" s="6"/>
    </row>
    <row r="43" spans="1:11" ht="59" customHeight="1">
      <c r="A43" s="2" t="s">
        <v>1287</v>
      </c>
      <c r="B43" s="2" t="s">
        <v>252</v>
      </c>
      <c r="C43" s="2" t="s">
        <v>1152</v>
      </c>
      <c r="D43" s="2" t="s">
        <v>1288</v>
      </c>
      <c r="E43" s="2" t="s">
        <v>1289</v>
      </c>
      <c r="F43" s="2" t="s">
        <v>1115</v>
      </c>
      <c r="G43" s="2" t="s">
        <v>1116</v>
      </c>
      <c r="H43" s="2" t="s">
        <v>1290</v>
      </c>
      <c r="I43" s="2" t="s">
        <v>1291</v>
      </c>
      <c r="J43" s="6" t="s">
        <v>14</v>
      </c>
      <c r="K43" s="6"/>
    </row>
    <row r="44" spans="1:11" ht="59" customHeight="1">
      <c r="A44" s="2" t="s">
        <v>1292</v>
      </c>
      <c r="B44" s="2" t="s">
        <v>227</v>
      </c>
      <c r="C44" s="2" t="s">
        <v>1183</v>
      </c>
      <c r="D44" s="2" t="s">
        <v>1293</v>
      </c>
      <c r="E44" s="2" t="s">
        <v>1294</v>
      </c>
      <c r="F44" s="2" t="s">
        <v>1295</v>
      </c>
      <c r="G44" s="2" t="s">
        <v>1139</v>
      </c>
      <c r="H44" s="2" t="s">
        <v>1296</v>
      </c>
      <c r="I44" s="2" t="s">
        <v>1297</v>
      </c>
      <c r="J44" s="6" t="s">
        <v>14</v>
      </c>
      <c r="K44" s="6"/>
    </row>
    <row r="45" spans="1:11" ht="59" customHeight="1">
      <c r="A45" s="2" t="s">
        <v>1298</v>
      </c>
      <c r="B45" s="2" t="s">
        <v>604</v>
      </c>
      <c r="C45" s="2" t="s">
        <v>1112</v>
      </c>
      <c r="D45" s="2" t="s">
        <v>1299</v>
      </c>
      <c r="E45" s="2" t="s">
        <v>1300</v>
      </c>
      <c r="F45" s="2" t="s">
        <v>1115</v>
      </c>
      <c r="G45" s="2" t="s">
        <v>1139</v>
      </c>
      <c r="H45" s="2" t="s">
        <v>1117</v>
      </c>
      <c r="I45" s="2" t="s">
        <v>1301</v>
      </c>
      <c r="J45" s="6" t="s">
        <v>14</v>
      </c>
      <c r="K45" s="6"/>
    </row>
    <row r="46" spans="1:11" ht="59" customHeight="1">
      <c r="A46" s="2" t="s">
        <v>1302</v>
      </c>
      <c r="B46" s="2" t="s">
        <v>233</v>
      </c>
      <c r="C46" s="2" t="s">
        <v>1112</v>
      </c>
      <c r="D46" s="2" t="s">
        <v>1303</v>
      </c>
      <c r="E46" s="2" t="s">
        <v>1304</v>
      </c>
      <c r="F46" s="2" t="s">
        <v>1115</v>
      </c>
      <c r="G46" s="2" t="s">
        <v>1139</v>
      </c>
      <c r="H46" s="2" t="s">
        <v>1117</v>
      </c>
      <c r="I46" s="2" t="s">
        <v>1305</v>
      </c>
      <c r="J46" s="6" t="s">
        <v>14</v>
      </c>
      <c r="K46" s="6"/>
    </row>
    <row r="47" spans="1:11" ht="44" customHeight="1">
      <c r="A47" s="2" t="s">
        <v>1306</v>
      </c>
      <c r="B47" s="2" t="s">
        <v>390</v>
      </c>
      <c r="C47" s="2" t="s">
        <v>1112</v>
      </c>
      <c r="D47" s="2" t="s">
        <v>1307</v>
      </c>
      <c r="E47" s="2" t="s">
        <v>1308</v>
      </c>
      <c r="F47" s="2" t="s">
        <v>1115</v>
      </c>
      <c r="G47" s="2" t="s">
        <v>1116</v>
      </c>
      <c r="H47" s="2" t="s">
        <v>1117</v>
      </c>
      <c r="I47" s="2" t="s">
        <v>1309</v>
      </c>
      <c r="J47" s="6" t="s">
        <v>14</v>
      </c>
      <c r="K47" s="6"/>
    </row>
    <row r="48" spans="1:11" ht="44" customHeight="1">
      <c r="A48" s="2" t="s">
        <v>1310</v>
      </c>
      <c r="B48" s="2" t="s">
        <v>390</v>
      </c>
      <c r="C48" s="2" t="s">
        <v>1112</v>
      </c>
      <c r="D48" s="2" t="s">
        <v>1311</v>
      </c>
      <c r="E48" s="2" t="s">
        <v>1312</v>
      </c>
      <c r="F48" s="2" t="s">
        <v>1115</v>
      </c>
      <c r="G48" s="2" t="s">
        <v>1116</v>
      </c>
      <c r="H48" s="2" t="s">
        <v>1117</v>
      </c>
      <c r="I48" s="2" t="s">
        <v>1313</v>
      </c>
      <c r="J48" s="6" t="s">
        <v>14</v>
      </c>
      <c r="K48" s="6"/>
    </row>
    <row r="49" spans="1:11" ht="44" customHeight="1">
      <c r="A49" s="2" t="s">
        <v>1314</v>
      </c>
      <c r="B49" s="2" t="s">
        <v>314</v>
      </c>
      <c r="C49" s="2" t="s">
        <v>1112</v>
      </c>
      <c r="D49" s="2" t="s">
        <v>1315</v>
      </c>
      <c r="E49" s="2" t="s">
        <v>1316</v>
      </c>
      <c r="F49" s="2" t="s">
        <v>1115</v>
      </c>
      <c r="G49" s="2" t="s">
        <v>1116</v>
      </c>
      <c r="H49" s="2" t="s">
        <v>1117</v>
      </c>
      <c r="I49" s="2" t="s">
        <v>1317</v>
      </c>
      <c r="J49" s="6" t="s">
        <v>14</v>
      </c>
      <c r="K49" s="6"/>
    </row>
    <row r="50" spans="1:11" ht="44" customHeight="1">
      <c r="A50" s="2" t="s">
        <v>1318</v>
      </c>
      <c r="B50" s="2" t="s">
        <v>314</v>
      </c>
      <c r="C50" s="2" t="s">
        <v>1112</v>
      </c>
      <c r="D50" s="2" t="s">
        <v>1319</v>
      </c>
      <c r="E50" s="2" t="s">
        <v>1320</v>
      </c>
      <c r="F50" s="2" t="s">
        <v>1115</v>
      </c>
      <c r="G50" s="2" t="s">
        <v>1116</v>
      </c>
      <c r="H50" s="2" t="s">
        <v>1117</v>
      </c>
      <c r="I50" s="2" t="s">
        <v>1321</v>
      </c>
      <c r="J50" s="6" t="s">
        <v>14</v>
      </c>
      <c r="K50" s="6"/>
    </row>
    <row r="51" spans="1:11" ht="44" customHeight="1">
      <c r="A51" s="2" t="s">
        <v>1322</v>
      </c>
      <c r="B51" s="2" t="s">
        <v>393</v>
      </c>
      <c r="C51" s="2" t="s">
        <v>1112</v>
      </c>
      <c r="D51" s="2" t="s">
        <v>1323</v>
      </c>
      <c r="E51" s="2" t="s">
        <v>1324</v>
      </c>
      <c r="F51" s="2" t="s">
        <v>1115</v>
      </c>
      <c r="G51" s="2" t="s">
        <v>1116</v>
      </c>
      <c r="H51" s="2" t="s">
        <v>1117</v>
      </c>
      <c r="I51" s="2" t="s">
        <v>1325</v>
      </c>
      <c r="J51" s="6" t="s">
        <v>14</v>
      </c>
      <c r="K51" s="6"/>
    </row>
    <row r="52" spans="1:11" ht="44" customHeight="1">
      <c r="A52" s="2" t="s">
        <v>1326</v>
      </c>
      <c r="B52" s="2" t="s">
        <v>1327</v>
      </c>
      <c r="C52" s="2" t="s">
        <v>1112</v>
      </c>
      <c r="D52" s="2" t="s">
        <v>1328</v>
      </c>
      <c r="E52" s="2" t="s">
        <v>1329</v>
      </c>
      <c r="F52" s="2" t="s">
        <v>1115</v>
      </c>
      <c r="G52" s="2" t="s">
        <v>1116</v>
      </c>
      <c r="H52" s="2" t="s">
        <v>1117</v>
      </c>
      <c r="I52" s="2" t="s">
        <v>1330</v>
      </c>
      <c r="J52" s="6" t="s">
        <v>14</v>
      </c>
      <c r="K52" s="6"/>
    </row>
    <row r="53" spans="1:11" ht="44" customHeight="1">
      <c r="A53" s="2" t="s">
        <v>1331</v>
      </c>
      <c r="B53" s="2" t="s">
        <v>1332</v>
      </c>
      <c r="C53" s="2" t="s">
        <v>1112</v>
      </c>
      <c r="D53" s="2" t="s">
        <v>1333</v>
      </c>
      <c r="E53" s="2" t="s">
        <v>1334</v>
      </c>
      <c r="F53" s="2" t="s">
        <v>1115</v>
      </c>
      <c r="G53" s="2" t="s">
        <v>1116</v>
      </c>
      <c r="H53" s="2" t="s">
        <v>1117</v>
      </c>
      <c r="I53" s="2" t="s">
        <v>1335</v>
      </c>
      <c r="J53" s="6" t="s">
        <v>14</v>
      </c>
      <c r="K53" s="6"/>
    </row>
    <row r="54" spans="1:11" ht="44" customHeight="1">
      <c r="A54" s="2" t="s">
        <v>1336</v>
      </c>
      <c r="B54" s="2" t="s">
        <v>364</v>
      </c>
      <c r="C54" s="2" t="s">
        <v>1112</v>
      </c>
      <c r="D54" s="2" t="s">
        <v>1337</v>
      </c>
      <c r="E54" s="2" t="s">
        <v>1338</v>
      </c>
      <c r="F54" s="2" t="s">
        <v>1115</v>
      </c>
      <c r="G54" s="2" t="s">
        <v>1116</v>
      </c>
      <c r="H54" s="2" t="s">
        <v>1117</v>
      </c>
      <c r="I54" s="2" t="s">
        <v>1339</v>
      </c>
      <c r="J54" s="6" t="s">
        <v>14</v>
      </c>
      <c r="K54" s="6"/>
    </row>
    <row r="55" spans="1:11" ht="59" customHeight="1">
      <c r="A55" s="2" t="s">
        <v>1340</v>
      </c>
      <c r="B55" s="2" t="s">
        <v>358</v>
      </c>
      <c r="C55" s="2" t="s">
        <v>1112</v>
      </c>
      <c r="D55" s="2" t="s">
        <v>1341</v>
      </c>
      <c r="E55" s="2" t="s">
        <v>1342</v>
      </c>
      <c r="F55" s="2" t="s">
        <v>1115</v>
      </c>
      <c r="G55" s="2" t="s">
        <v>1116</v>
      </c>
      <c r="H55" s="2" t="s">
        <v>1117</v>
      </c>
      <c r="I55" s="2" t="s">
        <v>1343</v>
      </c>
      <c r="J55" s="6" t="s">
        <v>14</v>
      </c>
      <c r="K55" s="6"/>
    </row>
    <row r="56" spans="1:11" ht="44" customHeight="1">
      <c r="A56" s="2" t="s">
        <v>1344</v>
      </c>
      <c r="B56" s="2" t="s">
        <v>399</v>
      </c>
      <c r="C56" s="2" t="s">
        <v>1112</v>
      </c>
      <c r="D56" s="2" t="s">
        <v>1345</v>
      </c>
      <c r="E56" s="2" t="s">
        <v>1346</v>
      </c>
      <c r="F56" s="2" t="s">
        <v>1115</v>
      </c>
      <c r="G56" s="2" t="s">
        <v>1139</v>
      </c>
      <c r="H56" s="2" t="s">
        <v>1117</v>
      </c>
      <c r="I56" s="2" t="s">
        <v>1347</v>
      </c>
      <c r="J56" s="6" t="s">
        <v>14</v>
      </c>
      <c r="K56" s="6"/>
    </row>
    <row r="57" spans="1:11" ht="44" customHeight="1">
      <c r="A57" s="2" t="s">
        <v>1348</v>
      </c>
      <c r="B57" s="2" t="s">
        <v>399</v>
      </c>
      <c r="C57" s="2" t="s">
        <v>1112</v>
      </c>
      <c r="D57" s="2" t="s">
        <v>1349</v>
      </c>
      <c r="E57" s="2" t="s">
        <v>1350</v>
      </c>
      <c r="F57" s="2" t="s">
        <v>1115</v>
      </c>
      <c r="G57" s="2" t="s">
        <v>1139</v>
      </c>
      <c r="H57" s="2" t="s">
        <v>1117</v>
      </c>
      <c r="I57" s="2" t="s">
        <v>1351</v>
      </c>
      <c r="J57" s="6" t="s">
        <v>14</v>
      </c>
      <c r="K57" s="6"/>
    </row>
    <row r="58" spans="1:11" ht="44" customHeight="1">
      <c r="A58" s="2" t="s">
        <v>1352</v>
      </c>
      <c r="B58" s="2" t="s">
        <v>399</v>
      </c>
      <c r="C58" s="2" t="s">
        <v>1112</v>
      </c>
      <c r="D58" s="2" t="s">
        <v>1353</v>
      </c>
      <c r="E58" s="2" t="s">
        <v>1354</v>
      </c>
      <c r="F58" s="2" t="s">
        <v>1115</v>
      </c>
      <c r="G58" s="2" t="s">
        <v>1116</v>
      </c>
      <c r="H58" s="2" t="s">
        <v>1117</v>
      </c>
      <c r="I58" s="2" t="s">
        <v>1355</v>
      </c>
      <c r="J58" s="6" t="s">
        <v>14</v>
      </c>
      <c r="K58" s="6"/>
    </row>
    <row r="59" spans="1:11" ht="59" customHeight="1">
      <c r="A59" s="2" t="s">
        <v>1356</v>
      </c>
      <c r="B59" s="2" t="s">
        <v>399</v>
      </c>
      <c r="C59" s="2" t="s">
        <v>1112</v>
      </c>
      <c r="D59" s="2" t="s">
        <v>1357</v>
      </c>
      <c r="E59" s="2" t="s">
        <v>1358</v>
      </c>
      <c r="F59" s="2" t="s">
        <v>1115</v>
      </c>
      <c r="G59" s="2" t="s">
        <v>1116</v>
      </c>
      <c r="H59" s="2" t="s">
        <v>1117</v>
      </c>
      <c r="I59" s="2" t="s">
        <v>1359</v>
      </c>
      <c r="J59" s="6" t="s">
        <v>14</v>
      </c>
      <c r="K59" s="6"/>
    </row>
    <row r="60" spans="1:11" ht="44" customHeight="1">
      <c r="A60" s="2" t="s">
        <v>1360</v>
      </c>
      <c r="B60" s="2" t="s">
        <v>457</v>
      </c>
      <c r="C60" s="2" t="s">
        <v>1112</v>
      </c>
      <c r="D60" s="2" t="s">
        <v>1361</v>
      </c>
      <c r="E60" s="2" t="s">
        <v>1362</v>
      </c>
      <c r="F60" s="2" t="s">
        <v>1115</v>
      </c>
      <c r="G60" s="2" t="s">
        <v>1116</v>
      </c>
      <c r="H60" s="2" t="s">
        <v>1117</v>
      </c>
      <c r="I60" s="2" t="s">
        <v>1363</v>
      </c>
      <c r="J60" s="6" t="s">
        <v>14</v>
      </c>
      <c r="K60" s="6"/>
    </row>
    <row r="61" spans="1:11" ht="44" customHeight="1">
      <c r="A61" s="2" t="s">
        <v>1364</v>
      </c>
      <c r="B61" s="2" t="s">
        <v>404</v>
      </c>
      <c r="C61" s="2" t="s">
        <v>1112</v>
      </c>
      <c r="D61" s="2" t="s">
        <v>1365</v>
      </c>
      <c r="E61" s="2" t="s">
        <v>1366</v>
      </c>
      <c r="F61" s="2" t="s">
        <v>1115</v>
      </c>
      <c r="G61" s="2" t="s">
        <v>1116</v>
      </c>
      <c r="H61" s="2" t="s">
        <v>1117</v>
      </c>
      <c r="I61" s="2" t="s">
        <v>1367</v>
      </c>
      <c r="J61" s="6" t="s">
        <v>14</v>
      </c>
      <c r="K61" s="6"/>
    </row>
    <row r="62" spans="1:11" ht="44" customHeight="1">
      <c r="A62" s="2" t="s">
        <v>1368</v>
      </c>
      <c r="B62" s="2" t="s">
        <v>749</v>
      </c>
      <c r="C62" s="2" t="s">
        <v>1152</v>
      </c>
      <c r="D62" s="2" t="s">
        <v>1369</v>
      </c>
      <c r="E62" s="2" t="s">
        <v>1370</v>
      </c>
      <c r="F62" s="2" t="s">
        <v>1115</v>
      </c>
      <c r="G62" s="2" t="s">
        <v>1116</v>
      </c>
      <c r="H62" s="2" t="s">
        <v>1371</v>
      </c>
      <c r="I62" s="2" t="s">
        <v>1372</v>
      </c>
      <c r="J62" s="6" t="s">
        <v>14</v>
      </c>
      <c r="K62" s="6"/>
    </row>
    <row r="63" spans="1:11" ht="59" customHeight="1">
      <c r="A63" s="2" t="s">
        <v>1373</v>
      </c>
      <c r="B63" s="2" t="s">
        <v>749</v>
      </c>
      <c r="C63" s="2" t="s">
        <v>1152</v>
      </c>
      <c r="D63" s="2" t="s">
        <v>1374</v>
      </c>
      <c r="E63" s="2" t="s">
        <v>1375</v>
      </c>
      <c r="F63" s="2" t="s">
        <v>1115</v>
      </c>
      <c r="G63" s="2" t="s">
        <v>1376</v>
      </c>
      <c r="H63" s="2" t="s">
        <v>1377</v>
      </c>
      <c r="I63" s="2" t="s">
        <v>1378</v>
      </c>
      <c r="J63" s="6" t="s">
        <v>14</v>
      </c>
      <c r="K63" s="6"/>
    </row>
    <row r="64" spans="1:11" ht="44" customHeight="1">
      <c r="A64" s="2" t="s">
        <v>1379</v>
      </c>
      <c r="B64" s="2" t="s">
        <v>368</v>
      </c>
      <c r="C64" s="2" t="s">
        <v>1112</v>
      </c>
      <c r="D64" s="2" t="s">
        <v>1380</v>
      </c>
      <c r="E64" s="2" t="s">
        <v>1381</v>
      </c>
      <c r="F64" s="2" t="s">
        <v>1115</v>
      </c>
      <c r="G64" s="2" t="s">
        <v>1116</v>
      </c>
      <c r="H64" s="2" t="s">
        <v>1117</v>
      </c>
      <c r="I64" s="2" t="s">
        <v>1382</v>
      </c>
      <c r="J64" s="6" t="s">
        <v>14</v>
      </c>
      <c r="K64" s="6"/>
    </row>
    <row r="65" spans="1:11" ht="44" customHeight="1">
      <c r="A65" s="2" t="s">
        <v>1383</v>
      </c>
      <c r="B65" s="2" t="s">
        <v>383</v>
      </c>
      <c r="C65" s="2" t="s">
        <v>1112</v>
      </c>
      <c r="D65" s="2" t="s">
        <v>1384</v>
      </c>
      <c r="E65" s="2" t="s">
        <v>1385</v>
      </c>
      <c r="F65" s="2" t="s">
        <v>1115</v>
      </c>
      <c r="G65" s="2" t="s">
        <v>1116</v>
      </c>
      <c r="H65" s="2" t="s">
        <v>1117</v>
      </c>
      <c r="I65" s="2" t="s">
        <v>1386</v>
      </c>
      <c r="J65" s="6" t="s">
        <v>14</v>
      </c>
      <c r="K65" s="6"/>
    </row>
    <row r="66" spans="1:11" ht="44" customHeight="1">
      <c r="A66" s="2" t="s">
        <v>1387</v>
      </c>
      <c r="B66" s="2" t="s">
        <v>387</v>
      </c>
      <c r="C66" s="2" t="s">
        <v>1112</v>
      </c>
      <c r="D66" s="2" t="s">
        <v>1388</v>
      </c>
      <c r="E66" s="2" t="s">
        <v>1389</v>
      </c>
      <c r="F66" s="2" t="s">
        <v>1115</v>
      </c>
      <c r="G66" s="2" t="s">
        <v>1116</v>
      </c>
      <c r="H66" s="2" t="s">
        <v>1117</v>
      </c>
      <c r="I66" s="2" t="s">
        <v>1390</v>
      </c>
      <c r="J66" s="6" t="s">
        <v>14</v>
      </c>
      <c r="K66" s="6"/>
    </row>
    <row r="67" spans="1:11" ht="44" customHeight="1">
      <c r="A67" s="2" t="s">
        <v>1391</v>
      </c>
      <c r="B67" s="2" t="s">
        <v>1392</v>
      </c>
      <c r="C67" s="2" t="s">
        <v>1112</v>
      </c>
      <c r="D67" s="2" t="s">
        <v>1393</v>
      </c>
      <c r="E67" s="2" t="s">
        <v>1394</v>
      </c>
      <c r="F67" s="2" t="s">
        <v>1115</v>
      </c>
      <c r="G67" s="2" t="s">
        <v>1116</v>
      </c>
      <c r="H67" s="2" t="s">
        <v>1117</v>
      </c>
      <c r="I67" s="2" t="s">
        <v>1395</v>
      </c>
      <c r="J67" s="6" t="s">
        <v>14</v>
      </c>
      <c r="K67" s="6"/>
    </row>
    <row r="68" spans="1:11" ht="44" customHeight="1">
      <c r="A68" s="2" t="s">
        <v>1396</v>
      </c>
      <c r="B68" s="2" t="s">
        <v>387</v>
      </c>
      <c r="C68" s="2" t="s">
        <v>1112</v>
      </c>
      <c r="D68" s="2" t="s">
        <v>1397</v>
      </c>
      <c r="E68" s="2" t="s">
        <v>1398</v>
      </c>
      <c r="F68" s="2" t="s">
        <v>1115</v>
      </c>
      <c r="G68" s="2" t="s">
        <v>1139</v>
      </c>
      <c r="H68" s="2" t="s">
        <v>1117</v>
      </c>
      <c r="I68" s="2" t="s">
        <v>1399</v>
      </c>
      <c r="J68" s="6" t="s">
        <v>14</v>
      </c>
      <c r="K68" s="6"/>
    </row>
    <row r="69" spans="1:11" ht="44" customHeight="1">
      <c r="A69" s="2" t="s">
        <v>1400</v>
      </c>
      <c r="B69" s="2" t="s">
        <v>387</v>
      </c>
      <c r="C69" s="2" t="s">
        <v>1112</v>
      </c>
      <c r="D69" s="2" t="s">
        <v>1401</v>
      </c>
      <c r="E69" s="2" t="s">
        <v>1402</v>
      </c>
      <c r="F69" s="2" t="s">
        <v>1115</v>
      </c>
      <c r="G69" s="2" t="s">
        <v>1139</v>
      </c>
      <c r="H69" s="2" t="s">
        <v>1117</v>
      </c>
      <c r="I69" s="2" t="s">
        <v>1403</v>
      </c>
      <c r="J69" s="6" t="s">
        <v>14</v>
      </c>
      <c r="K69" s="6"/>
    </row>
    <row r="70" spans="1:11" ht="44" customHeight="1">
      <c r="A70" s="2" t="s">
        <v>1404</v>
      </c>
      <c r="B70" s="2" t="s">
        <v>358</v>
      </c>
      <c r="C70" s="2" t="s">
        <v>1112</v>
      </c>
      <c r="D70" s="2" t="s">
        <v>1405</v>
      </c>
      <c r="E70" s="2" t="s">
        <v>1406</v>
      </c>
      <c r="F70" s="2" t="s">
        <v>1115</v>
      </c>
      <c r="G70" s="2" t="s">
        <v>1116</v>
      </c>
      <c r="H70" s="2" t="s">
        <v>1117</v>
      </c>
      <c r="I70" s="2" t="s">
        <v>1407</v>
      </c>
      <c r="J70" s="6" t="s">
        <v>14</v>
      </c>
      <c r="K70" s="6"/>
    </row>
    <row r="71" spans="1:11" ht="44" customHeight="1">
      <c r="A71" s="2" t="s">
        <v>1408</v>
      </c>
      <c r="B71" s="2" t="s">
        <v>364</v>
      </c>
      <c r="C71" s="2" t="s">
        <v>1409</v>
      </c>
      <c r="D71" s="2" t="s">
        <v>1337</v>
      </c>
      <c r="E71" s="2" t="s">
        <v>1338</v>
      </c>
      <c r="F71" s="2" t="s">
        <v>1115</v>
      </c>
      <c r="G71" s="2" t="s">
        <v>1116</v>
      </c>
      <c r="H71" s="2" t="s">
        <v>1410</v>
      </c>
      <c r="I71" s="2" t="s">
        <v>1411</v>
      </c>
      <c r="J71" s="6" t="s">
        <v>14</v>
      </c>
      <c r="K71" s="6"/>
    </row>
    <row r="72" spans="1:11" ht="44" customHeight="1">
      <c r="A72" s="2" t="s">
        <v>1412</v>
      </c>
      <c r="B72" s="2" t="s">
        <v>358</v>
      </c>
      <c r="C72" s="2" t="s">
        <v>1409</v>
      </c>
      <c r="D72" s="2" t="s">
        <v>1405</v>
      </c>
      <c r="E72" s="2" t="s">
        <v>1406</v>
      </c>
      <c r="F72" s="2" t="s">
        <v>1115</v>
      </c>
      <c r="G72" s="2" t="s">
        <v>1116</v>
      </c>
      <c r="H72" s="2" t="s">
        <v>1413</v>
      </c>
      <c r="I72" s="2" t="s">
        <v>1414</v>
      </c>
      <c r="J72" s="6" t="s">
        <v>14</v>
      </c>
      <c r="K72" s="6"/>
    </row>
    <row r="73" spans="1:11" ht="44" customHeight="1">
      <c r="A73" s="2" t="s">
        <v>1415</v>
      </c>
      <c r="B73" s="2" t="s">
        <v>364</v>
      </c>
      <c r="C73" s="2" t="s">
        <v>1409</v>
      </c>
      <c r="D73" s="2" t="s">
        <v>1337</v>
      </c>
      <c r="E73" s="2" t="s">
        <v>1338</v>
      </c>
      <c r="F73" s="2" t="s">
        <v>1115</v>
      </c>
      <c r="G73" s="2" t="s">
        <v>1116</v>
      </c>
      <c r="H73" s="2" t="s">
        <v>1410</v>
      </c>
      <c r="I73" s="2" t="s">
        <v>1416</v>
      </c>
      <c r="J73" s="6" t="s">
        <v>14</v>
      </c>
      <c r="K73" s="6"/>
    </row>
    <row r="74" spans="1:11" ht="44" customHeight="1">
      <c r="A74" s="2" t="s">
        <v>1417</v>
      </c>
      <c r="B74" s="2" t="s">
        <v>457</v>
      </c>
      <c r="C74" s="2" t="s">
        <v>1112</v>
      </c>
      <c r="D74" s="2" t="s">
        <v>1418</v>
      </c>
      <c r="E74" s="2" t="s">
        <v>1419</v>
      </c>
      <c r="F74" s="2" t="s">
        <v>1115</v>
      </c>
      <c r="G74" s="2" t="s">
        <v>1116</v>
      </c>
      <c r="H74" s="2" t="s">
        <v>1117</v>
      </c>
      <c r="I74" s="2" t="s">
        <v>1420</v>
      </c>
      <c r="J74" s="6" t="s">
        <v>14</v>
      </c>
      <c r="K74" s="6"/>
    </row>
    <row r="75" spans="1:11" ht="59" customHeight="1">
      <c r="A75" s="2" t="s">
        <v>1421</v>
      </c>
      <c r="B75" s="2" t="s">
        <v>414</v>
      </c>
      <c r="C75" s="2" t="s">
        <v>1152</v>
      </c>
      <c r="D75" s="2" t="s">
        <v>1422</v>
      </c>
      <c r="E75" s="2" t="s">
        <v>1423</v>
      </c>
      <c r="F75" s="2" t="s">
        <v>1115</v>
      </c>
      <c r="G75" s="2" t="s">
        <v>1139</v>
      </c>
      <c r="H75" s="2" t="s">
        <v>1424</v>
      </c>
      <c r="I75" s="2" t="s">
        <v>1425</v>
      </c>
      <c r="J75" s="6" t="s">
        <v>14</v>
      </c>
      <c r="K75" s="6"/>
    </row>
    <row r="76" spans="1:11" ht="44" customHeight="1">
      <c r="A76" s="2" t="s">
        <v>1426</v>
      </c>
      <c r="B76" s="2" t="s">
        <v>414</v>
      </c>
      <c r="C76" s="2" t="s">
        <v>1152</v>
      </c>
      <c r="D76" s="2" t="s">
        <v>1427</v>
      </c>
      <c r="E76" s="2" t="s">
        <v>1428</v>
      </c>
      <c r="F76" s="2" t="s">
        <v>1115</v>
      </c>
      <c r="G76" s="2" t="s">
        <v>1116</v>
      </c>
      <c r="H76" s="2" t="s">
        <v>1429</v>
      </c>
      <c r="I76" s="2" t="s">
        <v>1430</v>
      </c>
      <c r="J76" s="6" t="s">
        <v>14</v>
      </c>
      <c r="K76" s="6"/>
    </row>
    <row r="77" spans="1:11" ht="44" customHeight="1">
      <c r="A77" s="2" t="s">
        <v>1431</v>
      </c>
      <c r="B77" s="2" t="s">
        <v>424</v>
      </c>
      <c r="C77" s="2" t="s">
        <v>1152</v>
      </c>
      <c r="D77" s="2" t="s">
        <v>1432</v>
      </c>
      <c r="E77" s="2" t="s">
        <v>1433</v>
      </c>
      <c r="F77" s="2" t="s">
        <v>1115</v>
      </c>
      <c r="G77" s="2" t="s">
        <v>1116</v>
      </c>
      <c r="H77" s="2" t="s">
        <v>1434</v>
      </c>
      <c r="I77" s="2" t="s">
        <v>1435</v>
      </c>
      <c r="J77" s="6" t="s">
        <v>14</v>
      </c>
      <c r="K77" s="6"/>
    </row>
    <row r="78" spans="1:11" ht="44" customHeight="1">
      <c r="A78" s="2" t="s">
        <v>1436</v>
      </c>
      <c r="B78" s="2" t="s">
        <v>745</v>
      </c>
      <c r="C78" s="2" t="s">
        <v>1112</v>
      </c>
      <c r="D78" s="2" t="s">
        <v>1437</v>
      </c>
      <c r="E78" s="2" t="s">
        <v>1438</v>
      </c>
      <c r="F78" s="2" t="s">
        <v>1115</v>
      </c>
      <c r="G78" s="2" t="s">
        <v>1116</v>
      </c>
      <c r="H78" s="2" t="s">
        <v>1117</v>
      </c>
      <c r="I78" s="2" t="s">
        <v>1439</v>
      </c>
      <c r="J78" s="6" t="s">
        <v>14</v>
      </c>
      <c r="K78" s="6"/>
    </row>
    <row r="79" spans="1:11" ht="44" customHeight="1">
      <c r="A79" s="2" t="s">
        <v>1440</v>
      </c>
      <c r="B79" s="2" t="s">
        <v>749</v>
      </c>
      <c r="C79" s="2" t="s">
        <v>1152</v>
      </c>
      <c r="D79" s="2" t="s">
        <v>1441</v>
      </c>
      <c r="E79" s="2" t="s">
        <v>1375</v>
      </c>
      <c r="F79" s="2" t="s">
        <v>1115</v>
      </c>
      <c r="G79" s="2" t="s">
        <v>1376</v>
      </c>
      <c r="H79" s="2" t="s">
        <v>1377</v>
      </c>
      <c r="I79" s="2" t="s">
        <v>1442</v>
      </c>
      <c r="J79" s="6" t="s">
        <v>14</v>
      </c>
      <c r="K79" s="6"/>
    </row>
    <row r="80" spans="1:11" ht="44" customHeight="1">
      <c r="A80" s="2" t="s">
        <v>1443</v>
      </c>
      <c r="B80" s="2" t="s">
        <v>371</v>
      </c>
      <c r="C80" s="2" t="s">
        <v>1112</v>
      </c>
      <c r="D80" s="2" t="s">
        <v>1444</v>
      </c>
      <c r="E80" s="2" t="s">
        <v>1445</v>
      </c>
      <c r="F80" s="2" t="s">
        <v>1115</v>
      </c>
      <c r="G80" s="2" t="s">
        <v>1116</v>
      </c>
      <c r="H80" s="2" t="s">
        <v>1117</v>
      </c>
      <c r="I80" s="2" t="s">
        <v>1446</v>
      </c>
      <c r="J80" s="6" t="s">
        <v>14</v>
      </c>
      <c r="K80" s="6"/>
    </row>
    <row r="81" spans="1:11" ht="44" customHeight="1">
      <c r="A81" s="2" t="s">
        <v>1447</v>
      </c>
      <c r="B81" s="2" t="s">
        <v>371</v>
      </c>
      <c r="C81" s="2" t="s">
        <v>1409</v>
      </c>
      <c r="D81" s="2" t="s">
        <v>1444</v>
      </c>
      <c r="E81" s="2" t="s">
        <v>1445</v>
      </c>
      <c r="F81" s="2" t="s">
        <v>1115</v>
      </c>
      <c r="G81" s="2" t="s">
        <v>1116</v>
      </c>
      <c r="H81" s="2" t="s">
        <v>1448</v>
      </c>
      <c r="I81" s="2" t="s">
        <v>1449</v>
      </c>
      <c r="J81" s="6" t="s">
        <v>14</v>
      </c>
      <c r="K81" s="6"/>
    </row>
    <row r="82" spans="1:11" ht="44" customHeight="1">
      <c r="A82" s="2" t="s">
        <v>1450</v>
      </c>
      <c r="B82" s="2" t="s">
        <v>371</v>
      </c>
      <c r="C82" s="2" t="s">
        <v>1409</v>
      </c>
      <c r="D82" s="2" t="s">
        <v>1444</v>
      </c>
      <c r="E82" s="2" t="s">
        <v>1445</v>
      </c>
      <c r="F82" s="2" t="s">
        <v>1115</v>
      </c>
      <c r="G82" s="2" t="s">
        <v>1116</v>
      </c>
      <c r="H82" s="2" t="s">
        <v>1448</v>
      </c>
      <c r="I82" s="2" t="s">
        <v>1451</v>
      </c>
      <c r="J82" s="6" t="s">
        <v>14</v>
      </c>
      <c r="K82" s="6"/>
    </row>
    <row r="83" spans="1:11" ht="44" customHeight="1">
      <c r="A83" s="2" t="s">
        <v>1452</v>
      </c>
      <c r="B83" s="2" t="s">
        <v>371</v>
      </c>
      <c r="C83" s="2" t="s">
        <v>1112</v>
      </c>
      <c r="D83" s="2" t="s">
        <v>1453</v>
      </c>
      <c r="E83" s="2" t="s">
        <v>1454</v>
      </c>
      <c r="F83" s="2" t="s">
        <v>1115</v>
      </c>
      <c r="G83" s="2" t="s">
        <v>1116</v>
      </c>
      <c r="H83" s="2" t="s">
        <v>1117</v>
      </c>
      <c r="I83" s="2" t="s">
        <v>1455</v>
      </c>
      <c r="J83" s="6" t="s">
        <v>14</v>
      </c>
      <c r="K83" s="6"/>
    </row>
    <row r="84" spans="1:11" ht="44" customHeight="1">
      <c r="A84" s="2" t="s">
        <v>1456</v>
      </c>
      <c r="B84" s="2" t="s">
        <v>495</v>
      </c>
      <c r="C84" s="2" t="s">
        <v>1112</v>
      </c>
      <c r="D84" s="2" t="s">
        <v>1457</v>
      </c>
      <c r="E84" s="2" t="s">
        <v>1458</v>
      </c>
      <c r="F84" s="2" t="s">
        <v>1115</v>
      </c>
      <c r="G84" s="2" t="s">
        <v>1139</v>
      </c>
      <c r="H84" s="2" t="s">
        <v>1117</v>
      </c>
      <c r="I84" s="2" t="s">
        <v>1459</v>
      </c>
      <c r="J84" s="6" t="s">
        <v>14</v>
      </c>
      <c r="K84" s="6"/>
    </row>
    <row r="85" spans="1:11" ht="44" customHeight="1">
      <c r="A85" s="2" t="s">
        <v>1460</v>
      </c>
      <c r="B85" s="2" t="s">
        <v>506</v>
      </c>
      <c r="C85" s="2" t="s">
        <v>1112</v>
      </c>
      <c r="D85" s="2" t="s">
        <v>1461</v>
      </c>
      <c r="E85" s="2" t="s">
        <v>1462</v>
      </c>
      <c r="F85" s="2" t="s">
        <v>1115</v>
      </c>
      <c r="G85" s="2" t="s">
        <v>1116</v>
      </c>
      <c r="H85" s="2" t="s">
        <v>1117</v>
      </c>
      <c r="I85" s="2" t="s">
        <v>1463</v>
      </c>
      <c r="J85" s="6" t="s">
        <v>14</v>
      </c>
      <c r="K85" s="6"/>
    </row>
    <row r="86" spans="1:11" ht="44" customHeight="1">
      <c r="A86" s="2" t="s">
        <v>1464</v>
      </c>
      <c r="B86" s="2" t="s">
        <v>506</v>
      </c>
      <c r="C86" s="2" t="s">
        <v>1409</v>
      </c>
      <c r="D86" s="2" t="s">
        <v>1461</v>
      </c>
      <c r="E86" s="2" t="s">
        <v>1462</v>
      </c>
      <c r="F86" s="2" t="s">
        <v>1115</v>
      </c>
      <c r="G86" s="2" t="s">
        <v>1116</v>
      </c>
      <c r="H86" s="2" t="s">
        <v>1465</v>
      </c>
      <c r="I86" s="2" t="s">
        <v>1466</v>
      </c>
      <c r="J86" s="6" t="s">
        <v>14</v>
      </c>
      <c r="K86" s="6"/>
    </row>
    <row r="87" spans="1:11" ht="44" customHeight="1">
      <c r="A87" s="2" t="s">
        <v>1467</v>
      </c>
      <c r="B87" s="2" t="s">
        <v>500</v>
      </c>
      <c r="C87" s="2" t="s">
        <v>1112</v>
      </c>
      <c r="D87" s="2" t="s">
        <v>1468</v>
      </c>
      <c r="E87" s="2" t="s">
        <v>1469</v>
      </c>
      <c r="F87" s="2" t="s">
        <v>1115</v>
      </c>
      <c r="G87" s="2" t="s">
        <v>1139</v>
      </c>
      <c r="H87" s="2" t="s">
        <v>1117</v>
      </c>
      <c r="I87" s="2" t="s">
        <v>1470</v>
      </c>
      <c r="J87" s="6" t="s">
        <v>14</v>
      </c>
      <c r="K87" s="6"/>
    </row>
    <row r="88" spans="1:11" ht="44" customHeight="1">
      <c r="A88" s="2" t="s">
        <v>1471</v>
      </c>
      <c r="B88" s="2" t="s">
        <v>464</v>
      </c>
      <c r="C88" s="2" t="s">
        <v>1112</v>
      </c>
      <c r="D88" s="2" t="s">
        <v>1472</v>
      </c>
      <c r="E88" s="2" t="s">
        <v>1473</v>
      </c>
      <c r="F88" s="2" t="s">
        <v>1115</v>
      </c>
      <c r="G88" s="2" t="s">
        <v>1116</v>
      </c>
      <c r="H88" s="2" t="s">
        <v>1117</v>
      </c>
      <c r="I88" s="2" t="s">
        <v>1474</v>
      </c>
      <c r="J88" s="6" t="s">
        <v>14</v>
      </c>
      <c r="K88" s="6"/>
    </row>
    <row r="89" spans="1:11" ht="44" customHeight="1">
      <c r="A89" s="2" t="s">
        <v>1475</v>
      </c>
      <c r="B89" s="2" t="s">
        <v>472</v>
      </c>
      <c r="C89" s="2" t="s">
        <v>1112</v>
      </c>
      <c r="D89" s="2" t="s">
        <v>1476</v>
      </c>
      <c r="E89" s="2" t="s">
        <v>1477</v>
      </c>
      <c r="F89" s="2" t="s">
        <v>1115</v>
      </c>
      <c r="G89" s="2" t="s">
        <v>1139</v>
      </c>
      <c r="H89" s="2" t="s">
        <v>1117</v>
      </c>
      <c r="I89" s="2" t="s">
        <v>1478</v>
      </c>
      <c r="J89" s="6" t="s">
        <v>14</v>
      </c>
      <c r="K89" s="6"/>
    </row>
    <row r="90" spans="1:11" ht="44" customHeight="1">
      <c r="A90" s="2" t="s">
        <v>1479</v>
      </c>
      <c r="B90" s="2" t="s">
        <v>464</v>
      </c>
      <c r="C90" s="2" t="s">
        <v>1409</v>
      </c>
      <c r="D90" s="2" t="s">
        <v>1472</v>
      </c>
      <c r="E90" s="2" t="s">
        <v>1473</v>
      </c>
      <c r="F90" s="2" t="s">
        <v>1115</v>
      </c>
      <c r="G90" s="2" t="s">
        <v>1116</v>
      </c>
      <c r="H90" s="2" t="s">
        <v>1480</v>
      </c>
      <c r="I90" s="2" t="s">
        <v>1481</v>
      </c>
      <c r="J90" s="6" t="s">
        <v>14</v>
      </c>
      <c r="K90" s="6"/>
    </row>
    <row r="91" spans="1:11" ht="44" customHeight="1">
      <c r="A91" s="2" t="s">
        <v>1482</v>
      </c>
      <c r="B91" s="2" t="s">
        <v>472</v>
      </c>
      <c r="C91" s="2" t="s">
        <v>1409</v>
      </c>
      <c r="D91" s="2" t="s">
        <v>1476</v>
      </c>
      <c r="E91" s="2" t="s">
        <v>1477</v>
      </c>
      <c r="F91" s="2" t="s">
        <v>1115</v>
      </c>
      <c r="G91" s="2" t="s">
        <v>1139</v>
      </c>
      <c r="H91" s="2" t="s">
        <v>1483</v>
      </c>
      <c r="I91" s="2" t="s">
        <v>1484</v>
      </c>
      <c r="J91" s="6" t="s">
        <v>14</v>
      </c>
      <c r="K91" s="6"/>
    </row>
    <row r="92" spans="1:11" ht="44" customHeight="1">
      <c r="A92" s="2" t="s">
        <v>1485</v>
      </c>
      <c r="B92" s="2" t="s">
        <v>327</v>
      </c>
      <c r="C92" s="2" t="s">
        <v>1152</v>
      </c>
      <c r="D92" s="2" t="s">
        <v>1486</v>
      </c>
      <c r="E92" s="2" t="s">
        <v>1487</v>
      </c>
      <c r="F92" s="2" t="s">
        <v>1115</v>
      </c>
      <c r="G92" s="2" t="s">
        <v>1116</v>
      </c>
      <c r="H92" s="2" t="s">
        <v>1488</v>
      </c>
      <c r="I92" s="2" t="s">
        <v>1489</v>
      </c>
      <c r="J92" s="6" t="s">
        <v>14</v>
      </c>
      <c r="K92" s="6"/>
    </row>
    <row r="93" spans="1:11" ht="44" customHeight="1">
      <c r="A93" s="2" t="s">
        <v>1490</v>
      </c>
      <c r="B93" s="2" t="s">
        <v>327</v>
      </c>
      <c r="C93" s="2" t="s">
        <v>1152</v>
      </c>
      <c r="D93" s="2" t="s">
        <v>1491</v>
      </c>
      <c r="E93" s="2" t="s">
        <v>1487</v>
      </c>
      <c r="F93" s="2" t="s">
        <v>1115</v>
      </c>
      <c r="G93" s="2" t="s">
        <v>1116</v>
      </c>
      <c r="H93" s="2" t="s">
        <v>1488</v>
      </c>
      <c r="I93" s="2" t="s">
        <v>1492</v>
      </c>
      <c r="J93" s="6" t="s">
        <v>14</v>
      </c>
      <c r="K93" s="6"/>
    </row>
    <row r="94" spans="1:11" ht="44" customHeight="1">
      <c r="A94" s="2" t="s">
        <v>1493</v>
      </c>
      <c r="B94" s="2" t="s">
        <v>327</v>
      </c>
      <c r="C94" s="2" t="s">
        <v>1152</v>
      </c>
      <c r="D94" s="2" t="s">
        <v>1494</v>
      </c>
      <c r="E94" s="2" t="s">
        <v>1487</v>
      </c>
      <c r="F94" s="2" t="s">
        <v>1115</v>
      </c>
      <c r="G94" s="2" t="s">
        <v>1116</v>
      </c>
      <c r="H94" s="2" t="s">
        <v>1488</v>
      </c>
      <c r="I94" s="2" t="s">
        <v>1495</v>
      </c>
      <c r="J94" s="6" t="s">
        <v>14</v>
      </c>
      <c r="K94" s="6"/>
    </row>
    <row r="95" spans="1:11" ht="44" customHeight="1">
      <c r="A95" s="2" t="s">
        <v>1496</v>
      </c>
      <c r="B95" s="2" t="s">
        <v>642</v>
      </c>
      <c r="C95" s="2" t="s">
        <v>1112</v>
      </c>
      <c r="D95" s="2" t="s">
        <v>1497</v>
      </c>
      <c r="E95" s="2" t="s">
        <v>1498</v>
      </c>
      <c r="F95" s="2" t="s">
        <v>1115</v>
      </c>
      <c r="G95" s="2" t="s">
        <v>1376</v>
      </c>
      <c r="H95" s="2" t="s">
        <v>1117</v>
      </c>
      <c r="I95" s="2" t="s">
        <v>1499</v>
      </c>
      <c r="J95" s="6" t="s">
        <v>14</v>
      </c>
      <c r="K95" s="6"/>
    </row>
    <row r="96" spans="1:11" ht="44" customHeight="1">
      <c r="A96" s="2" t="s">
        <v>1500</v>
      </c>
      <c r="B96" s="2" t="s">
        <v>512</v>
      </c>
      <c r="C96" s="2" t="s">
        <v>1112</v>
      </c>
      <c r="D96" s="2" t="s">
        <v>1501</v>
      </c>
      <c r="E96" s="2" t="s">
        <v>1502</v>
      </c>
      <c r="F96" s="2" t="s">
        <v>1115</v>
      </c>
      <c r="G96" s="2" t="s">
        <v>1139</v>
      </c>
      <c r="H96" s="2" t="s">
        <v>1117</v>
      </c>
      <c r="I96" s="2" t="s">
        <v>1503</v>
      </c>
      <c r="J96" s="6" t="s">
        <v>14</v>
      </c>
      <c r="K96" s="6"/>
    </row>
    <row r="97" spans="1:11" ht="44" customHeight="1">
      <c r="A97" s="2" t="s">
        <v>1504</v>
      </c>
      <c r="B97" s="2" t="s">
        <v>517</v>
      </c>
      <c r="C97" s="2" t="s">
        <v>1112</v>
      </c>
      <c r="D97" s="2" t="s">
        <v>1505</v>
      </c>
      <c r="E97" s="2" t="s">
        <v>1506</v>
      </c>
      <c r="F97" s="2" t="s">
        <v>1115</v>
      </c>
      <c r="G97" s="2" t="s">
        <v>1139</v>
      </c>
      <c r="H97" s="2" t="s">
        <v>1117</v>
      </c>
      <c r="I97" s="2" t="s">
        <v>1507</v>
      </c>
      <c r="J97" s="6" t="s">
        <v>14</v>
      </c>
      <c r="K97" s="6"/>
    </row>
    <row r="98" spans="1:11" ht="44" customHeight="1">
      <c r="A98" s="2" t="s">
        <v>1508</v>
      </c>
      <c r="B98" s="2" t="s">
        <v>681</v>
      </c>
      <c r="C98" s="2" t="s">
        <v>1112</v>
      </c>
      <c r="D98" s="2" t="s">
        <v>1509</v>
      </c>
      <c r="E98" s="2" t="s">
        <v>1510</v>
      </c>
      <c r="F98" s="2" t="s">
        <v>1115</v>
      </c>
      <c r="G98" s="2" t="s">
        <v>1116</v>
      </c>
      <c r="H98" s="2" t="s">
        <v>1117</v>
      </c>
      <c r="I98" s="2" t="s">
        <v>1511</v>
      </c>
      <c r="J98" s="6" t="s">
        <v>14</v>
      </c>
      <c r="K98" s="6"/>
    </row>
    <row r="99" spans="1:11" ht="44" customHeight="1">
      <c r="A99" s="2" t="s">
        <v>1512</v>
      </c>
      <c r="B99" s="2" t="s">
        <v>669</v>
      </c>
      <c r="C99" s="2" t="s">
        <v>1112</v>
      </c>
      <c r="D99" s="2" t="s">
        <v>1509</v>
      </c>
      <c r="E99" s="2" t="s">
        <v>1510</v>
      </c>
      <c r="F99" s="2" t="s">
        <v>1115</v>
      </c>
      <c r="G99" s="2" t="s">
        <v>1116</v>
      </c>
      <c r="H99" s="2" t="s">
        <v>1117</v>
      </c>
      <c r="I99" s="2" t="s">
        <v>1513</v>
      </c>
      <c r="J99" s="6" t="s">
        <v>14</v>
      </c>
      <c r="K99" s="6"/>
    </row>
    <row r="100" spans="1:11" ht="44" customHeight="1">
      <c r="A100" s="2" t="s">
        <v>1514</v>
      </c>
      <c r="B100" s="2" t="s">
        <v>354</v>
      </c>
      <c r="C100" s="2" t="s">
        <v>1112</v>
      </c>
      <c r="D100" s="2" t="s">
        <v>1515</v>
      </c>
      <c r="E100" s="2" t="s">
        <v>1516</v>
      </c>
      <c r="F100" s="2" t="s">
        <v>1115</v>
      </c>
      <c r="G100" s="2" t="s">
        <v>1116</v>
      </c>
      <c r="H100" s="2" t="s">
        <v>1117</v>
      </c>
      <c r="I100" s="2" t="s">
        <v>1517</v>
      </c>
      <c r="J100" s="6" t="s">
        <v>14</v>
      </c>
      <c r="K100" s="6"/>
    </row>
    <row r="101" spans="1:11" ht="44" customHeight="1">
      <c r="A101" s="2" t="s">
        <v>1518</v>
      </c>
      <c r="B101" s="2" t="s">
        <v>354</v>
      </c>
      <c r="C101" s="2" t="s">
        <v>1112</v>
      </c>
      <c r="D101" s="2" t="s">
        <v>1519</v>
      </c>
      <c r="E101" s="2" t="s">
        <v>1520</v>
      </c>
      <c r="F101" s="2" t="s">
        <v>1115</v>
      </c>
      <c r="G101" s="2" t="s">
        <v>1116</v>
      </c>
      <c r="H101" s="2" t="s">
        <v>1117</v>
      </c>
      <c r="I101" s="2" t="s">
        <v>1521</v>
      </c>
      <c r="J101" s="6" t="s">
        <v>14</v>
      </c>
      <c r="K101" s="6"/>
    </row>
    <row r="102" spans="1:11" ht="44" customHeight="1">
      <c r="A102" s="2" t="s">
        <v>1522</v>
      </c>
      <c r="B102" s="2" t="s">
        <v>354</v>
      </c>
      <c r="C102" s="2" t="s">
        <v>1112</v>
      </c>
      <c r="D102" s="2" t="s">
        <v>1523</v>
      </c>
      <c r="E102" s="2" t="s">
        <v>1524</v>
      </c>
      <c r="F102" s="2" t="s">
        <v>1115</v>
      </c>
      <c r="G102" s="2" t="s">
        <v>1139</v>
      </c>
      <c r="H102" s="2" t="s">
        <v>1117</v>
      </c>
      <c r="I102" s="2" t="s">
        <v>1525</v>
      </c>
      <c r="J102" s="6" t="s">
        <v>14</v>
      </c>
      <c r="K102" s="6"/>
    </row>
    <row r="103" spans="1:11" ht="44" customHeight="1">
      <c r="A103" s="2" t="s">
        <v>1526</v>
      </c>
      <c r="B103" s="2" t="s">
        <v>734</v>
      </c>
      <c r="C103" s="2" t="s">
        <v>1152</v>
      </c>
      <c r="D103" s="2" t="s">
        <v>1527</v>
      </c>
      <c r="E103" s="2" t="s">
        <v>1528</v>
      </c>
      <c r="F103" s="2" t="s">
        <v>1115</v>
      </c>
      <c r="G103" s="2" t="s">
        <v>1116</v>
      </c>
      <c r="H103" s="2" t="s">
        <v>1529</v>
      </c>
      <c r="I103" s="2" t="s">
        <v>1530</v>
      </c>
      <c r="J103" s="6" t="s">
        <v>14</v>
      </c>
      <c r="K103" s="6"/>
    </row>
    <row r="104" spans="1:11" ht="59" customHeight="1">
      <c r="A104" s="2" t="s">
        <v>1531</v>
      </c>
      <c r="B104" s="2" t="s">
        <v>527</v>
      </c>
      <c r="C104" s="2" t="s">
        <v>1112</v>
      </c>
      <c r="D104" s="2" t="s">
        <v>1532</v>
      </c>
      <c r="E104" s="2" t="s">
        <v>1533</v>
      </c>
      <c r="F104" s="2" t="s">
        <v>1115</v>
      </c>
      <c r="G104" s="2" t="s">
        <v>1116</v>
      </c>
      <c r="H104" s="2" t="s">
        <v>1117</v>
      </c>
      <c r="I104" s="2" t="s">
        <v>1534</v>
      </c>
      <c r="J104" s="6" t="s">
        <v>14</v>
      </c>
      <c r="K104" s="6"/>
    </row>
    <row r="105" spans="1:11" ht="59" customHeight="1">
      <c r="A105" s="2" t="s">
        <v>1535</v>
      </c>
      <c r="B105" s="2" t="s">
        <v>527</v>
      </c>
      <c r="C105" s="2" t="s">
        <v>1112</v>
      </c>
      <c r="D105" s="2" t="s">
        <v>1536</v>
      </c>
      <c r="E105" s="2" t="s">
        <v>1537</v>
      </c>
      <c r="F105" s="2" t="s">
        <v>1115</v>
      </c>
      <c r="G105" s="2" t="s">
        <v>1116</v>
      </c>
      <c r="H105" s="2" t="s">
        <v>1117</v>
      </c>
      <c r="I105" s="2" t="s">
        <v>1538</v>
      </c>
      <c r="J105" s="6" t="s">
        <v>14</v>
      </c>
      <c r="K105" s="6"/>
    </row>
    <row r="106" spans="1:11" ht="44" customHeight="1">
      <c r="A106" s="2" t="s">
        <v>1539</v>
      </c>
      <c r="B106" s="2" t="s">
        <v>696</v>
      </c>
      <c r="C106" s="2" t="s">
        <v>1112</v>
      </c>
      <c r="D106" s="2" t="s">
        <v>1540</v>
      </c>
      <c r="E106" s="2" t="s">
        <v>1541</v>
      </c>
      <c r="F106" s="2" t="s">
        <v>1115</v>
      </c>
      <c r="G106" s="2" t="s">
        <v>1139</v>
      </c>
      <c r="H106" s="2" t="s">
        <v>1117</v>
      </c>
      <c r="I106" s="2" t="s">
        <v>1542</v>
      </c>
      <c r="J106" s="6" t="s">
        <v>14</v>
      </c>
      <c r="K106" s="6"/>
    </row>
    <row r="107" spans="1:11" ht="44" customHeight="1">
      <c r="A107" s="2" t="s">
        <v>1543</v>
      </c>
      <c r="B107" s="2" t="s">
        <v>527</v>
      </c>
      <c r="C107" s="2" t="s">
        <v>1112</v>
      </c>
      <c r="D107" s="2" t="s">
        <v>1544</v>
      </c>
      <c r="E107" s="2" t="s">
        <v>1545</v>
      </c>
      <c r="F107" s="2" t="s">
        <v>1115</v>
      </c>
      <c r="G107" s="2" t="s">
        <v>1139</v>
      </c>
      <c r="H107" s="2" t="s">
        <v>1117</v>
      </c>
      <c r="I107" s="2" t="s">
        <v>1546</v>
      </c>
      <c r="J107" s="6" t="s">
        <v>14</v>
      </c>
      <c r="K107" s="6"/>
    </row>
    <row r="108" spans="1:11" ht="44" customHeight="1">
      <c r="A108" s="2" t="s">
        <v>1547</v>
      </c>
      <c r="B108" s="2" t="s">
        <v>527</v>
      </c>
      <c r="C108" s="2" t="s">
        <v>1112</v>
      </c>
      <c r="D108" s="2" t="s">
        <v>1548</v>
      </c>
      <c r="E108" s="2" t="s">
        <v>1549</v>
      </c>
      <c r="F108" s="2" t="s">
        <v>1115</v>
      </c>
      <c r="G108" s="2" t="s">
        <v>1139</v>
      </c>
      <c r="H108" s="2" t="s">
        <v>1117</v>
      </c>
      <c r="I108" s="2" t="s">
        <v>1550</v>
      </c>
      <c r="J108" s="6" t="s">
        <v>14</v>
      </c>
      <c r="K108" s="6"/>
    </row>
    <row r="109" spans="1:11" ht="44" customHeight="1">
      <c r="A109" s="2" t="s">
        <v>1551</v>
      </c>
      <c r="B109" s="2" t="s">
        <v>710</v>
      </c>
      <c r="C109" s="2" t="s">
        <v>1112</v>
      </c>
      <c r="D109" s="2" t="s">
        <v>1552</v>
      </c>
      <c r="E109" s="2" t="s">
        <v>1553</v>
      </c>
      <c r="F109" s="2" t="s">
        <v>1115</v>
      </c>
      <c r="G109" s="2" t="s">
        <v>1116</v>
      </c>
      <c r="H109" s="2" t="s">
        <v>1117</v>
      </c>
      <c r="I109" s="2" t="s">
        <v>1554</v>
      </c>
      <c r="J109" s="6" t="s">
        <v>14</v>
      </c>
      <c r="K109" s="6"/>
    </row>
    <row r="110" spans="1:11" ht="59" customHeight="1">
      <c r="A110" s="2" t="s">
        <v>1555</v>
      </c>
      <c r="B110" s="2" t="s">
        <v>710</v>
      </c>
      <c r="C110" s="2" t="s">
        <v>1112</v>
      </c>
      <c r="D110" s="2" t="s">
        <v>1556</v>
      </c>
      <c r="E110" s="2" t="s">
        <v>1557</v>
      </c>
      <c r="F110" s="2" t="s">
        <v>1115</v>
      </c>
      <c r="G110" s="2" t="s">
        <v>1116</v>
      </c>
      <c r="H110" s="2" t="s">
        <v>1117</v>
      </c>
      <c r="I110" s="2" t="s">
        <v>1558</v>
      </c>
      <c r="J110" s="6" t="s">
        <v>14</v>
      </c>
      <c r="K110" s="6"/>
    </row>
    <row r="111" spans="1:11" ht="44" customHeight="1">
      <c r="A111" s="2" t="s">
        <v>1559</v>
      </c>
      <c r="B111" s="2" t="s">
        <v>710</v>
      </c>
      <c r="C111" s="2" t="s">
        <v>1112</v>
      </c>
      <c r="D111" s="2" t="s">
        <v>1560</v>
      </c>
      <c r="E111" s="2" t="s">
        <v>1561</v>
      </c>
      <c r="F111" s="2" t="s">
        <v>1115</v>
      </c>
      <c r="G111" s="2" t="s">
        <v>1116</v>
      </c>
      <c r="H111" s="2" t="s">
        <v>1117</v>
      </c>
      <c r="I111" s="2" t="s">
        <v>1562</v>
      </c>
      <c r="J111" s="6" t="s">
        <v>14</v>
      </c>
      <c r="K111" s="6"/>
    </row>
    <row r="112" spans="1:11" ht="59" customHeight="1">
      <c r="A112" s="2" t="s">
        <v>1563</v>
      </c>
      <c r="B112" s="2" t="s">
        <v>710</v>
      </c>
      <c r="C112" s="2" t="s">
        <v>1152</v>
      </c>
      <c r="D112" s="2" t="s">
        <v>1564</v>
      </c>
      <c r="E112" s="2" t="s">
        <v>1565</v>
      </c>
      <c r="F112" s="2" t="s">
        <v>1115</v>
      </c>
      <c r="G112" s="2" t="s">
        <v>1139</v>
      </c>
      <c r="H112" s="2" t="s">
        <v>1566</v>
      </c>
      <c r="I112" s="2" t="s">
        <v>1567</v>
      </c>
      <c r="J112" s="6" t="s">
        <v>14</v>
      </c>
      <c r="K112" s="6"/>
    </row>
    <row r="113" spans="1:11" ht="44" customHeight="1">
      <c r="A113" s="2" t="s">
        <v>1568</v>
      </c>
      <c r="B113" s="2" t="s">
        <v>715</v>
      </c>
      <c r="C113" s="2" t="s">
        <v>1112</v>
      </c>
      <c r="D113" s="2" t="s">
        <v>1569</v>
      </c>
      <c r="E113" s="2" t="s">
        <v>1570</v>
      </c>
      <c r="F113" s="2" t="s">
        <v>1115</v>
      </c>
      <c r="G113" s="2" t="s">
        <v>1116</v>
      </c>
      <c r="H113" s="2" t="s">
        <v>1117</v>
      </c>
      <c r="I113" s="2" t="s">
        <v>1571</v>
      </c>
      <c r="J113" s="6" t="s">
        <v>14</v>
      </c>
      <c r="K113" s="6"/>
    </row>
    <row r="114" spans="1:11" ht="44" customHeight="1">
      <c r="A114" s="2" t="s">
        <v>1572</v>
      </c>
      <c r="B114" s="2" t="s">
        <v>94</v>
      </c>
      <c r="C114" s="2" t="s">
        <v>1112</v>
      </c>
      <c r="D114" s="2" t="s">
        <v>1573</v>
      </c>
      <c r="E114" s="2" t="s">
        <v>1574</v>
      </c>
      <c r="F114" s="2" t="s">
        <v>1115</v>
      </c>
      <c r="G114" s="2" t="s">
        <v>1116</v>
      </c>
      <c r="H114" s="2" t="s">
        <v>1117</v>
      </c>
      <c r="I114" s="2" t="s">
        <v>1575</v>
      </c>
      <c r="J114" s="6" t="s">
        <v>14</v>
      </c>
      <c r="K114" s="6"/>
    </row>
    <row r="115" spans="1:11" ht="44" customHeight="1">
      <c r="A115" s="2" t="s">
        <v>1576</v>
      </c>
      <c r="B115" s="2" t="s">
        <v>1577</v>
      </c>
      <c r="C115" s="2" t="s">
        <v>1112</v>
      </c>
      <c r="D115" s="2" t="s">
        <v>1578</v>
      </c>
      <c r="E115" s="2" t="s">
        <v>1579</v>
      </c>
      <c r="F115" s="2" t="s">
        <v>1115</v>
      </c>
      <c r="G115" s="2" t="s">
        <v>1139</v>
      </c>
      <c r="H115" s="2" t="s">
        <v>1117</v>
      </c>
      <c r="I115" s="2" t="s">
        <v>1580</v>
      </c>
      <c r="J115" s="6" t="s">
        <v>14</v>
      </c>
      <c r="K115" s="6"/>
    </row>
    <row r="116" spans="1:11" ht="44" customHeight="1">
      <c r="A116" s="2" t="s">
        <v>1581</v>
      </c>
      <c r="B116" s="2" t="s">
        <v>1577</v>
      </c>
      <c r="C116" s="2" t="s">
        <v>1112</v>
      </c>
      <c r="D116" s="2" t="s">
        <v>1582</v>
      </c>
      <c r="E116" s="2" t="s">
        <v>1583</v>
      </c>
      <c r="F116" s="2" t="s">
        <v>1115</v>
      </c>
      <c r="G116" s="2" t="s">
        <v>1116</v>
      </c>
      <c r="H116" s="2" t="s">
        <v>1117</v>
      </c>
      <c r="I116" s="2" t="s">
        <v>1584</v>
      </c>
      <c r="J116" s="6" t="s">
        <v>14</v>
      </c>
      <c r="K116" s="6"/>
    </row>
    <row r="117" spans="1:11" ht="74" customHeight="1">
      <c r="A117" s="2" t="s">
        <v>1585</v>
      </c>
      <c r="B117" s="2" t="s">
        <v>376</v>
      </c>
      <c r="C117" s="2" t="s">
        <v>1112</v>
      </c>
      <c r="D117" s="2" t="s">
        <v>1586</v>
      </c>
      <c r="E117" s="2" t="s">
        <v>1587</v>
      </c>
      <c r="F117" s="2" t="s">
        <v>1115</v>
      </c>
      <c r="G117" s="2" t="s">
        <v>1116</v>
      </c>
      <c r="H117" s="2" t="s">
        <v>1117</v>
      </c>
      <c r="I117" s="2" t="s">
        <v>1588</v>
      </c>
      <c r="J117" s="6" t="s">
        <v>14</v>
      </c>
      <c r="K117" s="6"/>
    </row>
    <row r="118" spans="1:11" ht="44" customHeight="1">
      <c r="A118" s="2" t="s">
        <v>1589</v>
      </c>
      <c r="B118" s="2" t="s">
        <v>495</v>
      </c>
      <c r="C118" s="2" t="s">
        <v>1112</v>
      </c>
      <c r="D118" s="2" t="s">
        <v>1590</v>
      </c>
      <c r="E118" s="2" t="s">
        <v>1591</v>
      </c>
      <c r="F118" s="2" t="s">
        <v>1115</v>
      </c>
      <c r="G118" s="2" t="s">
        <v>1116</v>
      </c>
      <c r="H118" s="2" t="s">
        <v>1117</v>
      </c>
      <c r="I118" s="2" t="s">
        <v>1592</v>
      </c>
      <c r="J118" s="6" t="s">
        <v>14</v>
      </c>
      <c r="K118" s="6"/>
    </row>
    <row r="119" spans="1:11" ht="44" customHeight="1">
      <c r="A119" s="2" t="s">
        <v>1593</v>
      </c>
      <c r="B119" s="2" t="s">
        <v>487</v>
      </c>
      <c r="C119" s="2" t="s">
        <v>1112</v>
      </c>
      <c r="D119" s="2" t="s">
        <v>1594</v>
      </c>
      <c r="E119" s="2" t="s">
        <v>1595</v>
      </c>
      <c r="F119" s="2" t="s">
        <v>1115</v>
      </c>
      <c r="G119" s="2" t="s">
        <v>1116</v>
      </c>
      <c r="H119" s="2" t="s">
        <v>1117</v>
      </c>
      <c r="I119" s="2" t="s">
        <v>1596</v>
      </c>
      <c r="J119" s="6" t="s">
        <v>14</v>
      </c>
      <c r="K119" s="6"/>
    </row>
    <row r="120" spans="1:11" ht="44" customHeight="1">
      <c r="A120" s="2" t="s">
        <v>1597</v>
      </c>
      <c r="B120" s="2" t="s">
        <v>495</v>
      </c>
      <c r="C120" s="2" t="s">
        <v>1409</v>
      </c>
      <c r="D120" s="2" t="s">
        <v>1590</v>
      </c>
      <c r="E120" s="2" t="s">
        <v>1591</v>
      </c>
      <c r="F120" s="2" t="s">
        <v>1115</v>
      </c>
      <c r="G120" s="2" t="s">
        <v>1116</v>
      </c>
      <c r="H120" s="2" t="s">
        <v>1598</v>
      </c>
      <c r="I120" s="2" t="s">
        <v>1599</v>
      </c>
      <c r="J120" s="6" t="s">
        <v>14</v>
      </c>
      <c r="K120" s="6"/>
    </row>
    <row r="121" spans="1:11" ht="44" customHeight="1">
      <c r="A121" s="2" t="s">
        <v>1600</v>
      </c>
      <c r="B121" s="2" t="s">
        <v>464</v>
      </c>
      <c r="C121" s="2" t="s">
        <v>1112</v>
      </c>
      <c r="D121" s="2" t="s">
        <v>1601</v>
      </c>
      <c r="E121" s="2" t="s">
        <v>1602</v>
      </c>
      <c r="F121" s="2" t="s">
        <v>1115</v>
      </c>
      <c r="G121" s="2" t="s">
        <v>1116</v>
      </c>
      <c r="H121" s="2" t="s">
        <v>1117</v>
      </c>
      <c r="I121" s="2" t="s">
        <v>1603</v>
      </c>
      <c r="J121" s="6" t="s">
        <v>14</v>
      </c>
      <c r="K121" s="6"/>
    </row>
    <row r="122" spans="1:11" ht="44" customHeight="1">
      <c r="A122" s="2" t="s">
        <v>1604</v>
      </c>
      <c r="B122" s="2" t="s">
        <v>487</v>
      </c>
      <c r="C122" s="2" t="s">
        <v>1409</v>
      </c>
      <c r="D122" s="2" t="s">
        <v>1594</v>
      </c>
      <c r="E122" s="2" t="s">
        <v>1595</v>
      </c>
      <c r="F122" s="2" t="s">
        <v>1115</v>
      </c>
      <c r="G122" s="2" t="s">
        <v>1116</v>
      </c>
      <c r="H122" s="2" t="s">
        <v>1605</v>
      </c>
      <c r="I122" s="2" t="s">
        <v>1606</v>
      </c>
      <c r="J122" s="6" t="s">
        <v>14</v>
      </c>
      <c r="K122" s="6"/>
    </row>
    <row r="123" spans="1:11" ht="59" customHeight="1">
      <c r="A123" s="2" t="s">
        <v>1607</v>
      </c>
      <c r="B123" s="2" t="s">
        <v>457</v>
      </c>
      <c r="C123" s="2" t="s">
        <v>1112</v>
      </c>
      <c r="D123" s="2" t="s">
        <v>1608</v>
      </c>
      <c r="E123" s="2" t="s">
        <v>1609</v>
      </c>
      <c r="F123" s="2" t="s">
        <v>1115</v>
      </c>
      <c r="G123" s="2" t="s">
        <v>1116</v>
      </c>
      <c r="H123" s="2" t="s">
        <v>1117</v>
      </c>
      <c r="I123" s="2" t="s">
        <v>1610</v>
      </c>
      <c r="J123" s="6" t="s">
        <v>14</v>
      </c>
      <c r="K123" s="6"/>
    </row>
    <row r="124" spans="1:11" ht="59" customHeight="1">
      <c r="A124" s="2" t="s">
        <v>1611</v>
      </c>
      <c r="B124" s="2" t="s">
        <v>481</v>
      </c>
      <c r="C124" s="2" t="s">
        <v>1112</v>
      </c>
      <c r="D124" s="2" t="s">
        <v>1612</v>
      </c>
      <c r="E124" s="2" t="s">
        <v>1613</v>
      </c>
      <c r="F124" s="2" t="s">
        <v>1115</v>
      </c>
      <c r="G124" s="2" t="s">
        <v>1116</v>
      </c>
      <c r="H124" s="2" t="s">
        <v>1117</v>
      </c>
      <c r="I124" s="2" t="s">
        <v>1614</v>
      </c>
      <c r="J124" s="6" t="s">
        <v>14</v>
      </c>
      <c r="K124" s="6"/>
    </row>
    <row r="125" spans="1:11" ht="44" customHeight="1">
      <c r="A125" s="2" t="s">
        <v>1615</v>
      </c>
      <c r="B125" s="2" t="s">
        <v>512</v>
      </c>
      <c r="C125" s="2" t="s">
        <v>1112</v>
      </c>
      <c r="D125" s="2" t="s">
        <v>1616</v>
      </c>
      <c r="E125" s="2" t="s">
        <v>1617</v>
      </c>
      <c r="F125" s="2" t="s">
        <v>1115</v>
      </c>
      <c r="G125" s="2" t="s">
        <v>1116</v>
      </c>
      <c r="H125" s="2" t="s">
        <v>1117</v>
      </c>
      <c r="I125" s="2" t="s">
        <v>1618</v>
      </c>
      <c r="J125" s="6" t="s">
        <v>14</v>
      </c>
      <c r="K125" s="6"/>
    </row>
    <row r="126" spans="1:11" ht="44" customHeight="1">
      <c r="A126" s="2" t="s">
        <v>1619</v>
      </c>
      <c r="B126" s="2" t="s">
        <v>512</v>
      </c>
      <c r="C126" s="2" t="s">
        <v>1112</v>
      </c>
      <c r="D126" s="2" t="s">
        <v>1620</v>
      </c>
      <c r="E126" s="2" t="s">
        <v>1621</v>
      </c>
      <c r="F126" s="2" t="s">
        <v>1115</v>
      </c>
      <c r="G126" s="2" t="s">
        <v>1116</v>
      </c>
      <c r="H126" s="2" t="s">
        <v>1117</v>
      </c>
      <c r="I126" s="2" t="s">
        <v>1622</v>
      </c>
      <c r="J126" s="6" t="s">
        <v>14</v>
      </c>
      <c r="K126" s="6"/>
    </row>
    <row r="127" spans="1:11" ht="44" customHeight="1">
      <c r="A127" s="2" t="s">
        <v>1623</v>
      </c>
      <c r="B127" s="2" t="s">
        <v>408</v>
      </c>
      <c r="C127" s="2" t="s">
        <v>1112</v>
      </c>
      <c r="D127" s="2" t="s">
        <v>1624</v>
      </c>
      <c r="E127" s="2" t="s">
        <v>1625</v>
      </c>
      <c r="F127" s="2" t="s">
        <v>1115</v>
      </c>
      <c r="G127" s="2" t="s">
        <v>1116</v>
      </c>
      <c r="H127" s="2" t="s">
        <v>1117</v>
      </c>
      <c r="I127" s="2" t="s">
        <v>1626</v>
      </c>
      <c r="J127" s="6" t="s">
        <v>14</v>
      </c>
      <c r="K127" s="6"/>
    </row>
    <row r="128" spans="1:11" ht="44" customHeight="1">
      <c r="A128" s="2" t="s">
        <v>1627</v>
      </c>
      <c r="B128" s="2" t="s">
        <v>414</v>
      </c>
      <c r="C128" s="2" t="s">
        <v>1152</v>
      </c>
      <c r="D128" s="2" t="s">
        <v>1628</v>
      </c>
      <c r="E128" s="2" t="s">
        <v>1423</v>
      </c>
      <c r="F128" s="2" t="s">
        <v>1115</v>
      </c>
      <c r="G128" s="2" t="s">
        <v>1139</v>
      </c>
      <c r="H128" s="2" t="s">
        <v>1424</v>
      </c>
      <c r="I128" s="2" t="s">
        <v>1629</v>
      </c>
      <c r="J128" s="6" t="s">
        <v>14</v>
      </c>
      <c r="K128" s="6"/>
    </row>
    <row r="129" spans="1:11" ht="44" customHeight="1">
      <c r="A129" s="2" t="s">
        <v>1630</v>
      </c>
      <c r="B129" s="2" t="s">
        <v>414</v>
      </c>
      <c r="C129" s="2" t="s">
        <v>1152</v>
      </c>
      <c r="D129" s="2" t="s">
        <v>1631</v>
      </c>
      <c r="E129" s="2" t="s">
        <v>1423</v>
      </c>
      <c r="F129" s="2" t="s">
        <v>1115</v>
      </c>
      <c r="G129" s="2" t="s">
        <v>1139</v>
      </c>
      <c r="H129" s="2" t="s">
        <v>1424</v>
      </c>
      <c r="I129" s="2" t="s">
        <v>1632</v>
      </c>
      <c r="J129" s="6" t="s">
        <v>14</v>
      </c>
      <c r="K129" s="6"/>
    </row>
    <row r="130" spans="1:11" ht="44" customHeight="1">
      <c r="A130" s="2" t="s">
        <v>1633</v>
      </c>
      <c r="B130" s="2" t="s">
        <v>414</v>
      </c>
      <c r="C130" s="2" t="s">
        <v>1152</v>
      </c>
      <c r="D130" s="2" t="s">
        <v>1634</v>
      </c>
      <c r="E130" s="2" t="s">
        <v>1428</v>
      </c>
      <c r="F130" s="2" t="s">
        <v>1115</v>
      </c>
      <c r="G130" s="2" t="s">
        <v>1116</v>
      </c>
      <c r="H130" s="2" t="s">
        <v>1429</v>
      </c>
      <c r="I130" s="2" t="s">
        <v>1635</v>
      </c>
      <c r="J130" s="6" t="s">
        <v>14</v>
      </c>
      <c r="K130" s="6"/>
    </row>
    <row r="131" spans="1:11" ht="44" customHeight="1">
      <c r="A131" s="2" t="s">
        <v>1636</v>
      </c>
      <c r="B131" s="2" t="s">
        <v>420</v>
      </c>
      <c r="C131" s="2" t="s">
        <v>1112</v>
      </c>
      <c r="D131" s="2" t="s">
        <v>1637</v>
      </c>
      <c r="E131" s="2" t="s">
        <v>1638</v>
      </c>
      <c r="F131" s="2" t="s">
        <v>1115</v>
      </c>
      <c r="G131" s="2" t="s">
        <v>1116</v>
      </c>
      <c r="H131" s="2" t="s">
        <v>1117</v>
      </c>
      <c r="I131" s="2" t="s">
        <v>1639</v>
      </c>
      <c r="J131" s="6" t="s">
        <v>14</v>
      </c>
      <c r="K131" s="6"/>
    </row>
    <row r="132" spans="1:11" ht="44" customHeight="1">
      <c r="A132" s="2" t="s">
        <v>1640</v>
      </c>
      <c r="B132" s="2" t="s">
        <v>424</v>
      </c>
      <c r="C132" s="2" t="s">
        <v>1152</v>
      </c>
      <c r="D132" s="2" t="s">
        <v>1641</v>
      </c>
      <c r="E132" s="2" t="s">
        <v>1433</v>
      </c>
      <c r="F132" s="2" t="s">
        <v>1115</v>
      </c>
      <c r="G132" s="2" t="s">
        <v>1116</v>
      </c>
      <c r="H132" s="2" t="s">
        <v>1434</v>
      </c>
      <c r="I132" s="2" t="s">
        <v>1642</v>
      </c>
      <c r="J132" s="6" t="s">
        <v>14</v>
      </c>
      <c r="K132" s="6"/>
    </row>
    <row r="133" spans="1:11" ht="44" customHeight="1">
      <c r="A133" s="2" t="s">
        <v>1643</v>
      </c>
      <c r="B133" s="2" t="s">
        <v>745</v>
      </c>
      <c r="C133" s="2" t="s">
        <v>1112</v>
      </c>
      <c r="D133" s="2" t="s">
        <v>1644</v>
      </c>
      <c r="E133" s="2" t="s">
        <v>1645</v>
      </c>
      <c r="F133" s="2" t="s">
        <v>1115</v>
      </c>
      <c r="G133" s="2" t="s">
        <v>1116</v>
      </c>
      <c r="H133" s="2" t="s">
        <v>1117</v>
      </c>
      <c r="I133" s="2" t="s">
        <v>1646</v>
      </c>
      <c r="J133" s="6" t="s">
        <v>14</v>
      </c>
      <c r="K133" s="6"/>
    </row>
    <row r="134" spans="1:11" ht="44" customHeight="1">
      <c r="A134" s="2" t="s">
        <v>1647</v>
      </c>
      <c r="B134" s="2" t="s">
        <v>749</v>
      </c>
      <c r="C134" s="2" t="s">
        <v>1152</v>
      </c>
      <c r="D134" s="2" t="s">
        <v>1648</v>
      </c>
      <c r="E134" s="2" t="s">
        <v>1375</v>
      </c>
      <c r="F134" s="2" t="s">
        <v>1115</v>
      </c>
      <c r="G134" s="2" t="s">
        <v>1376</v>
      </c>
      <c r="H134" s="2" t="s">
        <v>1377</v>
      </c>
      <c r="I134" s="2" t="s">
        <v>1649</v>
      </c>
      <c r="J134" s="6" t="s">
        <v>14</v>
      </c>
      <c r="K134" s="6"/>
    </row>
    <row r="135" spans="1:11" ht="44" customHeight="1">
      <c r="A135" s="2" t="s">
        <v>1650</v>
      </c>
      <c r="B135" s="2" t="s">
        <v>293</v>
      </c>
      <c r="C135" s="2" t="s">
        <v>1183</v>
      </c>
      <c r="D135" s="2" t="s">
        <v>1651</v>
      </c>
      <c r="E135" s="2" t="s">
        <v>1652</v>
      </c>
      <c r="F135" s="2" t="s">
        <v>1653</v>
      </c>
      <c r="G135" s="2" t="s">
        <v>1116</v>
      </c>
      <c r="H135" s="2" t="s">
        <v>1654</v>
      </c>
      <c r="I135" s="2" t="s">
        <v>1655</v>
      </c>
      <c r="J135" s="6" t="s">
        <v>14</v>
      </c>
      <c r="K135" s="6"/>
    </row>
    <row r="136" spans="1:11" ht="44" customHeight="1">
      <c r="A136" s="2" t="s">
        <v>1656</v>
      </c>
      <c r="B136" s="2" t="s">
        <v>293</v>
      </c>
      <c r="C136" s="2" t="s">
        <v>1190</v>
      </c>
      <c r="D136" s="2" t="s">
        <v>1657</v>
      </c>
      <c r="E136" s="2" t="s">
        <v>1658</v>
      </c>
      <c r="F136" s="2" t="s">
        <v>1221</v>
      </c>
      <c r="G136" s="2" t="s">
        <v>1116</v>
      </c>
      <c r="H136" s="2" t="s">
        <v>1659</v>
      </c>
      <c r="I136" s="2" t="s">
        <v>1660</v>
      </c>
      <c r="J136" s="6" t="s">
        <v>14</v>
      </c>
      <c r="K136" s="6"/>
    </row>
    <row r="137" spans="1:11" ht="74" customHeight="1">
      <c r="A137" s="2" t="s">
        <v>1661</v>
      </c>
      <c r="B137" s="2" t="s">
        <v>227</v>
      </c>
      <c r="C137" s="2" t="s">
        <v>1662</v>
      </c>
      <c r="D137" s="2" t="s">
        <v>1663</v>
      </c>
      <c r="E137" s="2" t="s">
        <v>1664</v>
      </c>
      <c r="F137" s="2" t="s">
        <v>1665</v>
      </c>
      <c r="G137" s="2" t="s">
        <v>1139</v>
      </c>
      <c r="H137" s="2" t="s">
        <v>1666</v>
      </c>
      <c r="I137" s="2" t="s">
        <v>1667</v>
      </c>
      <c r="J137" s="6" t="s">
        <v>14</v>
      </c>
      <c r="K137" s="6"/>
    </row>
    <row r="138" spans="1:11" ht="44" customHeight="1">
      <c r="A138" s="2" t="s">
        <v>1668</v>
      </c>
      <c r="B138" s="2" t="s">
        <v>262</v>
      </c>
      <c r="C138" s="2" t="s">
        <v>1112</v>
      </c>
      <c r="D138" s="2" t="s">
        <v>1669</v>
      </c>
      <c r="E138" s="2" t="s">
        <v>1670</v>
      </c>
      <c r="F138" s="2" t="s">
        <v>1115</v>
      </c>
      <c r="G138" s="2" t="s">
        <v>1116</v>
      </c>
      <c r="H138" s="2" t="s">
        <v>1117</v>
      </c>
      <c r="I138" s="2" t="s">
        <v>1671</v>
      </c>
      <c r="J138" s="6" t="s">
        <v>14</v>
      </c>
      <c r="K138" s="6"/>
    </row>
    <row r="139" spans="1:11" ht="44" customHeight="1">
      <c r="A139" s="2" t="s">
        <v>1672</v>
      </c>
      <c r="B139" s="2" t="s">
        <v>262</v>
      </c>
      <c r="C139" s="2" t="s">
        <v>1152</v>
      </c>
      <c r="D139" s="2" t="s">
        <v>1673</v>
      </c>
      <c r="E139" s="2" t="s">
        <v>1230</v>
      </c>
      <c r="F139" s="2" t="s">
        <v>1115</v>
      </c>
      <c r="G139" s="2" t="s">
        <v>1139</v>
      </c>
      <c r="H139" s="2" t="s">
        <v>1231</v>
      </c>
      <c r="I139" s="2" t="s">
        <v>1674</v>
      </c>
      <c r="J139" s="6" t="s">
        <v>14</v>
      </c>
      <c r="K139" s="6"/>
    </row>
    <row r="140" spans="1:11" ht="44" customHeight="1">
      <c r="A140" s="2" t="s">
        <v>1675</v>
      </c>
      <c r="B140" s="2" t="s">
        <v>262</v>
      </c>
      <c r="C140" s="2" t="s">
        <v>1409</v>
      </c>
      <c r="D140" s="2" t="s">
        <v>1669</v>
      </c>
      <c r="E140" s="2" t="s">
        <v>1670</v>
      </c>
      <c r="F140" s="2" t="s">
        <v>1115</v>
      </c>
      <c r="G140" s="2" t="s">
        <v>1116</v>
      </c>
      <c r="H140" s="2" t="s">
        <v>1676</v>
      </c>
      <c r="I140" s="2" t="s">
        <v>1677</v>
      </c>
      <c r="J140" s="6" t="s">
        <v>14</v>
      </c>
      <c r="K140" s="6"/>
    </row>
    <row r="141" spans="1:11" ht="44" customHeight="1">
      <c r="A141" s="2" t="s">
        <v>1678</v>
      </c>
      <c r="B141" s="2" t="s">
        <v>317</v>
      </c>
      <c r="C141" s="2" t="s">
        <v>1112</v>
      </c>
      <c r="D141" s="2" t="s">
        <v>1679</v>
      </c>
      <c r="E141" s="2" t="s">
        <v>1680</v>
      </c>
      <c r="F141" s="2" t="s">
        <v>1115</v>
      </c>
      <c r="G141" s="2" t="s">
        <v>1116</v>
      </c>
      <c r="H141" s="2" t="s">
        <v>1117</v>
      </c>
      <c r="I141" s="2" t="s">
        <v>1681</v>
      </c>
      <c r="J141" s="6" t="s">
        <v>14</v>
      </c>
      <c r="K141" s="6"/>
    </row>
    <row r="142" spans="1:11" ht="59" customHeight="1">
      <c r="A142" s="2" t="s">
        <v>1682</v>
      </c>
      <c r="B142" s="2" t="s">
        <v>481</v>
      </c>
      <c r="C142" s="2" t="s">
        <v>1112</v>
      </c>
      <c r="D142" s="2" t="s">
        <v>1683</v>
      </c>
      <c r="E142" s="2" t="s">
        <v>1684</v>
      </c>
      <c r="F142" s="2" t="s">
        <v>1115</v>
      </c>
      <c r="G142" s="2" t="s">
        <v>1376</v>
      </c>
      <c r="H142" s="2" t="s">
        <v>1117</v>
      </c>
      <c r="I142" s="2" t="s">
        <v>1685</v>
      </c>
      <c r="J142" s="6" t="s">
        <v>14</v>
      </c>
      <c r="K142" s="6"/>
    </row>
    <row r="143" spans="1:11" ht="44" customHeight="1">
      <c r="A143" s="2" t="s">
        <v>1686</v>
      </c>
      <c r="B143" s="2" t="s">
        <v>464</v>
      </c>
      <c r="C143" s="2" t="s">
        <v>1409</v>
      </c>
      <c r="D143" s="2" t="s">
        <v>1687</v>
      </c>
      <c r="E143" s="2" t="s">
        <v>1473</v>
      </c>
      <c r="F143" s="2" t="s">
        <v>1115</v>
      </c>
      <c r="G143" s="2" t="s">
        <v>1116</v>
      </c>
      <c r="H143" s="2" t="s">
        <v>1480</v>
      </c>
      <c r="I143" s="2" t="s">
        <v>1688</v>
      </c>
      <c r="J143" s="6" t="s">
        <v>14</v>
      </c>
      <c r="K143" s="6"/>
    </row>
    <row r="144" spans="1:11" ht="44" customHeight="1">
      <c r="A144" s="2" t="s">
        <v>1689</v>
      </c>
      <c r="B144" s="2" t="s">
        <v>491</v>
      </c>
      <c r="C144" s="2" t="s">
        <v>1112</v>
      </c>
      <c r="D144" s="2" t="s">
        <v>1690</v>
      </c>
      <c r="E144" s="2" t="s">
        <v>1691</v>
      </c>
      <c r="F144" s="2" t="s">
        <v>1115</v>
      </c>
      <c r="G144" s="2" t="s">
        <v>1116</v>
      </c>
      <c r="H144" s="2" t="s">
        <v>1117</v>
      </c>
      <c r="I144" s="2" t="s">
        <v>1692</v>
      </c>
      <c r="J144" s="6" t="s">
        <v>14</v>
      </c>
      <c r="K144" s="6"/>
    </row>
    <row r="145" spans="1:11" ht="44" customHeight="1">
      <c r="A145" s="2" t="s">
        <v>1693</v>
      </c>
      <c r="B145" s="2" t="s">
        <v>657</v>
      </c>
      <c r="C145" s="2" t="s">
        <v>1112</v>
      </c>
      <c r="D145" s="2" t="s">
        <v>1694</v>
      </c>
      <c r="E145" s="2" t="s">
        <v>1695</v>
      </c>
      <c r="F145" s="2" t="s">
        <v>1115</v>
      </c>
      <c r="G145" s="2" t="s">
        <v>1376</v>
      </c>
      <c r="H145" s="2" t="s">
        <v>1117</v>
      </c>
      <c r="I145" s="2" t="s">
        <v>1696</v>
      </c>
      <c r="J145" s="6" t="s">
        <v>14</v>
      </c>
      <c r="K145" s="6"/>
    </row>
    <row r="146" spans="1:11" ht="44" customHeight="1">
      <c r="A146" s="2" t="s">
        <v>1697</v>
      </c>
      <c r="B146" s="2" t="s">
        <v>771</v>
      </c>
      <c r="C146" s="2" t="s">
        <v>1112</v>
      </c>
      <c r="D146" s="2" t="s">
        <v>1698</v>
      </c>
      <c r="E146" s="2" t="s">
        <v>1699</v>
      </c>
      <c r="F146" s="2" t="s">
        <v>1115</v>
      </c>
      <c r="G146" s="2" t="s">
        <v>1139</v>
      </c>
      <c r="H146" s="2" t="s">
        <v>1117</v>
      </c>
      <c r="I146" s="2" t="s">
        <v>1700</v>
      </c>
      <c r="J146" s="6" t="s">
        <v>14</v>
      </c>
      <c r="K146" s="6"/>
    </row>
    <row r="147" spans="1:11" ht="44" customHeight="1">
      <c r="A147" s="2" t="s">
        <v>1701</v>
      </c>
      <c r="B147" s="2" t="s">
        <v>771</v>
      </c>
      <c r="C147" s="2" t="s">
        <v>1112</v>
      </c>
      <c r="D147" s="2" t="s">
        <v>1702</v>
      </c>
      <c r="E147" s="2" t="s">
        <v>1703</v>
      </c>
      <c r="F147" s="2" t="s">
        <v>1115</v>
      </c>
      <c r="G147" s="2" t="s">
        <v>1139</v>
      </c>
      <c r="H147" s="2" t="s">
        <v>1117</v>
      </c>
      <c r="I147" s="2" t="s">
        <v>1704</v>
      </c>
      <c r="J147" s="6" t="s">
        <v>14</v>
      </c>
      <c r="K147" s="6"/>
    </row>
    <row r="148" spans="1:11" ht="44" customHeight="1">
      <c r="A148" s="2" t="s">
        <v>1705</v>
      </c>
      <c r="B148" s="2" t="s">
        <v>86</v>
      </c>
      <c r="C148" s="2" t="s">
        <v>1112</v>
      </c>
      <c r="D148" s="2" t="s">
        <v>1706</v>
      </c>
      <c r="E148" s="2" t="s">
        <v>1707</v>
      </c>
      <c r="F148" s="2" t="s">
        <v>1115</v>
      </c>
      <c r="G148" s="2" t="s">
        <v>1116</v>
      </c>
      <c r="H148" s="2" t="s">
        <v>1117</v>
      </c>
      <c r="I148" s="2" t="s">
        <v>1708</v>
      </c>
      <c r="J148" s="6" t="s">
        <v>14</v>
      </c>
      <c r="K148" s="6"/>
    </row>
    <row r="149" spans="1:11" ht="44" customHeight="1">
      <c r="A149" s="2" t="s">
        <v>1709</v>
      </c>
      <c r="B149" s="2" t="s">
        <v>1710</v>
      </c>
      <c r="C149" s="2" t="s">
        <v>1112</v>
      </c>
      <c r="D149" s="2" t="s">
        <v>1711</v>
      </c>
      <c r="E149" s="2" t="s">
        <v>1712</v>
      </c>
      <c r="F149" s="2" t="s">
        <v>1115</v>
      </c>
      <c r="G149" s="2" t="s">
        <v>1116</v>
      </c>
      <c r="H149" s="2" t="s">
        <v>1117</v>
      </c>
      <c r="I149" s="2" t="s">
        <v>1713</v>
      </c>
      <c r="J149" s="6" t="s">
        <v>14</v>
      </c>
      <c r="K149" s="6"/>
    </row>
    <row r="150" spans="1:11" ht="59" customHeight="1">
      <c r="A150" s="2" t="s">
        <v>1714</v>
      </c>
      <c r="B150" s="2" t="s">
        <v>1715</v>
      </c>
      <c r="C150" s="2" t="s">
        <v>1112</v>
      </c>
      <c r="D150" s="2" t="s">
        <v>1716</v>
      </c>
      <c r="E150" s="2" t="s">
        <v>1717</v>
      </c>
      <c r="F150" s="2" t="s">
        <v>1115</v>
      </c>
      <c r="G150" s="2" t="s">
        <v>1116</v>
      </c>
      <c r="H150" s="2" t="s">
        <v>1117</v>
      </c>
      <c r="I150" s="2" t="s">
        <v>1718</v>
      </c>
      <c r="J150" s="6" t="s">
        <v>14</v>
      </c>
      <c r="K150" s="6"/>
    </row>
    <row r="151" spans="1:11" ht="44" customHeight="1">
      <c r="A151" s="2" t="s">
        <v>1719</v>
      </c>
      <c r="B151" s="2" t="s">
        <v>1715</v>
      </c>
      <c r="C151" s="2" t="s">
        <v>1112</v>
      </c>
      <c r="D151" s="2" t="s">
        <v>1720</v>
      </c>
      <c r="E151" s="2" t="s">
        <v>1721</v>
      </c>
      <c r="F151" s="2" t="s">
        <v>1115</v>
      </c>
      <c r="G151" s="2" t="s">
        <v>1116</v>
      </c>
      <c r="H151" s="2" t="s">
        <v>1117</v>
      </c>
      <c r="I151" s="2" t="s">
        <v>1722</v>
      </c>
      <c r="J151" s="6" t="s">
        <v>14</v>
      </c>
      <c r="K151" s="6"/>
    </row>
    <row r="152" spans="1:11" ht="59" customHeight="1">
      <c r="A152" s="2" t="s">
        <v>1723</v>
      </c>
      <c r="B152" s="2" t="s">
        <v>1715</v>
      </c>
      <c r="C152" s="2" t="s">
        <v>1112</v>
      </c>
      <c r="D152" s="2" t="s">
        <v>1724</v>
      </c>
      <c r="E152" s="2" t="s">
        <v>1725</v>
      </c>
      <c r="F152" s="2" t="s">
        <v>1115</v>
      </c>
      <c r="G152" s="2" t="s">
        <v>1116</v>
      </c>
      <c r="H152" s="2" t="s">
        <v>1117</v>
      </c>
      <c r="I152" s="2" t="s">
        <v>1726</v>
      </c>
      <c r="J152" s="6" t="s">
        <v>14</v>
      </c>
      <c r="K152" s="6"/>
    </row>
    <row r="153" spans="1:11" ht="44" customHeight="1">
      <c r="A153" s="2" t="s">
        <v>1727</v>
      </c>
      <c r="B153" s="2" t="s">
        <v>1728</v>
      </c>
      <c r="C153" s="2" t="s">
        <v>1112</v>
      </c>
      <c r="D153" s="2" t="s">
        <v>1729</v>
      </c>
      <c r="E153" s="2" t="s">
        <v>1730</v>
      </c>
      <c r="F153" s="2" t="s">
        <v>1115</v>
      </c>
      <c r="G153" s="2" t="s">
        <v>1116</v>
      </c>
      <c r="H153" s="2" t="s">
        <v>1117</v>
      </c>
      <c r="I153" s="2" t="s">
        <v>1731</v>
      </c>
      <c r="J153" s="6" t="s">
        <v>14</v>
      </c>
      <c r="K153" s="6"/>
    </row>
    <row r="154" spans="1:11" ht="44" customHeight="1">
      <c r="A154" s="2" t="s">
        <v>1732</v>
      </c>
      <c r="B154" s="2" t="s">
        <v>1728</v>
      </c>
      <c r="C154" s="2" t="s">
        <v>1112</v>
      </c>
      <c r="D154" s="2" t="s">
        <v>1733</v>
      </c>
      <c r="E154" s="2" t="s">
        <v>1734</v>
      </c>
      <c r="F154" s="2" t="s">
        <v>1115</v>
      </c>
      <c r="G154" s="2" t="s">
        <v>1139</v>
      </c>
      <c r="H154" s="2" t="s">
        <v>1117</v>
      </c>
      <c r="I154" s="2" t="s">
        <v>1735</v>
      </c>
      <c r="J154" s="6" t="s">
        <v>14</v>
      </c>
      <c r="K154" s="6"/>
    </row>
    <row r="155" spans="1:11" ht="44" customHeight="1">
      <c r="A155" s="2" t="s">
        <v>1736</v>
      </c>
      <c r="B155" s="2" t="s">
        <v>1728</v>
      </c>
      <c r="C155" s="2" t="s">
        <v>1112</v>
      </c>
      <c r="D155" s="2" t="s">
        <v>1737</v>
      </c>
      <c r="E155" s="2" t="s">
        <v>1738</v>
      </c>
      <c r="F155" s="2" t="s">
        <v>1115</v>
      </c>
      <c r="G155" s="2" t="s">
        <v>1116</v>
      </c>
      <c r="H155" s="2" t="s">
        <v>1117</v>
      </c>
      <c r="I155" s="2" t="s">
        <v>1739</v>
      </c>
      <c r="J155" s="6" t="s">
        <v>14</v>
      </c>
      <c r="K155" s="6"/>
    </row>
    <row r="156" spans="1:11" ht="44" customHeight="1">
      <c r="A156" s="2" t="s">
        <v>1740</v>
      </c>
      <c r="B156" s="2" t="s">
        <v>1741</v>
      </c>
      <c r="C156" s="2" t="s">
        <v>1112</v>
      </c>
      <c r="D156" s="2" t="s">
        <v>1742</v>
      </c>
      <c r="E156" s="2" t="s">
        <v>1743</v>
      </c>
      <c r="F156" s="2" t="s">
        <v>1115</v>
      </c>
      <c r="G156" s="2" t="s">
        <v>1116</v>
      </c>
      <c r="H156" s="2" t="s">
        <v>1117</v>
      </c>
      <c r="I156" s="2" t="s">
        <v>1744</v>
      </c>
      <c r="J156" s="6" t="s">
        <v>14</v>
      </c>
      <c r="K156" s="6"/>
    </row>
    <row r="157" spans="1:11" ht="44" customHeight="1">
      <c r="A157" s="2" t="s">
        <v>1745</v>
      </c>
      <c r="B157" s="2" t="s">
        <v>1728</v>
      </c>
      <c r="C157" s="2" t="s">
        <v>1112</v>
      </c>
      <c r="D157" s="2" t="s">
        <v>1746</v>
      </c>
      <c r="E157" s="2" t="s">
        <v>1747</v>
      </c>
      <c r="F157" s="2" t="s">
        <v>1115</v>
      </c>
      <c r="G157" s="2" t="s">
        <v>1116</v>
      </c>
      <c r="H157" s="2" t="s">
        <v>1117</v>
      </c>
      <c r="I157" s="2" t="s">
        <v>1748</v>
      </c>
      <c r="J157" s="6" t="s">
        <v>14</v>
      </c>
      <c r="K157" s="6"/>
    </row>
    <row r="158" spans="1:11" ht="44" customHeight="1">
      <c r="A158" s="2" t="s">
        <v>1749</v>
      </c>
      <c r="B158" s="2" t="s">
        <v>1728</v>
      </c>
      <c r="C158" s="2" t="s">
        <v>1112</v>
      </c>
      <c r="D158" s="2" t="s">
        <v>1750</v>
      </c>
      <c r="E158" s="2" t="s">
        <v>1751</v>
      </c>
      <c r="F158" s="2" t="s">
        <v>1115</v>
      </c>
      <c r="G158" s="2" t="s">
        <v>1116</v>
      </c>
      <c r="H158" s="2" t="s">
        <v>1117</v>
      </c>
      <c r="I158" s="2" t="s">
        <v>1752</v>
      </c>
      <c r="J158" s="6" t="s">
        <v>14</v>
      </c>
      <c r="K158" s="6"/>
    </row>
    <row r="159" spans="1:11" ht="44" customHeight="1">
      <c r="A159" s="2" t="s">
        <v>1753</v>
      </c>
      <c r="B159" s="2" t="s">
        <v>1728</v>
      </c>
      <c r="C159" s="2" t="s">
        <v>1409</v>
      </c>
      <c r="D159" s="2" t="s">
        <v>1746</v>
      </c>
      <c r="E159" s="2" t="s">
        <v>1747</v>
      </c>
      <c r="F159" s="2" t="s">
        <v>1115</v>
      </c>
      <c r="G159" s="2" t="s">
        <v>1116</v>
      </c>
      <c r="H159" s="2" t="s">
        <v>1754</v>
      </c>
      <c r="I159" s="2" t="s">
        <v>1755</v>
      </c>
      <c r="J159" s="6" t="s">
        <v>14</v>
      </c>
      <c r="K159" s="6"/>
    </row>
    <row r="160" spans="1:11" ht="44" customHeight="1">
      <c r="A160" s="2" t="s">
        <v>1756</v>
      </c>
      <c r="B160" s="2" t="s">
        <v>715</v>
      </c>
      <c r="C160" s="2" t="s">
        <v>1112</v>
      </c>
      <c r="D160" s="2" t="s">
        <v>1757</v>
      </c>
      <c r="E160" s="2" t="s">
        <v>1758</v>
      </c>
      <c r="F160" s="2" t="s">
        <v>1115</v>
      </c>
      <c r="G160" s="2" t="s">
        <v>1116</v>
      </c>
      <c r="H160" s="2" t="s">
        <v>1117</v>
      </c>
      <c r="I160" s="2" t="s">
        <v>1759</v>
      </c>
      <c r="J160" s="6" t="s">
        <v>14</v>
      </c>
      <c r="K160" s="6"/>
    </row>
    <row r="161" spans="1:11" ht="59" customHeight="1">
      <c r="A161" s="2" t="s">
        <v>1760</v>
      </c>
      <c r="B161" s="2" t="s">
        <v>715</v>
      </c>
      <c r="C161" s="2" t="s">
        <v>1152</v>
      </c>
      <c r="D161" s="2" t="s">
        <v>1761</v>
      </c>
      <c r="E161" s="2" t="s">
        <v>1762</v>
      </c>
      <c r="F161" s="2" t="s">
        <v>1115</v>
      </c>
      <c r="G161" s="2" t="s">
        <v>1139</v>
      </c>
      <c r="H161" s="2" t="s">
        <v>1763</v>
      </c>
      <c r="I161" s="2" t="s">
        <v>1764</v>
      </c>
      <c r="J161" s="6" t="s">
        <v>14</v>
      </c>
      <c r="K161" s="6"/>
    </row>
    <row r="162" spans="1:11" ht="59" customHeight="1">
      <c r="A162" s="2" t="s">
        <v>1765</v>
      </c>
      <c r="B162" s="2" t="s">
        <v>715</v>
      </c>
      <c r="C162" s="2" t="s">
        <v>1152</v>
      </c>
      <c r="D162" s="2" t="s">
        <v>1766</v>
      </c>
      <c r="E162" s="2" t="s">
        <v>1762</v>
      </c>
      <c r="F162" s="2" t="s">
        <v>1115</v>
      </c>
      <c r="G162" s="2" t="s">
        <v>1139</v>
      </c>
      <c r="H162" s="2" t="s">
        <v>1763</v>
      </c>
      <c r="I162" s="2" t="s">
        <v>1767</v>
      </c>
      <c r="J162" s="6" t="s">
        <v>14</v>
      </c>
      <c r="K162" s="6"/>
    </row>
    <row r="163" spans="1:11" ht="44" customHeight="1">
      <c r="A163" s="2" t="s">
        <v>1768</v>
      </c>
      <c r="B163" s="2" t="s">
        <v>1769</v>
      </c>
      <c r="C163" s="2" t="s">
        <v>1112</v>
      </c>
      <c r="D163" s="2" t="s">
        <v>1770</v>
      </c>
      <c r="E163" s="2" t="s">
        <v>1771</v>
      </c>
      <c r="F163" s="2" t="s">
        <v>1115</v>
      </c>
      <c r="G163" s="2" t="s">
        <v>1116</v>
      </c>
      <c r="H163" s="2" t="s">
        <v>1117</v>
      </c>
      <c r="I163" s="2" t="s">
        <v>1772</v>
      </c>
      <c r="J163" s="6" t="s">
        <v>14</v>
      </c>
      <c r="K163" s="6"/>
    </row>
    <row r="164" spans="1:11" ht="44" customHeight="1">
      <c r="A164" s="2" t="s">
        <v>1773</v>
      </c>
      <c r="B164" s="2" t="s">
        <v>1769</v>
      </c>
      <c r="C164" s="2" t="s">
        <v>1112</v>
      </c>
      <c r="D164" s="2" t="s">
        <v>1774</v>
      </c>
      <c r="E164" s="2" t="s">
        <v>1775</v>
      </c>
      <c r="F164" s="2" t="s">
        <v>1115</v>
      </c>
      <c r="G164" s="2" t="s">
        <v>1116</v>
      </c>
      <c r="H164" s="2" t="s">
        <v>1117</v>
      </c>
      <c r="I164" s="2" t="s">
        <v>1776</v>
      </c>
      <c r="J164" s="6" t="s">
        <v>14</v>
      </c>
      <c r="K164" s="6"/>
    </row>
    <row r="165" spans="1:11" ht="59" customHeight="1">
      <c r="A165" s="2" t="s">
        <v>1777</v>
      </c>
      <c r="B165" s="2" t="s">
        <v>1778</v>
      </c>
      <c r="C165" s="2" t="s">
        <v>1152</v>
      </c>
      <c r="D165" s="2" t="s">
        <v>1779</v>
      </c>
      <c r="E165" s="2" t="s">
        <v>1780</v>
      </c>
      <c r="F165" s="2" t="s">
        <v>1115</v>
      </c>
      <c r="G165" s="2" t="s">
        <v>1139</v>
      </c>
      <c r="H165" s="2" t="s">
        <v>1781</v>
      </c>
      <c r="I165" s="2" t="s">
        <v>1782</v>
      </c>
      <c r="J165" s="6" t="s">
        <v>14</v>
      </c>
      <c r="K165" s="6"/>
    </row>
    <row r="166" spans="1:11" ht="44" customHeight="1">
      <c r="A166" s="2" t="s">
        <v>1783</v>
      </c>
      <c r="B166" s="2" t="s">
        <v>1778</v>
      </c>
      <c r="C166" s="2" t="s">
        <v>1112</v>
      </c>
      <c r="D166" s="2" t="s">
        <v>1784</v>
      </c>
      <c r="E166" s="2" t="s">
        <v>1785</v>
      </c>
      <c r="F166" s="2" t="s">
        <v>1115</v>
      </c>
      <c r="G166" s="2" t="s">
        <v>1139</v>
      </c>
      <c r="H166" s="2" t="s">
        <v>1117</v>
      </c>
      <c r="I166" s="2" t="s">
        <v>1786</v>
      </c>
      <c r="J166" s="6" t="s">
        <v>14</v>
      </c>
      <c r="K166" s="6"/>
    </row>
    <row r="167" spans="1:11" ht="44" customHeight="1">
      <c r="A167" s="2" t="s">
        <v>1787</v>
      </c>
      <c r="B167" s="2" t="s">
        <v>1778</v>
      </c>
      <c r="C167" s="2" t="s">
        <v>1112</v>
      </c>
      <c r="D167" s="2" t="s">
        <v>1788</v>
      </c>
      <c r="E167" s="2" t="s">
        <v>1789</v>
      </c>
      <c r="F167" s="2" t="s">
        <v>1115</v>
      </c>
      <c r="G167" s="2" t="s">
        <v>1139</v>
      </c>
      <c r="H167" s="2" t="s">
        <v>1117</v>
      </c>
      <c r="I167" s="2" t="s">
        <v>1790</v>
      </c>
      <c r="J167" s="6" t="s">
        <v>14</v>
      </c>
      <c r="K167" s="6"/>
    </row>
    <row r="168" spans="1:11" ht="74" customHeight="1">
      <c r="A168" s="2" t="s">
        <v>1791</v>
      </c>
      <c r="B168" s="2" t="s">
        <v>435</v>
      </c>
      <c r="C168" s="2" t="s">
        <v>1112</v>
      </c>
      <c r="D168" s="2" t="s">
        <v>1792</v>
      </c>
      <c r="E168" s="2" t="s">
        <v>1793</v>
      </c>
      <c r="F168" s="2" t="s">
        <v>1115</v>
      </c>
      <c r="G168" s="2" t="s">
        <v>1139</v>
      </c>
      <c r="H168" s="2" t="s">
        <v>1117</v>
      </c>
      <c r="I168" s="2" t="s">
        <v>1794</v>
      </c>
      <c r="J168" s="6" t="s">
        <v>14</v>
      </c>
      <c r="K168" s="6"/>
    </row>
    <row r="169" spans="1:11" ht="44" customHeight="1">
      <c r="A169" s="2" t="s">
        <v>1795</v>
      </c>
      <c r="B169" s="2" t="s">
        <v>1796</v>
      </c>
      <c r="C169" s="2" t="s">
        <v>1112</v>
      </c>
      <c r="D169" s="2" t="s">
        <v>1797</v>
      </c>
      <c r="E169" s="2" t="s">
        <v>1798</v>
      </c>
      <c r="F169" s="2" t="s">
        <v>1115</v>
      </c>
      <c r="G169" s="2" t="s">
        <v>1139</v>
      </c>
      <c r="H169" s="2" t="s">
        <v>1117</v>
      </c>
      <c r="I169" s="2" t="s">
        <v>1799</v>
      </c>
      <c r="J169" s="6" t="s">
        <v>14</v>
      </c>
      <c r="K169" s="6"/>
    </row>
    <row r="170" spans="1:11" ht="59" customHeight="1">
      <c r="A170" s="2" t="s">
        <v>1800</v>
      </c>
      <c r="B170" s="2" t="s">
        <v>435</v>
      </c>
      <c r="C170" s="2" t="s">
        <v>1112</v>
      </c>
      <c r="D170" s="2" t="s">
        <v>1801</v>
      </c>
      <c r="E170" s="2" t="s">
        <v>1802</v>
      </c>
      <c r="F170" s="2" t="s">
        <v>1115</v>
      </c>
      <c r="G170" s="2" t="s">
        <v>1139</v>
      </c>
      <c r="H170" s="2" t="s">
        <v>1117</v>
      </c>
      <c r="I170" s="2" t="s">
        <v>1803</v>
      </c>
      <c r="J170" s="6" t="s">
        <v>14</v>
      </c>
      <c r="K170" s="6"/>
    </row>
    <row r="171" spans="1:11" ht="44" customHeight="1">
      <c r="A171" s="2" t="s">
        <v>1804</v>
      </c>
      <c r="B171" s="2" t="s">
        <v>1796</v>
      </c>
      <c r="C171" s="2" t="s">
        <v>1112</v>
      </c>
      <c r="D171" s="2" t="s">
        <v>1805</v>
      </c>
      <c r="E171" s="2" t="s">
        <v>1806</v>
      </c>
      <c r="F171" s="2" t="s">
        <v>1115</v>
      </c>
      <c r="G171" s="2" t="s">
        <v>1139</v>
      </c>
      <c r="H171" s="2" t="s">
        <v>1117</v>
      </c>
      <c r="I171" s="2" t="s">
        <v>1807</v>
      </c>
      <c r="J171" s="6" t="s">
        <v>14</v>
      </c>
      <c r="K171" s="6"/>
    </row>
    <row r="172" spans="1:11" ht="44" customHeight="1">
      <c r="A172" s="2" t="s">
        <v>1808</v>
      </c>
      <c r="B172" s="2" t="s">
        <v>1796</v>
      </c>
      <c r="C172" s="2" t="s">
        <v>1112</v>
      </c>
      <c r="D172" s="2" t="s">
        <v>1809</v>
      </c>
      <c r="E172" s="2" t="s">
        <v>1810</v>
      </c>
      <c r="F172" s="2" t="s">
        <v>1115</v>
      </c>
      <c r="G172" s="2" t="s">
        <v>1139</v>
      </c>
      <c r="H172" s="2" t="s">
        <v>1117</v>
      </c>
      <c r="I172" s="2" t="s">
        <v>1811</v>
      </c>
      <c r="J172" s="6" t="s">
        <v>14</v>
      </c>
      <c r="K172" s="6"/>
    </row>
    <row r="173" spans="1:11" ht="44" customHeight="1">
      <c r="A173" s="2" t="s">
        <v>1812</v>
      </c>
      <c r="B173" s="2" t="s">
        <v>1813</v>
      </c>
      <c r="C173" s="2" t="s">
        <v>1112</v>
      </c>
      <c r="D173" s="2" t="s">
        <v>1814</v>
      </c>
      <c r="E173" s="2" t="s">
        <v>1815</v>
      </c>
      <c r="F173" s="2" t="s">
        <v>1115</v>
      </c>
      <c r="G173" s="2" t="s">
        <v>1116</v>
      </c>
      <c r="H173" s="2" t="s">
        <v>1117</v>
      </c>
      <c r="I173" s="2" t="s">
        <v>1816</v>
      </c>
      <c r="J173" s="6" t="s">
        <v>14</v>
      </c>
      <c r="K173" s="6"/>
    </row>
    <row r="174" spans="1:11" ht="44" customHeight="1">
      <c r="A174" s="2" t="s">
        <v>1817</v>
      </c>
      <c r="B174" s="2" t="s">
        <v>1818</v>
      </c>
      <c r="C174" s="2" t="s">
        <v>1112</v>
      </c>
      <c r="D174" s="2" t="s">
        <v>1819</v>
      </c>
      <c r="E174" s="2" t="s">
        <v>1820</v>
      </c>
      <c r="F174" s="2" t="s">
        <v>1115</v>
      </c>
      <c r="G174" s="2" t="s">
        <v>1139</v>
      </c>
      <c r="H174" s="2" t="s">
        <v>1117</v>
      </c>
      <c r="I174" s="2" t="s">
        <v>1821</v>
      </c>
      <c r="J174" s="6" t="s">
        <v>14</v>
      </c>
      <c r="K174" s="6"/>
    </row>
    <row r="175" spans="1:11" ht="44" customHeight="1">
      <c r="A175" s="2" t="s">
        <v>1822</v>
      </c>
      <c r="B175" s="2" t="s">
        <v>1823</v>
      </c>
      <c r="C175" s="2" t="s">
        <v>1112</v>
      </c>
      <c r="D175" s="2" t="s">
        <v>1824</v>
      </c>
      <c r="E175" s="2" t="s">
        <v>1825</v>
      </c>
      <c r="F175" s="2" t="s">
        <v>1115</v>
      </c>
      <c r="G175" s="2" t="s">
        <v>1139</v>
      </c>
      <c r="H175" s="2" t="s">
        <v>1117</v>
      </c>
      <c r="I175" s="2" t="s">
        <v>1826</v>
      </c>
      <c r="J175" s="6" t="s">
        <v>14</v>
      </c>
      <c r="K175" s="6"/>
    </row>
    <row r="176" spans="1:11" ht="44" customHeight="1">
      <c r="A176" s="2" t="s">
        <v>1827</v>
      </c>
      <c r="B176" s="2" t="s">
        <v>1823</v>
      </c>
      <c r="C176" s="2" t="s">
        <v>1112</v>
      </c>
      <c r="D176" s="2" t="s">
        <v>1828</v>
      </c>
      <c r="E176" s="2" t="s">
        <v>1829</v>
      </c>
      <c r="F176" s="2" t="s">
        <v>1115</v>
      </c>
      <c r="G176" s="2" t="s">
        <v>1116</v>
      </c>
      <c r="H176" s="2" t="s">
        <v>1117</v>
      </c>
      <c r="I176" s="2" t="s">
        <v>1830</v>
      </c>
      <c r="J176" s="6" t="s">
        <v>14</v>
      </c>
      <c r="K176" s="6"/>
    </row>
    <row r="177" spans="1:11" ht="44" customHeight="1">
      <c r="A177" s="2" t="s">
        <v>1831</v>
      </c>
      <c r="B177" s="2" t="s">
        <v>1832</v>
      </c>
      <c r="C177" s="2" t="s">
        <v>1112</v>
      </c>
      <c r="D177" s="2" t="s">
        <v>1833</v>
      </c>
      <c r="E177" s="2" t="s">
        <v>1834</v>
      </c>
      <c r="F177" s="2" t="s">
        <v>1115</v>
      </c>
      <c r="G177" s="2" t="s">
        <v>1116</v>
      </c>
      <c r="H177" s="2" t="s">
        <v>1117</v>
      </c>
      <c r="I177" s="2" t="s">
        <v>1835</v>
      </c>
      <c r="J177" s="6" t="s">
        <v>14</v>
      </c>
      <c r="K177" s="6"/>
    </row>
    <row r="178" spans="1:11" ht="44" customHeight="1">
      <c r="A178" s="2" t="s">
        <v>1836</v>
      </c>
      <c r="B178" s="2" t="s">
        <v>1837</v>
      </c>
      <c r="C178" s="2" t="s">
        <v>1112</v>
      </c>
      <c r="D178" s="2" t="s">
        <v>1833</v>
      </c>
      <c r="E178" s="2" t="s">
        <v>1834</v>
      </c>
      <c r="F178" s="2" t="s">
        <v>1115</v>
      </c>
      <c r="G178" s="2" t="s">
        <v>1116</v>
      </c>
      <c r="H178" s="2" t="s">
        <v>1117</v>
      </c>
      <c r="I178" s="2" t="s">
        <v>1838</v>
      </c>
      <c r="J178" s="6" t="s">
        <v>14</v>
      </c>
      <c r="K178" s="6"/>
    </row>
    <row r="179" spans="1:11" ht="44" customHeight="1">
      <c r="A179" s="2" t="s">
        <v>1839</v>
      </c>
      <c r="B179" s="2" t="s">
        <v>376</v>
      </c>
      <c r="C179" s="2" t="s">
        <v>1112</v>
      </c>
      <c r="D179" s="2" t="s">
        <v>1840</v>
      </c>
      <c r="E179" s="2" t="s">
        <v>1841</v>
      </c>
      <c r="F179" s="2" t="s">
        <v>1115</v>
      </c>
      <c r="G179" s="2" t="s">
        <v>1116</v>
      </c>
      <c r="H179" s="2" t="s">
        <v>1117</v>
      </c>
      <c r="I179" s="2" t="s">
        <v>1842</v>
      </c>
      <c r="J179" s="6" t="s">
        <v>14</v>
      </c>
      <c r="K179" s="6"/>
    </row>
    <row r="180" spans="1:11" ht="44" customHeight="1">
      <c r="A180" s="2" t="s">
        <v>1843</v>
      </c>
      <c r="B180" s="2" t="s">
        <v>376</v>
      </c>
      <c r="C180" s="2" t="s">
        <v>1112</v>
      </c>
      <c r="D180" s="2" t="s">
        <v>1844</v>
      </c>
      <c r="E180" s="2" t="s">
        <v>1845</v>
      </c>
      <c r="F180" s="2" t="s">
        <v>1115</v>
      </c>
      <c r="G180" s="2" t="s">
        <v>1139</v>
      </c>
      <c r="H180" s="2" t="s">
        <v>1117</v>
      </c>
      <c r="I180" s="2" t="s">
        <v>1846</v>
      </c>
      <c r="J180" s="6" t="s">
        <v>14</v>
      </c>
      <c r="K180" s="6"/>
    </row>
    <row r="181" spans="1:11" ht="44" customHeight="1">
      <c r="A181" s="2" t="s">
        <v>1847</v>
      </c>
      <c r="B181" s="2" t="s">
        <v>393</v>
      </c>
      <c r="C181" s="2" t="s">
        <v>1112</v>
      </c>
      <c r="D181" s="2" t="s">
        <v>1848</v>
      </c>
      <c r="E181" s="2" t="s">
        <v>1849</v>
      </c>
      <c r="F181" s="2" t="s">
        <v>1115</v>
      </c>
      <c r="G181" s="2" t="s">
        <v>1116</v>
      </c>
      <c r="H181" s="2" t="s">
        <v>1117</v>
      </c>
      <c r="I181" s="2" t="s">
        <v>1850</v>
      </c>
      <c r="J181" s="6" t="s">
        <v>14</v>
      </c>
      <c r="K181" s="6"/>
    </row>
    <row r="182" spans="1:11" ht="44" customHeight="1">
      <c r="A182" s="2" t="s">
        <v>1851</v>
      </c>
      <c r="B182" s="2" t="s">
        <v>152</v>
      </c>
      <c r="C182" s="2" t="s">
        <v>1112</v>
      </c>
      <c r="D182" s="2" t="s">
        <v>1852</v>
      </c>
      <c r="E182" s="2" t="s">
        <v>1853</v>
      </c>
      <c r="F182" s="2" t="s">
        <v>1115</v>
      </c>
      <c r="G182" s="2" t="s">
        <v>1116</v>
      </c>
      <c r="H182" s="2" t="s">
        <v>1117</v>
      </c>
      <c r="I182" s="2" t="s">
        <v>1854</v>
      </c>
      <c r="J182" s="6" t="s">
        <v>14</v>
      </c>
      <c r="K182" s="6"/>
    </row>
    <row r="183" spans="1:11" ht="44" customHeight="1">
      <c r="A183" s="2" t="s">
        <v>1855</v>
      </c>
      <c r="B183" s="2" t="s">
        <v>1856</v>
      </c>
      <c r="C183" s="2" t="s">
        <v>1112</v>
      </c>
      <c r="D183" s="2" t="s">
        <v>1857</v>
      </c>
      <c r="E183" s="2" t="s">
        <v>1858</v>
      </c>
      <c r="F183" s="2" t="s">
        <v>1115</v>
      </c>
      <c r="G183" s="2" t="s">
        <v>1116</v>
      </c>
      <c r="H183" s="2" t="s">
        <v>1117</v>
      </c>
      <c r="I183" s="2" t="s">
        <v>1859</v>
      </c>
      <c r="J183" s="6" t="s">
        <v>14</v>
      </c>
      <c r="K183" s="6"/>
    </row>
    <row r="184" spans="1:11" ht="44" customHeight="1">
      <c r="A184" s="2" t="s">
        <v>1860</v>
      </c>
      <c r="B184" s="2" t="s">
        <v>404</v>
      </c>
      <c r="C184" s="2" t="s">
        <v>1112</v>
      </c>
      <c r="D184" s="2" t="s">
        <v>1861</v>
      </c>
      <c r="E184" s="2" t="s">
        <v>1862</v>
      </c>
      <c r="F184" s="2" t="s">
        <v>1115</v>
      </c>
      <c r="G184" s="2" t="s">
        <v>1116</v>
      </c>
      <c r="H184" s="2" t="s">
        <v>1117</v>
      </c>
      <c r="I184" s="2" t="s">
        <v>1863</v>
      </c>
      <c r="J184" s="6" t="s">
        <v>14</v>
      </c>
      <c r="K184" s="6"/>
    </row>
    <row r="185" spans="1:11" ht="44" customHeight="1">
      <c r="A185" s="2" t="s">
        <v>1864</v>
      </c>
      <c r="B185" s="2" t="s">
        <v>1741</v>
      </c>
      <c r="C185" s="2" t="s">
        <v>1112</v>
      </c>
      <c r="D185" s="2" t="s">
        <v>1865</v>
      </c>
      <c r="E185" s="2" t="s">
        <v>1866</v>
      </c>
      <c r="F185" s="2" t="s">
        <v>1115</v>
      </c>
      <c r="G185" s="2" t="s">
        <v>1116</v>
      </c>
      <c r="H185" s="2" t="s">
        <v>1117</v>
      </c>
      <c r="I185" s="2" t="s">
        <v>1867</v>
      </c>
      <c r="J185" s="6" t="s">
        <v>14</v>
      </c>
      <c r="K185" s="6"/>
    </row>
    <row r="186" spans="1:11" ht="44" customHeight="1">
      <c r="A186" s="2" t="s">
        <v>1868</v>
      </c>
      <c r="B186" s="2" t="s">
        <v>1741</v>
      </c>
      <c r="C186" s="2" t="s">
        <v>1409</v>
      </c>
      <c r="D186" s="2" t="s">
        <v>1865</v>
      </c>
      <c r="E186" s="2" t="s">
        <v>1866</v>
      </c>
      <c r="F186" s="2" t="s">
        <v>1115</v>
      </c>
      <c r="G186" s="2" t="s">
        <v>1116</v>
      </c>
      <c r="H186" s="2" t="s">
        <v>1869</v>
      </c>
      <c r="I186" s="2" t="s">
        <v>1870</v>
      </c>
      <c r="J186" s="6" t="s">
        <v>14</v>
      </c>
      <c r="K186" s="6"/>
    </row>
    <row r="187" spans="1:11" ht="44" customHeight="1">
      <c r="A187" s="2" t="s">
        <v>1871</v>
      </c>
      <c r="B187" s="2" t="s">
        <v>517</v>
      </c>
      <c r="C187" s="2" t="s">
        <v>1112</v>
      </c>
      <c r="D187" s="2" t="s">
        <v>1872</v>
      </c>
      <c r="E187" s="2" t="s">
        <v>1873</v>
      </c>
      <c r="F187" s="2" t="s">
        <v>1115</v>
      </c>
      <c r="G187" s="2" t="s">
        <v>1116</v>
      </c>
      <c r="H187" s="2" t="s">
        <v>1117</v>
      </c>
      <c r="I187" s="2" t="s">
        <v>1874</v>
      </c>
      <c r="J187" s="6" t="s">
        <v>14</v>
      </c>
      <c r="K187" s="6"/>
    </row>
    <row r="188" spans="1:11" ht="44" customHeight="1">
      <c r="A188" s="2" t="s">
        <v>1875</v>
      </c>
      <c r="B188" s="2" t="s">
        <v>749</v>
      </c>
      <c r="C188" s="2" t="s">
        <v>1112</v>
      </c>
      <c r="D188" s="2" t="s">
        <v>1876</v>
      </c>
      <c r="E188" s="2" t="s">
        <v>1877</v>
      </c>
      <c r="F188" s="2" t="s">
        <v>1115</v>
      </c>
      <c r="G188" s="2" t="s">
        <v>1139</v>
      </c>
      <c r="H188" s="2" t="s">
        <v>1117</v>
      </c>
      <c r="I188" s="2" t="s">
        <v>1878</v>
      </c>
      <c r="J188" s="6" t="s">
        <v>14</v>
      </c>
      <c r="K188" s="6"/>
    </row>
    <row r="189" spans="1:11" ht="44" customHeight="1">
      <c r="A189" s="2" t="s">
        <v>1879</v>
      </c>
      <c r="B189" s="2" t="s">
        <v>1880</v>
      </c>
      <c r="C189" s="2" t="s">
        <v>1112</v>
      </c>
      <c r="D189" s="2" t="s">
        <v>1881</v>
      </c>
      <c r="E189" s="2" t="s">
        <v>1882</v>
      </c>
      <c r="F189" s="2" t="s">
        <v>1115</v>
      </c>
      <c r="G189" s="2" t="s">
        <v>1116</v>
      </c>
      <c r="H189" s="2" t="s">
        <v>1117</v>
      </c>
      <c r="I189" s="2" t="s">
        <v>1883</v>
      </c>
      <c r="J189" s="6" t="s">
        <v>14</v>
      </c>
      <c r="K189" s="6"/>
    </row>
    <row r="190" spans="1:11" ht="44" customHeight="1">
      <c r="A190" s="2" t="s">
        <v>1884</v>
      </c>
      <c r="B190" s="2" t="s">
        <v>1885</v>
      </c>
      <c r="C190" s="2" t="s">
        <v>1112</v>
      </c>
      <c r="D190" s="2" t="s">
        <v>1886</v>
      </c>
      <c r="E190" s="2" t="s">
        <v>1887</v>
      </c>
      <c r="F190" s="2" t="s">
        <v>1115</v>
      </c>
      <c r="G190" s="2" t="s">
        <v>1139</v>
      </c>
      <c r="H190" s="2" t="s">
        <v>1117</v>
      </c>
      <c r="I190" s="2" t="s">
        <v>1888</v>
      </c>
      <c r="J190" s="6" t="s">
        <v>14</v>
      </c>
      <c r="K190" s="6"/>
    </row>
    <row r="191" spans="1:11" ht="44" customHeight="1">
      <c r="A191" s="2" t="s">
        <v>1889</v>
      </c>
      <c r="B191" s="2" t="s">
        <v>1885</v>
      </c>
      <c r="C191" s="2" t="s">
        <v>1112</v>
      </c>
      <c r="D191" s="2" t="s">
        <v>1890</v>
      </c>
      <c r="E191" s="2" t="s">
        <v>1891</v>
      </c>
      <c r="F191" s="2" t="s">
        <v>1115</v>
      </c>
      <c r="G191" s="2" t="s">
        <v>1139</v>
      </c>
      <c r="H191" s="2" t="s">
        <v>1117</v>
      </c>
      <c r="I191" s="2" t="s">
        <v>1892</v>
      </c>
      <c r="J191" s="6" t="s">
        <v>14</v>
      </c>
      <c r="K191" s="6"/>
    </row>
    <row r="192" spans="1:11" ht="44" customHeight="1">
      <c r="A192" s="2" t="s">
        <v>1893</v>
      </c>
      <c r="B192" s="2" t="s">
        <v>734</v>
      </c>
      <c r="C192" s="2" t="s">
        <v>1152</v>
      </c>
      <c r="D192" s="2" t="s">
        <v>1894</v>
      </c>
      <c r="E192" s="2" t="s">
        <v>1528</v>
      </c>
      <c r="F192" s="2" t="s">
        <v>1115</v>
      </c>
      <c r="G192" s="2" t="s">
        <v>1116</v>
      </c>
      <c r="H192" s="2" t="s">
        <v>1529</v>
      </c>
      <c r="I192" s="2" t="s">
        <v>1895</v>
      </c>
      <c r="J192" s="6" t="s">
        <v>14</v>
      </c>
      <c r="K192" s="6"/>
    </row>
    <row r="193" spans="1:11" ht="44" customHeight="1">
      <c r="A193" s="2" t="s">
        <v>1896</v>
      </c>
      <c r="B193" s="2" t="s">
        <v>734</v>
      </c>
      <c r="C193" s="2" t="s">
        <v>1152</v>
      </c>
      <c r="D193" s="2" t="s">
        <v>1897</v>
      </c>
      <c r="E193" s="2" t="s">
        <v>1528</v>
      </c>
      <c r="F193" s="2" t="s">
        <v>1115</v>
      </c>
      <c r="G193" s="2" t="s">
        <v>1139</v>
      </c>
      <c r="H193" s="2" t="s">
        <v>1529</v>
      </c>
      <c r="I193" s="2" t="s">
        <v>1898</v>
      </c>
      <c r="J193" s="6" t="s">
        <v>14</v>
      </c>
      <c r="K193" s="6"/>
    </row>
    <row r="194" spans="1:11" ht="59" customHeight="1">
      <c r="A194" s="2" t="s">
        <v>1899</v>
      </c>
      <c r="B194" s="2" t="s">
        <v>734</v>
      </c>
      <c r="C194" s="2" t="s">
        <v>1152</v>
      </c>
      <c r="D194" s="2" t="s">
        <v>1900</v>
      </c>
      <c r="E194" s="2" t="s">
        <v>1528</v>
      </c>
      <c r="F194" s="2" t="s">
        <v>1115</v>
      </c>
      <c r="G194" s="2" t="s">
        <v>1139</v>
      </c>
      <c r="H194" s="2" t="s">
        <v>1529</v>
      </c>
      <c r="I194" s="2" t="s">
        <v>1901</v>
      </c>
      <c r="J194" s="6" t="s">
        <v>14</v>
      </c>
      <c r="K194" s="6"/>
    </row>
    <row r="195" spans="1:11" ht="44" customHeight="1">
      <c r="A195" s="2" t="s">
        <v>1902</v>
      </c>
      <c r="B195" s="2" t="s">
        <v>762</v>
      </c>
      <c r="C195" s="2" t="s">
        <v>1112</v>
      </c>
      <c r="D195" s="2" t="s">
        <v>1903</v>
      </c>
      <c r="E195" s="2" t="s">
        <v>1904</v>
      </c>
      <c r="F195" s="2" t="s">
        <v>1115</v>
      </c>
      <c r="G195" s="2" t="s">
        <v>1139</v>
      </c>
      <c r="H195" s="2" t="s">
        <v>1117</v>
      </c>
      <c r="I195" s="2" t="s">
        <v>1905</v>
      </c>
      <c r="J195" s="6" t="s">
        <v>14</v>
      </c>
      <c r="K195" s="6"/>
    </row>
    <row r="196" spans="1:11" ht="44" customHeight="1">
      <c r="A196" s="2" t="s">
        <v>1906</v>
      </c>
      <c r="B196" s="2" t="s">
        <v>1907</v>
      </c>
      <c r="C196" s="2" t="s">
        <v>1112</v>
      </c>
      <c r="D196" s="2" t="s">
        <v>1908</v>
      </c>
      <c r="E196" s="2" t="s">
        <v>1909</v>
      </c>
      <c r="F196" s="2" t="s">
        <v>1115</v>
      </c>
      <c r="G196" s="2" t="s">
        <v>1116</v>
      </c>
      <c r="H196" s="2" t="s">
        <v>1117</v>
      </c>
      <c r="I196" s="2" t="s">
        <v>1910</v>
      </c>
      <c r="J196" s="6" t="s">
        <v>14</v>
      </c>
      <c r="K196" s="6"/>
    </row>
    <row r="197" spans="1:11" ht="44" customHeight="1">
      <c r="A197" s="2" t="s">
        <v>1911</v>
      </c>
      <c r="B197" s="2" t="s">
        <v>1912</v>
      </c>
      <c r="C197" s="2" t="s">
        <v>1112</v>
      </c>
      <c r="D197" s="2" t="s">
        <v>1913</v>
      </c>
      <c r="E197" s="2" t="s">
        <v>1914</v>
      </c>
      <c r="F197" s="2" t="s">
        <v>1115</v>
      </c>
      <c r="G197" s="2" t="s">
        <v>1116</v>
      </c>
      <c r="H197" s="2" t="s">
        <v>1117</v>
      </c>
      <c r="I197" s="2" t="s">
        <v>1915</v>
      </c>
      <c r="J197" s="6" t="s">
        <v>14</v>
      </c>
      <c r="K197" s="6"/>
    </row>
    <row r="198" spans="1:11" ht="44" customHeight="1">
      <c r="A198" s="2" t="s">
        <v>1916</v>
      </c>
      <c r="B198" s="2" t="s">
        <v>1917</v>
      </c>
      <c r="C198" s="2" t="s">
        <v>1112</v>
      </c>
      <c r="D198" s="2" t="s">
        <v>1918</v>
      </c>
      <c r="E198" s="2" t="s">
        <v>1919</v>
      </c>
      <c r="F198" s="2" t="s">
        <v>1115</v>
      </c>
      <c r="G198" s="2" t="s">
        <v>1116</v>
      </c>
      <c r="H198" s="2" t="s">
        <v>1117</v>
      </c>
      <c r="I198" s="2" t="s">
        <v>1920</v>
      </c>
      <c r="J198" s="6" t="s">
        <v>14</v>
      </c>
      <c r="K198" s="6"/>
    </row>
    <row r="199" spans="1:11" ht="44" customHeight="1">
      <c r="A199" s="2" t="s">
        <v>1921</v>
      </c>
      <c r="B199" s="2" t="s">
        <v>1922</v>
      </c>
      <c r="C199" s="2" t="s">
        <v>1112</v>
      </c>
      <c r="D199" s="2" t="s">
        <v>1923</v>
      </c>
      <c r="E199" s="2" t="s">
        <v>1924</v>
      </c>
      <c r="F199" s="2" t="s">
        <v>1115</v>
      </c>
      <c r="G199" s="2" t="s">
        <v>1116</v>
      </c>
      <c r="H199" s="2" t="s">
        <v>1117</v>
      </c>
      <c r="I199" s="2" t="s">
        <v>1925</v>
      </c>
      <c r="J199" s="6" t="s">
        <v>14</v>
      </c>
      <c r="K199" s="6"/>
    </row>
    <row r="200" spans="1:11" ht="44" customHeight="1">
      <c r="A200" s="2" t="s">
        <v>1926</v>
      </c>
      <c r="B200" s="2" t="s">
        <v>1922</v>
      </c>
      <c r="C200" s="2" t="s">
        <v>1112</v>
      </c>
      <c r="D200" s="2" t="s">
        <v>1927</v>
      </c>
      <c r="E200" s="2" t="s">
        <v>1928</v>
      </c>
      <c r="F200" s="2" t="s">
        <v>1115</v>
      </c>
      <c r="G200" s="2" t="s">
        <v>1139</v>
      </c>
      <c r="H200" s="2" t="s">
        <v>1117</v>
      </c>
      <c r="I200" s="2" t="s">
        <v>1929</v>
      </c>
      <c r="J200" s="6" t="s">
        <v>14</v>
      </c>
      <c r="K200" s="6"/>
    </row>
    <row r="201" spans="1:11" ht="44" customHeight="1">
      <c r="A201" s="2" t="s">
        <v>1930</v>
      </c>
      <c r="B201" s="2" t="s">
        <v>776</v>
      </c>
      <c r="C201" s="2" t="s">
        <v>1112</v>
      </c>
      <c r="D201" s="2" t="s">
        <v>1931</v>
      </c>
      <c r="E201" s="2" t="s">
        <v>1932</v>
      </c>
      <c r="F201" s="2" t="s">
        <v>1115</v>
      </c>
      <c r="G201" s="2" t="s">
        <v>1116</v>
      </c>
      <c r="H201" s="2" t="s">
        <v>1117</v>
      </c>
      <c r="I201" s="2" t="s">
        <v>1933</v>
      </c>
      <c r="J201" s="6" t="s">
        <v>14</v>
      </c>
      <c r="K201" s="6"/>
    </row>
    <row r="202" spans="1:11" ht="59" customHeight="1">
      <c r="A202" s="2" t="s">
        <v>1934</v>
      </c>
      <c r="B202" s="2" t="s">
        <v>1935</v>
      </c>
      <c r="C202" s="2" t="s">
        <v>1112</v>
      </c>
      <c r="D202" s="2" t="s">
        <v>1936</v>
      </c>
      <c r="E202" s="2" t="s">
        <v>1937</v>
      </c>
      <c r="F202" s="2" t="s">
        <v>1115</v>
      </c>
      <c r="G202" s="2" t="s">
        <v>1139</v>
      </c>
      <c r="H202" s="2" t="s">
        <v>1117</v>
      </c>
      <c r="I202" s="2" t="s">
        <v>1938</v>
      </c>
      <c r="J202" s="6" t="s">
        <v>14</v>
      </c>
      <c r="K202" s="6"/>
    </row>
    <row r="203" spans="1:11" ht="59" customHeight="1">
      <c r="A203" s="2" t="s">
        <v>1939</v>
      </c>
      <c r="B203" s="2" t="s">
        <v>762</v>
      </c>
      <c r="C203" s="2" t="s">
        <v>1112</v>
      </c>
      <c r="D203" s="2" t="s">
        <v>1940</v>
      </c>
      <c r="E203" s="2" t="s">
        <v>1941</v>
      </c>
      <c r="F203" s="2" t="s">
        <v>1115</v>
      </c>
      <c r="G203" s="2" t="s">
        <v>1116</v>
      </c>
      <c r="H203" s="2" t="s">
        <v>1117</v>
      </c>
      <c r="I203" s="2" t="s">
        <v>1942</v>
      </c>
      <c r="J203" s="6" t="s">
        <v>14</v>
      </c>
      <c r="K203" s="6"/>
    </row>
    <row r="204" spans="1:11" ht="59" customHeight="1">
      <c r="A204" s="2" t="s">
        <v>1943</v>
      </c>
      <c r="B204" s="2" t="s">
        <v>762</v>
      </c>
      <c r="C204" s="2" t="s">
        <v>1112</v>
      </c>
      <c r="D204" s="2" t="s">
        <v>1944</v>
      </c>
      <c r="E204" s="2" t="s">
        <v>1945</v>
      </c>
      <c r="F204" s="2" t="s">
        <v>1115</v>
      </c>
      <c r="G204" s="2" t="s">
        <v>1116</v>
      </c>
      <c r="H204" s="2" t="s">
        <v>1117</v>
      </c>
      <c r="I204" s="2" t="s">
        <v>1946</v>
      </c>
      <c r="J204" s="6" t="s">
        <v>14</v>
      </c>
      <c r="K204" s="6"/>
    </row>
    <row r="205" spans="1:11" ht="59" customHeight="1">
      <c r="A205" s="2" t="s">
        <v>1947</v>
      </c>
      <c r="B205" s="2" t="s">
        <v>762</v>
      </c>
      <c r="C205" s="2" t="s">
        <v>1112</v>
      </c>
      <c r="D205" s="2" t="s">
        <v>1948</v>
      </c>
      <c r="E205" s="2" t="s">
        <v>1949</v>
      </c>
      <c r="F205" s="2" t="s">
        <v>1115</v>
      </c>
      <c r="G205" s="2" t="s">
        <v>1116</v>
      </c>
      <c r="H205" s="2" t="s">
        <v>1117</v>
      </c>
      <c r="I205" s="2" t="s">
        <v>1950</v>
      </c>
      <c r="J205" s="6" t="s">
        <v>14</v>
      </c>
      <c r="K205" s="6"/>
    </row>
    <row r="206" spans="1:11" ht="59" customHeight="1">
      <c r="A206" s="2" t="s">
        <v>1951</v>
      </c>
      <c r="B206" s="2" t="s">
        <v>753</v>
      </c>
      <c r="C206" s="2" t="s">
        <v>1112</v>
      </c>
      <c r="D206" s="2" t="s">
        <v>1952</v>
      </c>
      <c r="E206" s="2" t="s">
        <v>1953</v>
      </c>
      <c r="F206" s="2" t="s">
        <v>1115</v>
      </c>
      <c r="G206" s="2" t="s">
        <v>1116</v>
      </c>
      <c r="H206" s="2" t="s">
        <v>1117</v>
      </c>
      <c r="I206" s="2" t="s">
        <v>1954</v>
      </c>
      <c r="J206" s="6" t="s">
        <v>14</v>
      </c>
      <c r="K206" s="6"/>
    </row>
    <row r="207" spans="1:11" ht="59" customHeight="1">
      <c r="A207" s="2" t="s">
        <v>1955</v>
      </c>
      <c r="B207" s="2" t="s">
        <v>720</v>
      </c>
      <c r="C207" s="2" t="s">
        <v>1112</v>
      </c>
      <c r="D207" s="2" t="s">
        <v>1956</v>
      </c>
      <c r="E207" s="2" t="s">
        <v>1957</v>
      </c>
      <c r="F207" s="2" t="s">
        <v>1115</v>
      </c>
      <c r="G207" s="2" t="s">
        <v>1139</v>
      </c>
      <c r="H207" s="2" t="s">
        <v>1117</v>
      </c>
      <c r="I207" s="2" t="s">
        <v>1958</v>
      </c>
      <c r="J207" s="6" t="s">
        <v>14</v>
      </c>
      <c r="K207" s="6"/>
    </row>
    <row r="208" spans="1:11" ht="59" customHeight="1">
      <c r="A208" s="2" t="s">
        <v>1959</v>
      </c>
      <c r="B208" s="2" t="s">
        <v>771</v>
      </c>
      <c r="C208" s="2" t="s">
        <v>1112</v>
      </c>
      <c r="D208" s="2" t="s">
        <v>1960</v>
      </c>
      <c r="E208" s="2" t="s">
        <v>1961</v>
      </c>
      <c r="F208" s="2" t="s">
        <v>1115</v>
      </c>
      <c r="G208" s="2" t="s">
        <v>1116</v>
      </c>
      <c r="H208" s="2" t="s">
        <v>1117</v>
      </c>
      <c r="I208" s="2" t="s">
        <v>1962</v>
      </c>
      <c r="J208" s="6" t="s">
        <v>14</v>
      </c>
      <c r="K208" s="6"/>
    </row>
    <row r="209" spans="1:11" ht="59" customHeight="1">
      <c r="A209" s="2" t="s">
        <v>1963</v>
      </c>
      <c r="B209" s="2" t="s">
        <v>771</v>
      </c>
      <c r="C209" s="2" t="s">
        <v>1112</v>
      </c>
      <c r="D209" s="2" t="s">
        <v>1964</v>
      </c>
      <c r="E209" s="2" t="s">
        <v>1965</v>
      </c>
      <c r="F209" s="2" t="s">
        <v>1115</v>
      </c>
      <c r="G209" s="2" t="s">
        <v>1116</v>
      </c>
      <c r="H209" s="2" t="s">
        <v>1117</v>
      </c>
      <c r="I209" s="2" t="s">
        <v>1966</v>
      </c>
      <c r="J209" s="6" t="s">
        <v>14</v>
      </c>
      <c r="K209" s="6"/>
    </row>
    <row r="210" spans="1:11" ht="59" customHeight="1">
      <c r="A210" s="2" t="s">
        <v>1967</v>
      </c>
      <c r="B210" s="2" t="s">
        <v>1935</v>
      </c>
      <c r="C210" s="2" t="s">
        <v>1152</v>
      </c>
      <c r="D210" s="2" t="s">
        <v>1968</v>
      </c>
      <c r="E210" s="2" t="s">
        <v>1969</v>
      </c>
      <c r="F210" s="2" t="s">
        <v>1115</v>
      </c>
      <c r="G210" s="2" t="s">
        <v>1139</v>
      </c>
      <c r="H210" s="2" t="s">
        <v>1970</v>
      </c>
      <c r="I210" s="2" t="s">
        <v>1971</v>
      </c>
      <c r="J210" s="6" t="s">
        <v>14</v>
      </c>
      <c r="K210" s="6"/>
    </row>
    <row r="211" spans="1:11" ht="59" customHeight="1">
      <c r="A211" s="2" t="s">
        <v>1972</v>
      </c>
      <c r="B211" s="2" t="s">
        <v>1973</v>
      </c>
      <c r="C211" s="2" t="s">
        <v>1112</v>
      </c>
      <c r="D211" s="2" t="s">
        <v>1974</v>
      </c>
      <c r="E211" s="2" t="s">
        <v>1975</v>
      </c>
      <c r="F211" s="2" t="s">
        <v>1115</v>
      </c>
      <c r="G211" s="2" t="s">
        <v>1116</v>
      </c>
      <c r="H211" s="2" t="s">
        <v>1117</v>
      </c>
      <c r="I211" s="2" t="s">
        <v>1976</v>
      </c>
      <c r="J211" s="6" t="s">
        <v>14</v>
      </c>
      <c r="K211" s="6"/>
    </row>
    <row r="212" spans="1:11" ht="59" customHeight="1">
      <c r="A212" s="2" t="s">
        <v>1977</v>
      </c>
      <c r="B212" s="2" t="s">
        <v>1715</v>
      </c>
      <c r="C212" s="2" t="s">
        <v>1112</v>
      </c>
      <c r="D212" s="2" t="s">
        <v>1978</v>
      </c>
      <c r="E212" s="2" t="s">
        <v>1979</v>
      </c>
      <c r="F212" s="2" t="s">
        <v>1115</v>
      </c>
      <c r="G212" s="2" t="s">
        <v>1116</v>
      </c>
      <c r="H212" s="2" t="s">
        <v>1117</v>
      </c>
      <c r="I212" s="2" t="s">
        <v>1980</v>
      </c>
      <c r="J212" s="6" t="s">
        <v>14</v>
      </c>
      <c r="K212" s="6"/>
    </row>
    <row r="213" spans="1:11" ht="59" customHeight="1">
      <c r="A213" s="2" t="s">
        <v>1981</v>
      </c>
      <c r="B213" s="2" t="s">
        <v>771</v>
      </c>
      <c r="C213" s="2" t="s">
        <v>1112</v>
      </c>
      <c r="D213" s="2" t="s">
        <v>1982</v>
      </c>
      <c r="E213" s="2" t="s">
        <v>1983</v>
      </c>
      <c r="F213" s="2" t="s">
        <v>1115</v>
      </c>
      <c r="G213" s="2" t="s">
        <v>1116</v>
      </c>
      <c r="H213" s="2" t="s">
        <v>1117</v>
      </c>
      <c r="I213" s="2" t="s">
        <v>1984</v>
      </c>
      <c r="J213" s="6" t="s">
        <v>14</v>
      </c>
      <c r="K213" s="6"/>
    </row>
    <row r="214" spans="1:11" ht="59" customHeight="1">
      <c r="A214" s="2" t="s">
        <v>1985</v>
      </c>
      <c r="B214" s="2" t="s">
        <v>1935</v>
      </c>
      <c r="C214" s="2" t="s">
        <v>1152</v>
      </c>
      <c r="D214" s="2" t="s">
        <v>1986</v>
      </c>
      <c r="E214" s="2" t="s">
        <v>1969</v>
      </c>
      <c r="F214" s="2" t="s">
        <v>1115</v>
      </c>
      <c r="G214" s="2" t="s">
        <v>1139</v>
      </c>
      <c r="H214" s="2" t="s">
        <v>1970</v>
      </c>
      <c r="I214" s="2" t="s">
        <v>1987</v>
      </c>
      <c r="J214" s="6" t="s">
        <v>14</v>
      </c>
      <c r="K214" s="6"/>
    </row>
    <row r="215" spans="1:11" ht="59" customHeight="1">
      <c r="A215" s="2" t="s">
        <v>1988</v>
      </c>
      <c r="B215" s="2" t="s">
        <v>715</v>
      </c>
      <c r="C215" s="2" t="s">
        <v>1112</v>
      </c>
      <c r="D215" s="2" t="s">
        <v>1974</v>
      </c>
      <c r="E215" s="2" t="s">
        <v>1975</v>
      </c>
      <c r="F215" s="2" t="s">
        <v>1115</v>
      </c>
      <c r="G215" s="2" t="s">
        <v>1116</v>
      </c>
      <c r="H215" s="2" t="s">
        <v>1117</v>
      </c>
      <c r="I215" s="2" t="s">
        <v>1989</v>
      </c>
      <c r="J215" s="6" t="s">
        <v>14</v>
      </c>
      <c r="K215" s="6"/>
    </row>
    <row r="216" spans="1:11" ht="44" customHeight="1">
      <c r="A216" s="2" t="s">
        <v>1990</v>
      </c>
      <c r="B216" s="2" t="s">
        <v>124</v>
      </c>
      <c r="C216" s="2" t="s">
        <v>1112</v>
      </c>
      <c r="D216" s="2" t="s">
        <v>1991</v>
      </c>
      <c r="E216" s="2" t="s">
        <v>1992</v>
      </c>
      <c r="F216" s="2" t="s">
        <v>1115</v>
      </c>
      <c r="G216" s="2" t="s">
        <v>1116</v>
      </c>
      <c r="H216" s="2" t="s">
        <v>1117</v>
      </c>
      <c r="I216" s="2" t="s">
        <v>1993</v>
      </c>
      <c r="J216" s="6" t="s">
        <v>14</v>
      </c>
      <c r="K216" s="6"/>
    </row>
    <row r="217" spans="1:11" ht="44" customHeight="1">
      <c r="A217" s="2" t="s">
        <v>1994</v>
      </c>
      <c r="B217" s="2" t="s">
        <v>106</v>
      </c>
      <c r="C217" s="2" t="s">
        <v>1112</v>
      </c>
      <c r="D217" s="2" t="s">
        <v>1995</v>
      </c>
      <c r="E217" s="2" t="s">
        <v>1996</v>
      </c>
      <c r="F217" s="2" t="s">
        <v>1115</v>
      </c>
      <c r="G217" s="2" t="s">
        <v>1116</v>
      </c>
      <c r="H217" s="2" t="s">
        <v>1117</v>
      </c>
      <c r="I217" s="2" t="s">
        <v>1997</v>
      </c>
      <c r="J217" s="6" t="s">
        <v>14</v>
      </c>
      <c r="K217" s="6"/>
    </row>
    <row r="218" spans="1:11" ht="44" customHeight="1">
      <c r="A218" s="2" t="s">
        <v>1998</v>
      </c>
      <c r="B218" s="2" t="s">
        <v>128</v>
      </c>
      <c r="C218" s="2" t="s">
        <v>1112</v>
      </c>
      <c r="D218" s="2" t="s">
        <v>1999</v>
      </c>
      <c r="E218" s="2" t="s">
        <v>2000</v>
      </c>
      <c r="F218" s="2" t="s">
        <v>1115</v>
      </c>
      <c r="G218" s="2" t="s">
        <v>1116</v>
      </c>
      <c r="H218" s="2" t="s">
        <v>1117</v>
      </c>
      <c r="I218" s="2" t="s">
        <v>2001</v>
      </c>
      <c r="J218" s="6" t="s">
        <v>14</v>
      </c>
      <c r="K218" s="6"/>
    </row>
    <row r="219" spans="1:11" ht="59" customHeight="1">
      <c r="A219" s="2" t="s">
        <v>2002</v>
      </c>
      <c r="B219" s="2" t="s">
        <v>128</v>
      </c>
      <c r="C219" s="2" t="s">
        <v>1112</v>
      </c>
      <c r="D219" s="2" t="s">
        <v>2003</v>
      </c>
      <c r="E219" s="2" t="s">
        <v>2004</v>
      </c>
      <c r="F219" s="2" t="s">
        <v>1115</v>
      </c>
      <c r="G219" s="2" t="s">
        <v>1116</v>
      </c>
      <c r="H219" s="2" t="s">
        <v>1117</v>
      </c>
      <c r="I219" s="2" t="s">
        <v>2005</v>
      </c>
      <c r="J219" s="6" t="s">
        <v>14</v>
      </c>
      <c r="K219" s="6"/>
    </row>
    <row r="220" spans="1:11" ht="44" customHeight="1">
      <c r="A220" s="2" t="s">
        <v>2006</v>
      </c>
      <c r="B220" s="2" t="s">
        <v>2007</v>
      </c>
      <c r="C220" s="2" t="s">
        <v>1112</v>
      </c>
      <c r="D220" s="2" t="s">
        <v>2008</v>
      </c>
      <c r="E220" s="2" t="s">
        <v>2009</v>
      </c>
      <c r="F220" s="2" t="s">
        <v>1115</v>
      </c>
      <c r="G220" s="2" t="s">
        <v>1116</v>
      </c>
      <c r="H220" s="2" t="s">
        <v>1117</v>
      </c>
      <c r="I220" s="2" t="s">
        <v>2010</v>
      </c>
      <c r="J220" s="6" t="s">
        <v>14</v>
      </c>
      <c r="K220" s="6"/>
    </row>
    <row r="221" spans="1:11" ht="74" customHeight="1">
      <c r="A221" s="2" t="s">
        <v>2011</v>
      </c>
      <c r="B221" s="2" t="s">
        <v>2012</v>
      </c>
      <c r="C221" s="2" t="s">
        <v>1112</v>
      </c>
      <c r="D221" s="2" t="s">
        <v>2013</v>
      </c>
      <c r="E221" s="2" t="s">
        <v>2014</v>
      </c>
      <c r="F221" s="2" t="s">
        <v>1115</v>
      </c>
      <c r="G221" s="2" t="s">
        <v>1116</v>
      </c>
      <c r="H221" s="2" t="s">
        <v>1117</v>
      </c>
      <c r="I221" s="2" t="s">
        <v>2015</v>
      </c>
      <c r="J221" s="6" t="s">
        <v>14</v>
      </c>
      <c r="K221" s="6"/>
    </row>
    <row r="222" spans="1:11" ht="44" customHeight="1">
      <c r="A222" s="2" t="s">
        <v>2016</v>
      </c>
      <c r="B222" s="2" t="s">
        <v>343</v>
      </c>
      <c r="C222" s="2" t="s">
        <v>1112</v>
      </c>
      <c r="D222" s="2" t="s">
        <v>2017</v>
      </c>
      <c r="E222" s="2" t="s">
        <v>2018</v>
      </c>
      <c r="F222" s="2" t="s">
        <v>1115</v>
      </c>
      <c r="G222" s="2" t="s">
        <v>1116</v>
      </c>
      <c r="H222" s="2" t="s">
        <v>1117</v>
      </c>
      <c r="I222" s="2" t="s">
        <v>2019</v>
      </c>
      <c r="J222" s="6" t="s">
        <v>14</v>
      </c>
      <c r="K222" s="6"/>
    </row>
    <row r="223" spans="1:11" ht="44" customHeight="1">
      <c r="A223" s="2" t="s">
        <v>2020</v>
      </c>
      <c r="B223" s="2" t="s">
        <v>161</v>
      </c>
      <c r="C223" s="2" t="s">
        <v>1112</v>
      </c>
      <c r="D223" s="2" t="s">
        <v>2021</v>
      </c>
      <c r="E223" s="2" t="s">
        <v>2022</v>
      </c>
      <c r="F223" s="2" t="s">
        <v>1115</v>
      </c>
      <c r="G223" s="2" t="s">
        <v>1139</v>
      </c>
      <c r="H223" s="2" t="s">
        <v>1117</v>
      </c>
      <c r="I223" s="2" t="s">
        <v>2023</v>
      </c>
      <c r="J223" s="6" t="s">
        <v>14</v>
      </c>
      <c r="K223" s="6"/>
    </row>
    <row r="224" spans="1:11" ht="44" customHeight="1">
      <c r="A224" s="2" t="s">
        <v>2024</v>
      </c>
      <c r="B224" s="2" t="s">
        <v>166</v>
      </c>
      <c r="C224" s="2" t="s">
        <v>1112</v>
      </c>
      <c r="D224" s="2" t="s">
        <v>2025</v>
      </c>
      <c r="E224" s="2" t="s">
        <v>2026</v>
      </c>
      <c r="F224" s="2" t="s">
        <v>1115</v>
      </c>
      <c r="G224" s="2" t="s">
        <v>1116</v>
      </c>
      <c r="H224" s="2" t="s">
        <v>1117</v>
      </c>
      <c r="I224" s="2" t="s">
        <v>2027</v>
      </c>
      <c r="J224" s="6" t="s">
        <v>14</v>
      </c>
      <c r="K224" s="6"/>
    </row>
    <row r="225" spans="1:11" ht="44" customHeight="1">
      <c r="A225" s="2" t="s">
        <v>2028</v>
      </c>
      <c r="B225" s="2" t="s">
        <v>1128</v>
      </c>
      <c r="C225" s="2" t="s">
        <v>1112</v>
      </c>
      <c r="D225" s="2" t="s">
        <v>2029</v>
      </c>
      <c r="E225" s="2" t="s">
        <v>2030</v>
      </c>
      <c r="F225" s="2" t="s">
        <v>1115</v>
      </c>
      <c r="G225" s="2" t="s">
        <v>1116</v>
      </c>
      <c r="H225" s="2" t="s">
        <v>1117</v>
      </c>
      <c r="I225" s="2" t="s">
        <v>2031</v>
      </c>
      <c r="J225" s="6" t="s">
        <v>14</v>
      </c>
      <c r="K225" s="6"/>
    </row>
    <row r="226" spans="1:11" ht="44" customHeight="1">
      <c r="A226" s="2" t="s">
        <v>2032</v>
      </c>
      <c r="B226" s="2" t="s">
        <v>148</v>
      </c>
      <c r="C226" s="2" t="s">
        <v>1112</v>
      </c>
      <c r="D226" s="2" t="s">
        <v>2033</v>
      </c>
      <c r="E226" s="2" t="s">
        <v>2034</v>
      </c>
      <c r="F226" s="2" t="s">
        <v>1115</v>
      </c>
      <c r="G226" s="2" t="s">
        <v>1116</v>
      </c>
      <c r="H226" s="2" t="s">
        <v>1117</v>
      </c>
      <c r="I226" s="2" t="s">
        <v>2035</v>
      </c>
      <c r="J226" s="6" t="s">
        <v>14</v>
      </c>
      <c r="K226" s="6"/>
    </row>
    <row r="227" spans="1:11" ht="44" customHeight="1">
      <c r="A227" s="2" t="s">
        <v>2036</v>
      </c>
      <c r="B227" s="2" t="s">
        <v>343</v>
      </c>
      <c r="C227" s="2" t="s">
        <v>1112</v>
      </c>
      <c r="D227" s="2" t="s">
        <v>2037</v>
      </c>
      <c r="E227" s="2" t="s">
        <v>2038</v>
      </c>
      <c r="F227" s="2" t="s">
        <v>1115</v>
      </c>
      <c r="G227" s="2" t="s">
        <v>1116</v>
      </c>
      <c r="H227" s="2" t="s">
        <v>1117</v>
      </c>
      <c r="I227" s="2" t="s">
        <v>2039</v>
      </c>
      <c r="J227" s="6" t="s">
        <v>14</v>
      </c>
      <c r="K227" s="6"/>
    </row>
    <row r="228" spans="1:11" ht="44" customHeight="1">
      <c r="A228" s="2" t="s">
        <v>2040</v>
      </c>
      <c r="B228" s="2" t="s">
        <v>161</v>
      </c>
      <c r="C228" s="2" t="s">
        <v>1152</v>
      </c>
      <c r="D228" s="2" t="s">
        <v>2041</v>
      </c>
      <c r="E228" s="2" t="s">
        <v>1154</v>
      </c>
      <c r="F228" s="2" t="s">
        <v>1115</v>
      </c>
      <c r="G228" s="2" t="s">
        <v>1116</v>
      </c>
      <c r="H228" s="2" t="s">
        <v>1155</v>
      </c>
      <c r="I228" s="2" t="s">
        <v>2042</v>
      </c>
      <c r="J228" s="6" t="s">
        <v>14</v>
      </c>
      <c r="K228" s="6"/>
    </row>
    <row r="229" spans="1:11" ht="44" customHeight="1">
      <c r="A229" s="2" t="s">
        <v>2043</v>
      </c>
      <c r="B229" s="2" t="s">
        <v>166</v>
      </c>
      <c r="C229" s="2" t="s">
        <v>1112</v>
      </c>
      <c r="D229" s="2" t="s">
        <v>2044</v>
      </c>
      <c r="E229" s="2" t="s">
        <v>2045</v>
      </c>
      <c r="F229" s="2" t="s">
        <v>1115</v>
      </c>
      <c r="G229" s="2" t="s">
        <v>1116</v>
      </c>
      <c r="H229" s="2" t="s">
        <v>1117</v>
      </c>
      <c r="I229" s="2" t="s">
        <v>2046</v>
      </c>
      <c r="J229" s="6" t="s">
        <v>14</v>
      </c>
      <c r="K229" s="6"/>
    </row>
    <row r="230" spans="1:11" ht="59" customHeight="1">
      <c r="A230" s="2" t="s">
        <v>2047</v>
      </c>
      <c r="B230" s="2" t="s">
        <v>173</v>
      </c>
      <c r="C230" s="2" t="s">
        <v>1183</v>
      </c>
      <c r="D230" s="2" t="s">
        <v>2048</v>
      </c>
      <c r="E230" s="2" t="s">
        <v>2049</v>
      </c>
      <c r="F230" s="2" t="s">
        <v>2050</v>
      </c>
      <c r="G230" s="2" t="s">
        <v>1116</v>
      </c>
      <c r="H230" s="2" t="s">
        <v>2051</v>
      </c>
      <c r="I230" s="2" t="s">
        <v>2052</v>
      </c>
      <c r="J230" s="6" t="s">
        <v>14</v>
      </c>
      <c r="K230" s="6"/>
    </row>
    <row r="231" spans="1:11" ht="44" customHeight="1">
      <c r="A231" s="2" t="s">
        <v>2053</v>
      </c>
      <c r="B231" s="2" t="s">
        <v>180</v>
      </c>
      <c r="C231" s="2" t="s">
        <v>1183</v>
      </c>
      <c r="D231" s="2" t="s">
        <v>2054</v>
      </c>
      <c r="E231" s="2" t="s">
        <v>2055</v>
      </c>
      <c r="F231" s="2" t="s">
        <v>2056</v>
      </c>
      <c r="G231" s="2" t="s">
        <v>1116</v>
      </c>
      <c r="H231" s="2" t="s">
        <v>2057</v>
      </c>
      <c r="I231" s="2" t="s">
        <v>2058</v>
      </c>
      <c r="J231" s="6" t="s">
        <v>14</v>
      </c>
      <c r="K231" s="6"/>
    </row>
    <row r="232" spans="1:11" ht="59" customHeight="1">
      <c r="A232" s="2" t="s">
        <v>2059</v>
      </c>
      <c r="B232" s="2" t="s">
        <v>192</v>
      </c>
      <c r="C232" s="2" t="s">
        <v>1112</v>
      </c>
      <c r="D232" s="2" t="s">
        <v>2060</v>
      </c>
      <c r="E232" s="2" t="s">
        <v>2061</v>
      </c>
      <c r="F232" s="2" t="s">
        <v>1115</v>
      </c>
      <c r="G232" s="2" t="s">
        <v>1116</v>
      </c>
      <c r="H232" s="2" t="s">
        <v>1117</v>
      </c>
      <c r="I232" s="2" t="s">
        <v>2062</v>
      </c>
      <c r="J232" s="6" t="s">
        <v>14</v>
      </c>
      <c r="K232" s="6"/>
    </row>
    <row r="233" spans="1:11" ht="44" customHeight="1">
      <c r="A233" s="2" t="s">
        <v>2063</v>
      </c>
      <c r="B233" s="2" t="s">
        <v>186</v>
      </c>
      <c r="C233" s="2" t="s">
        <v>1112</v>
      </c>
      <c r="D233" s="2" t="s">
        <v>2064</v>
      </c>
      <c r="E233" s="2" t="s">
        <v>2065</v>
      </c>
      <c r="F233" s="2" t="s">
        <v>1115</v>
      </c>
      <c r="G233" s="2" t="s">
        <v>1116</v>
      </c>
      <c r="H233" s="2" t="s">
        <v>1117</v>
      </c>
      <c r="I233" s="2" t="s">
        <v>2066</v>
      </c>
      <c r="J233" s="6" t="s">
        <v>14</v>
      </c>
      <c r="K233" s="6"/>
    </row>
    <row r="234" spans="1:11" ht="44" customHeight="1">
      <c r="A234" s="2" t="s">
        <v>2067</v>
      </c>
      <c r="B234" s="2" t="s">
        <v>209</v>
      </c>
      <c r="C234" s="2" t="s">
        <v>2068</v>
      </c>
      <c r="D234" s="2" t="s">
        <v>2069</v>
      </c>
      <c r="E234" s="2" t="s">
        <v>2070</v>
      </c>
      <c r="F234" s="2" t="s">
        <v>2071</v>
      </c>
      <c r="G234" s="2" t="s">
        <v>1116</v>
      </c>
      <c r="H234" s="2" t="s">
        <v>2072</v>
      </c>
      <c r="I234" s="2" t="s">
        <v>2073</v>
      </c>
      <c r="J234" s="6" t="s">
        <v>14</v>
      </c>
      <c r="K234" s="6"/>
    </row>
    <row r="235" spans="1:11" ht="59" customHeight="1">
      <c r="A235" s="2" t="s">
        <v>2074</v>
      </c>
      <c r="B235" s="2" t="s">
        <v>173</v>
      </c>
      <c r="C235" s="2" t="s">
        <v>1183</v>
      </c>
      <c r="D235" s="2" t="s">
        <v>2075</v>
      </c>
      <c r="E235" s="2" t="s">
        <v>2076</v>
      </c>
      <c r="F235" s="2" t="s">
        <v>2077</v>
      </c>
      <c r="G235" s="2" t="s">
        <v>1116</v>
      </c>
      <c r="H235" s="2" t="s">
        <v>2078</v>
      </c>
      <c r="I235" s="2" t="s">
        <v>2079</v>
      </c>
      <c r="J235" s="6" t="s">
        <v>14</v>
      </c>
      <c r="K235" s="6"/>
    </row>
    <row r="236" spans="1:11" ht="44" customHeight="1">
      <c r="A236" s="2" t="s">
        <v>2080</v>
      </c>
      <c r="B236" s="2" t="s">
        <v>180</v>
      </c>
      <c r="C236" s="2" t="s">
        <v>1190</v>
      </c>
      <c r="D236" s="2" t="s">
        <v>2081</v>
      </c>
      <c r="E236" s="2" t="s">
        <v>2082</v>
      </c>
      <c r="F236" s="2" t="s">
        <v>2083</v>
      </c>
      <c r="G236" s="2" t="s">
        <v>1116</v>
      </c>
      <c r="H236" s="2" t="s">
        <v>2084</v>
      </c>
      <c r="I236" s="2" t="s">
        <v>2085</v>
      </c>
      <c r="J236" s="6" t="s">
        <v>14</v>
      </c>
      <c r="K236" s="6"/>
    </row>
    <row r="237" spans="1:11" ht="44" customHeight="1">
      <c r="A237" s="2" t="s">
        <v>2086</v>
      </c>
      <c r="B237" s="2" t="s">
        <v>197</v>
      </c>
      <c r="C237" s="2" t="s">
        <v>1112</v>
      </c>
      <c r="D237" s="2" t="s">
        <v>2087</v>
      </c>
      <c r="E237" s="2" t="s">
        <v>2088</v>
      </c>
      <c r="F237" s="2" t="s">
        <v>1115</v>
      </c>
      <c r="G237" s="2" t="s">
        <v>1116</v>
      </c>
      <c r="H237" s="2" t="s">
        <v>1117</v>
      </c>
      <c r="I237" s="2" t="s">
        <v>2089</v>
      </c>
      <c r="J237" s="6" t="s">
        <v>14</v>
      </c>
      <c r="K237" s="6"/>
    </row>
    <row r="238" spans="1:11" ht="44" customHeight="1">
      <c r="A238" s="2" t="s">
        <v>2090</v>
      </c>
      <c r="B238" s="2" t="s">
        <v>202</v>
      </c>
      <c r="C238" s="2" t="s">
        <v>1112</v>
      </c>
      <c r="D238" s="2" t="s">
        <v>2091</v>
      </c>
      <c r="E238" s="2" t="s">
        <v>2092</v>
      </c>
      <c r="F238" s="2" t="s">
        <v>1115</v>
      </c>
      <c r="G238" s="2" t="s">
        <v>1116</v>
      </c>
      <c r="H238" s="2" t="s">
        <v>1117</v>
      </c>
      <c r="I238" s="2" t="s">
        <v>2093</v>
      </c>
      <c r="J238" s="6" t="s">
        <v>14</v>
      </c>
      <c r="K238" s="6"/>
    </row>
    <row r="239" spans="1:11" ht="44" customHeight="1">
      <c r="A239" s="2" t="s">
        <v>2094</v>
      </c>
      <c r="B239" s="2" t="s">
        <v>209</v>
      </c>
      <c r="C239" s="2" t="s">
        <v>2068</v>
      </c>
      <c r="D239" s="2" t="s">
        <v>2095</v>
      </c>
      <c r="E239" s="2" t="s">
        <v>2096</v>
      </c>
      <c r="F239" s="2" t="s">
        <v>2097</v>
      </c>
      <c r="G239" s="2" t="s">
        <v>1116</v>
      </c>
      <c r="H239" s="2" t="s">
        <v>2098</v>
      </c>
      <c r="I239" s="2" t="s">
        <v>2099</v>
      </c>
      <c r="J239" s="6" t="s">
        <v>14</v>
      </c>
      <c r="K239" s="6"/>
    </row>
    <row r="240" spans="1:11" ht="44" customHeight="1">
      <c r="A240" s="2" t="s">
        <v>2100</v>
      </c>
      <c r="B240" s="2" t="s">
        <v>239</v>
      </c>
      <c r="C240" s="2" t="s">
        <v>1112</v>
      </c>
      <c r="D240" s="2" t="s">
        <v>2101</v>
      </c>
      <c r="E240" s="2" t="s">
        <v>2102</v>
      </c>
      <c r="F240" s="2" t="s">
        <v>1115</v>
      </c>
      <c r="G240" s="2" t="s">
        <v>1116</v>
      </c>
      <c r="H240" s="2" t="s">
        <v>1117</v>
      </c>
      <c r="I240" s="2" t="s">
        <v>2103</v>
      </c>
      <c r="J240" s="6" t="s">
        <v>14</v>
      </c>
      <c r="K240" s="6"/>
    </row>
    <row r="241" spans="1:11" ht="44" customHeight="1">
      <c r="A241" s="2" t="s">
        <v>2104</v>
      </c>
      <c r="B241" s="2" t="s">
        <v>239</v>
      </c>
      <c r="C241" s="2" t="s">
        <v>1112</v>
      </c>
      <c r="D241" s="2" t="s">
        <v>2105</v>
      </c>
      <c r="E241" s="2" t="s">
        <v>2106</v>
      </c>
      <c r="F241" s="2" t="s">
        <v>1115</v>
      </c>
      <c r="G241" s="2" t="s">
        <v>1116</v>
      </c>
      <c r="H241" s="2" t="s">
        <v>1117</v>
      </c>
      <c r="I241" s="2" t="s">
        <v>2107</v>
      </c>
      <c r="J241" s="6" t="s">
        <v>14</v>
      </c>
      <c r="K241" s="6"/>
    </row>
    <row r="242" spans="1:11" ht="44" customHeight="1">
      <c r="A242" s="2" t="s">
        <v>2108</v>
      </c>
      <c r="B242" s="2" t="s">
        <v>252</v>
      </c>
      <c r="C242" s="2" t="s">
        <v>1112</v>
      </c>
      <c r="D242" s="2" t="s">
        <v>2109</v>
      </c>
      <c r="E242" s="2" t="s">
        <v>2110</v>
      </c>
      <c r="F242" s="2" t="s">
        <v>1115</v>
      </c>
      <c r="G242" s="2" t="s">
        <v>1116</v>
      </c>
      <c r="H242" s="2" t="s">
        <v>1117</v>
      </c>
      <c r="I242" s="2" t="s">
        <v>2111</v>
      </c>
      <c r="J242" s="6" t="s">
        <v>14</v>
      </c>
      <c r="K242" s="6"/>
    </row>
    <row r="243" spans="1:11" ht="44" customHeight="1">
      <c r="A243" s="2" t="s">
        <v>2112</v>
      </c>
      <c r="B243" s="2" t="s">
        <v>252</v>
      </c>
      <c r="C243" s="2" t="s">
        <v>1112</v>
      </c>
      <c r="D243" s="2" t="s">
        <v>2113</v>
      </c>
      <c r="E243" s="2" t="s">
        <v>2114</v>
      </c>
      <c r="F243" s="2" t="s">
        <v>1115</v>
      </c>
      <c r="G243" s="2" t="s">
        <v>1116</v>
      </c>
      <c r="H243" s="2" t="s">
        <v>1117</v>
      </c>
      <c r="I243" s="2" t="s">
        <v>2115</v>
      </c>
      <c r="J243" s="6" t="s">
        <v>14</v>
      </c>
      <c r="K243" s="6"/>
    </row>
    <row r="244" spans="1:11" ht="74" customHeight="1">
      <c r="A244" s="2" t="s">
        <v>2116</v>
      </c>
      <c r="B244" s="2" t="s">
        <v>252</v>
      </c>
      <c r="C244" s="2" t="s">
        <v>1112</v>
      </c>
      <c r="D244" s="2" t="s">
        <v>2117</v>
      </c>
      <c r="E244" s="2" t="s">
        <v>2118</v>
      </c>
      <c r="F244" s="2" t="s">
        <v>1115</v>
      </c>
      <c r="G244" s="2" t="s">
        <v>1116</v>
      </c>
      <c r="H244" s="2" t="s">
        <v>1117</v>
      </c>
      <c r="I244" s="2" t="s">
        <v>2119</v>
      </c>
      <c r="J244" s="6" t="s">
        <v>14</v>
      </c>
      <c r="K244" s="6"/>
    </row>
    <row r="245" spans="1:11" ht="44" customHeight="1">
      <c r="A245" s="2" t="s">
        <v>2120</v>
      </c>
      <c r="B245" s="2" t="s">
        <v>248</v>
      </c>
      <c r="C245" s="2" t="s">
        <v>1112</v>
      </c>
      <c r="D245" s="2" t="s">
        <v>2121</v>
      </c>
      <c r="E245" s="2" t="s">
        <v>2122</v>
      </c>
      <c r="F245" s="2" t="s">
        <v>1115</v>
      </c>
      <c r="G245" s="2" t="s">
        <v>1116</v>
      </c>
      <c r="H245" s="2" t="s">
        <v>1117</v>
      </c>
      <c r="I245" s="2" t="s">
        <v>2123</v>
      </c>
      <c r="J245" s="6" t="s">
        <v>14</v>
      </c>
      <c r="K245" s="6"/>
    </row>
    <row r="246" spans="1:11" ht="44" customHeight="1">
      <c r="A246" s="2" t="s">
        <v>2124</v>
      </c>
      <c r="B246" s="2" t="s">
        <v>248</v>
      </c>
      <c r="C246" s="2" t="s">
        <v>1112</v>
      </c>
      <c r="D246" s="2" t="s">
        <v>2125</v>
      </c>
      <c r="E246" s="2" t="s">
        <v>2126</v>
      </c>
      <c r="F246" s="2" t="s">
        <v>1115</v>
      </c>
      <c r="G246" s="2" t="s">
        <v>1116</v>
      </c>
      <c r="H246" s="2" t="s">
        <v>1117</v>
      </c>
      <c r="I246" s="2" t="s">
        <v>2127</v>
      </c>
      <c r="J246" s="6" t="s">
        <v>14</v>
      </c>
      <c r="K246" s="6"/>
    </row>
    <row r="247" spans="1:11" ht="44" customHeight="1">
      <c r="A247" s="2" t="s">
        <v>2128</v>
      </c>
      <c r="B247" s="2" t="s">
        <v>227</v>
      </c>
      <c r="C247" s="2" t="s">
        <v>1183</v>
      </c>
      <c r="D247" s="2" t="s">
        <v>2129</v>
      </c>
      <c r="E247" s="2" t="s">
        <v>2130</v>
      </c>
      <c r="F247" s="2" t="s">
        <v>2131</v>
      </c>
      <c r="G247" s="2" t="s">
        <v>1116</v>
      </c>
      <c r="H247" s="2" t="s">
        <v>2132</v>
      </c>
      <c r="I247" s="2" t="s">
        <v>2133</v>
      </c>
      <c r="J247" s="6" t="s">
        <v>14</v>
      </c>
      <c r="K247" s="6"/>
    </row>
    <row r="248" spans="1:11" ht="59" customHeight="1">
      <c r="A248" s="2" t="s">
        <v>2134</v>
      </c>
      <c r="B248" s="2" t="s">
        <v>227</v>
      </c>
      <c r="C248" s="2" t="s">
        <v>1190</v>
      </c>
      <c r="D248" s="2" t="s">
        <v>2135</v>
      </c>
      <c r="E248" s="2" t="s">
        <v>2136</v>
      </c>
      <c r="F248" s="2" t="s">
        <v>2137</v>
      </c>
      <c r="G248" s="2" t="s">
        <v>1116</v>
      </c>
      <c r="H248" s="2" t="s">
        <v>2138</v>
      </c>
      <c r="I248" s="2" t="s">
        <v>2139</v>
      </c>
      <c r="J248" s="6" t="s">
        <v>14</v>
      </c>
      <c r="K248" s="6"/>
    </row>
    <row r="249" spans="1:11" ht="44" customHeight="1">
      <c r="A249" s="2" t="s">
        <v>2140</v>
      </c>
      <c r="B249" s="2" t="s">
        <v>604</v>
      </c>
      <c r="C249" s="2" t="s">
        <v>1112</v>
      </c>
      <c r="D249" s="2" t="s">
        <v>2141</v>
      </c>
      <c r="E249" s="2" t="s">
        <v>2142</v>
      </c>
      <c r="F249" s="2" t="s">
        <v>1115</v>
      </c>
      <c r="G249" s="2" t="s">
        <v>1116</v>
      </c>
      <c r="H249" s="2" t="s">
        <v>1117</v>
      </c>
      <c r="I249" s="2" t="s">
        <v>2143</v>
      </c>
      <c r="J249" s="6" t="s">
        <v>14</v>
      </c>
      <c r="K249" s="6"/>
    </row>
    <row r="250" spans="1:11" ht="59" customHeight="1">
      <c r="A250" s="2" t="s">
        <v>2144</v>
      </c>
      <c r="B250" s="2" t="s">
        <v>604</v>
      </c>
      <c r="C250" s="2" t="s">
        <v>1112</v>
      </c>
      <c r="D250" s="2" t="s">
        <v>2145</v>
      </c>
      <c r="E250" s="2" t="s">
        <v>2146</v>
      </c>
      <c r="F250" s="2" t="s">
        <v>1115</v>
      </c>
      <c r="G250" s="2" t="s">
        <v>1116</v>
      </c>
      <c r="H250" s="2" t="s">
        <v>1117</v>
      </c>
      <c r="I250" s="2" t="s">
        <v>2147</v>
      </c>
      <c r="J250" s="6" t="s">
        <v>14</v>
      </c>
      <c r="K250" s="6"/>
    </row>
    <row r="251" spans="1:11" ht="44" customHeight="1">
      <c r="A251" s="2" t="s">
        <v>2148</v>
      </c>
      <c r="B251" s="2" t="s">
        <v>233</v>
      </c>
      <c r="C251" s="2" t="s">
        <v>1112</v>
      </c>
      <c r="D251" s="2" t="s">
        <v>2149</v>
      </c>
      <c r="E251" s="2" t="s">
        <v>2150</v>
      </c>
      <c r="F251" s="2" t="s">
        <v>1115</v>
      </c>
      <c r="G251" s="2" t="s">
        <v>1116</v>
      </c>
      <c r="H251" s="2" t="s">
        <v>1117</v>
      </c>
      <c r="I251" s="2" t="s">
        <v>2151</v>
      </c>
      <c r="J251" s="6" t="s">
        <v>14</v>
      </c>
      <c r="K251" s="6"/>
    </row>
    <row r="252" spans="1:11" ht="44" customHeight="1">
      <c r="A252" s="2" t="s">
        <v>2152</v>
      </c>
      <c r="B252" s="2" t="s">
        <v>233</v>
      </c>
      <c r="C252" s="2" t="s">
        <v>1112</v>
      </c>
      <c r="D252" s="2" t="s">
        <v>2153</v>
      </c>
      <c r="E252" s="2" t="s">
        <v>2154</v>
      </c>
      <c r="F252" s="2" t="s">
        <v>1115</v>
      </c>
      <c r="G252" s="2" t="s">
        <v>1116</v>
      </c>
      <c r="H252" s="2" t="s">
        <v>1117</v>
      </c>
      <c r="I252" s="2" t="s">
        <v>2155</v>
      </c>
      <c r="J252" s="6" t="s">
        <v>14</v>
      </c>
      <c r="K252" s="6"/>
    </row>
    <row r="253" spans="1:11" ht="44" customHeight="1">
      <c r="A253" s="2" t="s">
        <v>2156</v>
      </c>
      <c r="B253" s="2" t="s">
        <v>255</v>
      </c>
      <c r="C253" s="2" t="s">
        <v>1112</v>
      </c>
      <c r="D253" s="2" t="s">
        <v>2157</v>
      </c>
      <c r="E253" s="2" t="s">
        <v>2158</v>
      </c>
      <c r="F253" s="2" t="s">
        <v>1115</v>
      </c>
      <c r="G253" s="2" t="s">
        <v>1116</v>
      </c>
      <c r="H253" s="2" t="s">
        <v>1117</v>
      </c>
      <c r="I253" s="2" t="s">
        <v>2159</v>
      </c>
      <c r="J253" s="6" t="s">
        <v>14</v>
      </c>
      <c r="K253" s="6"/>
    </row>
    <row r="254" spans="1:11" ht="44" customHeight="1">
      <c r="A254" s="2" t="s">
        <v>2160</v>
      </c>
      <c r="B254" s="2" t="s">
        <v>273</v>
      </c>
      <c r="C254" s="2" t="s">
        <v>1112</v>
      </c>
      <c r="D254" s="2" t="s">
        <v>2161</v>
      </c>
      <c r="E254" s="2" t="s">
        <v>2162</v>
      </c>
      <c r="F254" s="2" t="s">
        <v>1115</v>
      </c>
      <c r="G254" s="2" t="s">
        <v>1116</v>
      </c>
      <c r="H254" s="2" t="s">
        <v>1117</v>
      </c>
      <c r="I254" s="2" t="s">
        <v>2163</v>
      </c>
      <c r="J254" s="6" t="s">
        <v>14</v>
      </c>
      <c r="K254" s="6"/>
    </row>
    <row r="255" spans="1:11" ht="44" customHeight="1">
      <c r="A255" s="2" t="s">
        <v>2164</v>
      </c>
      <c r="B255" s="2" t="s">
        <v>277</v>
      </c>
      <c r="C255" s="2" t="s">
        <v>1112</v>
      </c>
      <c r="D255" s="2" t="s">
        <v>2165</v>
      </c>
      <c r="E255" s="2" t="s">
        <v>2166</v>
      </c>
      <c r="F255" s="2" t="s">
        <v>1115</v>
      </c>
      <c r="G255" s="2" t="s">
        <v>1116</v>
      </c>
      <c r="H255" s="2" t="s">
        <v>1117</v>
      </c>
      <c r="I255" s="2" t="s">
        <v>2167</v>
      </c>
      <c r="J255" s="6" t="s">
        <v>14</v>
      </c>
      <c r="K255" s="6"/>
    </row>
    <row r="256" spans="1:11" ht="44" customHeight="1">
      <c r="A256" s="2" t="s">
        <v>2168</v>
      </c>
      <c r="B256" s="2" t="s">
        <v>262</v>
      </c>
      <c r="C256" s="2" t="s">
        <v>1112</v>
      </c>
      <c r="D256" s="2" t="s">
        <v>2169</v>
      </c>
      <c r="E256" s="2" t="s">
        <v>2170</v>
      </c>
      <c r="F256" s="2" t="s">
        <v>1115</v>
      </c>
      <c r="G256" s="2" t="s">
        <v>1139</v>
      </c>
      <c r="H256" s="2" t="s">
        <v>1117</v>
      </c>
      <c r="I256" s="2" t="s">
        <v>2171</v>
      </c>
      <c r="J256" s="6" t="s">
        <v>14</v>
      </c>
      <c r="K256" s="6"/>
    </row>
    <row r="257" spans="1:11" ht="44" customHeight="1">
      <c r="A257" s="2" t="s">
        <v>2172</v>
      </c>
      <c r="B257" s="2" t="s">
        <v>266</v>
      </c>
      <c r="C257" s="2" t="s">
        <v>1112</v>
      </c>
      <c r="D257" s="2" t="s">
        <v>2173</v>
      </c>
      <c r="E257" s="2" t="s">
        <v>2174</v>
      </c>
      <c r="F257" s="2" t="s">
        <v>1115</v>
      </c>
      <c r="G257" s="2" t="s">
        <v>1139</v>
      </c>
      <c r="H257" s="2" t="s">
        <v>1117</v>
      </c>
      <c r="I257" s="2" t="s">
        <v>2175</v>
      </c>
      <c r="J257" s="6" t="s">
        <v>14</v>
      </c>
      <c r="K257" s="6"/>
    </row>
    <row r="258" spans="1:11" ht="44" customHeight="1">
      <c r="A258" s="2" t="s">
        <v>2176</v>
      </c>
      <c r="B258" s="2" t="s">
        <v>255</v>
      </c>
      <c r="C258" s="2" t="s">
        <v>1112</v>
      </c>
      <c r="D258" s="2" t="s">
        <v>2177</v>
      </c>
      <c r="E258" s="2" t="s">
        <v>2178</v>
      </c>
      <c r="F258" s="2" t="s">
        <v>1115</v>
      </c>
      <c r="G258" s="2" t="s">
        <v>1116</v>
      </c>
      <c r="H258" s="2" t="s">
        <v>1117</v>
      </c>
      <c r="I258" s="2" t="s">
        <v>2179</v>
      </c>
      <c r="J258" s="6" t="s">
        <v>14</v>
      </c>
      <c r="K258" s="6"/>
    </row>
    <row r="259" spans="1:11" ht="59" customHeight="1">
      <c r="A259" s="2" t="s">
        <v>2180</v>
      </c>
      <c r="B259" s="2" t="s">
        <v>273</v>
      </c>
      <c r="C259" s="2" t="s">
        <v>1112</v>
      </c>
      <c r="D259" s="2" t="s">
        <v>2181</v>
      </c>
      <c r="E259" s="2" t="s">
        <v>2182</v>
      </c>
      <c r="F259" s="2" t="s">
        <v>1115</v>
      </c>
      <c r="G259" s="2" t="s">
        <v>1116</v>
      </c>
      <c r="H259" s="2" t="s">
        <v>1117</v>
      </c>
      <c r="I259" s="2" t="s">
        <v>2183</v>
      </c>
      <c r="J259" s="6" t="s">
        <v>14</v>
      </c>
      <c r="K259" s="6"/>
    </row>
    <row r="260" spans="1:11" ht="44" customHeight="1">
      <c r="A260" s="2" t="s">
        <v>2184</v>
      </c>
      <c r="B260" s="2" t="s">
        <v>277</v>
      </c>
      <c r="C260" s="2" t="s">
        <v>1152</v>
      </c>
      <c r="D260" s="2" t="s">
        <v>2185</v>
      </c>
      <c r="E260" s="2" t="s">
        <v>2186</v>
      </c>
      <c r="F260" s="2" t="s">
        <v>1115</v>
      </c>
      <c r="G260" s="2" t="s">
        <v>1116</v>
      </c>
      <c r="H260" s="2" t="s">
        <v>2187</v>
      </c>
      <c r="I260" s="2" t="s">
        <v>2188</v>
      </c>
      <c r="J260" s="6" t="s">
        <v>14</v>
      </c>
      <c r="K260" s="6"/>
    </row>
    <row r="261" spans="1:11" ht="59" customHeight="1">
      <c r="A261" s="2" t="s">
        <v>2189</v>
      </c>
      <c r="B261" s="2" t="s">
        <v>262</v>
      </c>
      <c r="C261" s="2" t="s">
        <v>1112</v>
      </c>
      <c r="D261" s="2" t="s">
        <v>2190</v>
      </c>
      <c r="E261" s="2" t="s">
        <v>2191</v>
      </c>
      <c r="F261" s="2" t="s">
        <v>1115</v>
      </c>
      <c r="G261" s="2" t="s">
        <v>1139</v>
      </c>
      <c r="H261" s="2" t="s">
        <v>1117</v>
      </c>
      <c r="I261" s="2" t="s">
        <v>2192</v>
      </c>
      <c r="J261" s="6" t="s">
        <v>14</v>
      </c>
      <c r="K261" s="6"/>
    </row>
    <row r="262" spans="1:11" ht="44" customHeight="1">
      <c r="A262" s="2" t="s">
        <v>2193</v>
      </c>
      <c r="B262" s="2" t="s">
        <v>266</v>
      </c>
      <c r="C262" s="2" t="s">
        <v>1112</v>
      </c>
      <c r="D262" s="2" t="s">
        <v>2194</v>
      </c>
      <c r="E262" s="2" t="s">
        <v>2195</v>
      </c>
      <c r="F262" s="2" t="s">
        <v>1115</v>
      </c>
      <c r="G262" s="2" t="s">
        <v>1116</v>
      </c>
      <c r="H262" s="2" t="s">
        <v>1117</v>
      </c>
      <c r="I262" s="2" t="s">
        <v>2196</v>
      </c>
      <c r="J262" s="6" t="s">
        <v>14</v>
      </c>
      <c r="K262" s="6"/>
    </row>
    <row r="263" spans="1:11" ht="44" customHeight="1">
      <c r="A263" s="2" t="s">
        <v>2197</v>
      </c>
      <c r="B263" s="2" t="s">
        <v>270</v>
      </c>
      <c r="C263" s="2" t="s">
        <v>1112</v>
      </c>
      <c r="D263" s="2" t="s">
        <v>2198</v>
      </c>
      <c r="E263" s="2" t="s">
        <v>2199</v>
      </c>
      <c r="F263" s="2" t="s">
        <v>1115</v>
      </c>
      <c r="G263" s="2" t="s">
        <v>1116</v>
      </c>
      <c r="H263" s="2" t="s">
        <v>1117</v>
      </c>
      <c r="I263" s="2" t="s">
        <v>2200</v>
      </c>
      <c r="J263" s="6" t="s">
        <v>14</v>
      </c>
      <c r="K263" s="6"/>
    </row>
    <row r="264" spans="1:11" ht="44" customHeight="1">
      <c r="A264" s="2" t="s">
        <v>2201</v>
      </c>
      <c r="B264" s="2" t="s">
        <v>273</v>
      </c>
      <c r="C264" s="2" t="s">
        <v>1112</v>
      </c>
      <c r="D264" s="2" t="s">
        <v>2202</v>
      </c>
      <c r="E264" s="2" t="s">
        <v>2203</v>
      </c>
      <c r="F264" s="2" t="s">
        <v>1115</v>
      </c>
      <c r="G264" s="2" t="s">
        <v>1116</v>
      </c>
      <c r="H264" s="2" t="s">
        <v>1117</v>
      </c>
      <c r="I264" s="2" t="s">
        <v>2204</v>
      </c>
      <c r="J264" s="6" t="s">
        <v>14</v>
      </c>
      <c r="K264" s="6"/>
    </row>
    <row r="265" spans="1:11" ht="44" customHeight="1">
      <c r="A265" s="2" t="s">
        <v>2205</v>
      </c>
      <c r="B265" s="2" t="s">
        <v>2206</v>
      </c>
      <c r="C265" s="2" t="s">
        <v>1152</v>
      </c>
      <c r="D265" s="2" t="s">
        <v>2207</v>
      </c>
      <c r="E265" s="2" t="s">
        <v>2208</v>
      </c>
      <c r="F265" s="2" t="s">
        <v>1115</v>
      </c>
      <c r="G265" s="2" t="s">
        <v>1116</v>
      </c>
      <c r="H265" s="2" t="s">
        <v>2209</v>
      </c>
      <c r="I265" s="2" t="s">
        <v>2210</v>
      </c>
      <c r="J265" s="6" t="s">
        <v>14</v>
      </c>
      <c r="K265" s="6"/>
    </row>
    <row r="266" spans="1:11" ht="44" customHeight="1">
      <c r="A266" s="2" t="s">
        <v>2211</v>
      </c>
      <c r="B266" s="2" t="s">
        <v>300</v>
      </c>
      <c r="C266" s="2" t="s">
        <v>1112</v>
      </c>
      <c r="D266" s="2" t="s">
        <v>2212</v>
      </c>
      <c r="E266" s="2" t="s">
        <v>2213</v>
      </c>
      <c r="F266" s="2" t="s">
        <v>1115</v>
      </c>
      <c r="G266" s="2" t="s">
        <v>1116</v>
      </c>
      <c r="H266" s="2" t="s">
        <v>1117</v>
      </c>
      <c r="I266" s="2" t="s">
        <v>2214</v>
      </c>
      <c r="J266" s="6" t="s">
        <v>14</v>
      </c>
      <c r="K266" s="6"/>
    </row>
    <row r="267" spans="1:11" ht="59" customHeight="1">
      <c r="A267" s="2" t="s">
        <v>2215</v>
      </c>
      <c r="B267" s="2" t="s">
        <v>337</v>
      </c>
      <c r="C267" s="2" t="s">
        <v>1112</v>
      </c>
      <c r="D267" s="2" t="s">
        <v>2216</v>
      </c>
      <c r="E267" s="2" t="s">
        <v>2217</v>
      </c>
      <c r="F267" s="2" t="s">
        <v>1115</v>
      </c>
      <c r="G267" s="2" t="s">
        <v>1116</v>
      </c>
      <c r="H267" s="2" t="s">
        <v>1117</v>
      </c>
      <c r="I267" s="2" t="s">
        <v>2218</v>
      </c>
      <c r="J267" s="6" t="s">
        <v>14</v>
      </c>
      <c r="K267" s="6"/>
    </row>
    <row r="268" spans="1:11" ht="44" customHeight="1">
      <c r="A268" s="2" t="s">
        <v>2219</v>
      </c>
      <c r="B268" s="2" t="s">
        <v>2220</v>
      </c>
      <c r="C268" s="2" t="s">
        <v>1152</v>
      </c>
      <c r="D268" s="2" t="s">
        <v>2221</v>
      </c>
      <c r="E268" s="2" t="s">
        <v>2222</v>
      </c>
      <c r="F268" s="2" t="s">
        <v>1115</v>
      </c>
      <c r="G268" s="2" t="s">
        <v>1376</v>
      </c>
      <c r="H268" s="2" t="s">
        <v>2223</v>
      </c>
      <c r="I268" s="2" t="s">
        <v>2224</v>
      </c>
      <c r="J268" s="6" t="s">
        <v>14</v>
      </c>
      <c r="K268" s="6"/>
    </row>
    <row r="269" spans="1:11" ht="59" customHeight="1">
      <c r="A269" s="2" t="s">
        <v>2225</v>
      </c>
      <c r="B269" s="2" t="s">
        <v>2226</v>
      </c>
      <c r="C269" s="2" t="s">
        <v>1152</v>
      </c>
      <c r="D269" s="2" t="s">
        <v>2227</v>
      </c>
      <c r="E269" s="2" t="s">
        <v>2228</v>
      </c>
      <c r="F269" s="2" t="s">
        <v>1115</v>
      </c>
      <c r="G269" s="2" t="s">
        <v>1116</v>
      </c>
      <c r="H269" s="2" t="s">
        <v>2229</v>
      </c>
      <c r="I269" s="2" t="s">
        <v>2230</v>
      </c>
      <c r="J269" s="6" t="s">
        <v>14</v>
      </c>
      <c r="K269" s="6"/>
    </row>
    <row r="270" spans="1:11" ht="44" customHeight="1">
      <c r="A270" s="2" t="s">
        <v>2231</v>
      </c>
      <c r="B270" s="2" t="s">
        <v>532</v>
      </c>
      <c r="C270" s="2" t="s">
        <v>1112</v>
      </c>
      <c r="D270" s="2" t="s">
        <v>2232</v>
      </c>
      <c r="E270" s="2" t="s">
        <v>2233</v>
      </c>
      <c r="F270" s="2" t="s">
        <v>1115</v>
      </c>
      <c r="G270" s="2" t="s">
        <v>1116</v>
      </c>
      <c r="H270" s="2" t="s">
        <v>1117</v>
      </c>
      <c r="I270" s="2" t="s">
        <v>2234</v>
      </c>
      <c r="J270" s="6" t="s">
        <v>14</v>
      </c>
      <c r="K270" s="6"/>
    </row>
    <row r="271" spans="1:11" ht="44" customHeight="1">
      <c r="A271" s="2" t="s">
        <v>2235</v>
      </c>
      <c r="B271" s="2" t="s">
        <v>532</v>
      </c>
      <c r="C271" s="2" t="s">
        <v>1112</v>
      </c>
      <c r="D271" s="2" t="s">
        <v>2236</v>
      </c>
      <c r="E271" s="2" t="s">
        <v>2237</v>
      </c>
      <c r="F271" s="2" t="s">
        <v>1115</v>
      </c>
      <c r="G271" s="2" t="s">
        <v>1116</v>
      </c>
      <c r="H271" s="2" t="s">
        <v>1117</v>
      </c>
      <c r="I271" s="2" t="s">
        <v>2238</v>
      </c>
      <c r="J271" s="6" t="s">
        <v>14</v>
      </c>
      <c r="K271" s="6"/>
    </row>
    <row r="272" spans="1:11" ht="44" customHeight="1">
      <c r="A272" s="2" t="s">
        <v>2239</v>
      </c>
      <c r="B272" s="2" t="s">
        <v>532</v>
      </c>
      <c r="C272" s="2" t="s">
        <v>1112</v>
      </c>
      <c r="D272" s="2" t="s">
        <v>2240</v>
      </c>
      <c r="E272" s="2" t="s">
        <v>2241</v>
      </c>
      <c r="F272" s="2" t="s">
        <v>1115</v>
      </c>
      <c r="G272" s="2" t="s">
        <v>1116</v>
      </c>
      <c r="H272" s="2" t="s">
        <v>1117</v>
      </c>
      <c r="I272" s="2" t="s">
        <v>2242</v>
      </c>
      <c r="J272" s="6" t="s">
        <v>14</v>
      </c>
      <c r="K272" s="6"/>
    </row>
    <row r="273" spans="1:11" ht="44" customHeight="1">
      <c r="A273" s="2" t="s">
        <v>2243</v>
      </c>
      <c r="B273" s="2" t="s">
        <v>273</v>
      </c>
      <c r="C273" s="2" t="s">
        <v>1112</v>
      </c>
      <c r="D273" s="2" t="s">
        <v>2244</v>
      </c>
      <c r="E273" s="2" t="s">
        <v>2245</v>
      </c>
      <c r="F273" s="2" t="s">
        <v>1115</v>
      </c>
      <c r="G273" s="2" t="s">
        <v>1116</v>
      </c>
      <c r="H273" s="2" t="s">
        <v>1117</v>
      </c>
      <c r="I273" s="2" t="s">
        <v>2246</v>
      </c>
      <c r="J273" s="6" t="s">
        <v>14</v>
      </c>
      <c r="K273" s="6"/>
    </row>
    <row r="274" spans="1:11" ht="44" customHeight="1">
      <c r="A274" s="2" t="s">
        <v>2247</v>
      </c>
      <c r="B274" s="2" t="s">
        <v>2206</v>
      </c>
      <c r="C274" s="2" t="s">
        <v>1152</v>
      </c>
      <c r="D274" s="2" t="s">
        <v>2248</v>
      </c>
      <c r="E274" s="2" t="s">
        <v>2208</v>
      </c>
      <c r="F274" s="2" t="s">
        <v>1115</v>
      </c>
      <c r="G274" s="2" t="s">
        <v>1116</v>
      </c>
      <c r="H274" s="2" t="s">
        <v>2209</v>
      </c>
      <c r="I274" s="2" t="s">
        <v>2249</v>
      </c>
      <c r="J274" s="6" t="s">
        <v>14</v>
      </c>
      <c r="K274" s="6"/>
    </row>
    <row r="275" spans="1:11" ht="44" customHeight="1">
      <c r="A275" s="2" t="s">
        <v>2250</v>
      </c>
      <c r="B275" s="2" t="s">
        <v>288</v>
      </c>
      <c r="C275" s="2" t="s">
        <v>1112</v>
      </c>
      <c r="D275" s="2" t="s">
        <v>2251</v>
      </c>
      <c r="E275" s="2" t="s">
        <v>2252</v>
      </c>
      <c r="F275" s="2" t="s">
        <v>1115</v>
      </c>
      <c r="G275" s="2" t="s">
        <v>1116</v>
      </c>
      <c r="H275" s="2" t="s">
        <v>1117</v>
      </c>
      <c r="I275" s="2" t="s">
        <v>2253</v>
      </c>
      <c r="J275" s="6" t="s">
        <v>14</v>
      </c>
      <c r="K275" s="6"/>
    </row>
    <row r="276" spans="1:11" ht="44" customHeight="1">
      <c r="A276" s="2" t="s">
        <v>2254</v>
      </c>
      <c r="B276" s="2" t="s">
        <v>285</v>
      </c>
      <c r="C276" s="2" t="s">
        <v>1112</v>
      </c>
      <c r="D276" s="2" t="s">
        <v>2255</v>
      </c>
      <c r="E276" s="2" t="s">
        <v>2256</v>
      </c>
      <c r="F276" s="2" t="s">
        <v>1115</v>
      </c>
      <c r="G276" s="2" t="s">
        <v>1116</v>
      </c>
      <c r="H276" s="2" t="s">
        <v>1117</v>
      </c>
      <c r="I276" s="2" t="s">
        <v>2257</v>
      </c>
      <c r="J276" s="6" t="s">
        <v>14</v>
      </c>
      <c r="K276" s="6"/>
    </row>
    <row r="277" spans="1:11" ht="44" customHeight="1">
      <c r="A277" s="2" t="s">
        <v>2258</v>
      </c>
      <c r="B277" s="2" t="s">
        <v>532</v>
      </c>
      <c r="C277" s="2" t="s">
        <v>1112</v>
      </c>
      <c r="D277" s="2" t="s">
        <v>2259</v>
      </c>
      <c r="E277" s="2" t="s">
        <v>2260</v>
      </c>
      <c r="F277" s="2" t="s">
        <v>1115</v>
      </c>
      <c r="G277" s="2" t="s">
        <v>1116</v>
      </c>
      <c r="H277" s="2" t="s">
        <v>1117</v>
      </c>
      <c r="I277" s="2" t="s">
        <v>2261</v>
      </c>
      <c r="J277" s="6" t="s">
        <v>14</v>
      </c>
      <c r="K277" s="6"/>
    </row>
    <row r="278" spans="1:11" ht="44" customHeight="1">
      <c r="A278" s="2" t="s">
        <v>2262</v>
      </c>
      <c r="B278" s="2" t="s">
        <v>532</v>
      </c>
      <c r="C278" s="2" t="s">
        <v>1112</v>
      </c>
      <c r="D278" s="2" t="s">
        <v>2263</v>
      </c>
      <c r="E278" s="2" t="s">
        <v>2264</v>
      </c>
      <c r="F278" s="2" t="s">
        <v>1115</v>
      </c>
      <c r="G278" s="2" t="s">
        <v>1116</v>
      </c>
      <c r="H278" s="2" t="s">
        <v>1117</v>
      </c>
      <c r="I278" s="2" t="s">
        <v>2265</v>
      </c>
      <c r="J278" s="6" t="s">
        <v>14</v>
      </c>
      <c r="K278" s="6"/>
    </row>
    <row r="279" spans="1:11" ht="59" customHeight="1">
      <c r="A279" s="2" t="s">
        <v>2266</v>
      </c>
      <c r="B279" s="2" t="s">
        <v>532</v>
      </c>
      <c r="C279" s="2" t="s">
        <v>1112</v>
      </c>
      <c r="D279" s="2" t="s">
        <v>2267</v>
      </c>
      <c r="E279" s="2" t="s">
        <v>2268</v>
      </c>
      <c r="F279" s="2" t="s">
        <v>1115</v>
      </c>
      <c r="G279" s="2" t="s">
        <v>1116</v>
      </c>
      <c r="H279" s="2" t="s">
        <v>1117</v>
      </c>
      <c r="I279" s="2" t="s">
        <v>2269</v>
      </c>
      <c r="J279" s="6" t="s">
        <v>14</v>
      </c>
      <c r="K279" s="6"/>
    </row>
    <row r="280" spans="1:11" ht="74" customHeight="1">
      <c r="A280" s="2" t="s">
        <v>2270</v>
      </c>
      <c r="B280" s="2" t="s">
        <v>527</v>
      </c>
      <c r="C280" s="2" t="s">
        <v>1152</v>
      </c>
      <c r="D280" s="2" t="s">
        <v>2271</v>
      </c>
      <c r="E280" s="2" t="s">
        <v>2272</v>
      </c>
      <c r="F280" s="2" t="s">
        <v>1115</v>
      </c>
      <c r="G280" s="2" t="s">
        <v>1116</v>
      </c>
      <c r="H280" s="2" t="s">
        <v>2273</v>
      </c>
      <c r="I280" s="2" t="s">
        <v>2274</v>
      </c>
      <c r="J280" s="6" t="s">
        <v>14</v>
      </c>
      <c r="K280" s="6"/>
    </row>
    <row r="281" spans="1:11" ht="59" customHeight="1">
      <c r="A281" s="2" t="s">
        <v>2275</v>
      </c>
      <c r="B281" s="2" t="s">
        <v>527</v>
      </c>
      <c r="C281" s="2" t="s">
        <v>1152</v>
      </c>
      <c r="D281" s="2" t="s">
        <v>2276</v>
      </c>
      <c r="E281" s="2" t="s">
        <v>2272</v>
      </c>
      <c r="F281" s="2" t="s">
        <v>1115</v>
      </c>
      <c r="G281" s="2" t="s">
        <v>1116</v>
      </c>
      <c r="H281" s="2" t="s">
        <v>2273</v>
      </c>
      <c r="I281" s="2" t="s">
        <v>2277</v>
      </c>
      <c r="J281" s="6" t="s">
        <v>14</v>
      </c>
      <c r="K281" s="6"/>
    </row>
    <row r="282" spans="1:11" ht="44" customHeight="1">
      <c r="A282" s="2" t="s">
        <v>2278</v>
      </c>
      <c r="B282" s="2" t="s">
        <v>358</v>
      </c>
      <c r="C282" s="2" t="s">
        <v>1112</v>
      </c>
      <c r="D282" s="2" t="s">
        <v>2279</v>
      </c>
      <c r="E282" s="2" t="s">
        <v>2280</v>
      </c>
      <c r="F282" s="2" t="s">
        <v>1115</v>
      </c>
      <c r="G282" s="2" t="s">
        <v>1116</v>
      </c>
      <c r="H282" s="2" t="s">
        <v>1117</v>
      </c>
      <c r="I282" s="2" t="s">
        <v>2281</v>
      </c>
      <c r="J282" s="6" t="s">
        <v>14</v>
      </c>
      <c r="K282" s="6"/>
    </row>
    <row r="283" spans="1:11" ht="44" customHeight="1">
      <c r="A283" s="2" t="s">
        <v>2282</v>
      </c>
      <c r="B283" s="2" t="s">
        <v>399</v>
      </c>
      <c r="C283" s="2" t="s">
        <v>1112</v>
      </c>
      <c r="D283" s="2" t="s">
        <v>2283</v>
      </c>
      <c r="E283" s="2" t="s">
        <v>2284</v>
      </c>
      <c r="F283" s="2" t="s">
        <v>1115</v>
      </c>
      <c r="G283" s="2" t="s">
        <v>1116</v>
      </c>
      <c r="H283" s="2" t="s">
        <v>1117</v>
      </c>
      <c r="I283" s="2" t="s">
        <v>2285</v>
      </c>
      <c r="J283" s="6" t="s">
        <v>14</v>
      </c>
      <c r="K283" s="6"/>
    </row>
    <row r="284" spans="1:11" ht="44" customHeight="1">
      <c r="A284" s="2" t="s">
        <v>2286</v>
      </c>
      <c r="B284" s="2" t="s">
        <v>358</v>
      </c>
      <c r="C284" s="2" t="s">
        <v>1112</v>
      </c>
      <c r="D284" s="2" t="s">
        <v>2287</v>
      </c>
      <c r="E284" s="2" t="s">
        <v>2288</v>
      </c>
      <c r="F284" s="2" t="s">
        <v>1115</v>
      </c>
      <c r="G284" s="2" t="s">
        <v>1116</v>
      </c>
      <c r="H284" s="2" t="s">
        <v>1117</v>
      </c>
      <c r="I284" s="2" t="s">
        <v>2289</v>
      </c>
      <c r="J284" s="6" t="s">
        <v>14</v>
      </c>
      <c r="K284" s="6"/>
    </row>
    <row r="285" spans="1:11" ht="44" customHeight="1">
      <c r="A285" s="2" t="s">
        <v>2290</v>
      </c>
      <c r="B285" s="2" t="s">
        <v>399</v>
      </c>
      <c r="C285" s="2" t="s">
        <v>1112</v>
      </c>
      <c r="D285" s="2" t="s">
        <v>2291</v>
      </c>
      <c r="E285" s="2" t="s">
        <v>2292</v>
      </c>
      <c r="F285" s="2" t="s">
        <v>1115</v>
      </c>
      <c r="G285" s="2" t="s">
        <v>1116</v>
      </c>
      <c r="H285" s="2" t="s">
        <v>1117</v>
      </c>
      <c r="I285" s="2" t="s">
        <v>2293</v>
      </c>
      <c r="J285" s="6" t="s">
        <v>14</v>
      </c>
      <c r="K285" s="6"/>
    </row>
    <row r="286" spans="1:11" ht="44" customHeight="1">
      <c r="A286" s="2" t="s">
        <v>2294</v>
      </c>
      <c r="B286" s="2" t="s">
        <v>404</v>
      </c>
      <c r="C286" s="2" t="s">
        <v>1112</v>
      </c>
      <c r="D286" s="2" t="s">
        <v>2295</v>
      </c>
      <c r="E286" s="2" t="s">
        <v>2296</v>
      </c>
      <c r="F286" s="2" t="s">
        <v>1115</v>
      </c>
      <c r="G286" s="2" t="s">
        <v>1116</v>
      </c>
      <c r="H286" s="2" t="s">
        <v>1117</v>
      </c>
      <c r="I286" s="2" t="s">
        <v>2297</v>
      </c>
      <c r="J286" s="6" t="s">
        <v>14</v>
      </c>
      <c r="K286" s="6"/>
    </row>
    <row r="287" spans="1:11" ht="44" customHeight="1">
      <c r="A287" s="2" t="s">
        <v>2298</v>
      </c>
      <c r="B287" s="2" t="s">
        <v>350</v>
      </c>
      <c r="C287" s="2" t="s">
        <v>1112</v>
      </c>
      <c r="D287" s="2" t="s">
        <v>2299</v>
      </c>
      <c r="E287" s="2" t="s">
        <v>2300</v>
      </c>
      <c r="F287" s="2" t="s">
        <v>1115</v>
      </c>
      <c r="G287" s="2" t="s">
        <v>1116</v>
      </c>
      <c r="H287" s="2" t="s">
        <v>1117</v>
      </c>
      <c r="I287" s="2" t="s">
        <v>2301</v>
      </c>
      <c r="J287" s="6" t="s">
        <v>14</v>
      </c>
      <c r="K287" s="6"/>
    </row>
    <row r="288" spans="1:11" ht="44" customHeight="1">
      <c r="A288" s="2" t="s">
        <v>2302</v>
      </c>
      <c r="B288" s="2" t="s">
        <v>157</v>
      </c>
      <c r="C288" s="2" t="s">
        <v>1112</v>
      </c>
      <c r="D288" s="2" t="s">
        <v>2303</v>
      </c>
      <c r="E288" s="2" t="s">
        <v>2304</v>
      </c>
      <c r="F288" s="2" t="s">
        <v>1115</v>
      </c>
      <c r="G288" s="2" t="s">
        <v>1116</v>
      </c>
      <c r="H288" s="2" t="s">
        <v>1117</v>
      </c>
      <c r="I288" s="2" t="s">
        <v>2305</v>
      </c>
      <c r="J288" s="6" t="s">
        <v>14</v>
      </c>
      <c r="K288" s="6"/>
    </row>
    <row r="289" spans="1:11" ht="44" customHeight="1">
      <c r="A289" s="2" t="s">
        <v>2306</v>
      </c>
      <c r="B289" s="2" t="s">
        <v>157</v>
      </c>
      <c r="C289" s="2" t="s">
        <v>1112</v>
      </c>
      <c r="D289" s="2" t="s">
        <v>2307</v>
      </c>
      <c r="E289" s="2" t="s">
        <v>2308</v>
      </c>
      <c r="F289" s="2" t="s">
        <v>1115</v>
      </c>
      <c r="G289" s="2" t="s">
        <v>1116</v>
      </c>
      <c r="H289" s="2" t="s">
        <v>1117</v>
      </c>
      <c r="I289" s="2" t="s">
        <v>2309</v>
      </c>
      <c r="J289" s="6" t="s">
        <v>14</v>
      </c>
      <c r="K289" s="6"/>
    </row>
    <row r="290" spans="1:11" ht="44" customHeight="1">
      <c r="A290" s="2" t="s">
        <v>2310</v>
      </c>
      <c r="B290" s="2" t="s">
        <v>393</v>
      </c>
      <c r="C290" s="2" t="s">
        <v>1112</v>
      </c>
      <c r="D290" s="2" t="s">
        <v>2311</v>
      </c>
      <c r="E290" s="2" t="s">
        <v>2312</v>
      </c>
      <c r="F290" s="2" t="s">
        <v>1115</v>
      </c>
      <c r="G290" s="2" t="s">
        <v>1116</v>
      </c>
      <c r="H290" s="2" t="s">
        <v>1117</v>
      </c>
      <c r="I290" s="2" t="s">
        <v>2313</v>
      </c>
      <c r="J290" s="6" t="s">
        <v>14</v>
      </c>
      <c r="K290" s="6"/>
    </row>
    <row r="291" spans="1:11" ht="59" customHeight="1">
      <c r="A291" s="2" t="s">
        <v>2314</v>
      </c>
      <c r="B291" s="2" t="s">
        <v>2315</v>
      </c>
      <c r="C291" s="2" t="s">
        <v>1112</v>
      </c>
      <c r="D291" s="2" t="s">
        <v>2316</v>
      </c>
      <c r="E291" s="2" t="s">
        <v>2317</v>
      </c>
      <c r="F291" s="2" t="s">
        <v>1115</v>
      </c>
      <c r="G291" s="2" t="s">
        <v>1139</v>
      </c>
      <c r="H291" s="2" t="s">
        <v>1117</v>
      </c>
      <c r="I291" s="2" t="s">
        <v>2318</v>
      </c>
      <c r="J291" s="6" t="s">
        <v>14</v>
      </c>
      <c r="K291" s="6"/>
    </row>
    <row r="292" spans="1:11" ht="44" customHeight="1">
      <c r="A292" s="2" t="s">
        <v>2319</v>
      </c>
      <c r="B292" s="2" t="s">
        <v>383</v>
      </c>
      <c r="C292" s="2" t="s">
        <v>1112</v>
      </c>
      <c r="D292" s="2" t="s">
        <v>2320</v>
      </c>
      <c r="E292" s="2" t="s">
        <v>2321</v>
      </c>
      <c r="F292" s="2" t="s">
        <v>1115</v>
      </c>
      <c r="G292" s="2" t="s">
        <v>1116</v>
      </c>
      <c r="H292" s="2" t="s">
        <v>1117</v>
      </c>
      <c r="I292" s="2" t="s">
        <v>2322</v>
      </c>
      <c r="J292" s="6" t="s">
        <v>14</v>
      </c>
      <c r="K292" s="6"/>
    </row>
    <row r="293" spans="1:11" ht="44" customHeight="1">
      <c r="A293" s="2" t="s">
        <v>2323</v>
      </c>
      <c r="B293" s="2" t="s">
        <v>376</v>
      </c>
      <c r="C293" s="2" t="s">
        <v>1112</v>
      </c>
      <c r="D293" s="2" t="s">
        <v>2324</v>
      </c>
      <c r="E293" s="2" t="s">
        <v>2325</v>
      </c>
      <c r="F293" s="2" t="s">
        <v>1115</v>
      </c>
      <c r="G293" s="2" t="s">
        <v>1116</v>
      </c>
      <c r="H293" s="2" t="s">
        <v>1117</v>
      </c>
      <c r="I293" s="2" t="s">
        <v>2326</v>
      </c>
      <c r="J293" s="6" t="s">
        <v>14</v>
      </c>
      <c r="K293" s="6"/>
    </row>
    <row r="294" spans="1:11" ht="44" customHeight="1">
      <c r="A294" s="2" t="s">
        <v>2327</v>
      </c>
      <c r="B294" s="2" t="s">
        <v>371</v>
      </c>
      <c r="C294" s="2" t="s">
        <v>1112</v>
      </c>
      <c r="D294" s="2" t="s">
        <v>2328</v>
      </c>
      <c r="E294" s="2" t="s">
        <v>2329</v>
      </c>
      <c r="F294" s="2" t="s">
        <v>1115</v>
      </c>
      <c r="G294" s="2" t="s">
        <v>1116</v>
      </c>
      <c r="H294" s="2" t="s">
        <v>1117</v>
      </c>
      <c r="I294" s="2" t="s">
        <v>2330</v>
      </c>
      <c r="J294" s="6" t="s">
        <v>14</v>
      </c>
      <c r="K294" s="6"/>
    </row>
    <row r="295" spans="1:11" ht="59" customHeight="1">
      <c r="A295" s="2" t="s">
        <v>2331</v>
      </c>
      <c r="B295" s="2" t="s">
        <v>2315</v>
      </c>
      <c r="C295" s="2" t="s">
        <v>1112</v>
      </c>
      <c r="D295" s="2" t="s">
        <v>2332</v>
      </c>
      <c r="E295" s="2" t="s">
        <v>2333</v>
      </c>
      <c r="F295" s="2" t="s">
        <v>1115</v>
      </c>
      <c r="G295" s="2" t="s">
        <v>1139</v>
      </c>
      <c r="H295" s="2" t="s">
        <v>1117</v>
      </c>
      <c r="I295" s="2" t="s">
        <v>2334</v>
      </c>
      <c r="J295" s="6" t="s">
        <v>14</v>
      </c>
      <c r="K295" s="6"/>
    </row>
    <row r="296" spans="1:11" ht="44" customHeight="1">
      <c r="A296" s="2" t="s">
        <v>2335</v>
      </c>
      <c r="B296" s="2" t="s">
        <v>376</v>
      </c>
      <c r="C296" s="2" t="s">
        <v>1112</v>
      </c>
      <c r="D296" s="2" t="s">
        <v>2336</v>
      </c>
      <c r="E296" s="2" t="s">
        <v>2337</v>
      </c>
      <c r="F296" s="2" t="s">
        <v>1115</v>
      </c>
      <c r="G296" s="2" t="s">
        <v>1116</v>
      </c>
      <c r="H296" s="2" t="s">
        <v>1117</v>
      </c>
      <c r="I296" s="2" t="s">
        <v>2338</v>
      </c>
      <c r="J296" s="6" t="s">
        <v>14</v>
      </c>
      <c r="K296" s="6"/>
    </row>
    <row r="297" spans="1:11" ht="44" customHeight="1">
      <c r="A297" s="2" t="s">
        <v>2339</v>
      </c>
      <c r="B297" s="2" t="s">
        <v>371</v>
      </c>
      <c r="C297" s="2" t="s">
        <v>1112</v>
      </c>
      <c r="D297" s="2" t="s">
        <v>2340</v>
      </c>
      <c r="E297" s="2" t="s">
        <v>2341</v>
      </c>
      <c r="F297" s="2" t="s">
        <v>1115</v>
      </c>
      <c r="G297" s="2" t="s">
        <v>1116</v>
      </c>
      <c r="H297" s="2" t="s">
        <v>1117</v>
      </c>
      <c r="I297" s="2" t="s">
        <v>2342</v>
      </c>
      <c r="J297" s="6" t="s">
        <v>14</v>
      </c>
      <c r="K297" s="6"/>
    </row>
    <row r="298" spans="1:11" ht="44" customHeight="1">
      <c r="A298" s="2" t="s">
        <v>2343</v>
      </c>
      <c r="B298" s="2" t="s">
        <v>371</v>
      </c>
      <c r="C298" s="2" t="s">
        <v>1112</v>
      </c>
      <c r="D298" s="2" t="s">
        <v>2344</v>
      </c>
      <c r="E298" s="2" t="s">
        <v>2345</v>
      </c>
      <c r="F298" s="2" t="s">
        <v>1115</v>
      </c>
      <c r="G298" s="2" t="s">
        <v>1116</v>
      </c>
      <c r="H298" s="2" t="s">
        <v>1117</v>
      </c>
      <c r="I298" s="2" t="s">
        <v>2346</v>
      </c>
      <c r="J298" s="6" t="s">
        <v>14</v>
      </c>
      <c r="K298" s="6"/>
    </row>
    <row r="299" spans="1:11" ht="44" customHeight="1">
      <c r="A299" s="2" t="s">
        <v>2347</v>
      </c>
      <c r="B299" s="2" t="s">
        <v>715</v>
      </c>
      <c r="C299" s="2" t="s">
        <v>1112</v>
      </c>
      <c r="D299" s="2" t="s">
        <v>2348</v>
      </c>
      <c r="E299" s="2" t="s">
        <v>2349</v>
      </c>
      <c r="F299" s="2" t="s">
        <v>1115</v>
      </c>
      <c r="G299" s="2" t="s">
        <v>1116</v>
      </c>
      <c r="H299" s="2" t="s">
        <v>1117</v>
      </c>
      <c r="I299" s="2" t="s">
        <v>2350</v>
      </c>
      <c r="J299" s="6" t="s">
        <v>14</v>
      </c>
      <c r="K299" s="6"/>
    </row>
    <row r="300" spans="1:11" ht="44" customHeight="1">
      <c r="A300" s="2" t="s">
        <v>2351</v>
      </c>
      <c r="B300" s="2" t="s">
        <v>715</v>
      </c>
      <c r="C300" s="2" t="s">
        <v>1112</v>
      </c>
      <c r="D300" s="2" t="s">
        <v>2352</v>
      </c>
      <c r="E300" s="2" t="s">
        <v>2353</v>
      </c>
      <c r="F300" s="2" t="s">
        <v>1115</v>
      </c>
      <c r="G300" s="2" t="s">
        <v>1116</v>
      </c>
      <c r="H300" s="2" t="s">
        <v>1117</v>
      </c>
      <c r="I300" s="2" t="s">
        <v>2354</v>
      </c>
      <c r="J300" s="6" t="s">
        <v>14</v>
      </c>
      <c r="K300" s="6"/>
    </row>
    <row r="301" spans="1:11" ht="74" customHeight="1">
      <c r="A301" s="2" t="s">
        <v>2355</v>
      </c>
      <c r="B301" s="2" t="s">
        <v>729</v>
      </c>
      <c r="C301" s="2" t="s">
        <v>1112</v>
      </c>
      <c r="D301" s="2" t="s">
        <v>2356</v>
      </c>
      <c r="E301" s="2" t="s">
        <v>2357</v>
      </c>
      <c r="F301" s="2" t="s">
        <v>1115</v>
      </c>
      <c r="G301" s="2" t="s">
        <v>1116</v>
      </c>
      <c r="H301" s="2" t="s">
        <v>1117</v>
      </c>
      <c r="I301" s="2" t="s">
        <v>2358</v>
      </c>
      <c r="J301" s="6" t="s">
        <v>14</v>
      </c>
      <c r="K301" s="6"/>
    </row>
    <row r="302" spans="1:11" ht="44" customHeight="1">
      <c r="A302" s="2" t="s">
        <v>2359</v>
      </c>
      <c r="B302" s="2" t="s">
        <v>371</v>
      </c>
      <c r="C302" s="2" t="s">
        <v>1112</v>
      </c>
      <c r="D302" s="2" t="s">
        <v>2360</v>
      </c>
      <c r="E302" s="2" t="s">
        <v>2361</v>
      </c>
      <c r="F302" s="2" t="s">
        <v>1115</v>
      </c>
      <c r="G302" s="2" t="s">
        <v>1116</v>
      </c>
      <c r="H302" s="2" t="s">
        <v>1117</v>
      </c>
      <c r="I302" s="2" t="s">
        <v>2362</v>
      </c>
      <c r="J302" s="6" t="s">
        <v>14</v>
      </c>
      <c r="K302" s="6"/>
    </row>
    <row r="303" spans="1:11" ht="44" customHeight="1">
      <c r="A303" s="2" t="s">
        <v>2363</v>
      </c>
      <c r="B303" s="2" t="s">
        <v>715</v>
      </c>
      <c r="C303" s="2" t="s">
        <v>1112</v>
      </c>
      <c r="D303" s="2" t="s">
        <v>2364</v>
      </c>
      <c r="E303" s="2" t="s">
        <v>2365</v>
      </c>
      <c r="F303" s="2" t="s">
        <v>1115</v>
      </c>
      <c r="G303" s="2" t="s">
        <v>1116</v>
      </c>
      <c r="H303" s="2" t="s">
        <v>1117</v>
      </c>
      <c r="I303" s="2" t="s">
        <v>2366</v>
      </c>
      <c r="J303" s="6" t="s">
        <v>14</v>
      </c>
      <c r="K303" s="6"/>
    </row>
    <row r="304" spans="1:11" ht="44" customHeight="1">
      <c r="A304" s="2" t="s">
        <v>2367</v>
      </c>
      <c r="B304" s="2" t="s">
        <v>450</v>
      </c>
      <c r="C304" s="2" t="s">
        <v>1112</v>
      </c>
      <c r="D304" s="2" t="s">
        <v>2368</v>
      </c>
      <c r="E304" s="2" t="s">
        <v>2369</v>
      </c>
      <c r="F304" s="2" t="s">
        <v>1115</v>
      </c>
      <c r="G304" s="2" t="s">
        <v>1116</v>
      </c>
      <c r="H304" s="2" t="s">
        <v>1117</v>
      </c>
      <c r="I304" s="2" t="s">
        <v>2370</v>
      </c>
      <c r="J304" s="6" t="s">
        <v>14</v>
      </c>
      <c r="K304" s="6"/>
    </row>
    <row r="305" spans="1:11" ht="44" customHeight="1">
      <c r="A305" s="2" t="s">
        <v>2371</v>
      </c>
      <c r="B305" s="2" t="s">
        <v>461</v>
      </c>
      <c r="C305" s="2" t="s">
        <v>1112</v>
      </c>
      <c r="D305" s="2" t="s">
        <v>2372</v>
      </c>
      <c r="E305" s="2" t="s">
        <v>2373</v>
      </c>
      <c r="F305" s="2" t="s">
        <v>1115</v>
      </c>
      <c r="G305" s="2" t="s">
        <v>1116</v>
      </c>
      <c r="H305" s="2" t="s">
        <v>1117</v>
      </c>
      <c r="I305" s="2" t="s">
        <v>2374</v>
      </c>
      <c r="J305" s="6" t="s">
        <v>14</v>
      </c>
      <c r="K305" s="6"/>
    </row>
    <row r="306" spans="1:11" ht="59" customHeight="1">
      <c r="A306" s="2" t="s">
        <v>2375</v>
      </c>
      <c r="B306" s="2" t="s">
        <v>495</v>
      </c>
      <c r="C306" s="2" t="s">
        <v>1152</v>
      </c>
      <c r="D306" s="2" t="s">
        <v>2376</v>
      </c>
      <c r="E306" s="2" t="s">
        <v>2377</v>
      </c>
      <c r="F306" s="2" t="s">
        <v>1115</v>
      </c>
      <c r="G306" s="2" t="s">
        <v>1376</v>
      </c>
      <c r="H306" s="2" t="s">
        <v>2378</v>
      </c>
      <c r="I306" s="2" t="s">
        <v>2379</v>
      </c>
      <c r="J306" s="6" t="s">
        <v>14</v>
      </c>
      <c r="K306" s="6"/>
    </row>
    <row r="307" spans="1:11" ht="44" customHeight="1">
      <c r="A307" s="2" t="s">
        <v>2380</v>
      </c>
      <c r="B307" s="2" t="s">
        <v>487</v>
      </c>
      <c r="C307" s="2" t="s">
        <v>1112</v>
      </c>
      <c r="D307" s="2" t="s">
        <v>2381</v>
      </c>
      <c r="E307" s="2" t="s">
        <v>2382</v>
      </c>
      <c r="F307" s="2" t="s">
        <v>1115</v>
      </c>
      <c r="G307" s="2" t="s">
        <v>1376</v>
      </c>
      <c r="H307" s="2" t="s">
        <v>1117</v>
      </c>
      <c r="I307" s="2" t="s">
        <v>2383</v>
      </c>
      <c r="J307" s="6" t="s">
        <v>14</v>
      </c>
      <c r="K307" s="6"/>
    </row>
    <row r="308" spans="1:11" ht="44" customHeight="1">
      <c r="A308" s="2" t="s">
        <v>2384</v>
      </c>
      <c r="B308" s="2" t="s">
        <v>500</v>
      </c>
      <c r="C308" s="2" t="s">
        <v>1152</v>
      </c>
      <c r="D308" s="2" t="s">
        <v>2385</v>
      </c>
      <c r="E308" s="2" t="s">
        <v>2386</v>
      </c>
      <c r="F308" s="2" t="s">
        <v>1115</v>
      </c>
      <c r="G308" s="2" t="s">
        <v>1376</v>
      </c>
      <c r="H308" s="2" t="s">
        <v>2387</v>
      </c>
      <c r="I308" s="2" t="s">
        <v>2388</v>
      </c>
      <c r="J308" s="6" t="s">
        <v>14</v>
      </c>
      <c r="K308" s="6"/>
    </row>
    <row r="309" spans="1:11" ht="59" customHeight="1">
      <c r="A309" s="2" t="s">
        <v>2389</v>
      </c>
      <c r="B309" s="2" t="s">
        <v>512</v>
      </c>
      <c r="C309" s="2" t="s">
        <v>1112</v>
      </c>
      <c r="D309" s="2" t="s">
        <v>2390</v>
      </c>
      <c r="E309" s="2" t="s">
        <v>2391</v>
      </c>
      <c r="F309" s="2" t="s">
        <v>1115</v>
      </c>
      <c r="G309" s="2" t="s">
        <v>1116</v>
      </c>
      <c r="H309" s="2" t="s">
        <v>1117</v>
      </c>
      <c r="I309" s="2" t="s">
        <v>2392</v>
      </c>
      <c r="J309" s="6" t="s">
        <v>14</v>
      </c>
      <c r="K309" s="6"/>
    </row>
    <row r="310" spans="1:11" ht="44" customHeight="1">
      <c r="A310" s="2" t="s">
        <v>2393</v>
      </c>
      <c r="B310" s="2" t="s">
        <v>681</v>
      </c>
      <c r="C310" s="2" t="s">
        <v>1112</v>
      </c>
      <c r="D310" s="2" t="s">
        <v>2394</v>
      </c>
      <c r="E310" s="2" t="s">
        <v>2395</v>
      </c>
      <c r="F310" s="2" t="s">
        <v>1115</v>
      </c>
      <c r="G310" s="2" t="s">
        <v>1116</v>
      </c>
      <c r="H310" s="2" t="s">
        <v>1117</v>
      </c>
      <c r="I310" s="2" t="s">
        <v>2396</v>
      </c>
      <c r="J310" s="6" t="s">
        <v>14</v>
      </c>
      <c r="K310" s="6"/>
    </row>
    <row r="311" spans="1:11" ht="44" customHeight="1">
      <c r="A311" s="2" t="s">
        <v>2397</v>
      </c>
      <c r="B311" s="2" t="s">
        <v>450</v>
      </c>
      <c r="C311" s="2" t="s">
        <v>1112</v>
      </c>
      <c r="D311" s="2" t="s">
        <v>2398</v>
      </c>
      <c r="E311" s="2" t="s">
        <v>2399</v>
      </c>
      <c r="F311" s="2" t="s">
        <v>1115</v>
      </c>
      <c r="G311" s="2" t="s">
        <v>1116</v>
      </c>
      <c r="H311" s="2" t="s">
        <v>1117</v>
      </c>
      <c r="I311" s="2" t="s">
        <v>2400</v>
      </c>
      <c r="J311" s="6" t="s">
        <v>14</v>
      </c>
      <c r="K311" s="6"/>
    </row>
    <row r="312" spans="1:11" ht="44" customHeight="1">
      <c r="A312" s="2" t="s">
        <v>2401</v>
      </c>
      <c r="B312" s="2" t="s">
        <v>461</v>
      </c>
      <c r="C312" s="2" t="s">
        <v>1112</v>
      </c>
      <c r="D312" s="2" t="s">
        <v>2402</v>
      </c>
      <c r="E312" s="2" t="s">
        <v>2403</v>
      </c>
      <c r="F312" s="2" t="s">
        <v>1115</v>
      </c>
      <c r="G312" s="2" t="s">
        <v>1116</v>
      </c>
      <c r="H312" s="2" t="s">
        <v>1117</v>
      </c>
      <c r="I312" s="2" t="s">
        <v>2404</v>
      </c>
      <c r="J312" s="6" t="s">
        <v>14</v>
      </c>
      <c r="K312" s="6"/>
    </row>
    <row r="313" spans="1:11" ht="59" customHeight="1">
      <c r="A313" s="2" t="s">
        <v>2405</v>
      </c>
      <c r="B313" s="2" t="s">
        <v>495</v>
      </c>
      <c r="C313" s="2" t="s">
        <v>1152</v>
      </c>
      <c r="D313" s="2" t="s">
        <v>2406</v>
      </c>
      <c r="E313" s="2" t="s">
        <v>2377</v>
      </c>
      <c r="F313" s="2" t="s">
        <v>1115</v>
      </c>
      <c r="G313" s="2" t="s">
        <v>1376</v>
      </c>
      <c r="H313" s="2" t="s">
        <v>2378</v>
      </c>
      <c r="I313" s="2" t="s">
        <v>2407</v>
      </c>
      <c r="J313" s="6" t="s">
        <v>14</v>
      </c>
      <c r="K313" s="6"/>
    </row>
    <row r="314" spans="1:11" ht="44" customHeight="1">
      <c r="A314" s="2" t="s">
        <v>2408</v>
      </c>
      <c r="B314" s="2" t="s">
        <v>500</v>
      </c>
      <c r="C314" s="2" t="s">
        <v>1152</v>
      </c>
      <c r="D314" s="2" t="s">
        <v>2409</v>
      </c>
      <c r="E314" s="2" t="s">
        <v>2386</v>
      </c>
      <c r="F314" s="2" t="s">
        <v>1115</v>
      </c>
      <c r="G314" s="2" t="s">
        <v>1116</v>
      </c>
      <c r="H314" s="2" t="s">
        <v>2387</v>
      </c>
      <c r="I314" s="2" t="s">
        <v>2410</v>
      </c>
      <c r="J314" s="6" t="s">
        <v>14</v>
      </c>
      <c r="K314" s="6"/>
    </row>
    <row r="315" spans="1:11" ht="44" customHeight="1">
      <c r="A315" s="2" t="s">
        <v>2411</v>
      </c>
      <c r="B315" s="2" t="s">
        <v>512</v>
      </c>
      <c r="C315" s="2" t="s">
        <v>1112</v>
      </c>
      <c r="D315" s="2" t="s">
        <v>2412</v>
      </c>
      <c r="E315" s="2" t="s">
        <v>2413</v>
      </c>
      <c r="F315" s="2" t="s">
        <v>1115</v>
      </c>
      <c r="G315" s="2" t="s">
        <v>1116</v>
      </c>
      <c r="H315" s="2" t="s">
        <v>1117</v>
      </c>
      <c r="I315" s="2" t="s">
        <v>2414</v>
      </c>
      <c r="J315" s="6" t="s">
        <v>14</v>
      </c>
      <c r="K315" s="6"/>
    </row>
    <row r="316" spans="1:11" ht="44" customHeight="1">
      <c r="A316" s="2" t="s">
        <v>2415</v>
      </c>
      <c r="B316" s="2" t="s">
        <v>517</v>
      </c>
      <c r="C316" s="2" t="s">
        <v>1112</v>
      </c>
      <c r="D316" s="2" t="s">
        <v>2416</v>
      </c>
      <c r="E316" s="2" t="s">
        <v>2417</v>
      </c>
      <c r="F316" s="2" t="s">
        <v>1115</v>
      </c>
      <c r="G316" s="2" t="s">
        <v>1116</v>
      </c>
      <c r="H316" s="2" t="s">
        <v>1117</v>
      </c>
      <c r="I316" s="2" t="s">
        <v>2418</v>
      </c>
      <c r="J316" s="6" t="s">
        <v>14</v>
      </c>
      <c r="K316" s="6"/>
    </row>
    <row r="317" spans="1:11" ht="44" customHeight="1">
      <c r="A317" s="2" t="s">
        <v>2419</v>
      </c>
      <c r="B317" s="2" t="s">
        <v>517</v>
      </c>
      <c r="C317" s="2" t="s">
        <v>1112</v>
      </c>
      <c r="D317" s="2" t="s">
        <v>2420</v>
      </c>
      <c r="E317" s="2" t="s">
        <v>2421</v>
      </c>
      <c r="F317" s="2" t="s">
        <v>1115</v>
      </c>
      <c r="G317" s="2" t="s">
        <v>1116</v>
      </c>
      <c r="H317" s="2" t="s">
        <v>1117</v>
      </c>
      <c r="I317" s="2" t="s">
        <v>2422</v>
      </c>
      <c r="J317" s="6" t="s">
        <v>14</v>
      </c>
      <c r="K317" s="6"/>
    </row>
    <row r="318" spans="1:11" ht="44" customHeight="1">
      <c r="A318" s="2" t="s">
        <v>2423</v>
      </c>
      <c r="B318" s="2" t="s">
        <v>681</v>
      </c>
      <c r="C318" s="2" t="s">
        <v>1112</v>
      </c>
      <c r="D318" s="2" t="s">
        <v>2424</v>
      </c>
      <c r="E318" s="2" t="s">
        <v>2425</v>
      </c>
      <c r="F318" s="2" t="s">
        <v>1115</v>
      </c>
      <c r="G318" s="2" t="s">
        <v>1116</v>
      </c>
      <c r="H318" s="2" t="s">
        <v>1117</v>
      </c>
      <c r="I318" s="2" t="s">
        <v>2426</v>
      </c>
      <c r="J318" s="6" t="s">
        <v>14</v>
      </c>
      <c r="K318" s="6"/>
    </row>
    <row r="319" spans="1:11" ht="44" customHeight="1">
      <c r="A319" s="2" t="s">
        <v>2427</v>
      </c>
      <c r="B319" s="2" t="s">
        <v>563</v>
      </c>
      <c r="C319" s="2" t="s">
        <v>1112</v>
      </c>
      <c r="D319" s="2" t="s">
        <v>2428</v>
      </c>
      <c r="E319" s="2" t="s">
        <v>2429</v>
      </c>
      <c r="F319" s="2" t="s">
        <v>1115</v>
      </c>
      <c r="G319" s="2" t="s">
        <v>1116</v>
      </c>
      <c r="H319" s="2" t="s">
        <v>1117</v>
      </c>
      <c r="I319" s="2" t="s">
        <v>2430</v>
      </c>
      <c r="J319" s="6" t="s">
        <v>14</v>
      </c>
      <c r="K319" s="6"/>
    </row>
    <row r="320" spans="1:11" ht="44" customHeight="1">
      <c r="A320" s="2" t="s">
        <v>2431</v>
      </c>
      <c r="B320" s="2" t="s">
        <v>563</v>
      </c>
      <c r="C320" s="2" t="s">
        <v>1112</v>
      </c>
      <c r="D320" s="2" t="s">
        <v>2432</v>
      </c>
      <c r="E320" s="2" t="s">
        <v>2433</v>
      </c>
      <c r="F320" s="2" t="s">
        <v>1115</v>
      </c>
      <c r="G320" s="2" t="s">
        <v>1116</v>
      </c>
      <c r="H320" s="2" t="s">
        <v>1117</v>
      </c>
      <c r="I320" s="2" t="s">
        <v>2434</v>
      </c>
      <c r="J320" s="6" t="s">
        <v>14</v>
      </c>
      <c r="K320" s="6"/>
    </row>
    <row r="321" spans="1:11" ht="44" customHeight="1">
      <c r="A321" s="2" t="s">
        <v>2435</v>
      </c>
      <c r="B321" s="2" t="s">
        <v>563</v>
      </c>
      <c r="C321" s="2" t="s">
        <v>1112</v>
      </c>
      <c r="D321" s="2" t="s">
        <v>2436</v>
      </c>
      <c r="E321" s="2" t="s">
        <v>2437</v>
      </c>
      <c r="F321" s="2" t="s">
        <v>1115</v>
      </c>
      <c r="G321" s="2" t="s">
        <v>1116</v>
      </c>
      <c r="H321" s="2" t="s">
        <v>1117</v>
      </c>
      <c r="I321" s="2" t="s">
        <v>2438</v>
      </c>
      <c r="J321" s="6" t="s">
        <v>14</v>
      </c>
      <c r="K321" s="6"/>
    </row>
    <row r="322" spans="1:11" ht="44" customHeight="1">
      <c r="A322" s="2" t="s">
        <v>2439</v>
      </c>
      <c r="B322" s="2" t="s">
        <v>563</v>
      </c>
      <c r="C322" s="2" t="s">
        <v>1112</v>
      </c>
      <c r="D322" s="2" t="s">
        <v>2440</v>
      </c>
      <c r="E322" s="2" t="s">
        <v>2441</v>
      </c>
      <c r="F322" s="2" t="s">
        <v>1115</v>
      </c>
      <c r="G322" s="2" t="s">
        <v>1116</v>
      </c>
      <c r="H322" s="2" t="s">
        <v>1117</v>
      </c>
      <c r="I322" s="2" t="s">
        <v>2442</v>
      </c>
      <c r="J322" s="6" t="s">
        <v>14</v>
      </c>
      <c r="K322" s="6"/>
    </row>
    <row r="323" spans="1:11" ht="59" customHeight="1">
      <c r="A323" s="2" t="s">
        <v>2443</v>
      </c>
      <c r="B323" s="2" t="s">
        <v>563</v>
      </c>
      <c r="C323" s="2" t="s">
        <v>1112</v>
      </c>
      <c r="D323" s="2" t="s">
        <v>2444</v>
      </c>
      <c r="E323" s="2" t="s">
        <v>2445</v>
      </c>
      <c r="F323" s="2" t="s">
        <v>1115</v>
      </c>
      <c r="G323" s="2" t="s">
        <v>1139</v>
      </c>
      <c r="H323" s="2" t="s">
        <v>1117</v>
      </c>
      <c r="I323" s="2" t="s">
        <v>2446</v>
      </c>
      <c r="J323" s="6" t="s">
        <v>14</v>
      </c>
      <c r="K323" s="6"/>
    </row>
    <row r="324" spans="1:11" ht="59" customHeight="1">
      <c r="A324" s="2" t="s">
        <v>2447</v>
      </c>
      <c r="B324" s="2" t="s">
        <v>580</v>
      </c>
      <c r="C324" s="2" t="s">
        <v>1112</v>
      </c>
      <c r="D324" s="2" t="s">
        <v>2448</v>
      </c>
      <c r="E324" s="2" t="s">
        <v>2449</v>
      </c>
      <c r="F324" s="2" t="s">
        <v>1115</v>
      </c>
      <c r="G324" s="2" t="s">
        <v>1116</v>
      </c>
      <c r="H324" s="2" t="s">
        <v>1117</v>
      </c>
      <c r="I324" s="2" t="s">
        <v>2450</v>
      </c>
      <c r="J324" s="6" t="s">
        <v>14</v>
      </c>
      <c r="K324" s="6"/>
    </row>
    <row r="325" spans="1:11" ht="59" customHeight="1">
      <c r="A325" s="2" t="s">
        <v>2451</v>
      </c>
      <c r="B325" s="2" t="s">
        <v>563</v>
      </c>
      <c r="C325" s="2" t="s">
        <v>1112</v>
      </c>
      <c r="D325" s="2" t="s">
        <v>2452</v>
      </c>
      <c r="E325" s="2" t="s">
        <v>2453</v>
      </c>
      <c r="F325" s="2" t="s">
        <v>1115</v>
      </c>
      <c r="G325" s="2" t="s">
        <v>1139</v>
      </c>
      <c r="H325" s="2" t="s">
        <v>1117</v>
      </c>
      <c r="I325" s="2" t="s">
        <v>2454</v>
      </c>
      <c r="J325" s="6" t="s">
        <v>14</v>
      </c>
      <c r="K325" s="6"/>
    </row>
    <row r="326" spans="1:11" ht="59" customHeight="1">
      <c r="A326" s="2" t="s">
        <v>2455</v>
      </c>
      <c r="B326" s="2" t="s">
        <v>580</v>
      </c>
      <c r="C326" s="2" t="s">
        <v>1112</v>
      </c>
      <c r="D326" s="2" t="s">
        <v>2456</v>
      </c>
      <c r="E326" s="2" t="s">
        <v>2457</v>
      </c>
      <c r="F326" s="2" t="s">
        <v>1115</v>
      </c>
      <c r="G326" s="2" t="s">
        <v>1116</v>
      </c>
      <c r="H326" s="2" t="s">
        <v>1117</v>
      </c>
      <c r="I326" s="2" t="s">
        <v>2458</v>
      </c>
      <c r="J326" s="6" t="s">
        <v>14</v>
      </c>
      <c r="K326" s="6"/>
    </row>
    <row r="327" spans="1:11" ht="59" customHeight="1">
      <c r="A327" s="2" t="s">
        <v>2459</v>
      </c>
      <c r="B327" s="2" t="s">
        <v>571</v>
      </c>
      <c r="C327" s="2" t="s">
        <v>1112</v>
      </c>
      <c r="D327" s="2" t="s">
        <v>2460</v>
      </c>
      <c r="E327" s="2" t="s">
        <v>2461</v>
      </c>
      <c r="F327" s="2" t="s">
        <v>1115</v>
      </c>
      <c r="G327" s="2" t="s">
        <v>1116</v>
      </c>
      <c r="H327" s="2" t="s">
        <v>1117</v>
      </c>
      <c r="I327" s="2" t="s">
        <v>2462</v>
      </c>
      <c r="J327" s="6" t="s">
        <v>14</v>
      </c>
      <c r="K327" s="6"/>
    </row>
    <row r="328" spans="1:11" ht="44" customHeight="1">
      <c r="A328" s="2" t="s">
        <v>2463</v>
      </c>
      <c r="B328" s="2" t="s">
        <v>571</v>
      </c>
      <c r="C328" s="2" t="s">
        <v>1112</v>
      </c>
      <c r="D328" s="2" t="s">
        <v>2464</v>
      </c>
      <c r="E328" s="2" t="s">
        <v>2465</v>
      </c>
      <c r="F328" s="2" t="s">
        <v>1115</v>
      </c>
      <c r="G328" s="2" t="s">
        <v>1116</v>
      </c>
      <c r="H328" s="2" t="s">
        <v>1117</v>
      </c>
      <c r="I328" s="2" t="s">
        <v>2466</v>
      </c>
      <c r="J328" s="6" t="s">
        <v>14</v>
      </c>
      <c r="K328" s="6"/>
    </row>
    <row r="329" spans="1:11" ht="44" customHeight="1">
      <c r="A329" s="2" t="s">
        <v>2467</v>
      </c>
      <c r="B329" s="2" t="s">
        <v>571</v>
      </c>
      <c r="C329" s="2" t="s">
        <v>1112</v>
      </c>
      <c r="D329" s="2" t="s">
        <v>2468</v>
      </c>
      <c r="E329" s="2" t="s">
        <v>2469</v>
      </c>
      <c r="F329" s="2" t="s">
        <v>1115</v>
      </c>
      <c r="G329" s="2" t="s">
        <v>1116</v>
      </c>
      <c r="H329" s="2" t="s">
        <v>1117</v>
      </c>
      <c r="I329" s="2" t="s">
        <v>2470</v>
      </c>
      <c r="J329" s="6" t="s">
        <v>14</v>
      </c>
      <c r="K329" s="6"/>
    </row>
    <row r="330" spans="1:11" ht="44" customHeight="1">
      <c r="A330" s="2" t="s">
        <v>2471</v>
      </c>
      <c r="B330" s="2" t="s">
        <v>571</v>
      </c>
      <c r="C330" s="2" t="s">
        <v>1112</v>
      </c>
      <c r="D330" s="2" t="s">
        <v>2472</v>
      </c>
      <c r="E330" s="2" t="s">
        <v>2473</v>
      </c>
      <c r="F330" s="2" t="s">
        <v>1115</v>
      </c>
      <c r="G330" s="2" t="s">
        <v>1116</v>
      </c>
      <c r="H330" s="2" t="s">
        <v>1117</v>
      </c>
      <c r="I330" s="2" t="s">
        <v>2474</v>
      </c>
      <c r="J330" s="6" t="s">
        <v>14</v>
      </c>
      <c r="K330" s="6"/>
    </row>
    <row r="331" spans="1:11" ht="44" customHeight="1">
      <c r="A331" s="2" t="s">
        <v>2475</v>
      </c>
      <c r="B331" s="2" t="s">
        <v>577</v>
      </c>
      <c r="C331" s="2" t="s">
        <v>1112</v>
      </c>
      <c r="D331" s="2" t="s">
        <v>2476</v>
      </c>
      <c r="E331" s="2" t="s">
        <v>2477</v>
      </c>
      <c r="F331" s="2" t="s">
        <v>1115</v>
      </c>
      <c r="G331" s="2" t="s">
        <v>1116</v>
      </c>
      <c r="H331" s="2" t="s">
        <v>1117</v>
      </c>
      <c r="I331" s="2" t="s">
        <v>2478</v>
      </c>
      <c r="J331" s="6" t="s">
        <v>14</v>
      </c>
      <c r="K331" s="6"/>
    </row>
    <row r="332" spans="1:11" ht="44" customHeight="1">
      <c r="A332" s="2" t="s">
        <v>2479</v>
      </c>
      <c r="B332" s="2" t="s">
        <v>577</v>
      </c>
      <c r="C332" s="2" t="s">
        <v>1112</v>
      </c>
      <c r="D332" s="2" t="s">
        <v>2480</v>
      </c>
      <c r="E332" s="2" t="s">
        <v>2481</v>
      </c>
      <c r="F332" s="2" t="s">
        <v>1115</v>
      </c>
      <c r="G332" s="2" t="s">
        <v>1116</v>
      </c>
      <c r="H332" s="2" t="s">
        <v>1117</v>
      </c>
      <c r="I332" s="2" t="s">
        <v>2482</v>
      </c>
      <c r="J332" s="6" t="s">
        <v>14</v>
      </c>
      <c r="K332" s="6"/>
    </row>
    <row r="333" spans="1:11" ht="44" customHeight="1">
      <c r="A333" s="2" t="s">
        <v>2483</v>
      </c>
      <c r="B333" s="2" t="s">
        <v>571</v>
      </c>
      <c r="C333" s="2" t="s">
        <v>1112</v>
      </c>
      <c r="D333" s="2" t="s">
        <v>2484</v>
      </c>
      <c r="E333" s="2" t="s">
        <v>2485</v>
      </c>
      <c r="F333" s="2" t="s">
        <v>1115</v>
      </c>
      <c r="G333" s="2" t="s">
        <v>1116</v>
      </c>
      <c r="H333" s="2" t="s">
        <v>1117</v>
      </c>
      <c r="I333" s="2" t="s">
        <v>2486</v>
      </c>
      <c r="J333" s="6" t="s">
        <v>14</v>
      </c>
      <c r="K333" s="6"/>
    </row>
    <row r="334" spans="1:11" ht="59" customHeight="1">
      <c r="A334" s="2" t="s">
        <v>2487</v>
      </c>
      <c r="B334" s="2" t="s">
        <v>571</v>
      </c>
      <c r="C334" s="2" t="s">
        <v>1112</v>
      </c>
      <c r="D334" s="2" t="s">
        <v>2488</v>
      </c>
      <c r="E334" s="2" t="s">
        <v>2489</v>
      </c>
      <c r="F334" s="2" t="s">
        <v>1115</v>
      </c>
      <c r="G334" s="2" t="s">
        <v>1116</v>
      </c>
      <c r="H334" s="2" t="s">
        <v>1117</v>
      </c>
      <c r="I334" s="2" t="s">
        <v>2490</v>
      </c>
      <c r="J334" s="6" t="s">
        <v>14</v>
      </c>
      <c r="K334" s="6"/>
    </row>
    <row r="335" spans="1:11" ht="44" customHeight="1">
      <c r="A335" s="2" t="s">
        <v>2491</v>
      </c>
      <c r="B335" s="2" t="s">
        <v>580</v>
      </c>
      <c r="C335" s="2" t="s">
        <v>1112</v>
      </c>
      <c r="D335" s="2" t="s">
        <v>2492</v>
      </c>
      <c r="E335" s="2" t="s">
        <v>2493</v>
      </c>
      <c r="F335" s="2" t="s">
        <v>1115</v>
      </c>
      <c r="G335" s="2" t="s">
        <v>1116</v>
      </c>
      <c r="H335" s="2" t="s">
        <v>1117</v>
      </c>
      <c r="I335" s="2" t="s">
        <v>2494</v>
      </c>
      <c r="J335" s="6" t="s">
        <v>14</v>
      </c>
      <c r="K335" s="6"/>
    </row>
    <row r="336" spans="1:11" ht="44" customHeight="1">
      <c r="A336" s="2" t="s">
        <v>2495</v>
      </c>
      <c r="B336" s="2" t="s">
        <v>571</v>
      </c>
      <c r="C336" s="2" t="s">
        <v>1112</v>
      </c>
      <c r="D336" s="2" t="s">
        <v>2496</v>
      </c>
      <c r="E336" s="2" t="s">
        <v>2497</v>
      </c>
      <c r="F336" s="2" t="s">
        <v>1115</v>
      </c>
      <c r="G336" s="2" t="s">
        <v>1116</v>
      </c>
      <c r="H336" s="2" t="s">
        <v>1117</v>
      </c>
      <c r="I336" s="2" t="s">
        <v>2498</v>
      </c>
      <c r="J336" s="6" t="s">
        <v>14</v>
      </c>
      <c r="K336" s="6"/>
    </row>
    <row r="337" spans="1:11" ht="59" customHeight="1">
      <c r="A337" s="2" t="s">
        <v>2499</v>
      </c>
      <c r="B337" s="2" t="s">
        <v>571</v>
      </c>
      <c r="C337" s="2" t="s">
        <v>1112</v>
      </c>
      <c r="D337" s="2" t="s">
        <v>2500</v>
      </c>
      <c r="E337" s="2" t="s">
        <v>2501</v>
      </c>
      <c r="F337" s="2" t="s">
        <v>1115</v>
      </c>
      <c r="G337" s="2" t="s">
        <v>1116</v>
      </c>
      <c r="H337" s="2" t="s">
        <v>1117</v>
      </c>
      <c r="I337" s="2" t="s">
        <v>2502</v>
      </c>
      <c r="J337" s="6" t="s">
        <v>14</v>
      </c>
      <c r="K337" s="6"/>
    </row>
    <row r="338" spans="1:11" ht="59" customHeight="1">
      <c r="A338" s="2" t="s">
        <v>2503</v>
      </c>
      <c r="B338" s="2" t="s">
        <v>580</v>
      </c>
      <c r="C338" s="2" t="s">
        <v>1112</v>
      </c>
      <c r="D338" s="2" t="s">
        <v>2504</v>
      </c>
      <c r="E338" s="2" t="s">
        <v>2505</v>
      </c>
      <c r="F338" s="2" t="s">
        <v>1115</v>
      </c>
      <c r="G338" s="2" t="s">
        <v>1116</v>
      </c>
      <c r="H338" s="2" t="s">
        <v>1117</v>
      </c>
      <c r="I338" s="2" t="s">
        <v>2506</v>
      </c>
      <c r="J338" s="6" t="s">
        <v>14</v>
      </c>
      <c r="K338" s="6"/>
    </row>
    <row r="339" spans="1:11" ht="44" customHeight="1">
      <c r="A339" s="2" t="s">
        <v>2507</v>
      </c>
      <c r="B339" s="2" t="s">
        <v>577</v>
      </c>
      <c r="C339" s="2" t="s">
        <v>1112</v>
      </c>
      <c r="D339" s="2" t="s">
        <v>2508</v>
      </c>
      <c r="E339" s="2" t="s">
        <v>2509</v>
      </c>
      <c r="F339" s="2" t="s">
        <v>1115</v>
      </c>
      <c r="G339" s="2" t="s">
        <v>1116</v>
      </c>
      <c r="H339" s="2" t="s">
        <v>1117</v>
      </c>
      <c r="I339" s="2" t="s">
        <v>2510</v>
      </c>
      <c r="J339" s="6" t="s">
        <v>14</v>
      </c>
      <c r="K339" s="6"/>
    </row>
    <row r="340" spans="1:11" ht="44" customHeight="1">
      <c r="A340" s="2" t="s">
        <v>2511</v>
      </c>
      <c r="B340" s="2" t="s">
        <v>577</v>
      </c>
      <c r="C340" s="2" t="s">
        <v>1112</v>
      </c>
      <c r="D340" s="2" t="s">
        <v>2484</v>
      </c>
      <c r="E340" s="2" t="s">
        <v>2485</v>
      </c>
      <c r="F340" s="2" t="s">
        <v>1115</v>
      </c>
      <c r="G340" s="2" t="s">
        <v>1116</v>
      </c>
      <c r="H340" s="2" t="s">
        <v>1117</v>
      </c>
      <c r="I340" s="2" t="s">
        <v>2512</v>
      </c>
      <c r="J340" s="6" t="s">
        <v>14</v>
      </c>
      <c r="K340" s="6"/>
    </row>
    <row r="341" spans="1:11" ht="44" customHeight="1">
      <c r="A341" s="2" t="s">
        <v>2513</v>
      </c>
      <c r="B341" s="2" t="s">
        <v>577</v>
      </c>
      <c r="C341" s="2" t="s">
        <v>1112</v>
      </c>
      <c r="D341" s="2" t="s">
        <v>2514</v>
      </c>
      <c r="E341" s="2" t="s">
        <v>2515</v>
      </c>
      <c r="F341" s="2" t="s">
        <v>1115</v>
      </c>
      <c r="G341" s="2" t="s">
        <v>1116</v>
      </c>
      <c r="H341" s="2" t="s">
        <v>1117</v>
      </c>
      <c r="I341" s="2" t="s">
        <v>2516</v>
      </c>
      <c r="J341" s="6" t="s">
        <v>14</v>
      </c>
      <c r="K341" s="6"/>
    </row>
    <row r="342" spans="1:11" ht="59" customHeight="1">
      <c r="A342" s="2" t="s">
        <v>2517</v>
      </c>
      <c r="B342" s="2" t="s">
        <v>577</v>
      </c>
      <c r="C342" s="2" t="s">
        <v>1112</v>
      </c>
      <c r="D342" s="2" t="s">
        <v>2518</v>
      </c>
      <c r="E342" s="2" t="s">
        <v>2519</v>
      </c>
      <c r="F342" s="2" t="s">
        <v>1115</v>
      </c>
      <c r="G342" s="2" t="s">
        <v>1116</v>
      </c>
      <c r="H342" s="2" t="s">
        <v>1117</v>
      </c>
      <c r="I342" s="2" t="s">
        <v>2520</v>
      </c>
      <c r="J342" s="6" t="s">
        <v>14</v>
      </c>
      <c r="K342" s="6"/>
    </row>
    <row r="343" spans="1:11" ht="44" customHeight="1">
      <c r="A343" s="2" t="s">
        <v>2521</v>
      </c>
      <c r="B343" s="2" t="s">
        <v>580</v>
      </c>
      <c r="C343" s="2" t="s">
        <v>1112</v>
      </c>
      <c r="D343" s="2" t="s">
        <v>2522</v>
      </c>
      <c r="E343" s="2" t="s">
        <v>2523</v>
      </c>
      <c r="F343" s="2" t="s">
        <v>1115</v>
      </c>
      <c r="G343" s="2" t="s">
        <v>1116</v>
      </c>
      <c r="H343" s="2" t="s">
        <v>1117</v>
      </c>
      <c r="I343" s="2" t="s">
        <v>2524</v>
      </c>
      <c r="J343" s="6" t="s">
        <v>14</v>
      </c>
      <c r="K343" s="6"/>
    </row>
    <row r="344" spans="1:11" ht="44" customHeight="1">
      <c r="A344" s="2" t="s">
        <v>2525</v>
      </c>
      <c r="B344" s="2" t="s">
        <v>585</v>
      </c>
      <c r="C344" s="2" t="s">
        <v>1112</v>
      </c>
      <c r="D344" s="2" t="s">
        <v>2526</v>
      </c>
      <c r="E344" s="2" t="s">
        <v>2527</v>
      </c>
      <c r="F344" s="2" t="s">
        <v>1115</v>
      </c>
      <c r="G344" s="2" t="s">
        <v>1116</v>
      </c>
      <c r="H344" s="2" t="s">
        <v>1117</v>
      </c>
      <c r="I344" s="2" t="s">
        <v>2528</v>
      </c>
      <c r="J344" s="6" t="s">
        <v>14</v>
      </c>
      <c r="K344" s="6"/>
    </row>
    <row r="345" spans="1:11" ht="44" customHeight="1">
      <c r="A345" s="2" t="s">
        <v>2529</v>
      </c>
      <c r="B345" s="2" t="s">
        <v>585</v>
      </c>
      <c r="C345" s="2" t="s">
        <v>1112</v>
      </c>
      <c r="D345" s="2" t="s">
        <v>2530</v>
      </c>
      <c r="E345" s="2" t="s">
        <v>2531</v>
      </c>
      <c r="F345" s="2" t="s">
        <v>1115</v>
      </c>
      <c r="G345" s="2" t="s">
        <v>1116</v>
      </c>
      <c r="H345" s="2" t="s">
        <v>1117</v>
      </c>
      <c r="I345" s="2" t="s">
        <v>2532</v>
      </c>
      <c r="J345" s="6" t="s">
        <v>14</v>
      </c>
      <c r="K345" s="6"/>
    </row>
    <row r="346" spans="1:11" ht="44" customHeight="1">
      <c r="A346" s="2" t="s">
        <v>2533</v>
      </c>
      <c r="B346" s="2" t="s">
        <v>585</v>
      </c>
      <c r="C346" s="2" t="s">
        <v>1112</v>
      </c>
      <c r="D346" s="2" t="s">
        <v>2534</v>
      </c>
      <c r="E346" s="2" t="s">
        <v>2535</v>
      </c>
      <c r="F346" s="2" t="s">
        <v>1115</v>
      </c>
      <c r="G346" s="2" t="s">
        <v>1116</v>
      </c>
      <c r="H346" s="2" t="s">
        <v>1117</v>
      </c>
      <c r="I346" s="2" t="s">
        <v>2536</v>
      </c>
      <c r="J346" s="6" t="s">
        <v>14</v>
      </c>
      <c r="K346" s="6"/>
    </row>
    <row r="347" spans="1:11" ht="59" customHeight="1">
      <c r="A347" s="2" t="s">
        <v>2537</v>
      </c>
      <c r="B347" s="2" t="s">
        <v>642</v>
      </c>
      <c r="C347" s="2" t="s">
        <v>1152</v>
      </c>
      <c r="D347" s="2" t="s">
        <v>2538</v>
      </c>
      <c r="E347" s="2" t="s">
        <v>2539</v>
      </c>
      <c r="F347" s="2" t="s">
        <v>1115</v>
      </c>
      <c r="G347" s="2" t="s">
        <v>1116</v>
      </c>
      <c r="H347" s="2" t="s">
        <v>2540</v>
      </c>
      <c r="I347" s="2" t="s">
        <v>2541</v>
      </c>
      <c r="J347" s="6" t="s">
        <v>14</v>
      </c>
      <c r="K347" s="6"/>
    </row>
    <row r="348" spans="1:11" ht="44" customHeight="1">
      <c r="A348" s="2" t="s">
        <v>2542</v>
      </c>
      <c r="B348" s="2" t="s">
        <v>585</v>
      </c>
      <c r="C348" s="2" t="s">
        <v>1112</v>
      </c>
      <c r="D348" s="2" t="s">
        <v>2484</v>
      </c>
      <c r="E348" s="2" t="s">
        <v>2485</v>
      </c>
      <c r="F348" s="2" t="s">
        <v>1115</v>
      </c>
      <c r="G348" s="2" t="s">
        <v>1116</v>
      </c>
      <c r="H348" s="2" t="s">
        <v>1117</v>
      </c>
      <c r="I348" s="2" t="s">
        <v>2543</v>
      </c>
      <c r="J348" s="6" t="s">
        <v>14</v>
      </c>
      <c r="K348" s="6"/>
    </row>
    <row r="349" spans="1:11" ht="44" customHeight="1">
      <c r="A349" s="2" t="s">
        <v>2544</v>
      </c>
      <c r="B349" s="2" t="s">
        <v>585</v>
      </c>
      <c r="C349" s="2" t="s">
        <v>1112</v>
      </c>
      <c r="D349" s="2" t="s">
        <v>2545</v>
      </c>
      <c r="E349" s="2" t="s">
        <v>2546</v>
      </c>
      <c r="F349" s="2" t="s">
        <v>1115</v>
      </c>
      <c r="G349" s="2" t="s">
        <v>1116</v>
      </c>
      <c r="H349" s="2" t="s">
        <v>1117</v>
      </c>
      <c r="I349" s="2" t="s">
        <v>2547</v>
      </c>
      <c r="J349" s="6" t="s">
        <v>14</v>
      </c>
      <c r="K349" s="6"/>
    </row>
    <row r="350" spans="1:11" ht="44" customHeight="1">
      <c r="A350" s="2" t="s">
        <v>2548</v>
      </c>
      <c r="B350" s="2" t="s">
        <v>593</v>
      </c>
      <c r="C350" s="2" t="s">
        <v>1112</v>
      </c>
      <c r="D350" s="2" t="s">
        <v>2549</v>
      </c>
      <c r="E350" s="2" t="s">
        <v>2550</v>
      </c>
      <c r="F350" s="2" t="s">
        <v>1115</v>
      </c>
      <c r="G350" s="2" t="s">
        <v>1116</v>
      </c>
      <c r="H350" s="2" t="s">
        <v>1117</v>
      </c>
      <c r="I350" s="2" t="s">
        <v>2551</v>
      </c>
      <c r="J350" s="6" t="s">
        <v>14</v>
      </c>
      <c r="K350" s="6"/>
    </row>
    <row r="351" spans="1:11" ht="44" customHeight="1">
      <c r="A351" s="2" t="s">
        <v>2552</v>
      </c>
      <c r="B351" s="2" t="s">
        <v>593</v>
      </c>
      <c r="C351" s="2" t="s">
        <v>1112</v>
      </c>
      <c r="D351" s="2" t="s">
        <v>2553</v>
      </c>
      <c r="E351" s="2" t="s">
        <v>2554</v>
      </c>
      <c r="F351" s="2" t="s">
        <v>1115</v>
      </c>
      <c r="G351" s="2" t="s">
        <v>1116</v>
      </c>
      <c r="H351" s="2" t="s">
        <v>1117</v>
      </c>
      <c r="I351" s="2" t="s">
        <v>2555</v>
      </c>
      <c r="J351" s="6" t="s">
        <v>14</v>
      </c>
      <c r="K351" s="6"/>
    </row>
    <row r="352" spans="1:11" ht="59" customHeight="1">
      <c r="A352" s="2" t="s">
        <v>2556</v>
      </c>
      <c r="B352" s="2" t="s">
        <v>642</v>
      </c>
      <c r="C352" s="2" t="s">
        <v>1112</v>
      </c>
      <c r="D352" s="2" t="s">
        <v>2557</v>
      </c>
      <c r="E352" s="2" t="s">
        <v>2558</v>
      </c>
      <c r="F352" s="2" t="s">
        <v>1115</v>
      </c>
      <c r="G352" s="2" t="s">
        <v>1116</v>
      </c>
      <c r="H352" s="2" t="s">
        <v>1117</v>
      </c>
      <c r="I352" s="2" t="s">
        <v>2559</v>
      </c>
      <c r="J352" s="6" t="s">
        <v>14</v>
      </c>
      <c r="K352" s="6"/>
    </row>
    <row r="353" spans="1:11" ht="44" customHeight="1">
      <c r="A353" s="2" t="s">
        <v>2560</v>
      </c>
      <c r="B353" s="2" t="s">
        <v>642</v>
      </c>
      <c r="C353" s="2" t="s">
        <v>1112</v>
      </c>
      <c r="D353" s="2" t="s">
        <v>2561</v>
      </c>
      <c r="E353" s="2" t="s">
        <v>2562</v>
      </c>
      <c r="F353" s="2" t="s">
        <v>1115</v>
      </c>
      <c r="G353" s="2" t="s">
        <v>1116</v>
      </c>
      <c r="H353" s="2" t="s">
        <v>1117</v>
      </c>
      <c r="I353" s="2" t="s">
        <v>2563</v>
      </c>
      <c r="J353" s="6" t="s">
        <v>14</v>
      </c>
      <c r="K353" s="6"/>
    </row>
    <row r="354" spans="1:11" ht="44" customHeight="1">
      <c r="A354" s="2" t="s">
        <v>2564</v>
      </c>
      <c r="B354" s="2" t="s">
        <v>610</v>
      </c>
      <c r="C354" s="2" t="s">
        <v>1152</v>
      </c>
      <c r="D354" s="2" t="s">
        <v>2565</v>
      </c>
      <c r="E354" s="2" t="s">
        <v>2566</v>
      </c>
      <c r="F354" s="2" t="s">
        <v>1115</v>
      </c>
      <c r="G354" s="2" t="s">
        <v>1376</v>
      </c>
      <c r="H354" s="2" t="s">
        <v>2567</v>
      </c>
      <c r="I354" s="2" t="s">
        <v>2568</v>
      </c>
      <c r="J354" s="6" t="s">
        <v>14</v>
      </c>
      <c r="K354" s="6"/>
    </row>
    <row r="355" spans="1:11" ht="44" customHeight="1">
      <c r="A355" s="2" t="s">
        <v>2569</v>
      </c>
      <c r="B355" s="2" t="s">
        <v>616</v>
      </c>
      <c r="C355" s="2" t="s">
        <v>1112</v>
      </c>
      <c r="D355" s="2" t="s">
        <v>2570</v>
      </c>
      <c r="E355" s="2" t="s">
        <v>2571</v>
      </c>
      <c r="F355" s="2" t="s">
        <v>1115</v>
      </c>
      <c r="G355" s="2" t="s">
        <v>1116</v>
      </c>
      <c r="H355" s="2" t="s">
        <v>1117</v>
      </c>
      <c r="I355" s="2" t="s">
        <v>2572</v>
      </c>
      <c r="J355" s="6" t="s">
        <v>14</v>
      </c>
      <c r="K355" s="6"/>
    </row>
    <row r="356" spans="1:11" ht="44" customHeight="1">
      <c r="A356" s="2" t="s">
        <v>2573</v>
      </c>
      <c r="B356" s="2" t="s">
        <v>610</v>
      </c>
      <c r="C356" s="2" t="s">
        <v>1152</v>
      </c>
      <c r="D356" s="2" t="s">
        <v>2574</v>
      </c>
      <c r="E356" s="2" t="s">
        <v>2566</v>
      </c>
      <c r="F356" s="2" t="s">
        <v>1115</v>
      </c>
      <c r="G356" s="2" t="s">
        <v>1116</v>
      </c>
      <c r="H356" s="2" t="s">
        <v>2567</v>
      </c>
      <c r="I356" s="2" t="s">
        <v>2575</v>
      </c>
      <c r="J356" s="6" t="s">
        <v>14</v>
      </c>
      <c r="K356" s="6"/>
    </row>
    <row r="357" spans="1:11" ht="44" customHeight="1">
      <c r="A357" s="2" t="s">
        <v>2576</v>
      </c>
      <c r="B357" s="2" t="s">
        <v>599</v>
      </c>
      <c r="C357" s="2" t="s">
        <v>1152</v>
      </c>
      <c r="D357" s="2" t="s">
        <v>2577</v>
      </c>
      <c r="E357" s="2" t="s">
        <v>2578</v>
      </c>
      <c r="F357" s="2" t="s">
        <v>1115</v>
      </c>
      <c r="G357" s="2" t="s">
        <v>1139</v>
      </c>
      <c r="H357" s="2" t="s">
        <v>2579</v>
      </c>
      <c r="I357" s="2" t="s">
        <v>2580</v>
      </c>
      <c r="J357" s="6" t="s">
        <v>14</v>
      </c>
      <c r="K357" s="6"/>
    </row>
    <row r="358" spans="1:11" ht="44" customHeight="1">
      <c r="A358" s="2" t="s">
        <v>2581</v>
      </c>
      <c r="B358" s="2" t="s">
        <v>621</v>
      </c>
      <c r="C358" s="2" t="s">
        <v>1112</v>
      </c>
      <c r="D358" s="2" t="s">
        <v>2582</v>
      </c>
      <c r="E358" s="2" t="s">
        <v>2583</v>
      </c>
      <c r="F358" s="2" t="s">
        <v>1115</v>
      </c>
      <c r="G358" s="2" t="s">
        <v>1116</v>
      </c>
      <c r="H358" s="2" t="s">
        <v>1117</v>
      </c>
      <c r="I358" s="2" t="s">
        <v>2584</v>
      </c>
      <c r="J358" s="6" t="s">
        <v>14</v>
      </c>
      <c r="K358" s="6"/>
    </row>
    <row r="359" spans="1:11" ht="59" customHeight="1">
      <c r="A359" s="2" t="s">
        <v>2585</v>
      </c>
      <c r="B359" s="2" t="s">
        <v>621</v>
      </c>
      <c r="C359" s="2" t="s">
        <v>1112</v>
      </c>
      <c r="D359" s="2" t="s">
        <v>2586</v>
      </c>
      <c r="E359" s="2" t="s">
        <v>2587</v>
      </c>
      <c r="F359" s="2" t="s">
        <v>1115</v>
      </c>
      <c r="G359" s="2" t="s">
        <v>1116</v>
      </c>
      <c r="H359" s="2" t="s">
        <v>1117</v>
      </c>
      <c r="I359" s="2" t="s">
        <v>2588</v>
      </c>
      <c r="J359" s="6" t="s">
        <v>14</v>
      </c>
      <c r="K359" s="6"/>
    </row>
    <row r="360" spans="1:11" ht="74" customHeight="1">
      <c r="A360" s="2" t="s">
        <v>2589</v>
      </c>
      <c r="B360" s="2" t="s">
        <v>2590</v>
      </c>
      <c r="C360" s="2" t="s">
        <v>1152</v>
      </c>
      <c r="D360" s="2" t="s">
        <v>2591</v>
      </c>
      <c r="E360" s="2" t="s">
        <v>2592</v>
      </c>
      <c r="F360" s="2" t="s">
        <v>1115</v>
      </c>
      <c r="G360" s="2" t="s">
        <v>1376</v>
      </c>
      <c r="H360" s="2" t="s">
        <v>2593</v>
      </c>
      <c r="I360" s="2" t="s">
        <v>2594</v>
      </c>
      <c r="J360" s="6" t="s">
        <v>14</v>
      </c>
      <c r="K360" s="6"/>
    </row>
    <row r="361" spans="1:11" ht="44" customHeight="1">
      <c r="A361" s="2" t="s">
        <v>2595</v>
      </c>
      <c r="B361" s="2" t="s">
        <v>599</v>
      </c>
      <c r="C361" s="2" t="s">
        <v>1152</v>
      </c>
      <c r="D361" s="2" t="s">
        <v>2596</v>
      </c>
      <c r="E361" s="2" t="s">
        <v>2578</v>
      </c>
      <c r="F361" s="2" t="s">
        <v>1115</v>
      </c>
      <c r="G361" s="2" t="s">
        <v>1139</v>
      </c>
      <c r="H361" s="2" t="s">
        <v>2579</v>
      </c>
      <c r="I361" s="2" t="s">
        <v>2597</v>
      </c>
      <c r="J361" s="6" t="s">
        <v>14</v>
      </c>
      <c r="K361" s="6"/>
    </row>
    <row r="362" spans="1:11" ht="44" customHeight="1">
      <c r="A362" s="2" t="s">
        <v>2598</v>
      </c>
      <c r="B362" s="2" t="s">
        <v>621</v>
      </c>
      <c r="C362" s="2" t="s">
        <v>1112</v>
      </c>
      <c r="D362" s="2" t="s">
        <v>2599</v>
      </c>
      <c r="E362" s="2" t="s">
        <v>2600</v>
      </c>
      <c r="F362" s="2" t="s">
        <v>1115</v>
      </c>
      <c r="G362" s="2" t="s">
        <v>1116</v>
      </c>
      <c r="H362" s="2" t="s">
        <v>1117</v>
      </c>
      <c r="I362" s="2" t="s">
        <v>2601</v>
      </c>
      <c r="J362" s="6" t="s">
        <v>14</v>
      </c>
      <c r="K362" s="6"/>
    </row>
    <row r="363" spans="1:11" ht="44" customHeight="1">
      <c r="A363" s="2" t="s">
        <v>2602</v>
      </c>
      <c r="B363" s="2" t="s">
        <v>2603</v>
      </c>
      <c r="C363" s="2" t="s">
        <v>1112</v>
      </c>
      <c r="D363" s="2" t="s">
        <v>2604</v>
      </c>
      <c r="E363" s="2" t="s">
        <v>2605</v>
      </c>
      <c r="F363" s="2" t="s">
        <v>1115</v>
      </c>
      <c r="G363" s="2" t="s">
        <v>1139</v>
      </c>
      <c r="H363" s="2" t="s">
        <v>1117</v>
      </c>
      <c r="I363" s="2" t="s">
        <v>2606</v>
      </c>
      <c r="J363" s="6" t="s">
        <v>14</v>
      </c>
      <c r="K363" s="6"/>
    </row>
    <row r="364" spans="1:11" ht="44" customHeight="1">
      <c r="A364" s="2" t="s">
        <v>2607</v>
      </c>
      <c r="B364" s="2" t="s">
        <v>621</v>
      </c>
      <c r="C364" s="2" t="s">
        <v>1112</v>
      </c>
      <c r="D364" s="2" t="s">
        <v>2608</v>
      </c>
      <c r="E364" s="2" t="s">
        <v>2609</v>
      </c>
      <c r="F364" s="2" t="s">
        <v>1115</v>
      </c>
      <c r="G364" s="2" t="s">
        <v>1116</v>
      </c>
      <c r="H364" s="2" t="s">
        <v>1117</v>
      </c>
      <c r="I364" s="2" t="s">
        <v>2610</v>
      </c>
      <c r="J364" s="6" t="s">
        <v>14</v>
      </c>
      <c r="K364" s="6"/>
    </row>
    <row r="365" spans="1:11" ht="44" customHeight="1">
      <c r="A365" s="2" t="s">
        <v>2611</v>
      </c>
      <c r="B365" s="2" t="s">
        <v>2590</v>
      </c>
      <c r="C365" s="2" t="s">
        <v>1112</v>
      </c>
      <c r="D365" s="2" t="s">
        <v>2612</v>
      </c>
      <c r="E365" s="2" t="s">
        <v>2613</v>
      </c>
      <c r="F365" s="2" t="s">
        <v>1115</v>
      </c>
      <c r="G365" s="2" t="s">
        <v>1116</v>
      </c>
      <c r="H365" s="2" t="s">
        <v>1117</v>
      </c>
      <c r="I365" s="2" t="s">
        <v>2614</v>
      </c>
      <c r="J365" s="6" t="s">
        <v>14</v>
      </c>
      <c r="K365" s="6"/>
    </row>
    <row r="366" spans="1:11" ht="104" customHeight="1">
      <c r="A366" s="2" t="s">
        <v>2615</v>
      </c>
      <c r="B366" s="2" t="s">
        <v>2590</v>
      </c>
      <c r="C366" s="2" t="s">
        <v>1152</v>
      </c>
      <c r="D366" s="2" t="s">
        <v>2616</v>
      </c>
      <c r="E366" s="2" t="s">
        <v>2592</v>
      </c>
      <c r="F366" s="2" t="s">
        <v>1115</v>
      </c>
      <c r="G366" s="2" t="s">
        <v>1376</v>
      </c>
      <c r="H366" s="2" t="s">
        <v>2593</v>
      </c>
      <c r="I366" s="2" t="s">
        <v>2617</v>
      </c>
      <c r="J366" s="6" t="s">
        <v>14</v>
      </c>
      <c r="K366" s="6"/>
    </row>
    <row r="367" spans="1:11" ht="44" customHeight="1">
      <c r="A367" s="2" t="s">
        <v>2618</v>
      </c>
      <c r="B367" s="2" t="s">
        <v>653</v>
      </c>
      <c r="C367" s="2" t="s">
        <v>1112</v>
      </c>
      <c r="D367" s="2" t="s">
        <v>2619</v>
      </c>
      <c r="E367" s="2" t="s">
        <v>2620</v>
      </c>
      <c r="F367" s="2" t="s">
        <v>1115</v>
      </c>
      <c r="G367" s="2" t="s">
        <v>1139</v>
      </c>
      <c r="H367" s="2" t="s">
        <v>1117</v>
      </c>
      <c r="I367" s="2" t="s">
        <v>2621</v>
      </c>
      <c r="J367" s="6" t="s">
        <v>14</v>
      </c>
      <c r="K367" s="6"/>
    </row>
    <row r="368" spans="1:11" ht="44" customHeight="1">
      <c r="A368" s="2" t="s">
        <v>2622</v>
      </c>
      <c r="B368" s="2" t="s">
        <v>642</v>
      </c>
      <c r="C368" s="2" t="s">
        <v>1112</v>
      </c>
      <c r="D368" s="2" t="s">
        <v>2623</v>
      </c>
      <c r="E368" s="2" t="s">
        <v>2624</v>
      </c>
      <c r="F368" s="2" t="s">
        <v>1115</v>
      </c>
      <c r="G368" s="2" t="s">
        <v>1116</v>
      </c>
      <c r="H368" s="2" t="s">
        <v>1117</v>
      </c>
      <c r="I368" s="2" t="s">
        <v>2625</v>
      </c>
      <c r="J368" s="6" t="s">
        <v>14</v>
      </c>
      <c r="K368" s="6"/>
    </row>
    <row r="369" spans="1:11" ht="44" customHeight="1">
      <c r="A369" s="2" t="s">
        <v>2626</v>
      </c>
      <c r="B369" s="2" t="s">
        <v>653</v>
      </c>
      <c r="C369" s="2" t="s">
        <v>1112</v>
      </c>
      <c r="D369" s="2" t="s">
        <v>2627</v>
      </c>
      <c r="E369" s="2" t="s">
        <v>2628</v>
      </c>
      <c r="F369" s="2" t="s">
        <v>1115</v>
      </c>
      <c r="G369" s="2" t="s">
        <v>1139</v>
      </c>
      <c r="H369" s="2" t="s">
        <v>1117</v>
      </c>
      <c r="I369" s="2" t="s">
        <v>2629</v>
      </c>
      <c r="J369" s="6" t="s">
        <v>14</v>
      </c>
      <c r="K369" s="6"/>
    </row>
    <row r="370" spans="1:11" ht="59" customHeight="1">
      <c r="A370" s="2" t="s">
        <v>2630</v>
      </c>
      <c r="B370" s="2" t="s">
        <v>2631</v>
      </c>
      <c r="C370" s="2" t="s">
        <v>1152</v>
      </c>
      <c r="D370" s="2" t="s">
        <v>2632</v>
      </c>
      <c r="E370" s="2" t="s">
        <v>2633</v>
      </c>
      <c r="F370" s="2" t="s">
        <v>1115</v>
      </c>
      <c r="G370" s="2" t="s">
        <v>2634</v>
      </c>
      <c r="H370" s="2" t="s">
        <v>2635</v>
      </c>
      <c r="I370" s="2" t="s">
        <v>2636</v>
      </c>
      <c r="J370" s="6" t="s">
        <v>14</v>
      </c>
      <c r="K370" s="6"/>
    </row>
    <row r="371" spans="1:11" ht="89" customHeight="1">
      <c r="A371" s="2" t="s">
        <v>2637</v>
      </c>
      <c r="B371" s="2" t="s">
        <v>634</v>
      </c>
      <c r="C371" s="2" t="s">
        <v>1152</v>
      </c>
      <c r="D371" s="2" t="s">
        <v>2638</v>
      </c>
      <c r="E371" s="2" t="s">
        <v>2639</v>
      </c>
      <c r="F371" s="2" t="s">
        <v>1115</v>
      </c>
      <c r="G371" s="2" t="s">
        <v>1116</v>
      </c>
      <c r="H371" s="2" t="s">
        <v>2640</v>
      </c>
      <c r="I371" s="2" t="s">
        <v>2641</v>
      </c>
      <c r="J371" s="6" t="s">
        <v>14</v>
      </c>
      <c r="K371" s="6"/>
    </row>
    <row r="372" spans="1:11" ht="44" customHeight="1">
      <c r="A372" s="2" t="s">
        <v>2642</v>
      </c>
      <c r="B372" s="2" t="s">
        <v>638</v>
      </c>
      <c r="C372" s="2" t="s">
        <v>1112</v>
      </c>
      <c r="D372" s="2" t="s">
        <v>2643</v>
      </c>
      <c r="E372" s="2" t="s">
        <v>2644</v>
      </c>
      <c r="F372" s="2" t="s">
        <v>1115</v>
      </c>
      <c r="G372" s="2" t="s">
        <v>1116</v>
      </c>
      <c r="H372" s="2" t="s">
        <v>1117</v>
      </c>
      <c r="I372" s="2" t="s">
        <v>2645</v>
      </c>
      <c r="J372" s="6" t="s">
        <v>14</v>
      </c>
      <c r="K372" s="6"/>
    </row>
    <row r="373" spans="1:11" ht="59" customHeight="1">
      <c r="A373" s="2" t="s">
        <v>2646</v>
      </c>
      <c r="B373" s="2" t="s">
        <v>664</v>
      </c>
      <c r="C373" s="2" t="s">
        <v>1112</v>
      </c>
      <c r="D373" s="2" t="s">
        <v>2647</v>
      </c>
      <c r="E373" s="2" t="s">
        <v>2648</v>
      </c>
      <c r="F373" s="2" t="s">
        <v>1115</v>
      </c>
      <c r="G373" s="2" t="s">
        <v>1116</v>
      </c>
      <c r="H373" s="2" t="s">
        <v>1117</v>
      </c>
      <c r="I373" s="2" t="s">
        <v>2649</v>
      </c>
      <c r="J373" s="6" t="s">
        <v>14</v>
      </c>
      <c r="K373" s="6"/>
    </row>
    <row r="374" spans="1:11" ht="44" customHeight="1">
      <c r="A374" s="2" t="s">
        <v>2650</v>
      </c>
      <c r="B374" s="2" t="s">
        <v>673</v>
      </c>
      <c r="C374" s="2" t="s">
        <v>1112</v>
      </c>
      <c r="D374" s="2" t="s">
        <v>2651</v>
      </c>
      <c r="E374" s="2" t="s">
        <v>2652</v>
      </c>
      <c r="F374" s="2" t="s">
        <v>1115</v>
      </c>
      <c r="G374" s="2" t="s">
        <v>1116</v>
      </c>
      <c r="H374" s="2" t="s">
        <v>1117</v>
      </c>
      <c r="I374" s="2" t="s">
        <v>2653</v>
      </c>
      <c r="J374" s="6" t="s">
        <v>14</v>
      </c>
      <c r="K374" s="6"/>
    </row>
    <row r="375" spans="1:11" ht="44" customHeight="1">
      <c r="A375" s="2" t="s">
        <v>2654</v>
      </c>
      <c r="B375" s="2" t="s">
        <v>686</v>
      </c>
      <c r="C375" s="2" t="s">
        <v>1112</v>
      </c>
      <c r="D375" s="2" t="s">
        <v>2655</v>
      </c>
      <c r="E375" s="2" t="s">
        <v>2656</v>
      </c>
      <c r="F375" s="2" t="s">
        <v>1115</v>
      </c>
      <c r="G375" s="2" t="s">
        <v>1116</v>
      </c>
      <c r="H375" s="2" t="s">
        <v>1117</v>
      </c>
      <c r="I375" s="2" t="s">
        <v>2657</v>
      </c>
      <c r="J375" s="6" t="s">
        <v>14</v>
      </c>
      <c r="K375" s="6"/>
    </row>
    <row r="376" spans="1:11" ht="44" customHeight="1">
      <c r="A376" s="2" t="s">
        <v>2658</v>
      </c>
      <c r="B376" s="2" t="s">
        <v>677</v>
      </c>
      <c r="C376" s="2" t="s">
        <v>1112</v>
      </c>
      <c r="D376" s="2" t="s">
        <v>2659</v>
      </c>
      <c r="E376" s="2" t="s">
        <v>2660</v>
      </c>
      <c r="F376" s="2" t="s">
        <v>1115</v>
      </c>
      <c r="G376" s="2" t="s">
        <v>1139</v>
      </c>
      <c r="H376" s="2" t="s">
        <v>1117</v>
      </c>
      <c r="I376" s="2" t="s">
        <v>2661</v>
      </c>
      <c r="J376" s="6" t="s">
        <v>14</v>
      </c>
      <c r="K376" s="6"/>
    </row>
    <row r="377" spans="1:11" ht="44" customHeight="1">
      <c r="A377" s="2" t="s">
        <v>2662</v>
      </c>
      <c r="B377" s="2" t="s">
        <v>677</v>
      </c>
      <c r="C377" s="2" t="s">
        <v>1112</v>
      </c>
      <c r="D377" s="2" t="s">
        <v>2663</v>
      </c>
      <c r="E377" s="2" t="s">
        <v>2664</v>
      </c>
      <c r="F377" s="2" t="s">
        <v>1115</v>
      </c>
      <c r="G377" s="2" t="s">
        <v>1139</v>
      </c>
      <c r="H377" s="2" t="s">
        <v>1117</v>
      </c>
      <c r="I377" s="2" t="s">
        <v>2665</v>
      </c>
      <c r="J377" s="6" t="s">
        <v>14</v>
      </c>
      <c r="K377" s="6"/>
    </row>
    <row r="378" spans="1:11" ht="59" customHeight="1">
      <c r="A378" s="2" t="s">
        <v>2666</v>
      </c>
      <c r="B378" s="2" t="s">
        <v>2631</v>
      </c>
      <c r="C378" s="2" t="s">
        <v>1152</v>
      </c>
      <c r="D378" s="2" t="s">
        <v>2667</v>
      </c>
      <c r="E378" s="2" t="s">
        <v>2633</v>
      </c>
      <c r="F378" s="2" t="s">
        <v>1115</v>
      </c>
      <c r="G378" s="2" t="s">
        <v>2634</v>
      </c>
      <c r="H378" s="2" t="s">
        <v>2635</v>
      </c>
      <c r="I378" s="2" t="s">
        <v>2668</v>
      </c>
      <c r="J378" s="6" t="s">
        <v>14</v>
      </c>
      <c r="K378" s="6"/>
    </row>
    <row r="379" spans="1:11" ht="59" customHeight="1">
      <c r="A379" s="2" t="s">
        <v>2669</v>
      </c>
      <c r="B379" s="2" t="s">
        <v>634</v>
      </c>
      <c r="C379" s="2" t="s">
        <v>1152</v>
      </c>
      <c r="D379" s="2" t="s">
        <v>2670</v>
      </c>
      <c r="E379" s="2" t="s">
        <v>2639</v>
      </c>
      <c r="F379" s="2" t="s">
        <v>1115</v>
      </c>
      <c r="G379" s="2" t="s">
        <v>1116</v>
      </c>
      <c r="H379" s="2" t="s">
        <v>2640</v>
      </c>
      <c r="I379" s="2" t="s">
        <v>2671</v>
      </c>
      <c r="J379" s="6" t="s">
        <v>14</v>
      </c>
      <c r="K379" s="6"/>
    </row>
    <row r="380" spans="1:11" ht="59" customHeight="1">
      <c r="A380" s="2" t="s">
        <v>2672</v>
      </c>
      <c r="B380" s="2" t="s">
        <v>638</v>
      </c>
      <c r="C380" s="2" t="s">
        <v>1152</v>
      </c>
      <c r="D380" s="2" t="s">
        <v>2673</v>
      </c>
      <c r="E380" s="2" t="s">
        <v>2674</v>
      </c>
      <c r="F380" s="2" t="s">
        <v>1115</v>
      </c>
      <c r="G380" s="2" t="s">
        <v>1116</v>
      </c>
      <c r="H380" s="2" t="s">
        <v>2675</v>
      </c>
      <c r="I380" s="2" t="s">
        <v>2676</v>
      </c>
      <c r="J380" s="6" t="s">
        <v>14</v>
      </c>
      <c r="K380" s="6"/>
    </row>
    <row r="381" spans="1:11" ht="44" customHeight="1">
      <c r="A381" s="2" t="s">
        <v>2677</v>
      </c>
      <c r="B381" s="2" t="s">
        <v>664</v>
      </c>
      <c r="C381" s="2" t="s">
        <v>1112</v>
      </c>
      <c r="D381" s="2" t="s">
        <v>2678</v>
      </c>
      <c r="E381" s="2" t="s">
        <v>2679</v>
      </c>
      <c r="F381" s="2" t="s">
        <v>1115</v>
      </c>
      <c r="G381" s="2" t="s">
        <v>1116</v>
      </c>
      <c r="H381" s="2" t="s">
        <v>1117</v>
      </c>
      <c r="I381" s="2" t="s">
        <v>2680</v>
      </c>
      <c r="J381" s="6" t="s">
        <v>14</v>
      </c>
      <c r="K381" s="6"/>
    </row>
    <row r="382" spans="1:11" ht="44" customHeight="1">
      <c r="A382" s="2" t="s">
        <v>2681</v>
      </c>
      <c r="B382" s="2" t="s">
        <v>692</v>
      </c>
      <c r="C382" s="2" t="s">
        <v>1112</v>
      </c>
      <c r="D382" s="2" t="s">
        <v>2682</v>
      </c>
      <c r="E382" s="2" t="s">
        <v>2683</v>
      </c>
      <c r="F382" s="2" t="s">
        <v>1115</v>
      </c>
      <c r="G382" s="2" t="s">
        <v>1116</v>
      </c>
      <c r="H382" s="2" t="s">
        <v>1117</v>
      </c>
      <c r="I382" s="2" t="s">
        <v>2684</v>
      </c>
      <c r="J382" s="6" t="s">
        <v>14</v>
      </c>
      <c r="K382" s="6"/>
    </row>
    <row r="383" spans="1:11" ht="44" customHeight="1">
      <c r="A383" s="2" t="s">
        <v>2685</v>
      </c>
      <c r="B383" s="2" t="s">
        <v>677</v>
      </c>
      <c r="C383" s="2" t="s">
        <v>1112</v>
      </c>
      <c r="D383" s="2" t="s">
        <v>2686</v>
      </c>
      <c r="E383" s="2" t="s">
        <v>2687</v>
      </c>
      <c r="F383" s="2" t="s">
        <v>1115</v>
      </c>
      <c r="G383" s="2" t="s">
        <v>1116</v>
      </c>
      <c r="H383" s="2" t="s">
        <v>1117</v>
      </c>
      <c r="I383" s="2" t="s">
        <v>2688</v>
      </c>
      <c r="J383" s="6" t="s">
        <v>14</v>
      </c>
      <c r="K383" s="6"/>
    </row>
    <row r="384" spans="1:11" ht="44" customHeight="1">
      <c r="A384" s="2" t="s">
        <v>2689</v>
      </c>
      <c r="B384" s="2" t="s">
        <v>677</v>
      </c>
      <c r="C384" s="2" t="s">
        <v>1152</v>
      </c>
      <c r="D384" s="2" t="s">
        <v>2690</v>
      </c>
      <c r="E384" s="2" t="s">
        <v>2691</v>
      </c>
      <c r="F384" s="2" t="s">
        <v>1115</v>
      </c>
      <c r="G384" s="2" t="s">
        <v>1116</v>
      </c>
      <c r="H384" s="2" t="s">
        <v>2692</v>
      </c>
      <c r="I384" s="2" t="s">
        <v>2693</v>
      </c>
      <c r="J384" s="6" t="s">
        <v>14</v>
      </c>
      <c r="K384" s="6"/>
    </row>
    <row r="385" spans="1:11" ht="44" customHeight="1">
      <c r="A385" s="2" t="s">
        <v>2694</v>
      </c>
      <c r="B385" s="2" t="s">
        <v>686</v>
      </c>
      <c r="C385" s="2" t="s">
        <v>1152</v>
      </c>
      <c r="D385" s="2" t="s">
        <v>2695</v>
      </c>
      <c r="E385" s="2" t="s">
        <v>2696</v>
      </c>
      <c r="F385" s="2" t="s">
        <v>1115</v>
      </c>
      <c r="G385" s="2" t="s">
        <v>1116</v>
      </c>
      <c r="H385" s="2" t="s">
        <v>2697</v>
      </c>
      <c r="I385" s="2" t="s">
        <v>2698</v>
      </c>
      <c r="J385" s="6" t="s">
        <v>14</v>
      </c>
      <c r="K385" s="6"/>
    </row>
    <row r="386" spans="1:11" ht="59" customHeight="1">
      <c r="A386" s="2" t="s">
        <v>2699</v>
      </c>
      <c r="B386" s="2" t="s">
        <v>710</v>
      </c>
      <c r="C386" s="2" t="s">
        <v>1112</v>
      </c>
      <c r="D386" s="2" t="s">
        <v>2700</v>
      </c>
      <c r="E386" s="2" t="s">
        <v>2701</v>
      </c>
      <c r="F386" s="2" t="s">
        <v>1115</v>
      </c>
      <c r="G386" s="2" t="s">
        <v>1116</v>
      </c>
      <c r="H386" s="2" t="s">
        <v>1117</v>
      </c>
      <c r="I386" s="2" t="s">
        <v>2702</v>
      </c>
      <c r="J386" s="6" t="s">
        <v>14</v>
      </c>
      <c r="K386" s="6"/>
    </row>
    <row r="387" spans="1:11" ht="59" customHeight="1">
      <c r="A387" s="2" t="s">
        <v>2703</v>
      </c>
      <c r="B387" s="2" t="s">
        <v>715</v>
      </c>
      <c r="C387" s="2" t="s">
        <v>1112</v>
      </c>
      <c r="D387" s="2" t="s">
        <v>2704</v>
      </c>
      <c r="E387" s="2" t="s">
        <v>2705</v>
      </c>
      <c r="F387" s="2" t="s">
        <v>1115</v>
      </c>
      <c r="G387" s="2" t="s">
        <v>1139</v>
      </c>
      <c r="H387" s="2" t="s">
        <v>1117</v>
      </c>
      <c r="I387" s="2" t="s">
        <v>2706</v>
      </c>
      <c r="J387" s="6" t="s">
        <v>14</v>
      </c>
      <c r="K387" s="6"/>
    </row>
    <row r="388" spans="1:11" ht="59" customHeight="1">
      <c r="A388" s="2" t="s">
        <v>2707</v>
      </c>
      <c r="B388" s="2" t="s">
        <v>710</v>
      </c>
      <c r="C388" s="2" t="s">
        <v>1112</v>
      </c>
      <c r="D388" s="2" t="s">
        <v>2708</v>
      </c>
      <c r="E388" s="2" t="s">
        <v>2709</v>
      </c>
      <c r="F388" s="2" t="s">
        <v>1115</v>
      </c>
      <c r="G388" s="2" t="s">
        <v>1116</v>
      </c>
      <c r="H388" s="2" t="s">
        <v>1117</v>
      </c>
      <c r="I388" s="2" t="s">
        <v>2710</v>
      </c>
      <c r="J388" s="6" t="s">
        <v>14</v>
      </c>
      <c r="K388" s="6"/>
    </row>
    <row r="389" spans="1:11" ht="59" customHeight="1">
      <c r="A389" s="2" t="s">
        <v>2711</v>
      </c>
      <c r="B389" s="2" t="s">
        <v>710</v>
      </c>
      <c r="C389" s="2" t="s">
        <v>1112</v>
      </c>
      <c r="D389" s="2" t="s">
        <v>2712</v>
      </c>
      <c r="E389" s="2" t="s">
        <v>2713</v>
      </c>
      <c r="F389" s="2" t="s">
        <v>1115</v>
      </c>
      <c r="G389" s="2" t="s">
        <v>1116</v>
      </c>
      <c r="H389" s="2" t="s">
        <v>1117</v>
      </c>
      <c r="I389" s="2" t="s">
        <v>2714</v>
      </c>
      <c r="J389" s="6" t="s">
        <v>14</v>
      </c>
      <c r="K389" s="6"/>
    </row>
    <row r="390" spans="1:11" ht="59" customHeight="1">
      <c r="A390" s="2" t="s">
        <v>2715</v>
      </c>
      <c r="B390" s="2" t="s">
        <v>734</v>
      </c>
      <c r="C390" s="2" t="s">
        <v>1152</v>
      </c>
      <c r="D390" s="2" t="s">
        <v>2716</v>
      </c>
      <c r="E390" s="2" t="s">
        <v>2717</v>
      </c>
      <c r="F390" s="2" t="s">
        <v>1115</v>
      </c>
      <c r="G390" s="2" t="s">
        <v>1116</v>
      </c>
      <c r="H390" s="2" t="s">
        <v>2718</v>
      </c>
      <c r="I390" s="2" t="s">
        <v>2719</v>
      </c>
      <c r="J390" s="6" t="s">
        <v>14</v>
      </c>
      <c r="K390" s="6"/>
    </row>
    <row r="391" spans="1:11" ht="59" customHeight="1">
      <c r="A391" s="2" t="s">
        <v>2720</v>
      </c>
      <c r="B391" s="2" t="s">
        <v>734</v>
      </c>
      <c r="C391" s="2" t="s">
        <v>1152</v>
      </c>
      <c r="D391" s="2" t="s">
        <v>2721</v>
      </c>
      <c r="E391" s="2" t="s">
        <v>2717</v>
      </c>
      <c r="F391" s="2" t="s">
        <v>1115</v>
      </c>
      <c r="G391" s="2" t="s">
        <v>1116</v>
      </c>
      <c r="H391" s="2" t="s">
        <v>2718</v>
      </c>
      <c r="I391" s="2" t="s">
        <v>2722</v>
      </c>
      <c r="J391" s="6" t="s">
        <v>14</v>
      </c>
      <c r="K391" s="6"/>
    </row>
    <row r="392" spans="1:11" ht="59" customHeight="1">
      <c r="A392" s="2" t="s">
        <v>2723</v>
      </c>
      <c r="B392" s="2" t="s">
        <v>350</v>
      </c>
      <c r="C392" s="2" t="s">
        <v>1112</v>
      </c>
      <c r="D392" s="2" t="s">
        <v>2724</v>
      </c>
      <c r="E392" s="2" t="s">
        <v>2725</v>
      </c>
      <c r="F392" s="2" t="s">
        <v>1115</v>
      </c>
      <c r="G392" s="2" t="s">
        <v>1116</v>
      </c>
      <c r="H392" s="2" t="s">
        <v>1117</v>
      </c>
      <c r="I392" s="2" t="s">
        <v>2726</v>
      </c>
      <c r="J392" s="6" t="s">
        <v>14</v>
      </c>
      <c r="K392" s="6"/>
    </row>
    <row r="393" spans="1:11" ht="59" customHeight="1">
      <c r="A393" s="2" t="s">
        <v>2727</v>
      </c>
      <c r="B393" s="2" t="s">
        <v>734</v>
      </c>
      <c r="C393" s="2" t="s">
        <v>1152</v>
      </c>
      <c r="D393" s="2" t="s">
        <v>2728</v>
      </c>
      <c r="E393" s="2" t="s">
        <v>2729</v>
      </c>
      <c r="F393" s="2" t="s">
        <v>1115</v>
      </c>
      <c r="G393" s="2" t="s">
        <v>1376</v>
      </c>
      <c r="H393" s="2" t="s">
        <v>2730</v>
      </c>
      <c r="I393" s="2" t="s">
        <v>2731</v>
      </c>
      <c r="J393" s="6" t="s">
        <v>14</v>
      </c>
      <c r="K393" s="6"/>
    </row>
    <row r="394" spans="1:11" ht="59" customHeight="1">
      <c r="A394" s="2" t="s">
        <v>2732</v>
      </c>
      <c r="B394" s="2" t="s">
        <v>734</v>
      </c>
      <c r="C394" s="2" t="s">
        <v>1152</v>
      </c>
      <c r="D394" s="2" t="s">
        <v>2733</v>
      </c>
      <c r="E394" s="2" t="s">
        <v>2729</v>
      </c>
      <c r="F394" s="2" t="s">
        <v>1115</v>
      </c>
      <c r="G394" s="2" t="s">
        <v>1376</v>
      </c>
      <c r="H394" s="2" t="s">
        <v>2730</v>
      </c>
      <c r="I394" s="2" t="s">
        <v>2734</v>
      </c>
      <c r="J394" s="6" t="s">
        <v>14</v>
      </c>
      <c r="K394" s="6"/>
    </row>
    <row r="395" spans="1:11" ht="44" customHeight="1">
      <c r="A395" s="2" t="s">
        <v>2735</v>
      </c>
      <c r="B395" s="2" t="s">
        <v>106</v>
      </c>
      <c r="C395" s="2" t="s">
        <v>1409</v>
      </c>
      <c r="D395" s="2" t="s">
        <v>1995</v>
      </c>
      <c r="E395" s="2" t="s">
        <v>1996</v>
      </c>
      <c r="F395" s="2" t="s">
        <v>1115</v>
      </c>
      <c r="G395" s="2" t="s">
        <v>1116</v>
      </c>
      <c r="H395" s="2" t="s">
        <v>2736</v>
      </c>
      <c r="I395" s="2" t="s">
        <v>2737</v>
      </c>
      <c r="J395" s="6" t="s">
        <v>14</v>
      </c>
      <c r="K395" s="6"/>
    </row>
    <row r="396" spans="1:11" ht="59" customHeight="1">
      <c r="A396" s="2" t="s">
        <v>2738</v>
      </c>
      <c r="B396" s="2" t="s">
        <v>2739</v>
      </c>
      <c r="C396" s="2" t="s">
        <v>1112</v>
      </c>
      <c r="D396" s="2" t="s">
        <v>2740</v>
      </c>
      <c r="E396" s="2" t="s">
        <v>2741</v>
      </c>
      <c r="F396" s="2" t="s">
        <v>1115</v>
      </c>
      <c r="G396" s="2" t="s">
        <v>1116</v>
      </c>
      <c r="H396" s="2" t="s">
        <v>1117</v>
      </c>
      <c r="I396" s="2" t="s">
        <v>2742</v>
      </c>
      <c r="J396" s="6" t="s">
        <v>14</v>
      </c>
      <c r="K396" s="6"/>
    </row>
    <row r="397" spans="1:11" ht="44" customHeight="1">
      <c r="A397" s="2" t="s">
        <v>2743</v>
      </c>
      <c r="B397" s="2" t="s">
        <v>1128</v>
      </c>
      <c r="C397" s="2" t="s">
        <v>1112</v>
      </c>
      <c r="D397" s="2" t="s">
        <v>2744</v>
      </c>
      <c r="E397" s="2" t="s">
        <v>2745</v>
      </c>
      <c r="F397" s="2" t="s">
        <v>1115</v>
      </c>
      <c r="G397" s="2" t="s">
        <v>1116</v>
      </c>
      <c r="H397" s="2" t="s">
        <v>1117</v>
      </c>
      <c r="I397" s="2" t="s">
        <v>2746</v>
      </c>
      <c r="J397" s="6" t="s">
        <v>14</v>
      </c>
      <c r="K397" s="6"/>
    </row>
    <row r="398" spans="1:11" ht="59" customHeight="1">
      <c r="A398" s="2" t="s">
        <v>2747</v>
      </c>
      <c r="B398" s="2" t="s">
        <v>148</v>
      </c>
      <c r="C398" s="2" t="s">
        <v>1112</v>
      </c>
      <c r="D398" s="2" t="s">
        <v>2748</v>
      </c>
      <c r="E398" s="2" t="s">
        <v>2749</v>
      </c>
      <c r="F398" s="2" t="s">
        <v>1115</v>
      </c>
      <c r="G398" s="2" t="s">
        <v>1116</v>
      </c>
      <c r="H398" s="2" t="s">
        <v>1117</v>
      </c>
      <c r="I398" s="2" t="s">
        <v>2750</v>
      </c>
      <c r="J398" s="6" t="s">
        <v>14</v>
      </c>
      <c r="K398" s="6"/>
    </row>
    <row r="399" spans="1:11" ht="59" customHeight="1">
      <c r="A399" s="2" t="s">
        <v>2751</v>
      </c>
      <c r="B399" s="2" t="s">
        <v>343</v>
      </c>
      <c r="C399" s="2" t="s">
        <v>1112</v>
      </c>
      <c r="D399" s="2" t="s">
        <v>2752</v>
      </c>
      <c r="E399" s="2" t="s">
        <v>2753</v>
      </c>
      <c r="F399" s="2" t="s">
        <v>1115</v>
      </c>
      <c r="G399" s="2" t="s">
        <v>1116</v>
      </c>
      <c r="H399" s="2" t="s">
        <v>1117</v>
      </c>
      <c r="I399" s="2" t="s">
        <v>2754</v>
      </c>
      <c r="J399" s="6" t="s">
        <v>14</v>
      </c>
      <c r="K399" s="6"/>
    </row>
    <row r="400" spans="1:11" ht="59" customHeight="1">
      <c r="A400" s="2" t="s">
        <v>2755</v>
      </c>
      <c r="B400" s="2" t="s">
        <v>161</v>
      </c>
      <c r="C400" s="2" t="s">
        <v>1152</v>
      </c>
      <c r="D400" s="2" t="s">
        <v>2756</v>
      </c>
      <c r="E400" s="2" t="s">
        <v>1154</v>
      </c>
      <c r="F400" s="2" t="s">
        <v>1115</v>
      </c>
      <c r="G400" s="2" t="s">
        <v>1116</v>
      </c>
      <c r="H400" s="2" t="s">
        <v>1155</v>
      </c>
      <c r="I400" s="2" t="s">
        <v>2757</v>
      </c>
      <c r="J400" s="6" t="s">
        <v>14</v>
      </c>
      <c r="K400" s="6"/>
    </row>
    <row r="401" spans="1:11" ht="44" customHeight="1">
      <c r="A401" s="2" t="s">
        <v>2758</v>
      </c>
      <c r="B401" s="2" t="s">
        <v>169</v>
      </c>
      <c r="C401" s="2" t="s">
        <v>1112</v>
      </c>
      <c r="D401" s="2" t="s">
        <v>2759</v>
      </c>
      <c r="E401" s="2" t="s">
        <v>2760</v>
      </c>
      <c r="F401" s="2" t="s">
        <v>1115</v>
      </c>
      <c r="G401" s="2" t="s">
        <v>1116</v>
      </c>
      <c r="H401" s="2" t="s">
        <v>1117</v>
      </c>
      <c r="I401" s="2" t="s">
        <v>2761</v>
      </c>
      <c r="J401" s="6" t="s">
        <v>14</v>
      </c>
      <c r="K401" s="6"/>
    </row>
    <row r="402" spans="1:11" ht="44" customHeight="1">
      <c r="A402" s="2" t="s">
        <v>2762</v>
      </c>
      <c r="B402" s="2" t="s">
        <v>166</v>
      </c>
      <c r="C402" s="2" t="s">
        <v>1409</v>
      </c>
      <c r="D402" s="2" t="s">
        <v>2044</v>
      </c>
      <c r="E402" s="2" t="s">
        <v>2045</v>
      </c>
      <c r="F402" s="2" t="s">
        <v>1115</v>
      </c>
      <c r="G402" s="2" t="s">
        <v>1116</v>
      </c>
      <c r="H402" s="2" t="s">
        <v>2763</v>
      </c>
      <c r="I402" s="2" t="s">
        <v>2764</v>
      </c>
      <c r="J402" s="6" t="s">
        <v>14</v>
      </c>
      <c r="K402" s="6"/>
    </row>
    <row r="403" spans="1:11" ht="59" customHeight="1">
      <c r="A403" s="2" t="s">
        <v>2765</v>
      </c>
      <c r="B403" s="2" t="s">
        <v>173</v>
      </c>
      <c r="C403" s="2" t="s">
        <v>1183</v>
      </c>
      <c r="D403" s="2" t="s">
        <v>2766</v>
      </c>
      <c r="E403" s="2" t="s">
        <v>2767</v>
      </c>
      <c r="F403" s="2" t="s">
        <v>2768</v>
      </c>
      <c r="G403" s="2" t="s">
        <v>1116</v>
      </c>
      <c r="H403" s="2" t="s">
        <v>2769</v>
      </c>
      <c r="I403" s="2" t="s">
        <v>2770</v>
      </c>
      <c r="J403" s="6" t="s">
        <v>14</v>
      </c>
      <c r="K403" s="6"/>
    </row>
    <row r="404" spans="1:11" ht="59" customHeight="1">
      <c r="A404" s="2" t="s">
        <v>2771</v>
      </c>
      <c r="B404" s="2" t="s">
        <v>180</v>
      </c>
      <c r="C404" s="2" t="s">
        <v>1183</v>
      </c>
      <c r="D404" s="2" t="s">
        <v>2772</v>
      </c>
      <c r="E404" s="2" t="s">
        <v>2773</v>
      </c>
      <c r="F404" s="2" t="s">
        <v>2774</v>
      </c>
      <c r="G404" s="2" t="s">
        <v>1116</v>
      </c>
      <c r="H404" s="2" t="s">
        <v>2775</v>
      </c>
      <c r="I404" s="2" t="s">
        <v>2776</v>
      </c>
      <c r="J404" s="6" t="s">
        <v>14</v>
      </c>
      <c r="K404" s="6"/>
    </row>
    <row r="405" spans="1:11" ht="59" customHeight="1">
      <c r="A405" s="2" t="s">
        <v>2777</v>
      </c>
      <c r="B405" s="2" t="s">
        <v>197</v>
      </c>
      <c r="C405" s="2" t="s">
        <v>1112</v>
      </c>
      <c r="D405" s="2" t="s">
        <v>2778</v>
      </c>
      <c r="E405" s="2" t="s">
        <v>2779</v>
      </c>
      <c r="F405" s="2" t="s">
        <v>1115</v>
      </c>
      <c r="G405" s="2" t="s">
        <v>1116</v>
      </c>
      <c r="H405" s="2" t="s">
        <v>1117</v>
      </c>
      <c r="I405" s="2" t="s">
        <v>2780</v>
      </c>
      <c r="J405" s="6" t="s">
        <v>14</v>
      </c>
      <c r="K405" s="6"/>
    </row>
    <row r="406" spans="1:11" ht="59" customHeight="1">
      <c r="A406" s="2" t="s">
        <v>2781</v>
      </c>
      <c r="B406" s="2" t="s">
        <v>202</v>
      </c>
      <c r="C406" s="2" t="s">
        <v>1112</v>
      </c>
      <c r="D406" s="2" t="s">
        <v>2782</v>
      </c>
      <c r="E406" s="2" t="s">
        <v>2783</v>
      </c>
      <c r="F406" s="2" t="s">
        <v>1115</v>
      </c>
      <c r="G406" s="2" t="s">
        <v>1116</v>
      </c>
      <c r="H406" s="2" t="s">
        <v>1117</v>
      </c>
      <c r="I406" s="2" t="s">
        <v>2784</v>
      </c>
      <c r="J406" s="6" t="s">
        <v>14</v>
      </c>
      <c r="K406" s="6"/>
    </row>
    <row r="407" spans="1:11" ht="59" customHeight="1">
      <c r="A407" s="2" t="s">
        <v>2785</v>
      </c>
      <c r="B407" s="2" t="s">
        <v>209</v>
      </c>
      <c r="C407" s="2" t="s">
        <v>2786</v>
      </c>
      <c r="D407" s="2" t="s">
        <v>2787</v>
      </c>
      <c r="E407" s="2" t="s">
        <v>2788</v>
      </c>
      <c r="F407" s="2" t="s">
        <v>2789</v>
      </c>
      <c r="G407" s="2" t="s">
        <v>1116</v>
      </c>
      <c r="H407" s="2" t="s">
        <v>2790</v>
      </c>
      <c r="I407" s="2" t="s">
        <v>2791</v>
      </c>
      <c r="J407" s="6" t="s">
        <v>14</v>
      </c>
      <c r="K407" s="6"/>
    </row>
    <row r="408" spans="1:11" ht="59" customHeight="1">
      <c r="A408" s="2" t="s">
        <v>2792</v>
      </c>
      <c r="B408" s="2" t="s">
        <v>239</v>
      </c>
      <c r="C408" s="2" t="s">
        <v>1112</v>
      </c>
      <c r="D408" s="2" t="s">
        <v>2793</v>
      </c>
      <c r="E408" s="2" t="s">
        <v>2794</v>
      </c>
      <c r="F408" s="2" t="s">
        <v>1115</v>
      </c>
      <c r="G408" s="2" t="s">
        <v>1116</v>
      </c>
      <c r="H408" s="2" t="s">
        <v>1117</v>
      </c>
      <c r="I408" s="2" t="s">
        <v>2795</v>
      </c>
      <c r="J408" s="6" t="s">
        <v>14</v>
      </c>
      <c r="K408" s="6"/>
    </row>
    <row r="409" spans="1:11" ht="59" customHeight="1">
      <c r="A409" s="2" t="s">
        <v>2796</v>
      </c>
      <c r="B409" s="2" t="s">
        <v>252</v>
      </c>
      <c r="C409" s="2" t="s">
        <v>1112</v>
      </c>
      <c r="D409" s="2" t="s">
        <v>2797</v>
      </c>
      <c r="E409" s="2" t="s">
        <v>2798</v>
      </c>
      <c r="F409" s="2" t="s">
        <v>1115</v>
      </c>
      <c r="G409" s="2" t="s">
        <v>1116</v>
      </c>
      <c r="H409" s="2" t="s">
        <v>1117</v>
      </c>
      <c r="I409" s="2" t="s">
        <v>2799</v>
      </c>
      <c r="J409" s="6" t="s">
        <v>14</v>
      </c>
      <c r="K409" s="6"/>
    </row>
    <row r="410" spans="1:11" ht="59" customHeight="1">
      <c r="A410" s="2" t="s">
        <v>2800</v>
      </c>
      <c r="B410" s="2" t="s">
        <v>248</v>
      </c>
      <c r="C410" s="2" t="s">
        <v>1112</v>
      </c>
      <c r="D410" s="2" t="s">
        <v>2801</v>
      </c>
      <c r="E410" s="2" t="s">
        <v>2802</v>
      </c>
      <c r="F410" s="2" t="s">
        <v>1115</v>
      </c>
      <c r="G410" s="2" t="s">
        <v>1116</v>
      </c>
      <c r="H410" s="2" t="s">
        <v>1117</v>
      </c>
      <c r="I410" s="2" t="s">
        <v>2803</v>
      </c>
      <c r="J410" s="6" t="s">
        <v>14</v>
      </c>
      <c r="K410" s="6"/>
    </row>
    <row r="411" spans="1:11" ht="59" customHeight="1">
      <c r="A411" s="2" t="s">
        <v>2804</v>
      </c>
      <c r="B411" s="2" t="s">
        <v>703</v>
      </c>
      <c r="C411" s="2" t="s">
        <v>1112</v>
      </c>
      <c r="D411" s="2" t="s">
        <v>2805</v>
      </c>
      <c r="E411" s="2" t="s">
        <v>2806</v>
      </c>
      <c r="F411" s="2" t="s">
        <v>1115</v>
      </c>
      <c r="G411" s="2" t="s">
        <v>1116</v>
      </c>
      <c r="H411" s="2" t="s">
        <v>1117</v>
      </c>
      <c r="I411" s="2" t="s">
        <v>2807</v>
      </c>
      <c r="J411" s="6" t="s">
        <v>14</v>
      </c>
      <c r="K411" s="6"/>
    </row>
    <row r="412" spans="1:11" ht="59" customHeight="1">
      <c r="A412" s="2" t="s">
        <v>2808</v>
      </c>
      <c r="B412" s="2" t="s">
        <v>227</v>
      </c>
      <c r="C412" s="2" t="s">
        <v>2786</v>
      </c>
      <c r="D412" s="2" t="s">
        <v>2809</v>
      </c>
      <c r="E412" s="2" t="s">
        <v>2810</v>
      </c>
      <c r="F412" s="2" t="s">
        <v>2811</v>
      </c>
      <c r="G412" s="2" t="s">
        <v>1116</v>
      </c>
      <c r="H412" s="2" t="s">
        <v>2812</v>
      </c>
      <c r="I412" s="2" t="s">
        <v>2813</v>
      </c>
      <c r="J412" s="6" t="s">
        <v>14</v>
      </c>
      <c r="K412" s="6"/>
    </row>
    <row r="413" spans="1:11" ht="59" customHeight="1">
      <c r="A413" s="2" t="s">
        <v>2814</v>
      </c>
      <c r="B413" s="2" t="s">
        <v>604</v>
      </c>
      <c r="C413" s="2" t="s">
        <v>1409</v>
      </c>
      <c r="D413" s="2" t="s">
        <v>2141</v>
      </c>
      <c r="E413" s="2" t="s">
        <v>2142</v>
      </c>
      <c r="F413" s="2" t="s">
        <v>1115</v>
      </c>
      <c r="G413" s="2" t="s">
        <v>1116</v>
      </c>
      <c r="H413" s="2" t="s">
        <v>2815</v>
      </c>
      <c r="I413" s="2" t="s">
        <v>2816</v>
      </c>
      <c r="J413" s="6" t="s">
        <v>14</v>
      </c>
      <c r="K413" s="6"/>
    </row>
    <row r="414" spans="1:11" ht="59" customHeight="1">
      <c r="A414" s="2" t="s">
        <v>2817</v>
      </c>
      <c r="B414" s="2" t="s">
        <v>2818</v>
      </c>
      <c r="C414" s="2" t="s">
        <v>1112</v>
      </c>
      <c r="D414" s="2" t="s">
        <v>2819</v>
      </c>
      <c r="E414" s="2" t="s">
        <v>2820</v>
      </c>
      <c r="F414" s="2" t="s">
        <v>1115</v>
      </c>
      <c r="G414" s="2" t="s">
        <v>1116</v>
      </c>
      <c r="H414" s="2" t="s">
        <v>1117</v>
      </c>
      <c r="I414" s="2" t="s">
        <v>2821</v>
      </c>
      <c r="J414" s="6" t="s">
        <v>14</v>
      </c>
      <c r="K414" s="6"/>
    </row>
    <row r="415" spans="1:11" ht="59" customHeight="1">
      <c r="A415" s="2" t="s">
        <v>2822</v>
      </c>
      <c r="B415" s="2" t="s">
        <v>255</v>
      </c>
      <c r="C415" s="2" t="s">
        <v>1409</v>
      </c>
      <c r="D415" s="2" t="s">
        <v>2177</v>
      </c>
      <c r="E415" s="2" t="s">
        <v>2178</v>
      </c>
      <c r="F415" s="2" t="s">
        <v>1115</v>
      </c>
      <c r="G415" s="2" t="s">
        <v>1116</v>
      </c>
      <c r="H415" s="2" t="s">
        <v>2823</v>
      </c>
      <c r="I415" s="2" t="s">
        <v>2824</v>
      </c>
      <c r="J415" s="6" t="s">
        <v>14</v>
      </c>
      <c r="K415" s="6"/>
    </row>
    <row r="416" spans="1:11" ht="59" customHeight="1">
      <c r="A416" s="2" t="s">
        <v>2825</v>
      </c>
      <c r="B416" s="2" t="s">
        <v>273</v>
      </c>
      <c r="C416" s="2" t="s">
        <v>1112</v>
      </c>
      <c r="D416" s="2" t="s">
        <v>2826</v>
      </c>
      <c r="E416" s="2" t="s">
        <v>2827</v>
      </c>
      <c r="F416" s="2" t="s">
        <v>1115</v>
      </c>
      <c r="G416" s="2" t="s">
        <v>1116</v>
      </c>
      <c r="H416" s="2" t="s">
        <v>1117</v>
      </c>
      <c r="I416" s="2" t="s">
        <v>2828</v>
      </c>
      <c r="J416" s="6" t="s">
        <v>14</v>
      </c>
      <c r="K416" s="6"/>
    </row>
    <row r="417" spans="1:11" ht="59" customHeight="1">
      <c r="A417" s="2" t="s">
        <v>2829</v>
      </c>
      <c r="B417" s="2" t="s">
        <v>277</v>
      </c>
      <c r="C417" s="2" t="s">
        <v>1152</v>
      </c>
      <c r="D417" s="2" t="s">
        <v>2830</v>
      </c>
      <c r="E417" s="2" t="s">
        <v>2186</v>
      </c>
      <c r="F417" s="2" t="s">
        <v>1115</v>
      </c>
      <c r="G417" s="2" t="s">
        <v>1116</v>
      </c>
      <c r="H417" s="2" t="s">
        <v>2187</v>
      </c>
      <c r="I417" s="2" t="s">
        <v>2831</v>
      </c>
      <c r="J417" s="6" t="s">
        <v>14</v>
      </c>
      <c r="K417" s="6"/>
    </row>
    <row r="418" spans="1:11" ht="59" customHeight="1">
      <c r="A418" s="2" t="s">
        <v>2832</v>
      </c>
      <c r="B418" s="2" t="s">
        <v>262</v>
      </c>
      <c r="C418" s="2" t="s">
        <v>1409</v>
      </c>
      <c r="D418" s="2" t="s">
        <v>2190</v>
      </c>
      <c r="E418" s="2" t="s">
        <v>2191</v>
      </c>
      <c r="F418" s="2" t="s">
        <v>1115</v>
      </c>
      <c r="G418" s="2" t="s">
        <v>1139</v>
      </c>
      <c r="H418" s="2" t="s">
        <v>2833</v>
      </c>
      <c r="I418" s="2" t="s">
        <v>2834</v>
      </c>
      <c r="J418" s="6" t="s">
        <v>14</v>
      </c>
      <c r="K418" s="6"/>
    </row>
    <row r="419" spans="1:11" ht="59" customHeight="1">
      <c r="A419" s="2" t="s">
        <v>2835</v>
      </c>
      <c r="B419" s="2" t="s">
        <v>266</v>
      </c>
      <c r="C419" s="2" t="s">
        <v>1409</v>
      </c>
      <c r="D419" s="2" t="s">
        <v>2194</v>
      </c>
      <c r="E419" s="2" t="s">
        <v>2195</v>
      </c>
      <c r="F419" s="2" t="s">
        <v>1115</v>
      </c>
      <c r="G419" s="2" t="s">
        <v>1116</v>
      </c>
      <c r="H419" s="2" t="s">
        <v>2836</v>
      </c>
      <c r="I419" s="2" t="s">
        <v>2837</v>
      </c>
      <c r="J419" s="6" t="s">
        <v>14</v>
      </c>
      <c r="K419" s="6"/>
    </row>
    <row r="420" spans="1:11" ht="59" customHeight="1">
      <c r="A420" s="2" t="s">
        <v>2838</v>
      </c>
      <c r="B420" s="2" t="s">
        <v>270</v>
      </c>
      <c r="C420" s="2" t="s">
        <v>1112</v>
      </c>
      <c r="D420" s="2" t="s">
        <v>2839</v>
      </c>
      <c r="E420" s="2" t="s">
        <v>2840</v>
      </c>
      <c r="F420" s="2" t="s">
        <v>1115</v>
      </c>
      <c r="G420" s="2" t="s">
        <v>1116</v>
      </c>
      <c r="H420" s="2" t="s">
        <v>1117</v>
      </c>
      <c r="I420" s="2" t="s">
        <v>2841</v>
      </c>
      <c r="J420" s="6" t="s">
        <v>14</v>
      </c>
      <c r="K420" s="6"/>
    </row>
    <row r="421" spans="1:11" ht="59" customHeight="1">
      <c r="A421" s="2" t="s">
        <v>2842</v>
      </c>
      <c r="B421" s="2" t="s">
        <v>273</v>
      </c>
      <c r="C421" s="2" t="s">
        <v>1112</v>
      </c>
      <c r="D421" s="2" t="s">
        <v>2843</v>
      </c>
      <c r="E421" s="2" t="s">
        <v>2844</v>
      </c>
      <c r="F421" s="2" t="s">
        <v>1115</v>
      </c>
      <c r="G421" s="2" t="s">
        <v>1116</v>
      </c>
      <c r="H421" s="2" t="s">
        <v>1117</v>
      </c>
      <c r="I421" s="2" t="s">
        <v>2845</v>
      </c>
      <c r="J421" s="6" t="s">
        <v>14</v>
      </c>
      <c r="K421" s="6"/>
    </row>
    <row r="422" spans="1:11" ht="59" customHeight="1">
      <c r="A422" s="2" t="s">
        <v>2846</v>
      </c>
      <c r="B422" s="2" t="s">
        <v>2206</v>
      </c>
      <c r="C422" s="2" t="s">
        <v>1152</v>
      </c>
      <c r="D422" s="2" t="s">
        <v>2248</v>
      </c>
      <c r="E422" s="2" t="s">
        <v>2208</v>
      </c>
      <c r="F422" s="2" t="s">
        <v>1115</v>
      </c>
      <c r="G422" s="2" t="s">
        <v>1116</v>
      </c>
      <c r="H422" s="2" t="s">
        <v>2209</v>
      </c>
      <c r="I422" s="2" t="s">
        <v>2847</v>
      </c>
      <c r="J422" s="6" t="s">
        <v>14</v>
      </c>
      <c r="K422" s="6"/>
    </row>
    <row r="423" spans="1:11" ht="59" customHeight="1">
      <c r="A423" s="2" t="s">
        <v>2848</v>
      </c>
      <c r="B423" s="2" t="s">
        <v>300</v>
      </c>
      <c r="C423" s="2" t="s">
        <v>1112</v>
      </c>
      <c r="D423" s="2" t="s">
        <v>2849</v>
      </c>
      <c r="E423" s="2" t="s">
        <v>2850</v>
      </c>
      <c r="F423" s="2" t="s">
        <v>1115</v>
      </c>
      <c r="G423" s="2" t="s">
        <v>1116</v>
      </c>
      <c r="H423" s="2" t="s">
        <v>1117</v>
      </c>
      <c r="I423" s="2" t="s">
        <v>2851</v>
      </c>
      <c r="J423" s="6" t="s">
        <v>14</v>
      </c>
      <c r="K423" s="6"/>
    </row>
    <row r="424" spans="1:11" ht="59" customHeight="1">
      <c r="A424" s="2" t="s">
        <v>2852</v>
      </c>
      <c r="B424" s="2" t="s">
        <v>285</v>
      </c>
      <c r="C424" s="2" t="s">
        <v>1112</v>
      </c>
      <c r="D424" s="2" t="s">
        <v>2853</v>
      </c>
      <c r="E424" s="2" t="s">
        <v>2854</v>
      </c>
      <c r="F424" s="2" t="s">
        <v>1115</v>
      </c>
      <c r="G424" s="2" t="s">
        <v>1116</v>
      </c>
      <c r="H424" s="2" t="s">
        <v>1117</v>
      </c>
      <c r="I424" s="2" t="s">
        <v>2855</v>
      </c>
      <c r="J424" s="6" t="s">
        <v>14</v>
      </c>
      <c r="K424" s="6"/>
    </row>
    <row r="425" spans="1:11" ht="59" customHeight="1">
      <c r="A425" s="2" t="s">
        <v>2856</v>
      </c>
      <c r="B425" s="2" t="s">
        <v>532</v>
      </c>
      <c r="C425" s="2" t="s">
        <v>1112</v>
      </c>
      <c r="D425" s="2" t="s">
        <v>2857</v>
      </c>
      <c r="E425" s="2" t="s">
        <v>2858</v>
      </c>
      <c r="F425" s="2" t="s">
        <v>1115</v>
      </c>
      <c r="G425" s="2" t="s">
        <v>1116</v>
      </c>
      <c r="H425" s="2" t="s">
        <v>1117</v>
      </c>
      <c r="I425" s="2" t="s">
        <v>2859</v>
      </c>
      <c r="J425" s="6" t="s">
        <v>14</v>
      </c>
      <c r="K425" s="6"/>
    </row>
    <row r="426" spans="1:11" ht="59" customHeight="1">
      <c r="A426" s="2" t="s">
        <v>2860</v>
      </c>
      <c r="B426" s="2" t="s">
        <v>532</v>
      </c>
      <c r="C426" s="2" t="s">
        <v>1409</v>
      </c>
      <c r="D426" s="2" t="s">
        <v>2263</v>
      </c>
      <c r="E426" s="2" t="s">
        <v>2264</v>
      </c>
      <c r="F426" s="2" t="s">
        <v>1115</v>
      </c>
      <c r="G426" s="2" t="s">
        <v>1116</v>
      </c>
      <c r="H426" s="2" t="s">
        <v>2861</v>
      </c>
      <c r="I426" s="2" t="s">
        <v>2862</v>
      </c>
      <c r="J426" s="6" t="s">
        <v>14</v>
      </c>
      <c r="K426" s="6"/>
    </row>
    <row r="427" spans="1:11" ht="59" customHeight="1">
      <c r="A427" s="2" t="s">
        <v>2863</v>
      </c>
      <c r="B427" s="2" t="s">
        <v>532</v>
      </c>
      <c r="C427" s="2" t="s">
        <v>1409</v>
      </c>
      <c r="D427" s="2" t="s">
        <v>2267</v>
      </c>
      <c r="E427" s="2" t="s">
        <v>2268</v>
      </c>
      <c r="F427" s="2" t="s">
        <v>1115</v>
      </c>
      <c r="G427" s="2" t="s">
        <v>1116</v>
      </c>
      <c r="H427" s="2" t="s">
        <v>2864</v>
      </c>
      <c r="I427" s="2" t="s">
        <v>2865</v>
      </c>
      <c r="J427" s="6" t="s">
        <v>14</v>
      </c>
      <c r="K427" s="6"/>
    </row>
    <row r="428" spans="1:11" ht="74" customHeight="1">
      <c r="A428" s="2" t="s">
        <v>2866</v>
      </c>
      <c r="B428" s="2" t="s">
        <v>527</v>
      </c>
      <c r="C428" s="2" t="s">
        <v>1152</v>
      </c>
      <c r="D428" s="2" t="s">
        <v>2867</v>
      </c>
      <c r="E428" s="2" t="s">
        <v>2272</v>
      </c>
      <c r="F428" s="2" t="s">
        <v>1115</v>
      </c>
      <c r="G428" s="2" t="s">
        <v>1116</v>
      </c>
      <c r="H428" s="2" t="s">
        <v>2273</v>
      </c>
      <c r="I428" s="2" t="s">
        <v>2868</v>
      </c>
      <c r="J428" s="6" t="s">
        <v>14</v>
      </c>
      <c r="K428" s="6"/>
    </row>
    <row r="429" spans="1:11" ht="44" customHeight="1">
      <c r="A429" s="2" t="s">
        <v>2869</v>
      </c>
      <c r="B429" s="2" t="s">
        <v>358</v>
      </c>
      <c r="C429" s="2" t="s">
        <v>1112</v>
      </c>
      <c r="D429" s="2" t="s">
        <v>2870</v>
      </c>
      <c r="E429" s="2" t="s">
        <v>2871</v>
      </c>
      <c r="F429" s="2" t="s">
        <v>1115</v>
      </c>
      <c r="G429" s="2" t="s">
        <v>1116</v>
      </c>
      <c r="H429" s="2" t="s">
        <v>1117</v>
      </c>
      <c r="I429" s="2" t="s">
        <v>2872</v>
      </c>
      <c r="J429" s="6" t="s">
        <v>14</v>
      </c>
      <c r="K429" s="6"/>
    </row>
    <row r="430" spans="1:11" ht="44" customHeight="1">
      <c r="A430" s="2" t="s">
        <v>2873</v>
      </c>
      <c r="B430" s="2" t="s">
        <v>364</v>
      </c>
      <c r="C430" s="2" t="s">
        <v>1112</v>
      </c>
      <c r="D430" s="2" t="s">
        <v>2291</v>
      </c>
      <c r="E430" s="2" t="s">
        <v>2292</v>
      </c>
      <c r="F430" s="2" t="s">
        <v>1115</v>
      </c>
      <c r="G430" s="2" t="s">
        <v>1116</v>
      </c>
      <c r="H430" s="2" t="s">
        <v>1117</v>
      </c>
      <c r="I430" s="2" t="s">
        <v>2874</v>
      </c>
      <c r="J430" s="6" t="s">
        <v>14</v>
      </c>
      <c r="K430" s="6"/>
    </row>
    <row r="431" spans="1:11" ht="74" customHeight="1">
      <c r="A431" s="2" t="s">
        <v>2875</v>
      </c>
      <c r="B431" s="2" t="s">
        <v>2876</v>
      </c>
      <c r="C431" s="2" t="s">
        <v>1112</v>
      </c>
      <c r="D431" s="2" t="s">
        <v>2877</v>
      </c>
      <c r="E431" s="2" t="s">
        <v>2878</v>
      </c>
      <c r="F431" s="2" t="s">
        <v>1115</v>
      </c>
      <c r="G431" s="2" t="s">
        <v>1116</v>
      </c>
      <c r="H431" s="2" t="s">
        <v>1117</v>
      </c>
      <c r="I431" s="2" t="s">
        <v>2879</v>
      </c>
      <c r="J431" s="6" t="s">
        <v>14</v>
      </c>
      <c r="K431" s="6"/>
    </row>
    <row r="432" spans="1:11" ht="59" customHeight="1">
      <c r="A432" s="2" t="s">
        <v>2880</v>
      </c>
      <c r="B432" s="2" t="s">
        <v>1327</v>
      </c>
      <c r="C432" s="2" t="s">
        <v>1112</v>
      </c>
      <c r="D432" s="2" t="s">
        <v>2881</v>
      </c>
      <c r="E432" s="2" t="s">
        <v>2882</v>
      </c>
      <c r="F432" s="2" t="s">
        <v>1115</v>
      </c>
      <c r="G432" s="2" t="s">
        <v>1116</v>
      </c>
      <c r="H432" s="2" t="s">
        <v>1117</v>
      </c>
      <c r="I432" s="2" t="s">
        <v>2883</v>
      </c>
      <c r="J432" s="6" t="s">
        <v>14</v>
      </c>
      <c r="K432" s="6"/>
    </row>
    <row r="433" spans="1:11" ht="44" customHeight="1">
      <c r="A433" s="2" t="s">
        <v>2884</v>
      </c>
      <c r="B433" s="2" t="s">
        <v>376</v>
      </c>
      <c r="C433" s="2" t="s">
        <v>1409</v>
      </c>
      <c r="D433" s="2" t="s">
        <v>2336</v>
      </c>
      <c r="E433" s="2" t="s">
        <v>2337</v>
      </c>
      <c r="F433" s="2" t="s">
        <v>1115</v>
      </c>
      <c r="G433" s="2" t="s">
        <v>1116</v>
      </c>
      <c r="H433" s="2" t="s">
        <v>2885</v>
      </c>
      <c r="I433" s="2" t="s">
        <v>2886</v>
      </c>
      <c r="J433" s="6" t="s">
        <v>14</v>
      </c>
      <c r="K433" s="6"/>
    </row>
    <row r="434" spans="1:11" ht="59" customHeight="1">
      <c r="A434" s="2" t="s">
        <v>2887</v>
      </c>
      <c r="B434" s="2" t="s">
        <v>2315</v>
      </c>
      <c r="C434" s="2" t="s">
        <v>1409</v>
      </c>
      <c r="D434" s="2" t="s">
        <v>2332</v>
      </c>
      <c r="E434" s="2" t="s">
        <v>2333</v>
      </c>
      <c r="F434" s="2" t="s">
        <v>1115</v>
      </c>
      <c r="G434" s="2" t="s">
        <v>1139</v>
      </c>
      <c r="H434" s="2" t="s">
        <v>2888</v>
      </c>
      <c r="I434" s="2" t="s">
        <v>2889</v>
      </c>
      <c r="J434" s="6" t="s">
        <v>14</v>
      </c>
      <c r="K434" s="6"/>
    </row>
    <row r="435" spans="1:11" ht="44" customHeight="1">
      <c r="A435" s="2" t="s">
        <v>2890</v>
      </c>
      <c r="B435" s="2" t="s">
        <v>371</v>
      </c>
      <c r="C435" s="2" t="s">
        <v>1112</v>
      </c>
      <c r="D435" s="2" t="s">
        <v>2891</v>
      </c>
      <c r="E435" s="2" t="s">
        <v>2892</v>
      </c>
      <c r="F435" s="2" t="s">
        <v>1115</v>
      </c>
      <c r="G435" s="2" t="s">
        <v>1116</v>
      </c>
      <c r="H435" s="2" t="s">
        <v>1117</v>
      </c>
      <c r="I435" s="2" t="s">
        <v>2893</v>
      </c>
      <c r="J435" s="6" t="s">
        <v>14</v>
      </c>
      <c r="K435" s="6"/>
    </row>
    <row r="436" spans="1:11" ht="59" customHeight="1">
      <c r="A436" s="2" t="s">
        <v>2894</v>
      </c>
      <c r="B436" s="2" t="s">
        <v>371</v>
      </c>
      <c r="C436" s="2" t="s">
        <v>1112</v>
      </c>
      <c r="D436" s="2" t="s">
        <v>2895</v>
      </c>
      <c r="E436" s="2" t="s">
        <v>2896</v>
      </c>
      <c r="F436" s="2" t="s">
        <v>1115</v>
      </c>
      <c r="G436" s="2" t="s">
        <v>1116</v>
      </c>
      <c r="H436" s="2" t="s">
        <v>1117</v>
      </c>
      <c r="I436" s="2" t="s">
        <v>2897</v>
      </c>
      <c r="J436" s="6" t="s">
        <v>14</v>
      </c>
      <c r="K436" s="6"/>
    </row>
    <row r="437" spans="1:11" ht="44" customHeight="1">
      <c r="A437" s="2" t="s">
        <v>2898</v>
      </c>
      <c r="B437" s="2" t="s">
        <v>371</v>
      </c>
      <c r="C437" s="2" t="s">
        <v>1112</v>
      </c>
      <c r="D437" s="2" t="s">
        <v>2899</v>
      </c>
      <c r="E437" s="2" t="s">
        <v>2900</v>
      </c>
      <c r="F437" s="2" t="s">
        <v>1115</v>
      </c>
      <c r="G437" s="2" t="s">
        <v>1116</v>
      </c>
      <c r="H437" s="2" t="s">
        <v>1117</v>
      </c>
      <c r="I437" s="2" t="s">
        <v>2901</v>
      </c>
      <c r="J437" s="6" t="s">
        <v>14</v>
      </c>
      <c r="K437" s="6"/>
    </row>
    <row r="438" spans="1:11" ht="44" customHeight="1">
      <c r="A438" s="2" t="s">
        <v>2902</v>
      </c>
      <c r="B438" s="2" t="s">
        <v>715</v>
      </c>
      <c r="C438" s="2" t="s">
        <v>1409</v>
      </c>
      <c r="D438" s="2" t="s">
        <v>2364</v>
      </c>
      <c r="E438" s="2" t="s">
        <v>2365</v>
      </c>
      <c r="F438" s="2" t="s">
        <v>1115</v>
      </c>
      <c r="G438" s="2" t="s">
        <v>1116</v>
      </c>
      <c r="H438" s="2" t="s">
        <v>2903</v>
      </c>
      <c r="I438" s="2" t="s">
        <v>2904</v>
      </c>
      <c r="J438" s="6" t="s">
        <v>14</v>
      </c>
      <c r="K438" s="6"/>
    </row>
    <row r="439" spans="1:11" ht="89" customHeight="1">
      <c r="A439" s="2" t="s">
        <v>2905</v>
      </c>
      <c r="B439" s="2" t="s">
        <v>376</v>
      </c>
      <c r="C439" s="2" t="s">
        <v>1112</v>
      </c>
      <c r="D439" s="2" t="s">
        <v>2906</v>
      </c>
      <c r="E439" s="2" t="s">
        <v>2907</v>
      </c>
      <c r="F439" s="2" t="s">
        <v>1115</v>
      </c>
      <c r="G439" s="2" t="s">
        <v>1116</v>
      </c>
      <c r="H439" s="2" t="s">
        <v>1117</v>
      </c>
      <c r="I439" s="2" t="s">
        <v>2908</v>
      </c>
      <c r="J439" s="6" t="s">
        <v>14</v>
      </c>
      <c r="K439" s="6"/>
    </row>
    <row r="440" spans="1:11" ht="44" customHeight="1">
      <c r="A440" s="2" t="s">
        <v>2909</v>
      </c>
      <c r="B440" s="2" t="s">
        <v>461</v>
      </c>
      <c r="C440" s="2" t="s">
        <v>1409</v>
      </c>
      <c r="D440" s="2" t="s">
        <v>2372</v>
      </c>
      <c r="E440" s="2" t="s">
        <v>2373</v>
      </c>
      <c r="F440" s="2" t="s">
        <v>1115</v>
      </c>
      <c r="G440" s="2" t="s">
        <v>1116</v>
      </c>
      <c r="H440" s="2" t="s">
        <v>2910</v>
      </c>
      <c r="I440" s="2" t="s">
        <v>2911</v>
      </c>
      <c r="J440" s="6" t="s">
        <v>14</v>
      </c>
      <c r="K440" s="6"/>
    </row>
    <row r="441" spans="1:11" ht="59" customHeight="1">
      <c r="A441" s="2" t="s">
        <v>2912</v>
      </c>
      <c r="B441" s="2" t="s">
        <v>495</v>
      </c>
      <c r="C441" s="2" t="s">
        <v>1152</v>
      </c>
      <c r="D441" s="2" t="s">
        <v>2376</v>
      </c>
      <c r="E441" s="2" t="s">
        <v>2377</v>
      </c>
      <c r="F441" s="2" t="s">
        <v>1115</v>
      </c>
      <c r="G441" s="2" t="s">
        <v>1376</v>
      </c>
      <c r="H441" s="2" t="s">
        <v>2378</v>
      </c>
      <c r="I441" s="2" t="s">
        <v>2913</v>
      </c>
      <c r="J441" s="6" t="s">
        <v>14</v>
      </c>
      <c r="K441" s="6"/>
    </row>
    <row r="442" spans="1:11" ht="44" customHeight="1">
      <c r="A442" s="2" t="s">
        <v>2914</v>
      </c>
      <c r="B442" s="2" t="s">
        <v>487</v>
      </c>
      <c r="C442" s="2" t="s">
        <v>1409</v>
      </c>
      <c r="D442" s="2" t="s">
        <v>2381</v>
      </c>
      <c r="E442" s="2" t="s">
        <v>2382</v>
      </c>
      <c r="F442" s="2" t="s">
        <v>1115</v>
      </c>
      <c r="G442" s="2" t="s">
        <v>1376</v>
      </c>
      <c r="H442" s="2" t="s">
        <v>2915</v>
      </c>
      <c r="I442" s="2" t="s">
        <v>2916</v>
      </c>
      <c r="J442" s="6" t="s">
        <v>14</v>
      </c>
      <c r="K442" s="6"/>
    </row>
    <row r="443" spans="1:11" ht="44" customHeight="1">
      <c r="A443" s="2" t="s">
        <v>2917</v>
      </c>
      <c r="B443" s="2" t="s">
        <v>500</v>
      </c>
      <c r="C443" s="2" t="s">
        <v>1152</v>
      </c>
      <c r="D443" s="2" t="s">
        <v>2385</v>
      </c>
      <c r="E443" s="2" t="s">
        <v>2386</v>
      </c>
      <c r="F443" s="2" t="s">
        <v>1115</v>
      </c>
      <c r="G443" s="2" t="s">
        <v>1376</v>
      </c>
      <c r="H443" s="2" t="s">
        <v>2387</v>
      </c>
      <c r="I443" s="2" t="s">
        <v>2918</v>
      </c>
      <c r="J443" s="6" t="s">
        <v>14</v>
      </c>
      <c r="K443" s="6"/>
    </row>
    <row r="444" spans="1:11" ht="59" customHeight="1">
      <c r="A444" s="2" t="s">
        <v>2919</v>
      </c>
      <c r="B444" s="2" t="s">
        <v>512</v>
      </c>
      <c r="C444" s="2" t="s">
        <v>1112</v>
      </c>
      <c r="D444" s="2" t="s">
        <v>2920</v>
      </c>
      <c r="E444" s="2" t="s">
        <v>2921</v>
      </c>
      <c r="F444" s="2" t="s">
        <v>1115</v>
      </c>
      <c r="G444" s="2" t="s">
        <v>1116</v>
      </c>
      <c r="H444" s="2" t="s">
        <v>1117</v>
      </c>
      <c r="I444" s="2" t="s">
        <v>2922</v>
      </c>
      <c r="J444" s="6" t="s">
        <v>14</v>
      </c>
      <c r="K444" s="6"/>
    </row>
    <row r="445" spans="1:11" ht="44" customHeight="1">
      <c r="A445" s="2" t="s">
        <v>2923</v>
      </c>
      <c r="B445" s="2" t="s">
        <v>681</v>
      </c>
      <c r="C445" s="2" t="s">
        <v>1409</v>
      </c>
      <c r="D445" s="2" t="s">
        <v>2394</v>
      </c>
      <c r="E445" s="2" t="s">
        <v>2395</v>
      </c>
      <c r="F445" s="2" t="s">
        <v>1115</v>
      </c>
      <c r="G445" s="2" t="s">
        <v>1116</v>
      </c>
      <c r="H445" s="2" t="s">
        <v>2924</v>
      </c>
      <c r="I445" s="2" t="s">
        <v>2925</v>
      </c>
      <c r="J445" s="6" t="s">
        <v>14</v>
      </c>
      <c r="K445" s="6"/>
    </row>
    <row r="446" spans="1:11" ht="59" customHeight="1">
      <c r="A446" s="2" t="s">
        <v>2926</v>
      </c>
      <c r="B446" s="2" t="s">
        <v>577</v>
      </c>
      <c r="C446" s="2" t="s">
        <v>1409</v>
      </c>
      <c r="D446" s="2" t="s">
        <v>2484</v>
      </c>
      <c r="E446" s="2" t="s">
        <v>2485</v>
      </c>
      <c r="F446" s="2" t="s">
        <v>1115</v>
      </c>
      <c r="G446" s="2" t="s">
        <v>1116</v>
      </c>
      <c r="H446" s="2" t="s">
        <v>2927</v>
      </c>
      <c r="I446" s="2" t="s">
        <v>2928</v>
      </c>
      <c r="J446" s="6" t="s">
        <v>14</v>
      </c>
      <c r="K446" s="6"/>
    </row>
    <row r="447" spans="1:11" ht="59" customHeight="1">
      <c r="A447" s="2" t="s">
        <v>2929</v>
      </c>
      <c r="B447" s="2" t="s">
        <v>577</v>
      </c>
      <c r="C447" s="2" t="s">
        <v>1409</v>
      </c>
      <c r="D447" s="2" t="s">
        <v>2518</v>
      </c>
      <c r="E447" s="2" t="s">
        <v>2519</v>
      </c>
      <c r="F447" s="2" t="s">
        <v>1115</v>
      </c>
      <c r="G447" s="2" t="s">
        <v>1116</v>
      </c>
      <c r="H447" s="2" t="s">
        <v>2930</v>
      </c>
      <c r="I447" s="2" t="s">
        <v>2931</v>
      </c>
      <c r="J447" s="6" t="s">
        <v>14</v>
      </c>
      <c r="K447" s="6"/>
    </row>
    <row r="448" spans="1:11" ht="59" customHeight="1">
      <c r="A448" s="2" t="s">
        <v>2932</v>
      </c>
      <c r="B448" s="2" t="s">
        <v>580</v>
      </c>
      <c r="C448" s="2" t="s">
        <v>1112</v>
      </c>
      <c r="D448" s="2" t="s">
        <v>2933</v>
      </c>
      <c r="E448" s="2" t="s">
        <v>2934</v>
      </c>
      <c r="F448" s="2" t="s">
        <v>1115</v>
      </c>
      <c r="G448" s="2" t="s">
        <v>1116</v>
      </c>
      <c r="H448" s="2" t="s">
        <v>1117</v>
      </c>
      <c r="I448" s="2" t="s">
        <v>2935</v>
      </c>
      <c r="J448" s="6" t="s">
        <v>14</v>
      </c>
      <c r="K448" s="6"/>
    </row>
    <row r="449" spans="1:11" ht="59" customHeight="1">
      <c r="A449" s="2" t="s">
        <v>2936</v>
      </c>
      <c r="B449" s="2" t="s">
        <v>585</v>
      </c>
      <c r="C449" s="2" t="s">
        <v>1409</v>
      </c>
      <c r="D449" s="2" t="s">
        <v>2526</v>
      </c>
      <c r="E449" s="2" t="s">
        <v>2527</v>
      </c>
      <c r="F449" s="2" t="s">
        <v>1115</v>
      </c>
      <c r="G449" s="2" t="s">
        <v>1116</v>
      </c>
      <c r="H449" s="2" t="s">
        <v>2937</v>
      </c>
      <c r="I449" s="2" t="s">
        <v>2938</v>
      </c>
      <c r="J449" s="6" t="s">
        <v>14</v>
      </c>
      <c r="K449" s="6"/>
    </row>
    <row r="450" spans="1:11" ht="59" customHeight="1">
      <c r="A450" s="2" t="s">
        <v>2939</v>
      </c>
      <c r="B450" s="2" t="s">
        <v>585</v>
      </c>
      <c r="C450" s="2" t="s">
        <v>1409</v>
      </c>
      <c r="D450" s="2" t="s">
        <v>2484</v>
      </c>
      <c r="E450" s="2" t="s">
        <v>2485</v>
      </c>
      <c r="F450" s="2" t="s">
        <v>1115</v>
      </c>
      <c r="G450" s="2" t="s">
        <v>1116</v>
      </c>
      <c r="H450" s="2" t="s">
        <v>2940</v>
      </c>
      <c r="I450" s="2" t="s">
        <v>2941</v>
      </c>
      <c r="J450" s="6" t="s">
        <v>14</v>
      </c>
      <c r="K450" s="6"/>
    </row>
    <row r="451" spans="1:11" ht="59" customHeight="1">
      <c r="A451" s="2" t="s">
        <v>2942</v>
      </c>
      <c r="B451" s="2" t="s">
        <v>585</v>
      </c>
      <c r="C451" s="2" t="s">
        <v>1409</v>
      </c>
      <c r="D451" s="2" t="s">
        <v>2545</v>
      </c>
      <c r="E451" s="2" t="s">
        <v>2546</v>
      </c>
      <c r="F451" s="2" t="s">
        <v>1115</v>
      </c>
      <c r="G451" s="2" t="s">
        <v>1116</v>
      </c>
      <c r="H451" s="2" t="s">
        <v>2943</v>
      </c>
      <c r="I451" s="2" t="s">
        <v>2944</v>
      </c>
      <c r="J451" s="6" t="s">
        <v>14</v>
      </c>
      <c r="K451" s="6"/>
    </row>
    <row r="452" spans="1:11" ht="59" customHeight="1">
      <c r="A452" s="2" t="s">
        <v>2945</v>
      </c>
      <c r="B452" s="2" t="s">
        <v>593</v>
      </c>
      <c r="C452" s="2" t="s">
        <v>1409</v>
      </c>
      <c r="D452" s="2" t="s">
        <v>2549</v>
      </c>
      <c r="E452" s="2" t="s">
        <v>2550</v>
      </c>
      <c r="F452" s="2" t="s">
        <v>1115</v>
      </c>
      <c r="G452" s="2" t="s">
        <v>1116</v>
      </c>
      <c r="H452" s="2" t="s">
        <v>2946</v>
      </c>
      <c r="I452" s="2" t="s">
        <v>2947</v>
      </c>
      <c r="J452" s="6" t="s">
        <v>14</v>
      </c>
      <c r="K452" s="6"/>
    </row>
    <row r="453" spans="1:11" ht="59" customHeight="1">
      <c r="A453" s="2" t="s">
        <v>2948</v>
      </c>
      <c r="B453" s="2" t="s">
        <v>580</v>
      </c>
      <c r="C453" s="2" t="s">
        <v>1112</v>
      </c>
      <c r="D453" s="2" t="s">
        <v>2949</v>
      </c>
      <c r="E453" s="2" t="s">
        <v>2950</v>
      </c>
      <c r="F453" s="2" t="s">
        <v>1115</v>
      </c>
      <c r="G453" s="2" t="s">
        <v>1116</v>
      </c>
      <c r="H453" s="2" t="s">
        <v>1117</v>
      </c>
      <c r="I453" s="2" t="s">
        <v>2951</v>
      </c>
      <c r="J453" s="6" t="s">
        <v>14</v>
      </c>
      <c r="K453" s="6"/>
    </row>
    <row r="454" spans="1:11" ht="59" customHeight="1">
      <c r="A454" s="2" t="s">
        <v>2952</v>
      </c>
      <c r="B454" s="2" t="s">
        <v>593</v>
      </c>
      <c r="C454" s="2" t="s">
        <v>1409</v>
      </c>
      <c r="D454" s="2" t="s">
        <v>2553</v>
      </c>
      <c r="E454" s="2" t="s">
        <v>2554</v>
      </c>
      <c r="F454" s="2" t="s">
        <v>1115</v>
      </c>
      <c r="G454" s="2" t="s">
        <v>1116</v>
      </c>
      <c r="H454" s="2" t="s">
        <v>2953</v>
      </c>
      <c r="I454" s="2" t="s">
        <v>2954</v>
      </c>
      <c r="J454" s="6" t="s">
        <v>14</v>
      </c>
      <c r="K454" s="6"/>
    </row>
    <row r="455" spans="1:11" ht="59" customHeight="1">
      <c r="A455" s="2" t="s">
        <v>2955</v>
      </c>
      <c r="B455" s="2" t="s">
        <v>642</v>
      </c>
      <c r="C455" s="2" t="s">
        <v>1409</v>
      </c>
      <c r="D455" s="2" t="s">
        <v>2561</v>
      </c>
      <c r="E455" s="2" t="s">
        <v>2562</v>
      </c>
      <c r="F455" s="2" t="s">
        <v>1115</v>
      </c>
      <c r="G455" s="2" t="s">
        <v>1116</v>
      </c>
      <c r="H455" s="2" t="s">
        <v>2956</v>
      </c>
      <c r="I455" s="2" t="s">
        <v>2957</v>
      </c>
      <c r="J455" s="6" t="s">
        <v>14</v>
      </c>
      <c r="K455" s="6"/>
    </row>
    <row r="456" spans="1:11" ht="59" customHeight="1">
      <c r="A456" s="2" t="s">
        <v>2958</v>
      </c>
      <c r="B456" s="2" t="s">
        <v>610</v>
      </c>
      <c r="C456" s="2" t="s">
        <v>1152</v>
      </c>
      <c r="D456" s="2" t="s">
        <v>2565</v>
      </c>
      <c r="E456" s="2" t="s">
        <v>2566</v>
      </c>
      <c r="F456" s="2" t="s">
        <v>1115</v>
      </c>
      <c r="G456" s="2" t="s">
        <v>1376</v>
      </c>
      <c r="H456" s="2" t="s">
        <v>2567</v>
      </c>
      <c r="I456" s="2" t="s">
        <v>2959</v>
      </c>
      <c r="J456" s="6" t="s">
        <v>14</v>
      </c>
      <c r="K456" s="6"/>
    </row>
    <row r="457" spans="1:11" ht="59" customHeight="1">
      <c r="A457" s="2" t="s">
        <v>2960</v>
      </c>
      <c r="B457" s="2" t="s">
        <v>616</v>
      </c>
      <c r="C457" s="2" t="s">
        <v>1409</v>
      </c>
      <c r="D457" s="2" t="s">
        <v>2570</v>
      </c>
      <c r="E457" s="2" t="s">
        <v>2571</v>
      </c>
      <c r="F457" s="2" t="s">
        <v>1115</v>
      </c>
      <c r="G457" s="2" t="s">
        <v>1116</v>
      </c>
      <c r="H457" s="2" t="s">
        <v>2961</v>
      </c>
      <c r="I457" s="2" t="s">
        <v>2962</v>
      </c>
      <c r="J457" s="6" t="s">
        <v>14</v>
      </c>
      <c r="K457" s="6"/>
    </row>
    <row r="458" spans="1:11" ht="59" customHeight="1">
      <c r="A458" s="2" t="s">
        <v>2963</v>
      </c>
      <c r="B458" s="2" t="s">
        <v>599</v>
      </c>
      <c r="C458" s="2" t="s">
        <v>1152</v>
      </c>
      <c r="D458" s="2" t="s">
        <v>2596</v>
      </c>
      <c r="E458" s="2" t="s">
        <v>2578</v>
      </c>
      <c r="F458" s="2" t="s">
        <v>1115</v>
      </c>
      <c r="G458" s="2" t="s">
        <v>1139</v>
      </c>
      <c r="H458" s="2" t="s">
        <v>2579</v>
      </c>
      <c r="I458" s="2" t="s">
        <v>2964</v>
      </c>
      <c r="J458" s="6" t="s">
        <v>14</v>
      </c>
      <c r="K458" s="6"/>
    </row>
    <row r="459" spans="1:11" ht="59" customHeight="1">
      <c r="A459" s="2" t="s">
        <v>2965</v>
      </c>
      <c r="B459" s="2" t="s">
        <v>621</v>
      </c>
      <c r="C459" s="2" t="s">
        <v>1409</v>
      </c>
      <c r="D459" s="2" t="s">
        <v>2599</v>
      </c>
      <c r="E459" s="2" t="s">
        <v>2600</v>
      </c>
      <c r="F459" s="2" t="s">
        <v>1115</v>
      </c>
      <c r="G459" s="2" t="s">
        <v>1116</v>
      </c>
      <c r="H459" s="2" t="s">
        <v>2966</v>
      </c>
      <c r="I459" s="2" t="s">
        <v>2967</v>
      </c>
      <c r="J459" s="6" t="s">
        <v>14</v>
      </c>
      <c r="K459" s="6"/>
    </row>
    <row r="460" spans="1:11" ht="59" customHeight="1">
      <c r="A460" s="2" t="s">
        <v>2968</v>
      </c>
      <c r="B460" s="2" t="s">
        <v>2603</v>
      </c>
      <c r="C460" s="2" t="s">
        <v>1409</v>
      </c>
      <c r="D460" s="2" t="s">
        <v>2604</v>
      </c>
      <c r="E460" s="2" t="s">
        <v>2605</v>
      </c>
      <c r="F460" s="2" t="s">
        <v>1115</v>
      </c>
      <c r="G460" s="2" t="s">
        <v>1139</v>
      </c>
      <c r="H460" s="2" t="s">
        <v>2969</v>
      </c>
      <c r="I460" s="2" t="s">
        <v>2970</v>
      </c>
      <c r="J460" s="6" t="s">
        <v>14</v>
      </c>
      <c r="K460" s="6"/>
    </row>
    <row r="461" spans="1:11" ht="59" customHeight="1">
      <c r="A461" s="2" t="s">
        <v>2971</v>
      </c>
      <c r="B461" s="2" t="s">
        <v>621</v>
      </c>
      <c r="C461" s="2" t="s">
        <v>1409</v>
      </c>
      <c r="D461" s="2" t="s">
        <v>2608</v>
      </c>
      <c r="E461" s="2" t="s">
        <v>2609</v>
      </c>
      <c r="F461" s="2" t="s">
        <v>1115</v>
      </c>
      <c r="G461" s="2" t="s">
        <v>1116</v>
      </c>
      <c r="H461" s="2" t="s">
        <v>2972</v>
      </c>
      <c r="I461" s="2" t="s">
        <v>2973</v>
      </c>
      <c r="J461" s="6" t="s">
        <v>14</v>
      </c>
      <c r="K461" s="6"/>
    </row>
    <row r="462" spans="1:11" ht="59" customHeight="1">
      <c r="A462" s="2" t="s">
        <v>2974</v>
      </c>
      <c r="B462" s="2" t="s">
        <v>2590</v>
      </c>
      <c r="C462" s="2" t="s">
        <v>1409</v>
      </c>
      <c r="D462" s="2" t="s">
        <v>2612</v>
      </c>
      <c r="E462" s="2" t="s">
        <v>2613</v>
      </c>
      <c r="F462" s="2" t="s">
        <v>1115</v>
      </c>
      <c r="G462" s="2" t="s">
        <v>1116</v>
      </c>
      <c r="H462" s="2" t="s">
        <v>2975</v>
      </c>
      <c r="I462" s="2" t="s">
        <v>2976</v>
      </c>
      <c r="J462" s="6" t="s">
        <v>14</v>
      </c>
      <c r="K462" s="6"/>
    </row>
    <row r="463" spans="1:11" ht="104" customHeight="1">
      <c r="A463" s="2" t="s">
        <v>2977</v>
      </c>
      <c r="B463" s="2" t="s">
        <v>2590</v>
      </c>
      <c r="C463" s="2" t="s">
        <v>1152</v>
      </c>
      <c r="D463" s="2" t="s">
        <v>2978</v>
      </c>
      <c r="E463" s="2" t="s">
        <v>2592</v>
      </c>
      <c r="F463" s="2" t="s">
        <v>1115</v>
      </c>
      <c r="G463" s="2" t="s">
        <v>1376</v>
      </c>
      <c r="H463" s="2" t="s">
        <v>2593</v>
      </c>
      <c r="I463" s="2" t="s">
        <v>2979</v>
      </c>
      <c r="J463" s="6" t="s">
        <v>14</v>
      </c>
      <c r="K463" s="6"/>
    </row>
    <row r="464" spans="1:11" ht="59" customHeight="1">
      <c r="A464" s="2" t="s">
        <v>2980</v>
      </c>
      <c r="B464" s="2" t="s">
        <v>653</v>
      </c>
      <c r="C464" s="2" t="s">
        <v>1409</v>
      </c>
      <c r="D464" s="2" t="s">
        <v>2619</v>
      </c>
      <c r="E464" s="2" t="s">
        <v>2620</v>
      </c>
      <c r="F464" s="2" t="s">
        <v>1115</v>
      </c>
      <c r="G464" s="2" t="s">
        <v>1139</v>
      </c>
      <c r="H464" s="2" t="s">
        <v>2981</v>
      </c>
      <c r="I464" s="2" t="s">
        <v>2982</v>
      </c>
      <c r="J464" s="6" t="s">
        <v>14</v>
      </c>
      <c r="K464" s="6"/>
    </row>
    <row r="465" spans="1:11" ht="59" customHeight="1">
      <c r="A465" s="2" t="s">
        <v>2983</v>
      </c>
      <c r="B465" s="2" t="s">
        <v>642</v>
      </c>
      <c r="C465" s="2" t="s">
        <v>1409</v>
      </c>
      <c r="D465" s="2" t="s">
        <v>2623</v>
      </c>
      <c r="E465" s="2" t="s">
        <v>2624</v>
      </c>
      <c r="F465" s="2" t="s">
        <v>1115</v>
      </c>
      <c r="G465" s="2" t="s">
        <v>1116</v>
      </c>
      <c r="H465" s="2" t="s">
        <v>2984</v>
      </c>
      <c r="I465" s="2" t="s">
        <v>2985</v>
      </c>
      <c r="J465" s="6" t="s">
        <v>14</v>
      </c>
      <c r="K465" s="6"/>
    </row>
    <row r="466" spans="1:11" ht="59" customHeight="1">
      <c r="A466" s="2" t="s">
        <v>2986</v>
      </c>
      <c r="B466" s="2" t="s">
        <v>2631</v>
      </c>
      <c r="C466" s="2" t="s">
        <v>1152</v>
      </c>
      <c r="D466" s="2" t="s">
        <v>2632</v>
      </c>
      <c r="E466" s="2" t="s">
        <v>2633</v>
      </c>
      <c r="F466" s="2" t="s">
        <v>1115</v>
      </c>
      <c r="G466" s="2" t="s">
        <v>2634</v>
      </c>
      <c r="H466" s="2" t="s">
        <v>2635</v>
      </c>
      <c r="I466" s="2" t="s">
        <v>2987</v>
      </c>
      <c r="J466" s="6" t="s">
        <v>14</v>
      </c>
      <c r="K466" s="6"/>
    </row>
    <row r="467" spans="1:11" ht="89" customHeight="1">
      <c r="A467" s="2" t="s">
        <v>2988</v>
      </c>
      <c r="B467" s="2" t="s">
        <v>634</v>
      </c>
      <c r="C467" s="2" t="s">
        <v>1152</v>
      </c>
      <c r="D467" s="2" t="s">
        <v>2638</v>
      </c>
      <c r="E467" s="2" t="s">
        <v>2639</v>
      </c>
      <c r="F467" s="2" t="s">
        <v>1115</v>
      </c>
      <c r="G467" s="2" t="s">
        <v>1116</v>
      </c>
      <c r="H467" s="2" t="s">
        <v>2640</v>
      </c>
      <c r="I467" s="2" t="s">
        <v>2989</v>
      </c>
      <c r="J467" s="6" t="s">
        <v>14</v>
      </c>
      <c r="K467" s="6"/>
    </row>
    <row r="468" spans="1:11" ht="59" customHeight="1">
      <c r="A468" s="2" t="s">
        <v>2990</v>
      </c>
      <c r="B468" s="2" t="s">
        <v>638</v>
      </c>
      <c r="C468" s="2" t="s">
        <v>1409</v>
      </c>
      <c r="D468" s="2" t="s">
        <v>2643</v>
      </c>
      <c r="E468" s="2" t="s">
        <v>2644</v>
      </c>
      <c r="F468" s="2" t="s">
        <v>1115</v>
      </c>
      <c r="G468" s="2" t="s">
        <v>1116</v>
      </c>
      <c r="H468" s="2" t="s">
        <v>2991</v>
      </c>
      <c r="I468" s="2" t="s">
        <v>2992</v>
      </c>
      <c r="J468" s="6" t="s">
        <v>14</v>
      </c>
      <c r="K468" s="6"/>
    </row>
    <row r="469" spans="1:11" ht="59" customHeight="1">
      <c r="A469" s="2" t="s">
        <v>2993</v>
      </c>
      <c r="B469" s="2" t="s">
        <v>664</v>
      </c>
      <c r="C469" s="2" t="s">
        <v>1409</v>
      </c>
      <c r="D469" s="2" t="s">
        <v>2647</v>
      </c>
      <c r="E469" s="2" t="s">
        <v>2648</v>
      </c>
      <c r="F469" s="2" t="s">
        <v>1115</v>
      </c>
      <c r="G469" s="2" t="s">
        <v>1116</v>
      </c>
      <c r="H469" s="2" t="s">
        <v>2994</v>
      </c>
      <c r="I469" s="2" t="s">
        <v>2995</v>
      </c>
      <c r="J469" s="6" t="s">
        <v>14</v>
      </c>
      <c r="K469" s="6"/>
    </row>
    <row r="470" spans="1:11" ht="59" customHeight="1">
      <c r="A470" s="2" t="s">
        <v>2996</v>
      </c>
      <c r="B470" s="2" t="s">
        <v>673</v>
      </c>
      <c r="C470" s="2" t="s">
        <v>1409</v>
      </c>
      <c r="D470" s="2" t="s">
        <v>2651</v>
      </c>
      <c r="E470" s="2" t="s">
        <v>2652</v>
      </c>
      <c r="F470" s="2" t="s">
        <v>1115</v>
      </c>
      <c r="G470" s="2" t="s">
        <v>1116</v>
      </c>
      <c r="H470" s="2" t="s">
        <v>2997</v>
      </c>
      <c r="I470" s="2" t="s">
        <v>2998</v>
      </c>
      <c r="J470" s="6" t="s">
        <v>14</v>
      </c>
      <c r="K470" s="6"/>
    </row>
    <row r="471" spans="1:11" ht="59" customHeight="1">
      <c r="A471" s="2" t="s">
        <v>2999</v>
      </c>
      <c r="B471" s="2" t="s">
        <v>686</v>
      </c>
      <c r="C471" s="2" t="s">
        <v>1409</v>
      </c>
      <c r="D471" s="2" t="s">
        <v>2655</v>
      </c>
      <c r="E471" s="2" t="s">
        <v>2656</v>
      </c>
      <c r="F471" s="2" t="s">
        <v>1115</v>
      </c>
      <c r="G471" s="2" t="s">
        <v>1116</v>
      </c>
      <c r="H471" s="2" t="s">
        <v>3000</v>
      </c>
      <c r="I471" s="2" t="s">
        <v>3001</v>
      </c>
      <c r="J471" s="6" t="s">
        <v>14</v>
      </c>
      <c r="K471" s="6"/>
    </row>
    <row r="472" spans="1:11" ht="59" customHeight="1">
      <c r="A472" s="2" t="s">
        <v>3002</v>
      </c>
      <c r="B472" s="2" t="s">
        <v>677</v>
      </c>
      <c r="C472" s="2" t="s">
        <v>1409</v>
      </c>
      <c r="D472" s="2" t="s">
        <v>2659</v>
      </c>
      <c r="E472" s="2" t="s">
        <v>2660</v>
      </c>
      <c r="F472" s="2" t="s">
        <v>1115</v>
      </c>
      <c r="G472" s="2" t="s">
        <v>1139</v>
      </c>
      <c r="H472" s="2" t="s">
        <v>3003</v>
      </c>
      <c r="I472" s="2" t="s">
        <v>3004</v>
      </c>
      <c r="J472" s="6" t="s">
        <v>14</v>
      </c>
      <c r="K472" s="6"/>
    </row>
    <row r="473" spans="1:11" ht="59" customHeight="1">
      <c r="A473" s="2" t="s">
        <v>3005</v>
      </c>
      <c r="B473" s="2" t="s">
        <v>677</v>
      </c>
      <c r="C473" s="2" t="s">
        <v>1409</v>
      </c>
      <c r="D473" s="2" t="s">
        <v>2663</v>
      </c>
      <c r="E473" s="2" t="s">
        <v>2664</v>
      </c>
      <c r="F473" s="2" t="s">
        <v>1115</v>
      </c>
      <c r="G473" s="2" t="s">
        <v>1139</v>
      </c>
      <c r="H473" s="2" t="s">
        <v>3006</v>
      </c>
      <c r="I473" s="2" t="s">
        <v>3007</v>
      </c>
      <c r="J473" s="6" t="s">
        <v>14</v>
      </c>
      <c r="K473" s="6"/>
    </row>
    <row r="474" spans="1:11" ht="59" customHeight="1">
      <c r="A474" s="2" t="s">
        <v>3008</v>
      </c>
      <c r="B474" s="2" t="s">
        <v>3009</v>
      </c>
      <c r="C474" s="2" t="s">
        <v>1112</v>
      </c>
      <c r="D474" s="2" t="s">
        <v>3010</v>
      </c>
      <c r="E474" s="2" t="s">
        <v>3011</v>
      </c>
      <c r="F474" s="2" t="s">
        <v>1115</v>
      </c>
      <c r="G474" s="2" t="s">
        <v>1376</v>
      </c>
      <c r="H474" s="2" t="s">
        <v>1117</v>
      </c>
      <c r="I474" s="2" t="s">
        <v>3012</v>
      </c>
      <c r="J474" s="6" t="s">
        <v>14</v>
      </c>
      <c r="K474" s="6"/>
    </row>
    <row r="475" spans="1:11" ht="59" customHeight="1">
      <c r="A475" s="2" t="s">
        <v>3013</v>
      </c>
      <c r="B475" s="2" t="s">
        <v>729</v>
      </c>
      <c r="C475" s="2" t="s">
        <v>1152</v>
      </c>
      <c r="D475" s="2" t="s">
        <v>3014</v>
      </c>
      <c r="E475" s="2" t="s">
        <v>3015</v>
      </c>
      <c r="F475" s="2" t="s">
        <v>1115</v>
      </c>
      <c r="G475" s="2" t="s">
        <v>2634</v>
      </c>
      <c r="H475" s="2" t="s">
        <v>3016</v>
      </c>
      <c r="I475" s="2" t="s">
        <v>3017</v>
      </c>
      <c r="J475" s="6" t="s">
        <v>14</v>
      </c>
      <c r="K475" s="6"/>
    </row>
    <row r="476" spans="1:11" ht="59" customHeight="1">
      <c r="A476" s="2" t="s">
        <v>3018</v>
      </c>
      <c r="B476" s="2" t="s">
        <v>729</v>
      </c>
      <c r="C476" s="2" t="s">
        <v>1152</v>
      </c>
      <c r="D476" s="2" t="s">
        <v>3019</v>
      </c>
      <c r="E476" s="2" t="s">
        <v>3015</v>
      </c>
      <c r="F476" s="2" t="s">
        <v>1115</v>
      </c>
      <c r="G476" s="2" t="s">
        <v>1116</v>
      </c>
      <c r="H476" s="2" t="s">
        <v>3016</v>
      </c>
      <c r="I476" s="2" t="s">
        <v>3020</v>
      </c>
      <c r="J476" s="6" t="s">
        <v>14</v>
      </c>
      <c r="K476" s="6"/>
    </row>
    <row r="477" spans="1:11" ht="44" customHeight="1">
      <c r="A477" s="2" t="s">
        <v>3021</v>
      </c>
      <c r="B477" s="2" t="s">
        <v>1710</v>
      </c>
      <c r="C477" s="2" t="s">
        <v>1112</v>
      </c>
      <c r="D477" s="2" t="s">
        <v>3022</v>
      </c>
      <c r="E477" s="2" t="s">
        <v>3023</v>
      </c>
      <c r="F477" s="2" t="s">
        <v>1115</v>
      </c>
      <c r="G477" s="2" t="s">
        <v>1116</v>
      </c>
      <c r="H477" s="2" t="s">
        <v>1117</v>
      </c>
      <c r="I477" s="2" t="s">
        <v>3024</v>
      </c>
      <c r="J477" s="6" t="s">
        <v>14</v>
      </c>
      <c r="K477" s="6"/>
    </row>
    <row r="478" spans="1:11" ht="44" customHeight="1">
      <c r="A478" s="2" t="s">
        <v>3025</v>
      </c>
      <c r="B478" s="2" t="s">
        <v>1813</v>
      </c>
      <c r="C478" s="2" t="s">
        <v>1112</v>
      </c>
      <c r="D478" s="2" t="s">
        <v>3026</v>
      </c>
      <c r="E478" s="2" t="s">
        <v>3027</v>
      </c>
      <c r="F478" s="2" t="s">
        <v>1115</v>
      </c>
      <c r="G478" s="2" t="s">
        <v>1116</v>
      </c>
      <c r="H478" s="2" t="s">
        <v>1117</v>
      </c>
      <c r="I478" s="2" t="s">
        <v>3028</v>
      </c>
      <c r="J478" s="6" t="s">
        <v>14</v>
      </c>
      <c r="K478" s="6"/>
    </row>
    <row r="479" spans="1:11" ht="44" customHeight="1">
      <c r="A479" s="2" t="s">
        <v>3029</v>
      </c>
      <c r="B479" s="2" t="s">
        <v>1710</v>
      </c>
      <c r="C479" s="2" t="s">
        <v>1112</v>
      </c>
      <c r="D479" s="2" t="s">
        <v>3030</v>
      </c>
      <c r="E479" s="2" t="s">
        <v>3031</v>
      </c>
      <c r="F479" s="2" t="s">
        <v>1115</v>
      </c>
      <c r="G479" s="2" t="s">
        <v>1116</v>
      </c>
      <c r="H479" s="2" t="s">
        <v>1117</v>
      </c>
      <c r="I479" s="2" t="s">
        <v>3032</v>
      </c>
      <c r="J479" s="6" t="s">
        <v>14</v>
      </c>
      <c r="K479" s="6"/>
    </row>
    <row r="480" spans="1:11" ht="44" customHeight="1">
      <c r="A480" s="2" t="s">
        <v>3033</v>
      </c>
      <c r="B480" s="2" t="s">
        <v>1715</v>
      </c>
      <c r="C480" s="2" t="s">
        <v>1112</v>
      </c>
      <c r="D480" s="2" t="s">
        <v>3034</v>
      </c>
      <c r="E480" s="2" t="s">
        <v>3035</v>
      </c>
      <c r="F480" s="2" t="s">
        <v>1115</v>
      </c>
      <c r="G480" s="2" t="s">
        <v>1116</v>
      </c>
      <c r="H480" s="2" t="s">
        <v>1117</v>
      </c>
      <c r="I480" s="2" t="s">
        <v>3036</v>
      </c>
      <c r="J480" s="6" t="s">
        <v>14</v>
      </c>
      <c r="K480" s="6"/>
    </row>
    <row r="481" spans="1:11" ht="44" customHeight="1">
      <c r="A481" s="2" t="s">
        <v>3037</v>
      </c>
      <c r="B481" s="2" t="s">
        <v>1818</v>
      </c>
      <c r="C481" s="2" t="s">
        <v>1112</v>
      </c>
      <c r="D481" s="2" t="s">
        <v>3038</v>
      </c>
      <c r="E481" s="2" t="s">
        <v>3039</v>
      </c>
      <c r="F481" s="2" t="s">
        <v>1115</v>
      </c>
      <c r="G481" s="2" t="s">
        <v>1116</v>
      </c>
      <c r="H481" s="2" t="s">
        <v>1117</v>
      </c>
      <c r="I481" s="2" t="s">
        <v>3040</v>
      </c>
      <c r="J481" s="6" t="s">
        <v>14</v>
      </c>
      <c r="K481" s="6"/>
    </row>
    <row r="482" spans="1:11" ht="44" customHeight="1">
      <c r="A482" s="2" t="s">
        <v>3041</v>
      </c>
      <c r="B482" s="2" t="s">
        <v>1728</v>
      </c>
      <c r="C482" s="2" t="s">
        <v>1112</v>
      </c>
      <c r="D482" s="2" t="s">
        <v>3042</v>
      </c>
      <c r="E482" s="2" t="s">
        <v>3043</v>
      </c>
      <c r="F482" s="2" t="s">
        <v>1115</v>
      </c>
      <c r="G482" s="2" t="s">
        <v>1139</v>
      </c>
      <c r="H482" s="2" t="s">
        <v>1117</v>
      </c>
      <c r="I482" s="2" t="s">
        <v>3044</v>
      </c>
      <c r="J482" s="6" t="s">
        <v>14</v>
      </c>
      <c r="K482" s="6"/>
    </row>
    <row r="483" spans="1:11" ht="44" customHeight="1">
      <c r="A483" s="2" t="s">
        <v>3045</v>
      </c>
      <c r="B483" s="2" t="s">
        <v>1741</v>
      </c>
      <c r="C483" s="2" t="s">
        <v>1112</v>
      </c>
      <c r="D483" s="2" t="s">
        <v>3046</v>
      </c>
      <c r="E483" s="2" t="s">
        <v>3047</v>
      </c>
      <c r="F483" s="2" t="s">
        <v>1115</v>
      </c>
      <c r="G483" s="2" t="s">
        <v>1116</v>
      </c>
      <c r="H483" s="2" t="s">
        <v>1117</v>
      </c>
      <c r="I483" s="2" t="s">
        <v>3048</v>
      </c>
      <c r="J483" s="6" t="s">
        <v>14</v>
      </c>
      <c r="K483" s="6"/>
    </row>
    <row r="484" spans="1:11" ht="44" customHeight="1">
      <c r="A484" s="2" t="s">
        <v>3049</v>
      </c>
      <c r="B484" s="2" t="s">
        <v>1935</v>
      </c>
      <c r="C484" s="2" t="s">
        <v>1112</v>
      </c>
      <c r="D484" s="2" t="s">
        <v>3050</v>
      </c>
      <c r="E484" s="2" t="s">
        <v>3051</v>
      </c>
      <c r="F484" s="2" t="s">
        <v>1115</v>
      </c>
      <c r="G484" s="2" t="s">
        <v>1116</v>
      </c>
      <c r="H484" s="2" t="s">
        <v>1117</v>
      </c>
      <c r="I484" s="2" t="s">
        <v>3052</v>
      </c>
      <c r="J484" s="6" t="s">
        <v>14</v>
      </c>
      <c r="K484" s="6"/>
    </row>
    <row r="485" spans="1:11" ht="44" customHeight="1">
      <c r="A485" s="2" t="s">
        <v>3053</v>
      </c>
      <c r="B485" s="2" t="s">
        <v>715</v>
      </c>
      <c r="C485" s="2" t="s">
        <v>1409</v>
      </c>
      <c r="D485" s="2" t="s">
        <v>3054</v>
      </c>
      <c r="E485" s="2" t="s">
        <v>1758</v>
      </c>
      <c r="F485" s="2" t="s">
        <v>1115</v>
      </c>
      <c r="G485" s="2" t="s">
        <v>1116</v>
      </c>
      <c r="H485" s="2" t="s">
        <v>3055</v>
      </c>
      <c r="I485" s="2" t="s">
        <v>3056</v>
      </c>
      <c r="J485" s="6" t="s">
        <v>14</v>
      </c>
      <c r="K485" s="6"/>
    </row>
    <row r="486" spans="1:11" ht="44" customHeight="1">
      <c r="A486" s="2" t="s">
        <v>3057</v>
      </c>
      <c r="B486" s="2" t="s">
        <v>1769</v>
      </c>
      <c r="C486" s="2" t="s">
        <v>1112</v>
      </c>
      <c r="D486" s="2" t="s">
        <v>3058</v>
      </c>
      <c r="E486" s="2" t="s">
        <v>3059</v>
      </c>
      <c r="F486" s="2" t="s">
        <v>1115</v>
      </c>
      <c r="G486" s="2" t="s">
        <v>1116</v>
      </c>
      <c r="H486" s="2" t="s">
        <v>1117</v>
      </c>
      <c r="I486" s="2" t="s">
        <v>3060</v>
      </c>
      <c r="J486" s="6" t="s">
        <v>14</v>
      </c>
      <c r="K486" s="6"/>
    </row>
    <row r="487" spans="1:11" ht="74" customHeight="1">
      <c r="A487" s="2" t="s">
        <v>3061</v>
      </c>
      <c r="B487" s="2" t="s">
        <v>1778</v>
      </c>
      <c r="C487" s="2" t="s">
        <v>1152</v>
      </c>
      <c r="D487" s="2" t="s">
        <v>3062</v>
      </c>
      <c r="E487" s="2" t="s">
        <v>3063</v>
      </c>
      <c r="F487" s="2" t="s">
        <v>1115</v>
      </c>
      <c r="G487" s="2" t="s">
        <v>1116</v>
      </c>
      <c r="H487" s="2" t="s">
        <v>3064</v>
      </c>
      <c r="I487" s="2" t="s">
        <v>3065</v>
      </c>
      <c r="J487" s="6" t="s">
        <v>14</v>
      </c>
      <c r="K487" s="6"/>
    </row>
    <row r="488" spans="1:11" ht="44" customHeight="1">
      <c r="A488" s="2" t="s">
        <v>3066</v>
      </c>
      <c r="B488" s="2" t="s">
        <v>1823</v>
      </c>
      <c r="C488" s="2" t="s">
        <v>1112</v>
      </c>
      <c r="D488" s="2" t="s">
        <v>3067</v>
      </c>
      <c r="E488" s="2" t="s">
        <v>3068</v>
      </c>
      <c r="F488" s="2" t="s">
        <v>1115</v>
      </c>
      <c r="G488" s="2" t="s">
        <v>1139</v>
      </c>
      <c r="H488" s="2" t="s">
        <v>1117</v>
      </c>
      <c r="I488" s="2" t="s">
        <v>3069</v>
      </c>
      <c r="J488" s="6" t="s">
        <v>14</v>
      </c>
      <c r="K488" s="6"/>
    </row>
    <row r="489" spans="1:11" ht="44" customHeight="1">
      <c r="A489" s="2" t="s">
        <v>3070</v>
      </c>
      <c r="B489" s="2" t="s">
        <v>1823</v>
      </c>
      <c r="C489" s="2" t="s">
        <v>1112</v>
      </c>
      <c r="D489" s="2" t="s">
        <v>3071</v>
      </c>
      <c r="E489" s="2" t="s">
        <v>3072</v>
      </c>
      <c r="F489" s="2" t="s">
        <v>1115</v>
      </c>
      <c r="G489" s="2" t="s">
        <v>1116</v>
      </c>
      <c r="H489" s="2" t="s">
        <v>1117</v>
      </c>
      <c r="I489" s="2" t="s">
        <v>3073</v>
      </c>
      <c r="J489" s="6" t="s">
        <v>14</v>
      </c>
      <c r="K489" s="6"/>
    </row>
    <row r="490" spans="1:11" ht="44" customHeight="1">
      <c r="A490" s="2" t="s">
        <v>3074</v>
      </c>
      <c r="B490" s="2" t="s">
        <v>1741</v>
      </c>
      <c r="C490" s="2" t="s">
        <v>1112</v>
      </c>
      <c r="D490" s="2" t="s">
        <v>3075</v>
      </c>
      <c r="E490" s="2" t="s">
        <v>3076</v>
      </c>
      <c r="F490" s="2" t="s">
        <v>1115</v>
      </c>
      <c r="G490" s="2" t="s">
        <v>1116</v>
      </c>
      <c r="H490" s="2" t="s">
        <v>1117</v>
      </c>
      <c r="I490" s="2" t="s">
        <v>3077</v>
      </c>
      <c r="J490" s="6" t="s">
        <v>14</v>
      </c>
      <c r="K490" s="6"/>
    </row>
    <row r="491" spans="1:11" ht="44" customHeight="1">
      <c r="A491" s="2" t="s">
        <v>3078</v>
      </c>
      <c r="B491" s="2" t="s">
        <v>435</v>
      </c>
      <c r="C491" s="2" t="s">
        <v>1112</v>
      </c>
      <c r="D491" s="2" t="s">
        <v>3079</v>
      </c>
      <c r="E491" s="2" t="s">
        <v>3080</v>
      </c>
      <c r="F491" s="2" t="s">
        <v>1115</v>
      </c>
      <c r="G491" s="2" t="s">
        <v>1116</v>
      </c>
      <c r="H491" s="2" t="s">
        <v>1117</v>
      </c>
      <c r="I491" s="2" t="s">
        <v>3081</v>
      </c>
      <c r="J491" s="6" t="s">
        <v>14</v>
      </c>
      <c r="K491" s="6"/>
    </row>
    <row r="492" spans="1:11" ht="44" customHeight="1">
      <c r="A492" s="2" t="s">
        <v>3082</v>
      </c>
      <c r="B492" s="2" t="s">
        <v>1832</v>
      </c>
      <c r="C492" s="2" t="s">
        <v>1112</v>
      </c>
      <c r="D492" s="2" t="s">
        <v>3083</v>
      </c>
      <c r="E492" s="2" t="s">
        <v>3084</v>
      </c>
      <c r="F492" s="2" t="s">
        <v>1115</v>
      </c>
      <c r="G492" s="2" t="s">
        <v>1116</v>
      </c>
      <c r="H492" s="2" t="s">
        <v>1117</v>
      </c>
      <c r="I492" s="2" t="s">
        <v>3085</v>
      </c>
      <c r="J492" s="6" t="s">
        <v>14</v>
      </c>
      <c r="K492" s="6"/>
    </row>
    <row r="493" spans="1:11" ht="44" customHeight="1">
      <c r="A493" s="2" t="s">
        <v>3086</v>
      </c>
      <c r="B493" s="2" t="s">
        <v>3087</v>
      </c>
      <c r="C493" s="2" t="s">
        <v>1112</v>
      </c>
      <c r="D493" s="2" t="s">
        <v>3088</v>
      </c>
      <c r="E493" s="2" t="s">
        <v>3089</v>
      </c>
      <c r="F493" s="2" t="s">
        <v>1115</v>
      </c>
      <c r="G493" s="2" t="s">
        <v>1116</v>
      </c>
      <c r="H493" s="2" t="s">
        <v>1117</v>
      </c>
      <c r="I493" s="2" t="s">
        <v>3090</v>
      </c>
      <c r="J493" s="6" t="s">
        <v>14</v>
      </c>
      <c r="K493" s="6"/>
    </row>
    <row r="494" spans="1:11" ht="44" customHeight="1">
      <c r="A494" s="2" t="s">
        <v>3091</v>
      </c>
      <c r="B494" s="2" t="s">
        <v>186</v>
      </c>
      <c r="C494" s="2" t="s">
        <v>1112</v>
      </c>
      <c r="D494" s="2" t="s">
        <v>3092</v>
      </c>
      <c r="E494" s="2" t="s">
        <v>3093</v>
      </c>
      <c r="F494" s="2" t="s">
        <v>1115</v>
      </c>
      <c r="G494" s="2" t="s">
        <v>1116</v>
      </c>
      <c r="H494" s="2" t="s">
        <v>1117</v>
      </c>
      <c r="I494" s="2" t="s">
        <v>3094</v>
      </c>
      <c r="J494" s="6" t="s">
        <v>14</v>
      </c>
      <c r="K494" s="6"/>
    </row>
    <row r="495" spans="1:11" ht="44" customHeight="1">
      <c r="A495" s="2" t="s">
        <v>3095</v>
      </c>
      <c r="B495" s="2" t="s">
        <v>152</v>
      </c>
      <c r="C495" s="2" t="s">
        <v>1152</v>
      </c>
      <c r="D495" s="2" t="s">
        <v>3096</v>
      </c>
      <c r="E495" s="2" t="s">
        <v>3097</v>
      </c>
      <c r="F495" s="2" t="s">
        <v>1115</v>
      </c>
      <c r="G495" s="2" t="s">
        <v>1116</v>
      </c>
      <c r="H495" s="2" t="s">
        <v>3098</v>
      </c>
      <c r="I495" s="2" t="s">
        <v>3099</v>
      </c>
      <c r="J495" s="6" t="s">
        <v>14</v>
      </c>
      <c r="K495" s="6"/>
    </row>
    <row r="496" spans="1:11" ht="44" customHeight="1">
      <c r="A496" s="2" t="s">
        <v>3100</v>
      </c>
      <c r="B496" s="2" t="s">
        <v>376</v>
      </c>
      <c r="C496" s="2" t="s">
        <v>1112</v>
      </c>
      <c r="D496" s="2" t="s">
        <v>3101</v>
      </c>
      <c r="E496" s="2" t="s">
        <v>3102</v>
      </c>
      <c r="F496" s="2" t="s">
        <v>1115</v>
      </c>
      <c r="G496" s="2" t="s">
        <v>1116</v>
      </c>
      <c r="H496" s="2" t="s">
        <v>1117</v>
      </c>
      <c r="I496" s="2" t="s">
        <v>3103</v>
      </c>
      <c r="J496" s="6" t="s">
        <v>14</v>
      </c>
      <c r="K496" s="6"/>
    </row>
    <row r="497" spans="1:11" ht="44" customHeight="1">
      <c r="A497" s="2" t="s">
        <v>3104</v>
      </c>
      <c r="B497" s="2" t="s">
        <v>393</v>
      </c>
      <c r="C497" s="2" t="s">
        <v>1112</v>
      </c>
      <c r="D497" s="2" t="s">
        <v>3105</v>
      </c>
      <c r="E497" s="2" t="s">
        <v>3106</v>
      </c>
      <c r="F497" s="2" t="s">
        <v>1115</v>
      </c>
      <c r="G497" s="2" t="s">
        <v>1116</v>
      </c>
      <c r="H497" s="2" t="s">
        <v>1117</v>
      </c>
      <c r="I497" s="2" t="s">
        <v>3107</v>
      </c>
      <c r="J497" s="6" t="s">
        <v>14</v>
      </c>
      <c r="K497" s="6"/>
    </row>
    <row r="498" spans="1:11" ht="44" customHeight="1">
      <c r="A498" s="2" t="s">
        <v>3108</v>
      </c>
      <c r="B498" s="2" t="s">
        <v>657</v>
      </c>
      <c r="C498" s="2" t="s">
        <v>1112</v>
      </c>
      <c r="D498" s="2" t="s">
        <v>3109</v>
      </c>
      <c r="E498" s="2" t="s">
        <v>3110</v>
      </c>
      <c r="F498" s="2" t="s">
        <v>1115</v>
      </c>
      <c r="G498" s="2" t="s">
        <v>1116</v>
      </c>
      <c r="H498" s="2" t="s">
        <v>1117</v>
      </c>
      <c r="I498" s="2" t="s">
        <v>3111</v>
      </c>
      <c r="J498" s="6" t="s">
        <v>14</v>
      </c>
      <c r="K498" s="6"/>
    </row>
    <row r="499" spans="1:11" ht="44" customHeight="1">
      <c r="A499" s="2" t="s">
        <v>3112</v>
      </c>
      <c r="B499" s="2" t="s">
        <v>1856</v>
      </c>
      <c r="C499" s="2" t="s">
        <v>1409</v>
      </c>
      <c r="D499" s="2" t="s">
        <v>3113</v>
      </c>
      <c r="E499" s="2" t="s">
        <v>1858</v>
      </c>
      <c r="F499" s="2" t="s">
        <v>1115</v>
      </c>
      <c r="G499" s="2" t="s">
        <v>1116</v>
      </c>
      <c r="H499" s="2" t="s">
        <v>3114</v>
      </c>
      <c r="I499" s="2" t="s">
        <v>3115</v>
      </c>
      <c r="J499" s="6" t="s">
        <v>14</v>
      </c>
      <c r="K499" s="6"/>
    </row>
    <row r="500" spans="1:11" ht="44" customHeight="1">
      <c r="A500" s="2" t="s">
        <v>3116</v>
      </c>
      <c r="B500" s="2" t="s">
        <v>404</v>
      </c>
      <c r="C500" s="2" t="s">
        <v>1112</v>
      </c>
      <c r="D500" s="2" t="s">
        <v>3117</v>
      </c>
      <c r="E500" s="2" t="s">
        <v>3118</v>
      </c>
      <c r="F500" s="2" t="s">
        <v>1115</v>
      </c>
      <c r="G500" s="2" t="s">
        <v>1116</v>
      </c>
      <c r="H500" s="2" t="s">
        <v>1117</v>
      </c>
      <c r="I500" s="2" t="s">
        <v>3119</v>
      </c>
      <c r="J500" s="6" t="s">
        <v>14</v>
      </c>
      <c r="K500" s="6"/>
    </row>
    <row r="501" spans="1:11" ht="44" customHeight="1">
      <c r="A501" s="2" t="s">
        <v>3120</v>
      </c>
      <c r="B501" s="2" t="s">
        <v>517</v>
      </c>
      <c r="C501" s="2" t="s">
        <v>1112</v>
      </c>
      <c r="D501" s="2" t="s">
        <v>3121</v>
      </c>
      <c r="E501" s="2" t="s">
        <v>3122</v>
      </c>
      <c r="F501" s="2" t="s">
        <v>1115</v>
      </c>
      <c r="G501" s="2" t="s">
        <v>1116</v>
      </c>
      <c r="H501" s="2" t="s">
        <v>1117</v>
      </c>
      <c r="I501" s="2" t="s">
        <v>3123</v>
      </c>
      <c r="J501" s="6" t="s">
        <v>14</v>
      </c>
      <c r="K501" s="6"/>
    </row>
    <row r="502" spans="1:11" ht="59" customHeight="1">
      <c r="A502" s="2" t="s">
        <v>3124</v>
      </c>
      <c r="B502" s="2" t="s">
        <v>273</v>
      </c>
      <c r="C502" s="2" t="s">
        <v>1112</v>
      </c>
      <c r="D502" s="2" t="s">
        <v>3125</v>
      </c>
      <c r="E502" s="2" t="s">
        <v>3126</v>
      </c>
      <c r="F502" s="2" t="s">
        <v>1115</v>
      </c>
      <c r="G502" s="2" t="s">
        <v>1116</v>
      </c>
      <c r="H502" s="2" t="s">
        <v>1117</v>
      </c>
      <c r="I502" s="2" t="s">
        <v>3127</v>
      </c>
      <c r="J502" s="6" t="s">
        <v>14</v>
      </c>
      <c r="K502" s="6"/>
    </row>
    <row r="503" spans="1:11" ht="44" customHeight="1">
      <c r="A503" s="2" t="s">
        <v>3128</v>
      </c>
      <c r="B503" s="2" t="s">
        <v>277</v>
      </c>
      <c r="C503" s="2" t="s">
        <v>1112</v>
      </c>
      <c r="D503" s="2" t="s">
        <v>3129</v>
      </c>
      <c r="E503" s="2" t="s">
        <v>3130</v>
      </c>
      <c r="F503" s="2" t="s">
        <v>1115</v>
      </c>
      <c r="G503" s="2" t="s">
        <v>1116</v>
      </c>
      <c r="H503" s="2" t="s">
        <v>1117</v>
      </c>
      <c r="I503" s="2" t="s">
        <v>3131</v>
      </c>
      <c r="J503" s="6" t="s">
        <v>14</v>
      </c>
      <c r="K503" s="6"/>
    </row>
    <row r="504" spans="1:11" ht="44" customHeight="1">
      <c r="A504" s="2" t="s">
        <v>3132</v>
      </c>
      <c r="B504" s="2" t="s">
        <v>720</v>
      </c>
      <c r="C504" s="2" t="s">
        <v>1112</v>
      </c>
      <c r="D504" s="2" t="s">
        <v>3133</v>
      </c>
      <c r="E504" s="2" t="s">
        <v>3134</v>
      </c>
      <c r="F504" s="2" t="s">
        <v>1115</v>
      </c>
      <c r="G504" s="2" t="s">
        <v>1116</v>
      </c>
      <c r="H504" s="2" t="s">
        <v>1117</v>
      </c>
      <c r="I504" s="2" t="s">
        <v>3135</v>
      </c>
      <c r="J504" s="6" t="s">
        <v>14</v>
      </c>
      <c r="K504" s="6"/>
    </row>
    <row r="505" spans="1:11" ht="44" customHeight="1">
      <c r="A505" s="2" t="s">
        <v>3136</v>
      </c>
      <c r="B505" s="2" t="s">
        <v>1922</v>
      </c>
      <c r="C505" s="2" t="s">
        <v>1112</v>
      </c>
      <c r="D505" s="2" t="s">
        <v>3137</v>
      </c>
      <c r="E505" s="2" t="s">
        <v>3138</v>
      </c>
      <c r="F505" s="2" t="s">
        <v>1115</v>
      </c>
      <c r="G505" s="2" t="s">
        <v>1116</v>
      </c>
      <c r="H505" s="2" t="s">
        <v>1117</v>
      </c>
      <c r="I505" s="2" t="s">
        <v>3139</v>
      </c>
      <c r="J505" s="6" t="s">
        <v>14</v>
      </c>
      <c r="K505" s="6"/>
    </row>
    <row r="506" spans="1:11" ht="44" customHeight="1">
      <c r="A506" s="2" t="s">
        <v>3140</v>
      </c>
      <c r="B506" s="2" t="s">
        <v>1885</v>
      </c>
      <c r="C506" s="2" t="s">
        <v>1112</v>
      </c>
      <c r="D506" s="2" t="s">
        <v>3141</v>
      </c>
      <c r="E506" s="2" t="s">
        <v>3142</v>
      </c>
      <c r="F506" s="2" t="s">
        <v>1115</v>
      </c>
      <c r="G506" s="2" t="s">
        <v>1139</v>
      </c>
      <c r="H506" s="2" t="s">
        <v>1117</v>
      </c>
      <c r="I506" s="2" t="s">
        <v>3143</v>
      </c>
      <c r="J506" s="6" t="s">
        <v>14</v>
      </c>
      <c r="K506" s="6"/>
    </row>
    <row r="507" spans="1:11" ht="44" customHeight="1">
      <c r="A507" s="2" t="s">
        <v>3144</v>
      </c>
      <c r="B507" s="2" t="s">
        <v>383</v>
      </c>
      <c r="C507" s="2" t="s">
        <v>1112</v>
      </c>
      <c r="D507" s="2" t="s">
        <v>3145</v>
      </c>
      <c r="E507" s="2" t="s">
        <v>3146</v>
      </c>
      <c r="F507" s="2" t="s">
        <v>1115</v>
      </c>
      <c r="G507" s="2" t="s">
        <v>1116</v>
      </c>
      <c r="H507" s="2" t="s">
        <v>1117</v>
      </c>
      <c r="I507" s="2" t="s">
        <v>3147</v>
      </c>
      <c r="J507" s="6" t="s">
        <v>14</v>
      </c>
      <c r="K507" s="6"/>
    </row>
    <row r="508" spans="1:11" ht="44" customHeight="1">
      <c r="A508" s="2" t="s">
        <v>3148</v>
      </c>
      <c r="B508" s="2" t="s">
        <v>1935</v>
      </c>
      <c r="C508" s="2" t="s">
        <v>1112</v>
      </c>
      <c r="D508" s="2" t="s">
        <v>3149</v>
      </c>
      <c r="E508" s="2" t="s">
        <v>3150</v>
      </c>
      <c r="F508" s="2" t="s">
        <v>1115</v>
      </c>
      <c r="G508" s="2" t="s">
        <v>1116</v>
      </c>
      <c r="H508" s="2" t="s">
        <v>1117</v>
      </c>
      <c r="I508" s="2" t="s">
        <v>3151</v>
      </c>
      <c r="J508" s="6" t="s">
        <v>14</v>
      </c>
      <c r="K508" s="6"/>
    </row>
    <row r="509" spans="1:11" ht="44" customHeight="1">
      <c r="A509" s="2" t="s">
        <v>3152</v>
      </c>
      <c r="B509" s="2" t="s">
        <v>762</v>
      </c>
      <c r="C509" s="2" t="s">
        <v>1112</v>
      </c>
      <c r="D509" s="2" t="s">
        <v>3153</v>
      </c>
      <c r="E509" s="2" t="s">
        <v>3154</v>
      </c>
      <c r="F509" s="2" t="s">
        <v>1115</v>
      </c>
      <c r="G509" s="2" t="s">
        <v>1116</v>
      </c>
      <c r="H509" s="2" t="s">
        <v>1117</v>
      </c>
      <c r="I509" s="2" t="s">
        <v>3155</v>
      </c>
      <c r="J509" s="6" t="s">
        <v>14</v>
      </c>
      <c r="K509" s="6"/>
    </row>
    <row r="510" spans="1:11" ht="44" customHeight="1">
      <c r="A510" s="2" t="s">
        <v>3156</v>
      </c>
      <c r="B510" s="2" t="s">
        <v>762</v>
      </c>
      <c r="C510" s="2" t="s">
        <v>1112</v>
      </c>
      <c r="D510" s="2" t="s">
        <v>3157</v>
      </c>
      <c r="E510" s="2" t="s">
        <v>3158</v>
      </c>
      <c r="F510" s="2" t="s">
        <v>1115</v>
      </c>
      <c r="G510" s="2" t="s">
        <v>1116</v>
      </c>
      <c r="H510" s="2" t="s">
        <v>1117</v>
      </c>
      <c r="I510" s="2" t="s">
        <v>3159</v>
      </c>
      <c r="J510" s="6" t="s">
        <v>14</v>
      </c>
      <c r="K510" s="6"/>
    </row>
    <row r="511" spans="1:11" ht="44" customHeight="1">
      <c r="A511" s="2" t="s">
        <v>3160</v>
      </c>
      <c r="B511" s="2" t="s">
        <v>753</v>
      </c>
      <c r="C511" s="2" t="s">
        <v>1112</v>
      </c>
      <c r="D511" s="2" t="s">
        <v>3161</v>
      </c>
      <c r="E511" s="2" t="s">
        <v>3162</v>
      </c>
      <c r="F511" s="2" t="s">
        <v>1115</v>
      </c>
      <c r="G511" s="2" t="s">
        <v>1116</v>
      </c>
      <c r="H511" s="2" t="s">
        <v>1117</v>
      </c>
      <c r="I511" s="2" t="s">
        <v>3163</v>
      </c>
      <c r="J511" s="6" t="s">
        <v>14</v>
      </c>
      <c r="K511" s="6"/>
    </row>
    <row r="512" spans="1:11" ht="44" customHeight="1">
      <c r="A512" s="2" t="s">
        <v>3164</v>
      </c>
      <c r="B512" s="2" t="s">
        <v>720</v>
      </c>
      <c r="C512" s="2" t="s">
        <v>1112</v>
      </c>
      <c r="D512" s="2" t="s">
        <v>3165</v>
      </c>
      <c r="E512" s="2" t="s">
        <v>3166</v>
      </c>
      <c r="F512" s="2" t="s">
        <v>1115</v>
      </c>
      <c r="G512" s="2" t="s">
        <v>1116</v>
      </c>
      <c r="H512" s="2" t="s">
        <v>1117</v>
      </c>
      <c r="I512" s="2" t="s">
        <v>3167</v>
      </c>
      <c r="J512" s="6" t="s">
        <v>14</v>
      </c>
      <c r="K512" s="6"/>
    </row>
    <row r="513" spans="1:11" ht="44" customHeight="1">
      <c r="A513" s="2" t="s">
        <v>3168</v>
      </c>
      <c r="B513" s="2" t="s">
        <v>715</v>
      </c>
      <c r="C513" s="2" t="s">
        <v>1152</v>
      </c>
      <c r="D513" s="2" t="s">
        <v>3169</v>
      </c>
      <c r="E513" s="2" t="s">
        <v>1762</v>
      </c>
      <c r="F513" s="2" t="s">
        <v>1115</v>
      </c>
      <c r="G513" s="2" t="s">
        <v>1116</v>
      </c>
      <c r="H513" s="2" t="s">
        <v>1763</v>
      </c>
      <c r="I513" s="2" t="s">
        <v>3170</v>
      </c>
      <c r="J513" s="6" t="s">
        <v>14</v>
      </c>
      <c r="K513" s="6"/>
    </row>
    <row r="514" spans="1:11" ht="44" customHeight="1">
      <c r="A514" s="2" t="s">
        <v>3171</v>
      </c>
      <c r="B514" s="2" t="s">
        <v>771</v>
      </c>
      <c r="C514" s="2" t="s">
        <v>1112</v>
      </c>
      <c r="D514" s="2" t="s">
        <v>3172</v>
      </c>
      <c r="E514" s="2" t="s">
        <v>3173</v>
      </c>
      <c r="F514" s="2" t="s">
        <v>1115</v>
      </c>
      <c r="G514" s="2" t="s">
        <v>1116</v>
      </c>
      <c r="H514" s="2" t="s">
        <v>1117</v>
      </c>
      <c r="I514" s="2" t="s">
        <v>3174</v>
      </c>
      <c r="J514" s="6" t="s">
        <v>14</v>
      </c>
      <c r="K514" s="6"/>
    </row>
    <row r="515" spans="1:11" ht="44" customHeight="1">
      <c r="A515" s="2" t="s">
        <v>3175</v>
      </c>
      <c r="B515" s="2" t="s">
        <v>1935</v>
      </c>
      <c r="C515" s="2" t="s">
        <v>1152</v>
      </c>
      <c r="D515" s="2" t="s">
        <v>3176</v>
      </c>
      <c r="E515" s="2" t="s">
        <v>1969</v>
      </c>
      <c r="F515" s="2" t="s">
        <v>1115</v>
      </c>
      <c r="G515" s="2" t="s">
        <v>1116</v>
      </c>
      <c r="H515" s="2" t="s">
        <v>1970</v>
      </c>
      <c r="I515" s="2" t="s">
        <v>3177</v>
      </c>
      <c r="J515" s="6" t="s">
        <v>14</v>
      </c>
      <c r="K515" s="6"/>
    </row>
    <row r="516" spans="1:11" ht="44" customHeight="1">
      <c r="A516" s="2" t="s">
        <v>3178</v>
      </c>
      <c r="B516" s="2" t="s">
        <v>1856</v>
      </c>
      <c r="C516" s="2" t="s">
        <v>1112</v>
      </c>
      <c r="D516" s="2" t="s">
        <v>3179</v>
      </c>
      <c r="E516" s="2" t="s">
        <v>3180</v>
      </c>
      <c r="F516" s="2" t="s">
        <v>1115</v>
      </c>
      <c r="G516" s="2" t="s">
        <v>1116</v>
      </c>
      <c r="H516" s="2" t="s">
        <v>1117</v>
      </c>
      <c r="I516" s="2" t="s">
        <v>3181</v>
      </c>
      <c r="J516" s="6" t="s">
        <v>14</v>
      </c>
      <c r="K516" s="6"/>
    </row>
    <row r="517" spans="1:11" ht="44" customHeight="1">
      <c r="A517" s="2" t="s">
        <v>3182</v>
      </c>
      <c r="B517" s="2" t="s">
        <v>771</v>
      </c>
      <c r="C517" s="2" t="s">
        <v>1112</v>
      </c>
      <c r="D517" s="2" t="s">
        <v>3183</v>
      </c>
      <c r="E517" s="2" t="s">
        <v>3184</v>
      </c>
      <c r="F517" s="2" t="s">
        <v>1115</v>
      </c>
      <c r="G517" s="2" t="s">
        <v>1116</v>
      </c>
      <c r="H517" s="2" t="s">
        <v>1117</v>
      </c>
      <c r="I517" s="2" t="s">
        <v>3185</v>
      </c>
      <c r="J517" s="6" t="s">
        <v>14</v>
      </c>
      <c r="K517" s="6"/>
    </row>
    <row r="518" spans="1:11" ht="44" customHeight="1">
      <c r="A518" s="2" t="s">
        <v>3186</v>
      </c>
      <c r="B518" s="2" t="s">
        <v>1973</v>
      </c>
      <c r="C518" s="2" t="s">
        <v>1112</v>
      </c>
      <c r="D518" s="2" t="s">
        <v>3187</v>
      </c>
      <c r="E518" s="2" t="s">
        <v>3188</v>
      </c>
      <c r="F518" s="2" t="s">
        <v>1115</v>
      </c>
      <c r="G518" s="2" t="s">
        <v>1116</v>
      </c>
      <c r="H518" s="2" t="s">
        <v>1117</v>
      </c>
      <c r="I518" s="2" t="s">
        <v>3189</v>
      </c>
      <c r="J518" s="6" t="s">
        <v>14</v>
      </c>
      <c r="K518" s="6"/>
    </row>
    <row r="519" spans="1:11" ht="74" customHeight="1">
      <c r="A519" s="2" t="s">
        <v>3190</v>
      </c>
      <c r="B519" s="2" t="s">
        <v>371</v>
      </c>
      <c r="C519" s="2" t="s">
        <v>1112</v>
      </c>
      <c r="D519" s="2" t="s">
        <v>3191</v>
      </c>
      <c r="E519" s="2" t="s">
        <v>3192</v>
      </c>
      <c r="F519" s="2" t="s">
        <v>1115</v>
      </c>
      <c r="G519" s="2" t="s">
        <v>1116</v>
      </c>
      <c r="H519" s="2" t="s">
        <v>1117</v>
      </c>
      <c r="I519" s="2" t="s">
        <v>3193</v>
      </c>
      <c r="J519" s="6" t="s">
        <v>14</v>
      </c>
      <c r="K519" s="6"/>
    </row>
    <row r="520" spans="1:11" ht="59" customHeight="1">
      <c r="A520" s="2" t="s">
        <v>3194</v>
      </c>
      <c r="B520" s="2" t="s">
        <v>1856</v>
      </c>
      <c r="C520" s="2" t="s">
        <v>1152</v>
      </c>
      <c r="D520" s="2" t="s">
        <v>3195</v>
      </c>
      <c r="E520" s="2" t="s">
        <v>3196</v>
      </c>
      <c r="F520" s="2" t="s">
        <v>1115</v>
      </c>
      <c r="G520" s="2" t="s">
        <v>1116</v>
      </c>
      <c r="H520" s="2" t="s">
        <v>3197</v>
      </c>
      <c r="I520" s="2" t="s">
        <v>3198</v>
      </c>
      <c r="J520" s="6" t="s">
        <v>14</v>
      </c>
      <c r="K520" s="6"/>
    </row>
    <row r="521" spans="1:11" ht="44" customHeight="1">
      <c r="A521" s="2" t="s">
        <v>3199</v>
      </c>
      <c r="B521" s="2" t="s">
        <v>771</v>
      </c>
      <c r="C521" s="2" t="s">
        <v>1112</v>
      </c>
      <c r="D521" s="2" t="s">
        <v>3200</v>
      </c>
      <c r="E521" s="2" t="s">
        <v>3201</v>
      </c>
      <c r="F521" s="2" t="s">
        <v>1115</v>
      </c>
      <c r="G521" s="2" t="s">
        <v>1116</v>
      </c>
      <c r="H521" s="2" t="s">
        <v>1117</v>
      </c>
      <c r="I521" s="2" t="s">
        <v>3202</v>
      </c>
      <c r="J521" s="6" t="s">
        <v>14</v>
      </c>
      <c r="K521" s="6"/>
    </row>
    <row r="522" spans="1:11" ht="59" customHeight="1">
      <c r="A522" s="2" t="s">
        <v>3203</v>
      </c>
      <c r="B522" s="2" t="s">
        <v>762</v>
      </c>
      <c r="C522" s="2" t="s">
        <v>1152</v>
      </c>
      <c r="D522" s="2" t="s">
        <v>3204</v>
      </c>
      <c r="E522" s="2" t="s">
        <v>3205</v>
      </c>
      <c r="F522" s="2" t="s">
        <v>1115</v>
      </c>
      <c r="G522" s="2" t="s">
        <v>1116</v>
      </c>
      <c r="H522" s="2" t="s">
        <v>3206</v>
      </c>
      <c r="I522" s="2" t="s">
        <v>3207</v>
      </c>
      <c r="J522" s="6" t="s">
        <v>14</v>
      </c>
      <c r="K522" s="6"/>
    </row>
    <row r="523" spans="1:11" ht="59" customHeight="1">
      <c r="A523" s="2" t="s">
        <v>3208</v>
      </c>
      <c r="B523" s="2" t="s">
        <v>3209</v>
      </c>
      <c r="C523" s="2" t="s">
        <v>1152</v>
      </c>
      <c r="D523" s="2" t="s">
        <v>3210</v>
      </c>
      <c r="E523" s="2" t="s">
        <v>3211</v>
      </c>
      <c r="F523" s="2" t="s">
        <v>1115</v>
      </c>
      <c r="G523" s="2" t="s">
        <v>1116</v>
      </c>
      <c r="H523" s="2" t="s">
        <v>3212</v>
      </c>
      <c r="I523" s="2" t="s">
        <v>3213</v>
      </c>
      <c r="J523" s="6" t="s">
        <v>14</v>
      </c>
      <c r="K523" s="6"/>
    </row>
    <row r="524" spans="1:11" ht="44" customHeight="1">
      <c r="A524" s="2" t="s">
        <v>3214</v>
      </c>
      <c r="B524" s="2" t="s">
        <v>734</v>
      </c>
      <c r="C524" s="2" t="s">
        <v>1152</v>
      </c>
      <c r="D524" s="2" t="s">
        <v>3215</v>
      </c>
      <c r="E524" s="2" t="s">
        <v>1528</v>
      </c>
      <c r="F524" s="2" t="s">
        <v>1115</v>
      </c>
      <c r="G524" s="2" t="s">
        <v>1116</v>
      </c>
      <c r="H524" s="2" t="s">
        <v>1529</v>
      </c>
      <c r="I524" s="2" t="s">
        <v>3216</v>
      </c>
      <c r="J524" s="6" t="s">
        <v>14</v>
      </c>
      <c r="K524" s="6"/>
    </row>
    <row r="525" spans="1:11" ht="44" customHeight="1">
      <c r="A525" s="2" t="s">
        <v>3217</v>
      </c>
      <c r="B525" s="2" t="s">
        <v>762</v>
      </c>
      <c r="C525" s="2" t="s">
        <v>1112</v>
      </c>
      <c r="D525" s="2" t="s">
        <v>3218</v>
      </c>
      <c r="E525" s="2" t="s">
        <v>3219</v>
      </c>
      <c r="F525" s="2" t="s">
        <v>1115</v>
      </c>
      <c r="G525" s="2" t="s">
        <v>1139</v>
      </c>
      <c r="H525" s="2" t="s">
        <v>1117</v>
      </c>
      <c r="I525" s="2" t="s">
        <v>3220</v>
      </c>
      <c r="J525" s="6" t="s">
        <v>14</v>
      </c>
      <c r="K525" s="6"/>
    </row>
    <row r="526" spans="1:11" ht="44" customHeight="1">
      <c r="A526" s="2" t="s">
        <v>3221</v>
      </c>
      <c r="B526" s="2" t="s">
        <v>3222</v>
      </c>
      <c r="C526" s="2" t="s">
        <v>1112</v>
      </c>
      <c r="D526" s="2" t="s">
        <v>3223</v>
      </c>
      <c r="E526" s="2" t="s">
        <v>3224</v>
      </c>
      <c r="F526" s="2" t="s">
        <v>1115</v>
      </c>
      <c r="G526" s="2" t="s">
        <v>1116</v>
      </c>
      <c r="H526" s="2" t="s">
        <v>1117</v>
      </c>
      <c r="I526" s="2" t="s">
        <v>3225</v>
      </c>
      <c r="J526" s="6" t="s">
        <v>14</v>
      </c>
      <c r="K526" s="6"/>
    </row>
    <row r="527" spans="1:11" ht="44" customHeight="1">
      <c r="A527" s="2" t="s">
        <v>3226</v>
      </c>
      <c r="B527" s="2" t="s">
        <v>1907</v>
      </c>
      <c r="C527" s="2" t="s">
        <v>1112</v>
      </c>
      <c r="D527" s="2" t="s">
        <v>3227</v>
      </c>
      <c r="E527" s="2" t="s">
        <v>3228</v>
      </c>
      <c r="F527" s="2" t="s">
        <v>1115</v>
      </c>
      <c r="G527" s="2" t="s">
        <v>1116</v>
      </c>
      <c r="H527" s="2" t="s">
        <v>1117</v>
      </c>
      <c r="I527" s="2" t="s">
        <v>3229</v>
      </c>
      <c r="J527" s="6" t="s">
        <v>14</v>
      </c>
      <c r="K527" s="6"/>
    </row>
    <row r="528" spans="1:11" ht="44" customHeight="1">
      <c r="A528" s="2" t="s">
        <v>3230</v>
      </c>
      <c r="B528" s="2" t="s">
        <v>1912</v>
      </c>
      <c r="C528" s="2" t="s">
        <v>1112</v>
      </c>
      <c r="D528" s="2" t="s">
        <v>3231</v>
      </c>
      <c r="E528" s="2" t="s">
        <v>3232</v>
      </c>
      <c r="F528" s="2" t="s">
        <v>1115</v>
      </c>
      <c r="G528" s="2" t="s">
        <v>1116</v>
      </c>
      <c r="H528" s="2" t="s">
        <v>1117</v>
      </c>
      <c r="I528" s="2" t="s">
        <v>3233</v>
      </c>
      <c r="J528" s="6" t="s">
        <v>14</v>
      </c>
      <c r="K528" s="6"/>
    </row>
    <row r="529" spans="1:11" ht="44" customHeight="1">
      <c r="A529" s="2" t="s">
        <v>3234</v>
      </c>
      <c r="B529" s="2" t="s">
        <v>1912</v>
      </c>
      <c r="C529" s="2" t="s">
        <v>1112</v>
      </c>
      <c r="D529" s="2" t="s">
        <v>3235</v>
      </c>
      <c r="E529" s="2" t="s">
        <v>3236</v>
      </c>
      <c r="F529" s="2" t="s">
        <v>1115</v>
      </c>
      <c r="G529" s="2" t="s">
        <v>1116</v>
      </c>
      <c r="H529" s="2" t="s">
        <v>1117</v>
      </c>
      <c r="I529" s="2" t="s">
        <v>3237</v>
      </c>
      <c r="J529" s="6" t="s">
        <v>14</v>
      </c>
      <c r="K529" s="6"/>
    </row>
    <row r="530" spans="1:11" ht="44" customHeight="1">
      <c r="A530" s="2" t="s">
        <v>3238</v>
      </c>
      <c r="B530" s="2" t="s">
        <v>1917</v>
      </c>
      <c r="C530" s="2" t="s">
        <v>1112</v>
      </c>
      <c r="D530" s="2" t="s">
        <v>3239</v>
      </c>
      <c r="E530" s="2" t="s">
        <v>3240</v>
      </c>
      <c r="F530" s="2" t="s">
        <v>1115</v>
      </c>
      <c r="G530" s="2" t="s">
        <v>1116</v>
      </c>
      <c r="H530" s="2" t="s">
        <v>1117</v>
      </c>
      <c r="I530" s="2" t="s">
        <v>3241</v>
      </c>
      <c r="J530" s="6" t="s">
        <v>14</v>
      </c>
      <c r="K530" s="6"/>
    </row>
    <row r="531" spans="1:11" ht="44" customHeight="1">
      <c r="A531" s="2" t="s">
        <v>3242</v>
      </c>
      <c r="B531" s="2" t="s">
        <v>3243</v>
      </c>
      <c r="C531" s="2" t="s">
        <v>1152</v>
      </c>
      <c r="D531" s="2" t="s">
        <v>3244</v>
      </c>
      <c r="E531" s="2" t="s">
        <v>3245</v>
      </c>
      <c r="F531" s="2" t="s">
        <v>1115</v>
      </c>
      <c r="G531" s="2" t="s">
        <v>1116</v>
      </c>
      <c r="H531" s="2" t="s">
        <v>3246</v>
      </c>
      <c r="I531" s="2" t="s">
        <v>3247</v>
      </c>
      <c r="J531" s="6" t="s">
        <v>14</v>
      </c>
      <c r="K531" s="6"/>
    </row>
    <row r="532" spans="1:11" ht="44" customHeight="1">
      <c r="A532" s="2" t="s">
        <v>3248</v>
      </c>
      <c r="B532" s="2" t="s">
        <v>3249</v>
      </c>
      <c r="C532" s="2" t="s">
        <v>1112</v>
      </c>
      <c r="D532" s="2" t="s">
        <v>3250</v>
      </c>
      <c r="E532" s="2" t="s">
        <v>3251</v>
      </c>
      <c r="F532" s="2" t="s">
        <v>1115</v>
      </c>
      <c r="G532" s="2" t="s">
        <v>1116</v>
      </c>
      <c r="H532" s="2" t="s">
        <v>1117</v>
      </c>
      <c r="I532" s="2" t="s">
        <v>3252</v>
      </c>
      <c r="J532" s="6" t="s">
        <v>14</v>
      </c>
      <c r="K532" s="6"/>
    </row>
    <row r="533" spans="1:11" ht="44" customHeight="1">
      <c r="A533" s="2" t="s">
        <v>3253</v>
      </c>
      <c r="B533" s="2" t="s">
        <v>3254</v>
      </c>
      <c r="C533" s="2" t="s">
        <v>1112</v>
      </c>
      <c r="D533" s="2" t="s">
        <v>3255</v>
      </c>
      <c r="E533" s="2" t="s">
        <v>3256</v>
      </c>
      <c r="F533" s="2" t="s">
        <v>1115</v>
      </c>
      <c r="G533" s="2" t="s">
        <v>1116</v>
      </c>
      <c r="H533" s="2" t="s">
        <v>1117</v>
      </c>
      <c r="I533" s="2" t="s">
        <v>3257</v>
      </c>
      <c r="J533" s="6" t="s">
        <v>14</v>
      </c>
      <c r="K533" s="6"/>
    </row>
    <row r="534" spans="1:11" ht="44" customHeight="1">
      <c r="A534" s="2" t="s">
        <v>3258</v>
      </c>
      <c r="B534" s="2" t="s">
        <v>3249</v>
      </c>
      <c r="C534" s="2" t="s">
        <v>1112</v>
      </c>
      <c r="D534" s="2" t="s">
        <v>3259</v>
      </c>
      <c r="E534" s="2" t="s">
        <v>3260</v>
      </c>
      <c r="F534" s="2" t="s">
        <v>1115</v>
      </c>
      <c r="G534" s="2" t="s">
        <v>1116</v>
      </c>
      <c r="H534" s="2" t="s">
        <v>1117</v>
      </c>
      <c r="I534" s="2" t="s">
        <v>3261</v>
      </c>
      <c r="J534" s="6" t="s">
        <v>14</v>
      </c>
      <c r="K534" s="6"/>
    </row>
    <row r="535" spans="1:11" ht="74" customHeight="1">
      <c r="A535" s="2" t="s">
        <v>3262</v>
      </c>
      <c r="B535" s="2" t="s">
        <v>700</v>
      </c>
      <c r="C535" s="2" t="s">
        <v>1112</v>
      </c>
      <c r="D535" s="2" t="s">
        <v>3263</v>
      </c>
      <c r="E535" s="2" t="s">
        <v>3264</v>
      </c>
      <c r="F535" s="2" t="s">
        <v>1115</v>
      </c>
      <c r="G535" s="2" t="s">
        <v>1139</v>
      </c>
      <c r="H535" s="2" t="s">
        <v>1117</v>
      </c>
      <c r="I535" s="2" t="s">
        <v>3265</v>
      </c>
      <c r="J535" s="6" t="s">
        <v>14</v>
      </c>
      <c r="K535" s="6"/>
    </row>
    <row r="536" spans="1:11" ht="44" customHeight="1">
      <c r="A536" s="2" t="s">
        <v>3266</v>
      </c>
      <c r="B536" s="2" t="s">
        <v>86</v>
      </c>
      <c r="C536" s="2" t="s">
        <v>1112</v>
      </c>
      <c r="D536" s="2" t="s">
        <v>3267</v>
      </c>
      <c r="E536" s="2" t="s">
        <v>3268</v>
      </c>
      <c r="F536" s="2" t="s">
        <v>1115</v>
      </c>
      <c r="G536" s="2" t="s">
        <v>1139</v>
      </c>
      <c r="H536" s="2" t="s">
        <v>1117</v>
      </c>
      <c r="I536" s="2" t="s">
        <v>3269</v>
      </c>
      <c r="J536" s="6" t="s">
        <v>14</v>
      </c>
      <c r="K536" s="6"/>
    </row>
    <row r="537" spans="1:11" ht="44" customHeight="1">
      <c r="A537" s="2" t="s">
        <v>3270</v>
      </c>
      <c r="B537" s="2" t="s">
        <v>86</v>
      </c>
      <c r="C537" s="2" t="s">
        <v>1112</v>
      </c>
      <c r="D537" s="2" t="s">
        <v>3271</v>
      </c>
      <c r="E537" s="2" t="s">
        <v>3272</v>
      </c>
      <c r="F537" s="2" t="s">
        <v>1115</v>
      </c>
      <c r="G537" s="2" t="s">
        <v>1116</v>
      </c>
      <c r="H537" s="2" t="s">
        <v>1117</v>
      </c>
      <c r="I537" s="2" t="s">
        <v>3273</v>
      </c>
      <c r="J537" s="6" t="s">
        <v>14</v>
      </c>
      <c r="K537" s="6"/>
    </row>
    <row r="538" spans="1:11" ht="44" customHeight="1">
      <c r="A538" s="2" t="s">
        <v>3274</v>
      </c>
      <c r="B538" s="2" t="s">
        <v>86</v>
      </c>
      <c r="C538" s="2" t="s">
        <v>1112</v>
      </c>
      <c r="D538" s="2" t="s">
        <v>3275</v>
      </c>
      <c r="E538" s="2" t="s">
        <v>3276</v>
      </c>
      <c r="F538" s="2" t="s">
        <v>1115</v>
      </c>
      <c r="G538" s="2" t="s">
        <v>1116</v>
      </c>
      <c r="H538" s="2" t="s">
        <v>1117</v>
      </c>
      <c r="I538" s="2" t="s">
        <v>3277</v>
      </c>
      <c r="J538" s="6" t="s">
        <v>14</v>
      </c>
      <c r="K538" s="6"/>
    </row>
    <row r="539" spans="1:11" ht="59" customHeight="1">
      <c r="A539" s="2" t="s">
        <v>3278</v>
      </c>
      <c r="B539" s="2" t="s">
        <v>1832</v>
      </c>
      <c r="C539" s="2" t="s">
        <v>1112</v>
      </c>
      <c r="D539" s="2" t="s">
        <v>3279</v>
      </c>
      <c r="E539" s="2" t="s">
        <v>3280</v>
      </c>
      <c r="F539" s="2" t="s">
        <v>1115</v>
      </c>
      <c r="G539" s="2" t="s">
        <v>1139</v>
      </c>
      <c r="H539" s="2" t="s">
        <v>1117</v>
      </c>
      <c r="I539" s="2" t="s">
        <v>3281</v>
      </c>
      <c r="J539" s="6" t="s">
        <v>14</v>
      </c>
      <c r="K539" s="6"/>
    </row>
    <row r="540" spans="1:11" ht="59" customHeight="1">
      <c r="A540" s="2" t="s">
        <v>3282</v>
      </c>
      <c r="B540" s="2" t="s">
        <v>152</v>
      </c>
      <c r="C540" s="2" t="s">
        <v>1152</v>
      </c>
      <c r="D540" s="2" t="s">
        <v>3283</v>
      </c>
      <c r="E540" s="2" t="s">
        <v>3097</v>
      </c>
      <c r="F540" s="2" t="s">
        <v>1115</v>
      </c>
      <c r="G540" s="2" t="s">
        <v>1139</v>
      </c>
      <c r="H540" s="2" t="s">
        <v>3098</v>
      </c>
      <c r="I540" s="2" t="s">
        <v>3284</v>
      </c>
      <c r="J540" s="6" t="s">
        <v>14</v>
      </c>
      <c r="K540" s="6"/>
    </row>
    <row r="541" spans="1:11" ht="74" customHeight="1">
      <c r="A541" s="2" t="s">
        <v>3285</v>
      </c>
      <c r="B541" s="2" t="s">
        <v>3286</v>
      </c>
      <c r="C541" s="2" t="s">
        <v>1152</v>
      </c>
      <c r="D541" s="2" t="s">
        <v>3287</v>
      </c>
      <c r="E541" s="2" t="s">
        <v>3288</v>
      </c>
      <c r="F541" s="2" t="s">
        <v>1115</v>
      </c>
      <c r="G541" s="2" t="s">
        <v>2634</v>
      </c>
      <c r="H541" s="2" t="s">
        <v>3289</v>
      </c>
      <c r="I541" s="2" t="s">
        <v>3290</v>
      </c>
      <c r="J541" s="6" t="s">
        <v>14</v>
      </c>
      <c r="K541" s="6"/>
    </row>
    <row r="542" spans="1:11" ht="59" customHeight="1">
      <c r="A542" s="2" t="s">
        <v>3291</v>
      </c>
      <c r="B542" s="2" t="s">
        <v>3292</v>
      </c>
      <c r="C542" s="2" t="s">
        <v>1152</v>
      </c>
      <c r="D542" s="2" t="s">
        <v>3293</v>
      </c>
      <c r="E542" s="2" t="s">
        <v>3294</v>
      </c>
      <c r="F542" s="2" t="s">
        <v>1115</v>
      </c>
      <c r="G542" s="2" t="s">
        <v>1139</v>
      </c>
      <c r="H542" s="2" t="s">
        <v>3295</v>
      </c>
      <c r="I542" s="2" t="s">
        <v>3296</v>
      </c>
      <c r="J542" s="6" t="s">
        <v>14</v>
      </c>
      <c r="K542" s="6"/>
    </row>
    <row r="543" spans="1:11" ht="74" customHeight="1">
      <c r="A543" s="2" t="s">
        <v>3297</v>
      </c>
      <c r="B543" s="2" t="s">
        <v>3298</v>
      </c>
      <c r="C543" s="2" t="s">
        <v>2068</v>
      </c>
      <c r="D543" s="2" t="s">
        <v>3299</v>
      </c>
      <c r="E543" s="2" t="s">
        <v>3300</v>
      </c>
      <c r="F543" s="2" t="s">
        <v>3301</v>
      </c>
      <c r="G543" s="2" t="s">
        <v>1139</v>
      </c>
      <c r="H543" s="2" t="s">
        <v>3302</v>
      </c>
      <c r="I543" s="2" t="s">
        <v>3303</v>
      </c>
      <c r="J543" s="6" t="s">
        <v>14</v>
      </c>
      <c r="K543" s="6"/>
    </row>
    <row r="544" spans="1:11" ht="44" customHeight="1">
      <c r="A544" s="2" t="s">
        <v>3304</v>
      </c>
      <c r="B544" s="2" t="s">
        <v>142</v>
      </c>
      <c r="C544" s="2" t="s">
        <v>1112</v>
      </c>
      <c r="D544" s="2" t="s">
        <v>3305</v>
      </c>
      <c r="E544" s="2" t="s">
        <v>3306</v>
      </c>
      <c r="F544" s="2" t="s">
        <v>1115</v>
      </c>
      <c r="G544" s="2" t="s">
        <v>1116</v>
      </c>
      <c r="H544" s="2" t="s">
        <v>1117</v>
      </c>
      <c r="I544" s="2" t="s">
        <v>3307</v>
      </c>
      <c r="J544" s="6" t="s">
        <v>14</v>
      </c>
      <c r="K544" s="6"/>
    </row>
    <row r="545" spans="1:11" ht="44" customHeight="1">
      <c r="A545" s="2" t="s">
        <v>3308</v>
      </c>
      <c r="B545" s="2" t="s">
        <v>3309</v>
      </c>
      <c r="C545" s="2" t="s">
        <v>1112</v>
      </c>
      <c r="D545" s="2" t="s">
        <v>3310</v>
      </c>
      <c r="E545" s="2" t="s">
        <v>3311</v>
      </c>
      <c r="F545" s="2" t="s">
        <v>1115</v>
      </c>
      <c r="G545" s="2" t="s">
        <v>1116</v>
      </c>
      <c r="H545" s="2" t="s">
        <v>1117</v>
      </c>
      <c r="I545" s="2" t="s">
        <v>3312</v>
      </c>
      <c r="J545" s="6" t="s">
        <v>14</v>
      </c>
      <c r="K545" s="6"/>
    </row>
    <row r="546" spans="1:11" ht="74" customHeight="1">
      <c r="A546" s="2" t="s">
        <v>3313</v>
      </c>
      <c r="B546" s="2" t="s">
        <v>3314</v>
      </c>
      <c r="C546" s="2" t="s">
        <v>1152</v>
      </c>
      <c r="D546" s="2" t="s">
        <v>3315</v>
      </c>
      <c r="E546" s="2" t="s">
        <v>3316</v>
      </c>
      <c r="F546" s="2" t="s">
        <v>1115</v>
      </c>
      <c r="G546" s="2" t="s">
        <v>1139</v>
      </c>
      <c r="H546" s="2" t="s">
        <v>3317</v>
      </c>
      <c r="I546" s="2" t="s">
        <v>3318</v>
      </c>
      <c r="J546" s="6" t="s">
        <v>14</v>
      </c>
      <c r="K546" s="6"/>
    </row>
    <row r="547" spans="1:11" ht="59" customHeight="1">
      <c r="A547" s="2" t="s">
        <v>3319</v>
      </c>
      <c r="B547" s="2" t="s">
        <v>1935</v>
      </c>
      <c r="C547" s="2" t="s">
        <v>1112</v>
      </c>
      <c r="D547" s="2" t="s">
        <v>3320</v>
      </c>
      <c r="E547" s="2" t="s">
        <v>3321</v>
      </c>
      <c r="F547" s="2" t="s">
        <v>1115</v>
      </c>
      <c r="G547" s="2" t="s">
        <v>1116</v>
      </c>
      <c r="H547" s="2" t="s">
        <v>1117</v>
      </c>
      <c r="I547" s="2" t="s">
        <v>3322</v>
      </c>
      <c r="J547" s="6" t="s">
        <v>14</v>
      </c>
      <c r="K547" s="6"/>
    </row>
    <row r="548" spans="1:11" ht="74" customHeight="1">
      <c r="A548" s="2" t="s">
        <v>3323</v>
      </c>
      <c r="B548" s="2" t="s">
        <v>762</v>
      </c>
      <c r="C548" s="2" t="s">
        <v>1112</v>
      </c>
      <c r="D548" s="2" t="s">
        <v>3324</v>
      </c>
      <c r="E548" s="2" t="s">
        <v>3325</v>
      </c>
      <c r="F548" s="2" t="s">
        <v>1115</v>
      </c>
      <c r="G548" s="2" t="s">
        <v>1139</v>
      </c>
      <c r="H548" s="2" t="s">
        <v>1117</v>
      </c>
      <c r="I548" s="2" t="s">
        <v>3326</v>
      </c>
      <c r="J548" s="6" t="s">
        <v>14</v>
      </c>
      <c r="K548" s="6"/>
    </row>
    <row r="549" spans="1:11" ht="59" customHeight="1">
      <c r="A549" s="2" t="s">
        <v>3327</v>
      </c>
      <c r="B549" s="2" t="s">
        <v>1885</v>
      </c>
      <c r="C549" s="2" t="s">
        <v>1152</v>
      </c>
      <c r="D549" s="2" t="s">
        <v>3328</v>
      </c>
      <c r="E549" s="2" t="s">
        <v>3329</v>
      </c>
      <c r="F549" s="2" t="s">
        <v>1115</v>
      </c>
      <c r="G549" s="2" t="s">
        <v>1139</v>
      </c>
      <c r="H549" s="2" t="s">
        <v>3330</v>
      </c>
      <c r="I549" s="2" t="s">
        <v>3331</v>
      </c>
      <c r="J549" s="6" t="s">
        <v>14</v>
      </c>
      <c r="K549" s="6"/>
    </row>
    <row r="550" spans="1:11" ht="44" customHeight="1">
      <c r="A550" s="2" t="s">
        <v>3332</v>
      </c>
      <c r="B550" s="2" t="s">
        <v>3222</v>
      </c>
      <c r="C550" s="2" t="s">
        <v>1112</v>
      </c>
      <c r="D550" s="2" t="s">
        <v>3333</v>
      </c>
      <c r="E550" s="2" t="s">
        <v>3334</v>
      </c>
      <c r="F550" s="2" t="s">
        <v>1115</v>
      </c>
      <c r="G550" s="2" t="s">
        <v>1116</v>
      </c>
      <c r="H550" s="2" t="s">
        <v>1117</v>
      </c>
      <c r="I550" s="2" t="s">
        <v>3335</v>
      </c>
      <c r="J550" s="6" t="s">
        <v>14</v>
      </c>
      <c r="K550" s="6"/>
    </row>
    <row r="551" spans="1:11" ht="89" customHeight="1">
      <c r="A551" s="2" t="s">
        <v>3336</v>
      </c>
      <c r="B551" s="2" t="s">
        <v>3337</v>
      </c>
      <c r="C551" s="2" t="s">
        <v>1112</v>
      </c>
      <c r="D551" s="2" t="s">
        <v>3338</v>
      </c>
      <c r="E551" s="2" t="s">
        <v>3339</v>
      </c>
      <c r="F551" s="2" t="s">
        <v>1115</v>
      </c>
      <c r="G551" s="2" t="s">
        <v>1139</v>
      </c>
      <c r="H551" s="2" t="s">
        <v>1117</v>
      </c>
      <c r="I551" s="2" t="s">
        <v>3340</v>
      </c>
      <c r="J551" s="6" t="s">
        <v>14</v>
      </c>
      <c r="K551" s="6"/>
    </row>
    <row r="552" spans="1:11" ht="44" customHeight="1">
      <c r="A552" s="2" t="s">
        <v>3341</v>
      </c>
      <c r="B552" s="2" t="s">
        <v>3342</v>
      </c>
      <c r="C552" s="2" t="s">
        <v>1112</v>
      </c>
      <c r="D552" s="2" t="s">
        <v>3343</v>
      </c>
      <c r="E552" s="2" t="s">
        <v>3344</v>
      </c>
      <c r="F552" s="2" t="s">
        <v>1115</v>
      </c>
      <c r="G552" s="2" t="s">
        <v>1116</v>
      </c>
      <c r="H552" s="2" t="s">
        <v>1117</v>
      </c>
      <c r="I552" s="2" t="s">
        <v>3345</v>
      </c>
      <c r="J552" s="6" t="s">
        <v>14</v>
      </c>
      <c r="K552" s="6"/>
    </row>
    <row r="553" spans="1:11" ht="74" customHeight="1">
      <c r="A553" s="2" t="s">
        <v>3346</v>
      </c>
      <c r="B553" s="2" t="s">
        <v>1885</v>
      </c>
      <c r="C553" s="2" t="s">
        <v>1112</v>
      </c>
      <c r="D553" s="2" t="s">
        <v>3347</v>
      </c>
      <c r="E553" s="2" t="s">
        <v>3348</v>
      </c>
      <c r="F553" s="2" t="s">
        <v>1115</v>
      </c>
      <c r="G553" s="2" t="s">
        <v>1139</v>
      </c>
      <c r="H553" s="2" t="s">
        <v>1117</v>
      </c>
      <c r="I553" s="2" t="s">
        <v>3349</v>
      </c>
      <c r="J553" s="6" t="s">
        <v>14</v>
      </c>
      <c r="K553" s="6"/>
    </row>
    <row r="554" spans="1:11" ht="74" customHeight="1">
      <c r="A554" s="2" t="s">
        <v>3350</v>
      </c>
      <c r="B554" s="2" t="s">
        <v>3243</v>
      </c>
      <c r="C554" s="2" t="s">
        <v>1112</v>
      </c>
      <c r="D554" s="2" t="s">
        <v>3351</v>
      </c>
      <c r="E554" s="2" t="s">
        <v>3352</v>
      </c>
      <c r="F554" s="2" t="s">
        <v>1115</v>
      </c>
      <c r="G554" s="2" t="s">
        <v>1139</v>
      </c>
      <c r="H554" s="2" t="s">
        <v>1117</v>
      </c>
      <c r="I554" s="2" t="s">
        <v>3353</v>
      </c>
      <c r="J554" s="6" t="s">
        <v>14</v>
      </c>
      <c r="K554" s="6"/>
    </row>
    <row r="555" spans="1:11" ht="44" customHeight="1">
      <c r="A555" s="2" t="s">
        <v>3354</v>
      </c>
      <c r="B555" s="2" t="s">
        <v>100</v>
      </c>
      <c r="C555" s="2" t="s">
        <v>1112</v>
      </c>
      <c r="D555" s="2" t="s">
        <v>3355</v>
      </c>
      <c r="E555" s="2" t="s">
        <v>3356</v>
      </c>
      <c r="F555" s="2" t="s">
        <v>1115</v>
      </c>
      <c r="G555" s="2" t="s">
        <v>1116</v>
      </c>
      <c r="H555" s="2" t="s">
        <v>1117</v>
      </c>
      <c r="I555" s="2" t="s">
        <v>3357</v>
      </c>
      <c r="J555" s="6" t="s">
        <v>14</v>
      </c>
      <c r="K555" s="6"/>
    </row>
    <row r="556" spans="1:11" ht="59" customHeight="1">
      <c r="A556" s="2" t="s">
        <v>3358</v>
      </c>
      <c r="B556" s="2" t="s">
        <v>1818</v>
      </c>
      <c r="C556" s="2" t="s">
        <v>1112</v>
      </c>
      <c r="D556" s="2" t="s">
        <v>3359</v>
      </c>
      <c r="E556" s="2" t="s">
        <v>3360</v>
      </c>
      <c r="F556" s="2" t="s">
        <v>1115</v>
      </c>
      <c r="G556" s="2" t="s">
        <v>1116</v>
      </c>
      <c r="H556" s="2" t="s">
        <v>1117</v>
      </c>
      <c r="I556" s="2" t="s">
        <v>3361</v>
      </c>
      <c r="J556" s="6" t="s">
        <v>14</v>
      </c>
      <c r="K556" s="6"/>
    </row>
    <row r="557" spans="1:11" ht="59" customHeight="1">
      <c r="A557" s="2" t="s">
        <v>3362</v>
      </c>
      <c r="B557" s="2" t="s">
        <v>1832</v>
      </c>
      <c r="C557" s="2" t="s">
        <v>1112</v>
      </c>
      <c r="D557" s="2" t="s">
        <v>3363</v>
      </c>
      <c r="E557" s="2" t="s">
        <v>3364</v>
      </c>
      <c r="F557" s="2" t="s">
        <v>1115</v>
      </c>
      <c r="G557" s="2" t="s">
        <v>1116</v>
      </c>
      <c r="H557" s="2" t="s">
        <v>1117</v>
      </c>
      <c r="I557" s="2" t="s">
        <v>3365</v>
      </c>
      <c r="J557" s="6" t="s">
        <v>14</v>
      </c>
      <c r="K557" s="6"/>
    </row>
    <row r="558" spans="1:11" ht="59" customHeight="1">
      <c r="A558" s="2" t="s">
        <v>3366</v>
      </c>
      <c r="B558" s="2" t="s">
        <v>1935</v>
      </c>
      <c r="C558" s="2" t="s">
        <v>1152</v>
      </c>
      <c r="D558" s="2" t="s">
        <v>3367</v>
      </c>
      <c r="E558" s="2" t="s">
        <v>3368</v>
      </c>
      <c r="F558" s="2" t="s">
        <v>1115</v>
      </c>
      <c r="G558" s="2" t="s">
        <v>1139</v>
      </c>
      <c r="H558" s="2" t="s">
        <v>3369</v>
      </c>
      <c r="I558" s="2" t="s">
        <v>3370</v>
      </c>
      <c r="J558" s="6" t="s">
        <v>14</v>
      </c>
      <c r="K558" s="6"/>
    </row>
    <row r="559" spans="1:11" ht="59" customHeight="1">
      <c r="A559" s="2" t="s">
        <v>3371</v>
      </c>
      <c r="B559" s="2" t="s">
        <v>1935</v>
      </c>
      <c r="C559" s="2" t="s">
        <v>1152</v>
      </c>
      <c r="D559" s="2" t="s">
        <v>3372</v>
      </c>
      <c r="E559" s="2" t="s">
        <v>3368</v>
      </c>
      <c r="F559" s="2" t="s">
        <v>1115</v>
      </c>
      <c r="G559" s="2" t="s">
        <v>1139</v>
      </c>
      <c r="H559" s="2" t="s">
        <v>3369</v>
      </c>
      <c r="I559" s="2" t="s">
        <v>3373</v>
      </c>
      <c r="J559" s="6" t="s">
        <v>14</v>
      </c>
      <c r="K559" s="6"/>
    </row>
    <row r="560" spans="1:11" ht="59" customHeight="1">
      <c r="A560" s="2" t="s">
        <v>3374</v>
      </c>
      <c r="B560" s="2" t="s">
        <v>1728</v>
      </c>
      <c r="C560" s="2" t="s">
        <v>1409</v>
      </c>
      <c r="D560" s="2" t="s">
        <v>3042</v>
      </c>
      <c r="E560" s="2" t="s">
        <v>3043</v>
      </c>
      <c r="F560" s="2" t="s">
        <v>1115</v>
      </c>
      <c r="G560" s="2" t="s">
        <v>1139</v>
      </c>
      <c r="H560" s="2" t="s">
        <v>3375</v>
      </c>
      <c r="I560" s="2" t="s">
        <v>3376</v>
      </c>
      <c r="J560" s="6" t="s">
        <v>14</v>
      </c>
      <c r="K560" s="6"/>
    </row>
    <row r="561" spans="1:11" ht="59" customHeight="1">
      <c r="A561" s="2" t="s">
        <v>3377</v>
      </c>
      <c r="B561" s="2" t="s">
        <v>1741</v>
      </c>
      <c r="C561" s="2" t="s">
        <v>1409</v>
      </c>
      <c r="D561" s="2" t="s">
        <v>3046</v>
      </c>
      <c r="E561" s="2" t="s">
        <v>3047</v>
      </c>
      <c r="F561" s="2" t="s">
        <v>1115</v>
      </c>
      <c r="G561" s="2" t="s">
        <v>1116</v>
      </c>
      <c r="H561" s="2" t="s">
        <v>3378</v>
      </c>
      <c r="I561" s="2" t="s">
        <v>3379</v>
      </c>
      <c r="J561" s="6" t="s">
        <v>14</v>
      </c>
      <c r="K561" s="6"/>
    </row>
    <row r="562" spans="1:11" ht="59" customHeight="1">
      <c r="A562" s="2" t="s">
        <v>3380</v>
      </c>
      <c r="B562" s="2" t="s">
        <v>1715</v>
      </c>
      <c r="C562" s="2" t="s">
        <v>1112</v>
      </c>
      <c r="D562" s="2" t="s">
        <v>3381</v>
      </c>
      <c r="E562" s="2" t="s">
        <v>3382</v>
      </c>
      <c r="F562" s="2" t="s">
        <v>1115</v>
      </c>
      <c r="G562" s="2" t="s">
        <v>1116</v>
      </c>
      <c r="H562" s="2" t="s">
        <v>1117</v>
      </c>
      <c r="I562" s="2" t="s">
        <v>3383</v>
      </c>
      <c r="J562" s="6" t="s">
        <v>14</v>
      </c>
      <c r="K562" s="6"/>
    </row>
    <row r="563" spans="1:11" ht="59" customHeight="1">
      <c r="A563" s="2" t="s">
        <v>3384</v>
      </c>
      <c r="B563" s="2" t="s">
        <v>1935</v>
      </c>
      <c r="C563" s="2" t="s">
        <v>1409</v>
      </c>
      <c r="D563" s="2" t="s">
        <v>3050</v>
      </c>
      <c r="E563" s="2" t="s">
        <v>3051</v>
      </c>
      <c r="F563" s="2" t="s">
        <v>1115</v>
      </c>
      <c r="G563" s="2" t="s">
        <v>1116</v>
      </c>
      <c r="H563" s="2" t="s">
        <v>3385</v>
      </c>
      <c r="I563" s="2" t="s">
        <v>3386</v>
      </c>
      <c r="J563" s="6" t="s">
        <v>14</v>
      </c>
      <c r="K563" s="6"/>
    </row>
    <row r="564" spans="1:11" ht="59" customHeight="1">
      <c r="A564" s="2" t="s">
        <v>3387</v>
      </c>
      <c r="B564" s="2" t="s">
        <v>715</v>
      </c>
      <c r="C564" s="2" t="s">
        <v>1409</v>
      </c>
      <c r="D564" s="2" t="s">
        <v>3054</v>
      </c>
      <c r="E564" s="2" t="s">
        <v>1758</v>
      </c>
      <c r="F564" s="2" t="s">
        <v>1115</v>
      </c>
      <c r="G564" s="2" t="s">
        <v>1116</v>
      </c>
      <c r="H564" s="2" t="s">
        <v>3055</v>
      </c>
      <c r="I564" s="2" t="s">
        <v>3388</v>
      </c>
      <c r="J564" s="6" t="s">
        <v>14</v>
      </c>
      <c r="K564" s="6"/>
    </row>
    <row r="565" spans="1:11" ht="59" customHeight="1">
      <c r="A565" s="2" t="s">
        <v>3389</v>
      </c>
      <c r="B565" s="2" t="s">
        <v>1769</v>
      </c>
      <c r="C565" s="2" t="s">
        <v>1409</v>
      </c>
      <c r="D565" s="2" t="s">
        <v>3058</v>
      </c>
      <c r="E565" s="2" t="s">
        <v>3059</v>
      </c>
      <c r="F565" s="2" t="s">
        <v>1115</v>
      </c>
      <c r="G565" s="2" t="s">
        <v>1116</v>
      </c>
      <c r="H565" s="2" t="s">
        <v>3390</v>
      </c>
      <c r="I565" s="2" t="s">
        <v>3391</v>
      </c>
      <c r="J565" s="6" t="s">
        <v>14</v>
      </c>
      <c r="K565" s="6"/>
    </row>
    <row r="566" spans="1:11" ht="59" customHeight="1">
      <c r="A566" s="2" t="s">
        <v>3392</v>
      </c>
      <c r="B566" s="2" t="s">
        <v>1778</v>
      </c>
      <c r="C566" s="2" t="s">
        <v>1152</v>
      </c>
      <c r="D566" s="2" t="s">
        <v>3393</v>
      </c>
      <c r="E566" s="2" t="s">
        <v>3063</v>
      </c>
      <c r="F566" s="2" t="s">
        <v>1115</v>
      </c>
      <c r="G566" s="2" t="s">
        <v>1116</v>
      </c>
      <c r="H566" s="2" t="s">
        <v>3064</v>
      </c>
      <c r="I566" s="2" t="s">
        <v>3394</v>
      </c>
      <c r="J566" s="6" t="s">
        <v>14</v>
      </c>
      <c r="K566" s="6"/>
    </row>
    <row r="567" spans="1:11" ht="59" customHeight="1">
      <c r="A567" s="2" t="s">
        <v>3395</v>
      </c>
      <c r="B567" s="2" t="s">
        <v>1823</v>
      </c>
      <c r="C567" s="2" t="s">
        <v>1409</v>
      </c>
      <c r="D567" s="2" t="s">
        <v>3067</v>
      </c>
      <c r="E567" s="2" t="s">
        <v>3068</v>
      </c>
      <c r="F567" s="2" t="s">
        <v>1115</v>
      </c>
      <c r="G567" s="2" t="s">
        <v>1139</v>
      </c>
      <c r="H567" s="2" t="s">
        <v>3396</v>
      </c>
      <c r="I567" s="2" t="s">
        <v>3397</v>
      </c>
      <c r="J567" s="6" t="s">
        <v>14</v>
      </c>
      <c r="K567" s="6"/>
    </row>
    <row r="568" spans="1:11" ht="59" customHeight="1">
      <c r="A568" s="2" t="s">
        <v>3398</v>
      </c>
      <c r="B568" s="2" t="s">
        <v>1823</v>
      </c>
      <c r="C568" s="2" t="s">
        <v>1409</v>
      </c>
      <c r="D568" s="2" t="s">
        <v>3071</v>
      </c>
      <c r="E568" s="2" t="s">
        <v>3072</v>
      </c>
      <c r="F568" s="2" t="s">
        <v>1115</v>
      </c>
      <c r="G568" s="2" t="s">
        <v>1116</v>
      </c>
      <c r="H568" s="2" t="s">
        <v>3399</v>
      </c>
      <c r="I568" s="2" t="s">
        <v>3400</v>
      </c>
      <c r="J568" s="6" t="s">
        <v>14</v>
      </c>
      <c r="K568" s="6"/>
    </row>
    <row r="569" spans="1:11" ht="59" customHeight="1">
      <c r="A569" s="2" t="s">
        <v>3401</v>
      </c>
      <c r="B569" s="2" t="s">
        <v>1741</v>
      </c>
      <c r="C569" s="2" t="s">
        <v>1409</v>
      </c>
      <c r="D569" s="2" t="s">
        <v>3075</v>
      </c>
      <c r="E569" s="2" t="s">
        <v>3076</v>
      </c>
      <c r="F569" s="2" t="s">
        <v>1115</v>
      </c>
      <c r="G569" s="2" t="s">
        <v>1116</v>
      </c>
      <c r="H569" s="2" t="s">
        <v>3402</v>
      </c>
      <c r="I569" s="2" t="s">
        <v>3403</v>
      </c>
      <c r="J569" s="6" t="s">
        <v>14</v>
      </c>
      <c r="K569" s="6"/>
    </row>
    <row r="570" spans="1:11" ht="59" customHeight="1">
      <c r="A570" s="2" t="s">
        <v>3404</v>
      </c>
      <c r="B570" s="2" t="s">
        <v>435</v>
      </c>
      <c r="C570" s="2" t="s">
        <v>1409</v>
      </c>
      <c r="D570" s="2" t="s">
        <v>3079</v>
      </c>
      <c r="E570" s="2" t="s">
        <v>3080</v>
      </c>
      <c r="F570" s="2" t="s">
        <v>1115</v>
      </c>
      <c r="G570" s="2" t="s">
        <v>1116</v>
      </c>
      <c r="H570" s="2" t="s">
        <v>3405</v>
      </c>
      <c r="I570" s="2" t="s">
        <v>3406</v>
      </c>
      <c r="J570" s="6" t="s">
        <v>14</v>
      </c>
      <c r="K570" s="6"/>
    </row>
    <row r="571" spans="1:11" ht="59" customHeight="1">
      <c r="A571" s="2" t="s">
        <v>3407</v>
      </c>
      <c r="B571" s="2" t="s">
        <v>1856</v>
      </c>
      <c r="C571" s="2" t="s">
        <v>1112</v>
      </c>
      <c r="D571" s="2" t="s">
        <v>3408</v>
      </c>
      <c r="E571" s="2" t="s">
        <v>3409</v>
      </c>
      <c r="F571" s="2" t="s">
        <v>1115</v>
      </c>
      <c r="G571" s="2" t="s">
        <v>1139</v>
      </c>
      <c r="H571" s="2" t="s">
        <v>1117</v>
      </c>
      <c r="I571" s="2" t="s">
        <v>3410</v>
      </c>
      <c r="J571" s="6" t="s">
        <v>14</v>
      </c>
      <c r="K571" s="6"/>
    </row>
    <row r="572" spans="1:11" ht="74" customHeight="1">
      <c r="A572" s="2" t="s">
        <v>3411</v>
      </c>
      <c r="B572" s="2" t="s">
        <v>3412</v>
      </c>
      <c r="C572" s="2" t="s">
        <v>1152</v>
      </c>
      <c r="D572" s="2" t="s">
        <v>3413</v>
      </c>
      <c r="E572" s="2" t="s">
        <v>3414</v>
      </c>
      <c r="F572" s="2" t="s">
        <v>1115</v>
      </c>
      <c r="G572" s="2" t="s">
        <v>1116</v>
      </c>
      <c r="H572" s="2" t="s">
        <v>3415</v>
      </c>
      <c r="I572" s="2" t="s">
        <v>3416</v>
      </c>
      <c r="J572" s="6" t="s">
        <v>14</v>
      </c>
      <c r="K572" s="6"/>
    </row>
    <row r="573" spans="1:11" ht="74" customHeight="1">
      <c r="A573" s="2" t="s">
        <v>3417</v>
      </c>
      <c r="B573" s="2" t="s">
        <v>1832</v>
      </c>
      <c r="C573" s="2" t="s">
        <v>1152</v>
      </c>
      <c r="D573" s="2" t="s">
        <v>3418</v>
      </c>
      <c r="E573" s="2" t="s">
        <v>3419</v>
      </c>
      <c r="F573" s="2" t="s">
        <v>1115</v>
      </c>
      <c r="G573" s="2" t="s">
        <v>1139</v>
      </c>
      <c r="H573" s="2" t="s">
        <v>3420</v>
      </c>
      <c r="I573" s="2" t="s">
        <v>3421</v>
      </c>
      <c r="J573" s="6" t="s">
        <v>14</v>
      </c>
      <c r="K573" s="6"/>
    </row>
    <row r="574" spans="1:11" ht="59" customHeight="1">
      <c r="A574" s="2" t="s">
        <v>3422</v>
      </c>
      <c r="B574" s="2" t="s">
        <v>3087</v>
      </c>
      <c r="C574" s="2" t="s">
        <v>1112</v>
      </c>
      <c r="D574" s="2" t="s">
        <v>3423</v>
      </c>
      <c r="E574" s="2" t="s">
        <v>3424</v>
      </c>
      <c r="F574" s="2" t="s">
        <v>1115</v>
      </c>
      <c r="G574" s="2" t="s">
        <v>1116</v>
      </c>
      <c r="H574" s="2" t="s">
        <v>1117</v>
      </c>
      <c r="I574" s="2" t="s">
        <v>3425</v>
      </c>
      <c r="J574" s="6" t="s">
        <v>14</v>
      </c>
      <c r="K574" s="6"/>
    </row>
    <row r="575" spans="1:11" ht="59" customHeight="1">
      <c r="A575" s="2" t="s">
        <v>3426</v>
      </c>
      <c r="B575" s="2" t="s">
        <v>610</v>
      </c>
      <c r="C575" s="2" t="s">
        <v>1152</v>
      </c>
      <c r="D575" s="2" t="s">
        <v>3427</v>
      </c>
      <c r="E575" s="2" t="s">
        <v>3428</v>
      </c>
      <c r="F575" s="2" t="s">
        <v>1115</v>
      </c>
      <c r="G575" s="2" t="s">
        <v>1139</v>
      </c>
      <c r="H575" s="2" t="s">
        <v>3429</v>
      </c>
      <c r="I575" s="2" t="s">
        <v>3430</v>
      </c>
      <c r="J575" s="6" t="s">
        <v>14</v>
      </c>
      <c r="K575" s="6"/>
    </row>
    <row r="576" spans="1:11" ht="59" customHeight="1">
      <c r="A576" s="2" t="s">
        <v>3431</v>
      </c>
      <c r="B576" s="2" t="s">
        <v>765</v>
      </c>
      <c r="C576" s="2" t="s">
        <v>1112</v>
      </c>
      <c r="D576" s="2" t="s">
        <v>3432</v>
      </c>
      <c r="E576" s="2" t="s">
        <v>3433</v>
      </c>
      <c r="F576" s="2" t="s">
        <v>1115</v>
      </c>
      <c r="G576" s="2" t="s">
        <v>1116</v>
      </c>
      <c r="H576" s="2" t="s">
        <v>1117</v>
      </c>
      <c r="I576" s="2" t="s">
        <v>3434</v>
      </c>
      <c r="J576" s="6" t="s">
        <v>14</v>
      </c>
      <c r="K576" s="6"/>
    </row>
    <row r="577" spans="1:11" ht="59" customHeight="1">
      <c r="A577" s="2" t="s">
        <v>3435</v>
      </c>
      <c r="B577" s="2" t="s">
        <v>729</v>
      </c>
      <c r="C577" s="2" t="s">
        <v>1112</v>
      </c>
      <c r="D577" s="2" t="s">
        <v>3436</v>
      </c>
      <c r="E577" s="2" t="s">
        <v>3437</v>
      </c>
      <c r="F577" s="2" t="s">
        <v>1115</v>
      </c>
      <c r="G577" s="2" t="s">
        <v>1139</v>
      </c>
      <c r="H577" s="2" t="s">
        <v>1117</v>
      </c>
      <c r="I577" s="2" t="s">
        <v>3438</v>
      </c>
      <c r="J577" s="6" t="s">
        <v>14</v>
      </c>
      <c r="K577" s="6"/>
    </row>
    <row r="578" spans="1:11" ht="59" customHeight="1">
      <c r="A578" s="2" t="s">
        <v>3439</v>
      </c>
      <c r="B578" s="2" t="s">
        <v>3440</v>
      </c>
      <c r="C578" s="2" t="s">
        <v>1152</v>
      </c>
      <c r="D578" s="2" t="s">
        <v>3441</v>
      </c>
      <c r="E578" s="2" t="s">
        <v>3442</v>
      </c>
      <c r="F578" s="2" t="s">
        <v>1115</v>
      </c>
      <c r="G578" s="2" t="s">
        <v>1139</v>
      </c>
      <c r="H578" s="2" t="s">
        <v>3443</v>
      </c>
      <c r="I578" s="2" t="s">
        <v>3444</v>
      </c>
      <c r="J578" s="6" t="s">
        <v>14</v>
      </c>
      <c r="K578" s="6"/>
    </row>
    <row r="579" spans="1:11" ht="59" customHeight="1">
      <c r="A579" s="2" t="s">
        <v>3445</v>
      </c>
      <c r="B579" s="2" t="s">
        <v>3446</v>
      </c>
      <c r="C579" s="2" t="s">
        <v>1152</v>
      </c>
      <c r="D579" s="2" t="s">
        <v>3447</v>
      </c>
      <c r="E579" s="2" t="s">
        <v>3448</v>
      </c>
      <c r="F579" s="2" t="s">
        <v>1115</v>
      </c>
      <c r="G579" s="2" t="s">
        <v>1139</v>
      </c>
      <c r="H579" s="2" t="s">
        <v>3449</v>
      </c>
      <c r="I579" s="2" t="s">
        <v>3450</v>
      </c>
      <c r="J579" s="6" t="s">
        <v>14</v>
      </c>
      <c r="K579" s="6"/>
    </row>
    <row r="580" spans="1:11" ht="59" customHeight="1">
      <c r="A580" s="2" t="s">
        <v>3451</v>
      </c>
      <c r="B580" s="2" t="s">
        <v>3446</v>
      </c>
      <c r="C580" s="2" t="s">
        <v>1152</v>
      </c>
      <c r="D580" s="2" t="s">
        <v>3452</v>
      </c>
      <c r="E580" s="2" t="s">
        <v>3448</v>
      </c>
      <c r="F580" s="2" t="s">
        <v>1115</v>
      </c>
      <c r="G580" s="2" t="s">
        <v>1116</v>
      </c>
      <c r="H580" s="2" t="s">
        <v>3449</v>
      </c>
      <c r="I580" s="2" t="s">
        <v>3453</v>
      </c>
      <c r="J580" s="6" t="s">
        <v>14</v>
      </c>
      <c r="K580" s="6"/>
    </row>
    <row r="581" spans="1:11" ht="74" customHeight="1">
      <c r="A581" s="2" t="s">
        <v>3454</v>
      </c>
      <c r="B581" s="2" t="s">
        <v>3455</v>
      </c>
      <c r="C581" s="2" t="s">
        <v>1152</v>
      </c>
      <c r="D581" s="2" t="s">
        <v>3456</v>
      </c>
      <c r="E581" s="2" t="s">
        <v>3457</v>
      </c>
      <c r="F581" s="2" t="s">
        <v>1115</v>
      </c>
      <c r="G581" s="2" t="s">
        <v>1139</v>
      </c>
      <c r="H581" s="2" t="s">
        <v>3458</v>
      </c>
      <c r="I581" s="2" t="s">
        <v>3459</v>
      </c>
      <c r="J581" s="6" t="s">
        <v>14</v>
      </c>
      <c r="K581" s="6"/>
    </row>
    <row r="582" spans="1:11" ht="74" customHeight="1">
      <c r="A582" s="2" t="s">
        <v>3460</v>
      </c>
      <c r="B582" s="2" t="s">
        <v>3461</v>
      </c>
      <c r="C582" s="2" t="s">
        <v>1152</v>
      </c>
      <c r="D582" s="2" t="s">
        <v>3462</v>
      </c>
      <c r="E582" s="2" t="s">
        <v>3463</v>
      </c>
      <c r="F582" s="2" t="s">
        <v>1115</v>
      </c>
      <c r="G582" s="2" t="s">
        <v>2634</v>
      </c>
      <c r="H582" s="2" t="s">
        <v>3464</v>
      </c>
      <c r="I582" s="2" t="s">
        <v>3465</v>
      </c>
      <c r="J582" s="6" t="s">
        <v>14</v>
      </c>
      <c r="K582" s="6"/>
    </row>
    <row r="583" spans="1:11" ht="44" customHeight="1">
      <c r="A583" s="2" t="s">
        <v>3466</v>
      </c>
      <c r="B583" s="2" t="s">
        <v>3467</v>
      </c>
      <c r="C583" s="2" t="s">
        <v>1152</v>
      </c>
      <c r="D583" s="2" t="s">
        <v>3468</v>
      </c>
      <c r="E583" s="2" t="s">
        <v>3469</v>
      </c>
      <c r="F583" s="2" t="s">
        <v>1115</v>
      </c>
      <c r="G583" s="2" t="s">
        <v>1116</v>
      </c>
      <c r="H583" s="2" t="s">
        <v>3470</v>
      </c>
      <c r="I583" s="2" t="s">
        <v>3471</v>
      </c>
      <c r="J583" s="6" t="s">
        <v>14</v>
      </c>
      <c r="K583" s="6"/>
    </row>
    <row r="584" spans="1:11" ht="59" customHeight="1">
      <c r="A584" s="2" t="s">
        <v>3472</v>
      </c>
      <c r="B584" s="2" t="s">
        <v>3473</v>
      </c>
      <c r="C584" s="2" t="s">
        <v>1152</v>
      </c>
      <c r="D584" s="2" t="s">
        <v>3474</v>
      </c>
      <c r="E584" s="2" t="s">
        <v>3475</v>
      </c>
      <c r="F584" s="2" t="s">
        <v>1115</v>
      </c>
      <c r="G584" s="2" t="s">
        <v>1116</v>
      </c>
      <c r="H584" s="2" t="s">
        <v>3476</v>
      </c>
      <c r="I584" s="2" t="s">
        <v>3477</v>
      </c>
      <c r="J584" s="6" t="s">
        <v>14</v>
      </c>
      <c r="K584" s="6"/>
    </row>
    <row r="585" spans="1:11" ht="74" customHeight="1">
      <c r="A585" s="2" t="s">
        <v>3478</v>
      </c>
      <c r="B585" s="2" t="s">
        <v>3479</v>
      </c>
      <c r="C585" s="2" t="s">
        <v>1152</v>
      </c>
      <c r="D585" s="2" t="s">
        <v>3480</v>
      </c>
      <c r="E585" s="2" t="s">
        <v>3481</v>
      </c>
      <c r="F585" s="2" t="s">
        <v>1115</v>
      </c>
      <c r="G585" s="2" t="s">
        <v>1139</v>
      </c>
      <c r="H585" s="2" t="s">
        <v>3482</v>
      </c>
      <c r="I585" s="2" t="s">
        <v>3483</v>
      </c>
      <c r="J585" s="6" t="s">
        <v>14</v>
      </c>
      <c r="K585" s="6"/>
    </row>
    <row r="586" spans="1:11" ht="59" customHeight="1">
      <c r="A586" s="2" t="s">
        <v>3484</v>
      </c>
      <c r="B586" s="2" t="s">
        <v>3485</v>
      </c>
      <c r="C586" s="2" t="s">
        <v>1112</v>
      </c>
      <c r="D586" s="2" t="s">
        <v>3486</v>
      </c>
      <c r="E586" s="2" t="s">
        <v>3487</v>
      </c>
      <c r="F586" s="2" t="s">
        <v>1115</v>
      </c>
      <c r="G586" s="2" t="s">
        <v>1116</v>
      </c>
      <c r="H586" s="2" t="s">
        <v>1117</v>
      </c>
      <c r="I586" s="2" t="s">
        <v>3488</v>
      </c>
      <c r="J586" s="6" t="s">
        <v>14</v>
      </c>
      <c r="K586" s="6"/>
    </row>
    <row r="587" spans="1:11" ht="59" customHeight="1">
      <c r="A587" s="2" t="s">
        <v>3489</v>
      </c>
      <c r="B587" s="2" t="s">
        <v>3490</v>
      </c>
      <c r="C587" s="2" t="s">
        <v>1112</v>
      </c>
      <c r="D587" s="2" t="s">
        <v>3491</v>
      </c>
      <c r="E587" s="2" t="s">
        <v>3492</v>
      </c>
      <c r="F587" s="2" t="s">
        <v>1115</v>
      </c>
      <c r="G587" s="2" t="s">
        <v>1116</v>
      </c>
      <c r="H587" s="2" t="s">
        <v>1117</v>
      </c>
      <c r="I587" s="2" t="s">
        <v>3493</v>
      </c>
      <c r="J587" s="6" t="s">
        <v>14</v>
      </c>
      <c r="K587" s="6"/>
    </row>
  </sheetData>
  <phoneticPr fontId="7" type="noConversion"/>
  <dataValidations count="1">
    <dataValidation type="list" sqref="J6:J587" xr:uid="{00000000-0002-0000-1200-000000000000}">
      <formula1>"待审阅,同意,需修改,建议删除,待项目材料"</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7ADB6"/>
  </sheetPr>
  <dimension ref="A1:J708"/>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3.83203125" customWidth="1"/>
    <col min="2" max="2" width="32.1640625" customWidth="1"/>
    <col min="3" max="4" width="8.33203125" customWidth="1"/>
    <col min="5" max="5" width="66.6640625" customWidth="1"/>
    <col min="6" max="6" width="21.1640625" customWidth="1"/>
    <col min="7" max="7" width="15" customWidth="1"/>
    <col min="8" max="8" width="40" customWidth="1"/>
    <col min="9" max="9" width="16.6640625" customWidth="1"/>
    <col min="10" max="10" width="33.33203125" customWidth="1"/>
  </cols>
  <sheetData>
    <row r="1" spans="1:10">
      <c r="A1" s="2"/>
      <c r="B1" s="2"/>
      <c r="C1" s="2"/>
      <c r="D1" s="2"/>
      <c r="E1" s="2"/>
      <c r="F1" s="2"/>
      <c r="G1" s="2"/>
      <c r="H1" s="2"/>
      <c r="I1" s="2"/>
      <c r="J1" s="2"/>
    </row>
    <row r="2" spans="1:10" ht="30" customHeight="1">
      <c r="A2" s="3" t="s">
        <v>3494</v>
      </c>
      <c r="B2" s="1"/>
      <c r="C2" s="1"/>
      <c r="D2" s="1"/>
      <c r="E2" s="1"/>
      <c r="F2" s="1"/>
      <c r="G2" s="1"/>
      <c r="H2" s="1"/>
      <c r="I2" s="1"/>
      <c r="J2" s="1"/>
    </row>
    <row r="3" spans="1:10" ht="24" customHeight="1">
      <c r="A3" s="4" t="s">
        <v>3495</v>
      </c>
      <c r="B3" s="1"/>
      <c r="C3" s="1"/>
      <c r="D3" s="1"/>
      <c r="E3" s="1"/>
      <c r="F3" s="1"/>
      <c r="G3" s="1"/>
      <c r="H3" s="1"/>
      <c r="I3" s="1"/>
      <c r="J3" s="1"/>
    </row>
    <row r="4" spans="1:10">
      <c r="A4" s="2"/>
      <c r="B4" s="2"/>
      <c r="C4" s="2"/>
      <c r="D4" s="2"/>
      <c r="E4" s="2"/>
      <c r="F4" s="2"/>
      <c r="G4" s="2"/>
      <c r="H4" s="2"/>
      <c r="I4" s="2"/>
      <c r="J4" s="2"/>
    </row>
    <row r="5" spans="1:10" ht="30" customHeight="1">
      <c r="A5" s="5" t="s">
        <v>1102</v>
      </c>
      <c r="B5" s="5" t="s">
        <v>3496</v>
      </c>
      <c r="C5" s="5" t="s">
        <v>3497</v>
      </c>
      <c r="D5" s="5" t="s">
        <v>3498</v>
      </c>
      <c r="E5" s="5" t="s">
        <v>3499</v>
      </c>
      <c r="F5" s="5" t="s">
        <v>3500</v>
      </c>
      <c r="G5" s="5" t="s">
        <v>1104</v>
      </c>
      <c r="H5" s="5" t="s">
        <v>1109</v>
      </c>
      <c r="I5" s="5" t="s">
        <v>3501</v>
      </c>
      <c r="J5" s="5" t="s">
        <v>3502</v>
      </c>
    </row>
    <row r="6" spans="1:10" ht="44" customHeight="1">
      <c r="A6" s="2" t="s">
        <v>3503</v>
      </c>
      <c r="B6" s="2" t="s">
        <v>3504</v>
      </c>
      <c r="C6" s="2" t="s">
        <v>3505</v>
      </c>
      <c r="D6" s="2">
        <v>6</v>
      </c>
      <c r="E6" s="2" t="s">
        <v>3506</v>
      </c>
      <c r="F6" s="2" t="s">
        <v>106</v>
      </c>
      <c r="G6" s="2" t="s">
        <v>3507</v>
      </c>
      <c r="H6" s="2" t="s">
        <v>3508</v>
      </c>
      <c r="I6" s="2"/>
      <c r="J6" s="2" t="s">
        <v>3509</v>
      </c>
    </row>
    <row r="7" spans="1:10" ht="44" customHeight="1">
      <c r="A7" s="2" t="s">
        <v>3510</v>
      </c>
      <c r="B7" s="2" t="s">
        <v>3504</v>
      </c>
      <c r="C7" s="2" t="s">
        <v>3511</v>
      </c>
      <c r="D7" s="2">
        <v>8</v>
      </c>
      <c r="E7" s="2" t="s">
        <v>3512</v>
      </c>
      <c r="F7" s="2" t="s">
        <v>115</v>
      </c>
      <c r="G7" s="2" t="s">
        <v>3507</v>
      </c>
      <c r="H7" s="2" t="s">
        <v>3508</v>
      </c>
      <c r="I7" s="2"/>
      <c r="J7" s="2" t="s">
        <v>3509</v>
      </c>
    </row>
    <row r="8" spans="1:10" ht="44" customHeight="1">
      <c r="A8" s="2" t="s">
        <v>3513</v>
      </c>
      <c r="B8" s="2" t="s">
        <v>3504</v>
      </c>
      <c r="C8" s="2" t="s">
        <v>3514</v>
      </c>
      <c r="D8" s="2">
        <v>10</v>
      </c>
      <c r="E8" s="2" t="s">
        <v>3515</v>
      </c>
      <c r="F8" s="2" t="s">
        <v>173</v>
      </c>
      <c r="G8" s="2" t="s">
        <v>3507</v>
      </c>
      <c r="H8" s="2" t="s">
        <v>3508</v>
      </c>
      <c r="I8" s="2"/>
      <c r="J8" s="2" t="s">
        <v>3509</v>
      </c>
    </row>
    <row r="9" spans="1:10" ht="44" customHeight="1">
      <c r="A9" s="2" t="s">
        <v>3516</v>
      </c>
      <c r="B9" s="2" t="s">
        <v>3504</v>
      </c>
      <c r="C9" s="2" t="s">
        <v>3517</v>
      </c>
      <c r="D9" s="2">
        <v>11</v>
      </c>
      <c r="E9" s="2" t="s">
        <v>3518</v>
      </c>
      <c r="F9" s="2" t="s">
        <v>173</v>
      </c>
      <c r="G9" s="2" t="s">
        <v>3507</v>
      </c>
      <c r="H9" s="2" t="s">
        <v>3508</v>
      </c>
      <c r="I9" s="2"/>
      <c r="J9" s="2" t="s">
        <v>3509</v>
      </c>
    </row>
    <row r="10" spans="1:10" ht="44" customHeight="1">
      <c r="A10" s="2" t="s">
        <v>3519</v>
      </c>
      <c r="B10" s="2" t="s">
        <v>3504</v>
      </c>
      <c r="C10" s="2" t="s">
        <v>3520</v>
      </c>
      <c r="D10" s="2">
        <v>12</v>
      </c>
      <c r="E10" s="2" t="s">
        <v>3521</v>
      </c>
      <c r="F10" s="2" t="s">
        <v>128</v>
      </c>
      <c r="G10" s="2" t="s">
        <v>3507</v>
      </c>
      <c r="H10" s="2" t="s">
        <v>3508</v>
      </c>
      <c r="I10" s="2"/>
      <c r="J10" s="2" t="s">
        <v>3509</v>
      </c>
    </row>
    <row r="11" spans="1:10" ht="44" customHeight="1">
      <c r="A11" s="2" t="s">
        <v>3522</v>
      </c>
      <c r="B11" s="2" t="s">
        <v>3504</v>
      </c>
      <c r="C11" s="2" t="s">
        <v>3523</v>
      </c>
      <c r="D11" s="2">
        <v>14</v>
      </c>
      <c r="E11" s="2" t="s">
        <v>3524</v>
      </c>
      <c r="F11" s="2" t="s">
        <v>142</v>
      </c>
      <c r="G11" s="2" t="s">
        <v>3507</v>
      </c>
      <c r="H11" s="2" t="s">
        <v>3508</v>
      </c>
      <c r="I11" s="2"/>
      <c r="J11" s="2" t="s">
        <v>3509</v>
      </c>
    </row>
    <row r="12" spans="1:10" ht="44" customHeight="1">
      <c r="A12" s="2" t="s">
        <v>3525</v>
      </c>
      <c r="B12" s="2" t="s">
        <v>3504</v>
      </c>
      <c r="C12" s="2" t="s">
        <v>3526</v>
      </c>
      <c r="D12" s="2">
        <v>16</v>
      </c>
      <c r="E12" s="2" t="s">
        <v>3527</v>
      </c>
      <c r="F12" s="2" t="s">
        <v>148</v>
      </c>
      <c r="G12" s="2" t="s">
        <v>3507</v>
      </c>
      <c r="H12" s="2" t="s">
        <v>3508</v>
      </c>
      <c r="I12" s="2"/>
      <c r="J12" s="2" t="s">
        <v>3509</v>
      </c>
    </row>
    <row r="13" spans="1:10" ht="44" customHeight="1">
      <c r="A13" s="2" t="s">
        <v>3528</v>
      </c>
      <c r="B13" s="2" t="s">
        <v>3504</v>
      </c>
      <c r="C13" s="2" t="s">
        <v>3529</v>
      </c>
      <c r="D13" s="2">
        <v>18</v>
      </c>
      <c r="E13" s="2" t="s">
        <v>3530</v>
      </c>
      <c r="F13" s="2" t="s">
        <v>450</v>
      </c>
      <c r="G13" s="2" t="s">
        <v>3507</v>
      </c>
      <c r="H13" s="2" t="s">
        <v>3508</v>
      </c>
      <c r="I13" s="2"/>
      <c r="J13" s="2" t="s">
        <v>3531</v>
      </c>
    </row>
    <row r="14" spans="1:10" ht="44" customHeight="1">
      <c r="A14" s="2" t="s">
        <v>3532</v>
      </c>
      <c r="B14" s="2" t="s">
        <v>3504</v>
      </c>
      <c r="C14" s="2" t="s">
        <v>3533</v>
      </c>
      <c r="D14" s="2">
        <v>20</v>
      </c>
      <c r="E14" s="2" t="s">
        <v>3530</v>
      </c>
      <c r="F14" s="2" t="s">
        <v>450</v>
      </c>
      <c r="G14" s="2" t="s">
        <v>3507</v>
      </c>
      <c r="H14" s="2" t="s">
        <v>3508</v>
      </c>
      <c r="I14" s="2" t="s">
        <v>3534</v>
      </c>
      <c r="J14" s="2" t="s">
        <v>3535</v>
      </c>
    </row>
    <row r="15" spans="1:10" ht="44" customHeight="1">
      <c r="A15" s="2" t="s">
        <v>3536</v>
      </c>
      <c r="B15" s="2" t="s">
        <v>3504</v>
      </c>
      <c r="C15" s="2" t="s">
        <v>3537</v>
      </c>
      <c r="D15" s="2">
        <v>22</v>
      </c>
      <c r="E15" s="2" t="s">
        <v>3538</v>
      </c>
      <c r="F15" s="2" t="s">
        <v>457</v>
      </c>
      <c r="G15" s="2" t="s">
        <v>3507</v>
      </c>
      <c r="H15" s="2" t="s">
        <v>3508</v>
      </c>
      <c r="I15" s="2" t="s">
        <v>3539</v>
      </c>
      <c r="J15" s="2" t="s">
        <v>3535</v>
      </c>
    </row>
    <row r="16" spans="1:10" ht="44" customHeight="1">
      <c r="A16" s="2" t="s">
        <v>3540</v>
      </c>
      <c r="B16" s="2" t="s">
        <v>3504</v>
      </c>
      <c r="C16" s="2" t="s">
        <v>3541</v>
      </c>
      <c r="D16" s="2">
        <v>24</v>
      </c>
      <c r="E16" s="2" t="s">
        <v>3542</v>
      </c>
      <c r="F16" s="2" t="s">
        <v>169</v>
      </c>
      <c r="G16" s="2" t="s">
        <v>3507</v>
      </c>
      <c r="H16" s="2" t="s">
        <v>3508</v>
      </c>
      <c r="I16" s="2"/>
      <c r="J16" s="2" t="s">
        <v>3509</v>
      </c>
    </row>
    <row r="17" spans="1:10" ht="44" customHeight="1">
      <c r="A17" s="2" t="s">
        <v>3543</v>
      </c>
      <c r="B17" s="2" t="s">
        <v>3504</v>
      </c>
      <c r="C17" s="2" t="s">
        <v>3544</v>
      </c>
      <c r="D17" s="2">
        <v>26</v>
      </c>
      <c r="E17" s="2" t="s">
        <v>3545</v>
      </c>
      <c r="F17" s="2" t="s">
        <v>166</v>
      </c>
      <c r="G17" s="2" t="s">
        <v>3507</v>
      </c>
      <c r="H17" s="2" t="s">
        <v>3508</v>
      </c>
      <c r="I17" s="2"/>
      <c r="J17" s="2" t="s">
        <v>3509</v>
      </c>
    </row>
    <row r="18" spans="1:10" ht="44" customHeight="1">
      <c r="A18" s="2" t="s">
        <v>3546</v>
      </c>
      <c r="B18" s="2" t="s">
        <v>3504</v>
      </c>
      <c r="C18" s="2" t="s">
        <v>3547</v>
      </c>
      <c r="D18" s="2">
        <v>28</v>
      </c>
      <c r="E18" s="2" t="s">
        <v>3548</v>
      </c>
      <c r="F18" s="2" t="s">
        <v>481</v>
      </c>
      <c r="G18" s="2" t="s">
        <v>3507</v>
      </c>
      <c r="H18" s="2" t="s">
        <v>3508</v>
      </c>
      <c r="I18" s="2"/>
      <c r="J18" s="2" t="s">
        <v>3509</v>
      </c>
    </row>
    <row r="19" spans="1:10" ht="44" customHeight="1">
      <c r="A19" s="2" t="s">
        <v>3549</v>
      </c>
      <c r="B19" s="2" t="s">
        <v>3504</v>
      </c>
      <c r="C19" s="2" t="s">
        <v>3550</v>
      </c>
      <c r="D19" s="2">
        <v>31</v>
      </c>
      <c r="E19" s="2" t="s">
        <v>3551</v>
      </c>
      <c r="F19" s="2" t="s">
        <v>343</v>
      </c>
      <c r="G19" s="2" t="s">
        <v>3507</v>
      </c>
      <c r="H19" s="2" t="s">
        <v>3508</v>
      </c>
      <c r="I19" s="2"/>
      <c r="J19" s="2" t="s">
        <v>3509</v>
      </c>
    </row>
    <row r="20" spans="1:10" ht="44" customHeight="1">
      <c r="A20" s="2" t="s">
        <v>3552</v>
      </c>
      <c r="B20" s="2" t="s">
        <v>3504</v>
      </c>
      <c r="C20" s="2" t="s">
        <v>3553</v>
      </c>
      <c r="D20" s="2">
        <v>34</v>
      </c>
      <c r="E20" s="2" t="s">
        <v>3554</v>
      </c>
      <c r="F20" s="2" t="s">
        <v>134</v>
      </c>
      <c r="G20" s="2" t="s">
        <v>3507</v>
      </c>
      <c r="H20" s="2" t="s">
        <v>3508</v>
      </c>
      <c r="I20" s="2"/>
      <c r="J20" s="2" t="s">
        <v>3509</v>
      </c>
    </row>
    <row r="21" spans="1:10" ht="44" customHeight="1">
      <c r="A21" s="2" t="s">
        <v>3555</v>
      </c>
      <c r="B21" s="2" t="s">
        <v>3556</v>
      </c>
      <c r="C21" s="2" t="s">
        <v>3505</v>
      </c>
      <c r="D21" s="2">
        <v>6</v>
      </c>
      <c r="E21" s="2" t="s">
        <v>3557</v>
      </c>
      <c r="F21" s="2" t="s">
        <v>173</v>
      </c>
      <c r="G21" s="2" t="s">
        <v>3507</v>
      </c>
      <c r="H21" s="2" t="s">
        <v>3508</v>
      </c>
      <c r="I21" s="2"/>
      <c r="J21" s="2" t="s">
        <v>3509</v>
      </c>
    </row>
    <row r="22" spans="1:10" ht="44" customHeight="1">
      <c r="A22" s="2" t="s">
        <v>3558</v>
      </c>
      <c r="B22" s="2" t="s">
        <v>3556</v>
      </c>
      <c r="C22" s="2" t="s">
        <v>3511</v>
      </c>
      <c r="D22" s="2">
        <v>8</v>
      </c>
      <c r="E22" s="2" t="s">
        <v>3559</v>
      </c>
      <c r="F22" s="2" t="s">
        <v>180</v>
      </c>
      <c r="G22" s="2" t="s">
        <v>3507</v>
      </c>
      <c r="H22" s="2" t="s">
        <v>3508</v>
      </c>
      <c r="I22" s="2"/>
      <c r="J22" s="2" t="s">
        <v>3509</v>
      </c>
    </row>
    <row r="23" spans="1:10" ht="44" customHeight="1">
      <c r="A23" s="2" t="s">
        <v>3560</v>
      </c>
      <c r="B23" s="2" t="s">
        <v>3556</v>
      </c>
      <c r="C23" s="2" t="s">
        <v>3514</v>
      </c>
      <c r="D23" s="2">
        <v>10</v>
      </c>
      <c r="E23" s="2" t="s">
        <v>3561</v>
      </c>
      <c r="F23" s="2" t="s">
        <v>233</v>
      </c>
      <c r="G23" s="2" t="s">
        <v>3507</v>
      </c>
      <c r="H23" s="2" t="s">
        <v>3508</v>
      </c>
      <c r="I23" s="2"/>
      <c r="J23" s="2" t="s">
        <v>3535</v>
      </c>
    </row>
    <row r="24" spans="1:10" ht="44" customHeight="1">
      <c r="A24" s="2" t="s">
        <v>3562</v>
      </c>
      <c r="B24" s="2" t="s">
        <v>3556</v>
      </c>
      <c r="C24" s="2" t="s">
        <v>3517</v>
      </c>
      <c r="D24" s="2">
        <v>12</v>
      </c>
      <c r="E24" s="2" t="s">
        <v>3563</v>
      </c>
      <c r="F24" s="2" t="s">
        <v>197</v>
      </c>
      <c r="G24" s="2" t="s">
        <v>3507</v>
      </c>
      <c r="H24" s="2" t="s">
        <v>3508</v>
      </c>
      <c r="I24" s="2"/>
      <c r="J24" s="2" t="s">
        <v>3509</v>
      </c>
    </row>
    <row r="25" spans="1:10" ht="44" customHeight="1">
      <c r="A25" s="2" t="s">
        <v>3564</v>
      </c>
      <c r="B25" s="2" t="s">
        <v>3556</v>
      </c>
      <c r="C25" s="2" t="s">
        <v>3520</v>
      </c>
      <c r="D25" s="2">
        <v>14</v>
      </c>
      <c r="E25" s="2" t="s">
        <v>3565</v>
      </c>
      <c r="F25" s="2" t="s">
        <v>202</v>
      </c>
      <c r="G25" s="2" t="s">
        <v>3507</v>
      </c>
      <c r="H25" s="2" t="s">
        <v>3508</v>
      </c>
      <c r="I25" s="2"/>
      <c r="J25" s="2" t="s">
        <v>3509</v>
      </c>
    </row>
    <row r="26" spans="1:10" ht="44" customHeight="1">
      <c r="A26" s="2" t="s">
        <v>3566</v>
      </c>
      <c r="B26" s="2" t="s">
        <v>3556</v>
      </c>
      <c r="C26" s="2" t="s">
        <v>3523</v>
      </c>
      <c r="D26" s="2">
        <v>17</v>
      </c>
      <c r="E26" s="2" t="s">
        <v>3567</v>
      </c>
      <c r="F26" s="2" t="s">
        <v>209</v>
      </c>
      <c r="G26" s="2" t="s">
        <v>3507</v>
      </c>
      <c r="H26" s="2" t="s">
        <v>3508</v>
      </c>
      <c r="I26" s="2"/>
      <c r="J26" s="2" t="s">
        <v>3509</v>
      </c>
    </row>
    <row r="27" spans="1:10" ht="44" customHeight="1">
      <c r="A27" s="2" t="s">
        <v>3568</v>
      </c>
      <c r="B27" s="2" t="s">
        <v>3556</v>
      </c>
      <c r="C27" s="2" t="s">
        <v>3526</v>
      </c>
      <c r="D27" s="2">
        <v>20</v>
      </c>
      <c r="E27" s="2" t="s">
        <v>3569</v>
      </c>
      <c r="F27" s="2" t="s">
        <v>255</v>
      </c>
      <c r="G27" s="2" t="s">
        <v>3507</v>
      </c>
      <c r="H27" s="2" t="s">
        <v>3508</v>
      </c>
      <c r="I27" s="2"/>
      <c r="J27" s="2" t="s">
        <v>3509</v>
      </c>
    </row>
    <row r="28" spans="1:10" ht="44" customHeight="1">
      <c r="A28" s="2" t="s">
        <v>3570</v>
      </c>
      <c r="B28" s="2" t="s">
        <v>3556</v>
      </c>
      <c r="C28" s="2" t="s">
        <v>3529</v>
      </c>
      <c r="D28" s="2">
        <v>22</v>
      </c>
      <c r="E28" s="2" t="s">
        <v>3571</v>
      </c>
      <c r="F28" s="2" t="s">
        <v>262</v>
      </c>
      <c r="G28" s="2" t="s">
        <v>3507</v>
      </c>
      <c r="H28" s="2" t="s">
        <v>3508</v>
      </c>
      <c r="I28" s="2"/>
      <c r="J28" s="2" t="s">
        <v>3509</v>
      </c>
    </row>
    <row r="29" spans="1:10" ht="44" customHeight="1">
      <c r="A29" s="2" t="s">
        <v>3572</v>
      </c>
      <c r="B29" s="2" t="s">
        <v>3556</v>
      </c>
      <c r="C29" s="2" t="s">
        <v>3533</v>
      </c>
      <c r="D29" s="2">
        <v>24</v>
      </c>
      <c r="E29" s="2" t="s">
        <v>3573</v>
      </c>
      <c r="F29" s="2" t="s">
        <v>266</v>
      </c>
      <c r="G29" s="2" t="s">
        <v>3507</v>
      </c>
      <c r="H29" s="2" t="s">
        <v>3508</v>
      </c>
      <c r="I29" s="2"/>
      <c r="J29" s="2" t="s">
        <v>3509</v>
      </c>
    </row>
    <row r="30" spans="1:10" ht="44" customHeight="1">
      <c r="A30" s="2" t="s">
        <v>3574</v>
      </c>
      <c r="B30" s="2" t="s">
        <v>3556</v>
      </c>
      <c r="C30" s="2" t="s">
        <v>3537</v>
      </c>
      <c r="D30" s="2">
        <v>26</v>
      </c>
      <c r="E30" s="2" t="s">
        <v>3575</v>
      </c>
      <c r="F30" s="2" t="s">
        <v>270</v>
      </c>
      <c r="G30" s="2" t="s">
        <v>3507</v>
      </c>
      <c r="H30" s="2" t="s">
        <v>3508</v>
      </c>
      <c r="I30" s="2"/>
      <c r="J30" s="2" t="s">
        <v>3509</v>
      </c>
    </row>
    <row r="31" spans="1:10" ht="44" customHeight="1">
      <c r="A31" s="2" t="s">
        <v>3576</v>
      </c>
      <c r="B31" s="2" t="s">
        <v>3556</v>
      </c>
      <c r="C31" s="2" t="s">
        <v>3541</v>
      </c>
      <c r="D31" s="2">
        <v>28</v>
      </c>
      <c r="E31" s="2" t="s">
        <v>3577</v>
      </c>
      <c r="F31" s="2" t="s">
        <v>300</v>
      </c>
      <c r="G31" s="2" t="s">
        <v>3507</v>
      </c>
      <c r="H31" s="2" t="s">
        <v>3508</v>
      </c>
      <c r="I31" s="2"/>
      <c r="J31" s="2" t="s">
        <v>3509</v>
      </c>
    </row>
    <row r="32" spans="1:10" ht="44" customHeight="1">
      <c r="A32" s="2" t="s">
        <v>3578</v>
      </c>
      <c r="B32" s="2" t="s">
        <v>3556</v>
      </c>
      <c r="C32" s="2" t="s">
        <v>3544</v>
      </c>
      <c r="D32" s="2">
        <v>30</v>
      </c>
      <c r="E32" s="2" t="s">
        <v>3579</v>
      </c>
      <c r="F32" s="2" t="s">
        <v>180</v>
      </c>
      <c r="G32" s="2" t="s">
        <v>3507</v>
      </c>
      <c r="H32" s="2" t="s">
        <v>3508</v>
      </c>
      <c r="I32" s="2"/>
      <c r="J32" s="2" t="s">
        <v>3580</v>
      </c>
    </row>
    <row r="33" spans="1:10" ht="44" customHeight="1">
      <c r="A33" s="2" t="s">
        <v>3581</v>
      </c>
      <c r="B33" s="2" t="s">
        <v>3556</v>
      </c>
      <c r="C33" s="2" t="s">
        <v>3547</v>
      </c>
      <c r="D33" s="2">
        <v>32</v>
      </c>
      <c r="E33" s="2" t="s">
        <v>3582</v>
      </c>
      <c r="F33" s="2" t="s">
        <v>233</v>
      </c>
      <c r="G33" s="2" t="s">
        <v>3507</v>
      </c>
      <c r="H33" s="2" t="s">
        <v>3508</v>
      </c>
      <c r="I33" s="2"/>
      <c r="J33" s="2" t="s">
        <v>3580</v>
      </c>
    </row>
    <row r="34" spans="1:10" ht="44" customHeight="1">
      <c r="A34" s="2" t="s">
        <v>3583</v>
      </c>
      <c r="B34" s="2" t="s">
        <v>3556</v>
      </c>
      <c r="C34" s="2" t="s">
        <v>3550</v>
      </c>
      <c r="D34" s="2">
        <v>34</v>
      </c>
      <c r="E34" s="2" t="s">
        <v>3584</v>
      </c>
      <c r="F34" s="2" t="s">
        <v>293</v>
      </c>
      <c r="G34" s="2" t="s">
        <v>3507</v>
      </c>
      <c r="H34" s="2" t="s">
        <v>3508</v>
      </c>
      <c r="I34" s="2"/>
      <c r="J34" s="2" t="s">
        <v>3580</v>
      </c>
    </row>
    <row r="35" spans="1:10" ht="44" customHeight="1">
      <c r="A35" s="2" t="s">
        <v>3585</v>
      </c>
      <c r="B35" s="2" t="s">
        <v>3556</v>
      </c>
      <c r="C35" s="2" t="s">
        <v>3553</v>
      </c>
      <c r="D35" s="2">
        <v>36</v>
      </c>
      <c r="E35" s="2" t="s">
        <v>3586</v>
      </c>
      <c r="F35" s="2" t="s">
        <v>306</v>
      </c>
      <c r="G35" s="2" t="s">
        <v>3507</v>
      </c>
      <c r="H35" s="2" t="s">
        <v>3508</v>
      </c>
      <c r="I35" s="2"/>
      <c r="J35" s="2" t="s">
        <v>3509</v>
      </c>
    </row>
    <row r="36" spans="1:10" ht="44" customHeight="1">
      <c r="A36" s="2" t="s">
        <v>3587</v>
      </c>
      <c r="B36" s="2" t="s">
        <v>3556</v>
      </c>
      <c r="C36" s="2" t="s">
        <v>3588</v>
      </c>
      <c r="D36" s="2">
        <v>39</v>
      </c>
      <c r="E36" s="2" t="s">
        <v>3589</v>
      </c>
      <c r="F36" s="2" t="s">
        <v>311</v>
      </c>
      <c r="G36" s="2" t="s">
        <v>3507</v>
      </c>
      <c r="H36" s="2" t="s">
        <v>3508</v>
      </c>
      <c r="I36" s="2"/>
      <c r="J36" s="2" t="s">
        <v>3590</v>
      </c>
    </row>
    <row r="37" spans="1:10" ht="44" customHeight="1">
      <c r="A37" s="2" t="s">
        <v>3591</v>
      </c>
      <c r="B37" s="2" t="s">
        <v>3592</v>
      </c>
      <c r="C37" s="2" t="s">
        <v>3505</v>
      </c>
      <c r="D37" s="2">
        <v>6</v>
      </c>
      <c r="E37" s="2" t="s">
        <v>3593</v>
      </c>
      <c r="F37" s="2" t="s">
        <v>239</v>
      </c>
      <c r="G37" s="2" t="s">
        <v>3507</v>
      </c>
      <c r="H37" s="2" t="s">
        <v>3508</v>
      </c>
      <c r="I37" s="2"/>
      <c r="J37" s="2" t="s">
        <v>3594</v>
      </c>
    </row>
    <row r="38" spans="1:10" ht="44" customHeight="1">
      <c r="A38" s="2" t="s">
        <v>3595</v>
      </c>
      <c r="B38" s="2" t="s">
        <v>3592</v>
      </c>
      <c r="C38" s="2" t="s">
        <v>3511</v>
      </c>
      <c r="D38" s="2">
        <v>8</v>
      </c>
      <c r="E38" s="2" t="s">
        <v>3596</v>
      </c>
      <c r="F38" s="2" t="s">
        <v>252</v>
      </c>
      <c r="G38" s="2" t="s">
        <v>3507</v>
      </c>
      <c r="H38" s="2" t="s">
        <v>3508</v>
      </c>
      <c r="I38" s="2"/>
      <c r="J38" s="2" t="s">
        <v>3509</v>
      </c>
    </row>
    <row r="39" spans="1:10" ht="44" customHeight="1">
      <c r="A39" s="2" t="s">
        <v>3597</v>
      </c>
      <c r="B39" s="2" t="s">
        <v>3592</v>
      </c>
      <c r="C39" s="2" t="s">
        <v>3514</v>
      </c>
      <c r="D39" s="2">
        <v>9</v>
      </c>
      <c r="E39" s="2" t="s">
        <v>3598</v>
      </c>
      <c r="F39" s="2" t="s">
        <v>664</v>
      </c>
      <c r="G39" s="2" t="s">
        <v>3507</v>
      </c>
      <c r="H39" s="2" t="s">
        <v>3508</v>
      </c>
      <c r="I39" s="2"/>
      <c r="J39" s="2" t="s">
        <v>3509</v>
      </c>
    </row>
    <row r="40" spans="1:10" ht="44" customHeight="1">
      <c r="A40" s="2" t="s">
        <v>3599</v>
      </c>
      <c r="B40" s="2" t="s">
        <v>3592</v>
      </c>
      <c r="C40" s="2" t="s">
        <v>3517</v>
      </c>
      <c r="D40" s="2">
        <v>11</v>
      </c>
      <c r="E40" s="2" t="s">
        <v>3600</v>
      </c>
      <c r="F40" s="2" t="s">
        <v>248</v>
      </c>
      <c r="G40" s="2" t="s">
        <v>3507</v>
      </c>
      <c r="H40" s="2" t="s">
        <v>3508</v>
      </c>
      <c r="I40" s="2"/>
      <c r="J40" s="2" t="s">
        <v>3509</v>
      </c>
    </row>
    <row r="41" spans="1:10" ht="44" customHeight="1">
      <c r="A41" s="2" t="s">
        <v>3601</v>
      </c>
      <c r="B41" s="2" t="s">
        <v>3592</v>
      </c>
      <c r="C41" s="2" t="s">
        <v>3520</v>
      </c>
      <c r="D41" s="2">
        <v>13</v>
      </c>
      <c r="E41" s="2" t="s">
        <v>3602</v>
      </c>
      <c r="F41" s="2" t="s">
        <v>703</v>
      </c>
      <c r="G41" s="2" t="s">
        <v>3507</v>
      </c>
      <c r="H41" s="2" t="s">
        <v>3508</v>
      </c>
      <c r="I41" s="2"/>
      <c r="J41" s="2" t="s">
        <v>3509</v>
      </c>
    </row>
    <row r="42" spans="1:10" ht="44" customHeight="1">
      <c r="A42" s="2" t="s">
        <v>3603</v>
      </c>
      <c r="B42" s="2" t="s">
        <v>3592</v>
      </c>
      <c r="C42" s="2" t="s">
        <v>3523</v>
      </c>
      <c r="D42" s="2">
        <v>15</v>
      </c>
      <c r="E42" s="2" t="s">
        <v>3604</v>
      </c>
      <c r="F42" s="2" t="s">
        <v>252</v>
      </c>
      <c r="G42" s="2" t="s">
        <v>3507</v>
      </c>
      <c r="H42" s="2" t="s">
        <v>3508</v>
      </c>
      <c r="I42" s="2"/>
      <c r="J42" s="2" t="s">
        <v>3509</v>
      </c>
    </row>
    <row r="43" spans="1:10" ht="44" customHeight="1">
      <c r="A43" s="2" t="s">
        <v>3605</v>
      </c>
      <c r="B43" s="2" t="s">
        <v>3592</v>
      </c>
      <c r="C43" s="2" t="s">
        <v>3526</v>
      </c>
      <c r="D43" s="2">
        <v>17</v>
      </c>
      <c r="E43" s="2" t="s">
        <v>3606</v>
      </c>
      <c r="F43" s="2" t="s">
        <v>227</v>
      </c>
      <c r="G43" s="2" t="s">
        <v>3507</v>
      </c>
      <c r="H43" s="2" t="s">
        <v>3508</v>
      </c>
      <c r="I43" s="2"/>
      <c r="J43" s="2" t="s">
        <v>3509</v>
      </c>
    </row>
    <row r="44" spans="1:10" ht="44" customHeight="1">
      <c r="A44" s="2" t="s">
        <v>3607</v>
      </c>
      <c r="B44" s="2" t="s">
        <v>3592</v>
      </c>
      <c r="C44" s="2" t="s">
        <v>3529</v>
      </c>
      <c r="D44" s="2">
        <v>19</v>
      </c>
      <c r="E44" s="2" t="s">
        <v>3608</v>
      </c>
      <c r="F44" s="2" t="s">
        <v>604</v>
      </c>
      <c r="G44" s="2" t="s">
        <v>3507</v>
      </c>
      <c r="H44" s="2" t="s">
        <v>3508</v>
      </c>
      <c r="I44" s="2"/>
      <c r="J44" s="2" t="s">
        <v>3509</v>
      </c>
    </row>
    <row r="45" spans="1:10" ht="44" customHeight="1">
      <c r="A45" s="2" t="s">
        <v>3609</v>
      </c>
      <c r="B45" s="2" t="s">
        <v>3592</v>
      </c>
      <c r="C45" s="2" t="s">
        <v>3533</v>
      </c>
      <c r="D45" s="2">
        <v>21</v>
      </c>
      <c r="E45" s="2" t="s">
        <v>3610</v>
      </c>
      <c r="F45" s="2" t="s">
        <v>233</v>
      </c>
      <c r="G45" s="2" t="s">
        <v>3507</v>
      </c>
      <c r="H45" s="2" t="s">
        <v>3508</v>
      </c>
      <c r="I45" s="2"/>
      <c r="J45" s="2" t="s">
        <v>3509</v>
      </c>
    </row>
    <row r="46" spans="1:10" ht="44" customHeight="1">
      <c r="A46" s="2" t="s">
        <v>3611</v>
      </c>
      <c r="B46" s="2" t="s">
        <v>3612</v>
      </c>
      <c r="C46" s="2" t="s">
        <v>3505</v>
      </c>
      <c r="D46" s="2">
        <v>6</v>
      </c>
      <c r="E46" s="2" t="s">
        <v>3613</v>
      </c>
      <c r="F46" s="2" t="s">
        <v>390</v>
      </c>
      <c r="G46" s="2" t="s">
        <v>3507</v>
      </c>
      <c r="H46" s="2" t="s">
        <v>3508</v>
      </c>
      <c r="I46" s="2"/>
      <c r="J46" s="2" t="s">
        <v>3509</v>
      </c>
    </row>
    <row r="47" spans="1:10" ht="44" customHeight="1">
      <c r="A47" s="2" t="s">
        <v>3614</v>
      </c>
      <c r="B47" s="2" t="s">
        <v>3612</v>
      </c>
      <c r="C47" s="2" t="s">
        <v>3511</v>
      </c>
      <c r="D47" s="2">
        <v>9</v>
      </c>
      <c r="E47" s="2" t="s">
        <v>3615</v>
      </c>
      <c r="F47" s="2" t="s">
        <v>288</v>
      </c>
      <c r="G47" s="2" t="s">
        <v>3507</v>
      </c>
      <c r="H47" s="2" t="s">
        <v>3508</v>
      </c>
      <c r="I47" s="2"/>
      <c r="J47" s="2" t="s">
        <v>3509</v>
      </c>
    </row>
    <row r="48" spans="1:10" ht="44" customHeight="1">
      <c r="A48" s="2" t="s">
        <v>3616</v>
      </c>
      <c r="B48" s="2" t="s">
        <v>3612</v>
      </c>
      <c r="C48" s="2" t="s">
        <v>3514</v>
      </c>
      <c r="D48" s="2">
        <v>10</v>
      </c>
      <c r="E48" s="2" t="s">
        <v>3617</v>
      </c>
      <c r="F48" s="2" t="s">
        <v>314</v>
      </c>
      <c r="G48" s="2" t="s">
        <v>3507</v>
      </c>
      <c r="H48" s="2" t="s">
        <v>3508</v>
      </c>
      <c r="I48" s="2"/>
      <c r="J48" s="2" t="s">
        <v>3509</v>
      </c>
    </row>
    <row r="49" spans="1:10" ht="44" customHeight="1">
      <c r="A49" s="2" t="s">
        <v>3618</v>
      </c>
      <c r="B49" s="2" t="s">
        <v>3619</v>
      </c>
      <c r="C49" s="2" t="s">
        <v>3505</v>
      </c>
      <c r="D49" s="2">
        <v>6</v>
      </c>
      <c r="E49" s="2" t="s">
        <v>3620</v>
      </c>
      <c r="F49" s="2" t="s">
        <v>393</v>
      </c>
      <c r="G49" s="2" t="s">
        <v>3507</v>
      </c>
      <c r="H49" s="2" t="s">
        <v>3508</v>
      </c>
      <c r="I49" s="2"/>
      <c r="J49" s="2" t="s">
        <v>3509</v>
      </c>
    </row>
    <row r="50" spans="1:10" ht="44" customHeight="1">
      <c r="A50" s="2" t="s">
        <v>3621</v>
      </c>
      <c r="B50" s="2" t="s">
        <v>3619</v>
      </c>
      <c r="C50" s="2" t="s">
        <v>3511</v>
      </c>
      <c r="D50" s="2">
        <v>9</v>
      </c>
      <c r="E50" s="2" t="s">
        <v>3622</v>
      </c>
      <c r="F50" s="2" t="s">
        <v>1332</v>
      </c>
      <c r="G50" s="2" t="s">
        <v>3623</v>
      </c>
      <c r="H50" s="2" t="s">
        <v>3624</v>
      </c>
      <c r="I50" s="2"/>
      <c r="J50" s="2" t="s">
        <v>3590</v>
      </c>
    </row>
    <row r="51" spans="1:10" ht="44" customHeight="1">
      <c r="A51" s="2" t="s">
        <v>3625</v>
      </c>
      <c r="B51" s="2" t="s">
        <v>3619</v>
      </c>
      <c r="C51" s="2" t="s">
        <v>3514</v>
      </c>
      <c r="D51" s="2">
        <v>11</v>
      </c>
      <c r="E51" s="2" t="s">
        <v>3626</v>
      </c>
      <c r="F51" s="2" t="s">
        <v>364</v>
      </c>
      <c r="G51" s="2" t="s">
        <v>3507</v>
      </c>
      <c r="H51" s="2" t="s">
        <v>3508</v>
      </c>
      <c r="I51" s="2"/>
      <c r="J51" s="2" t="s">
        <v>3590</v>
      </c>
    </row>
    <row r="52" spans="1:10" ht="44" customHeight="1">
      <c r="A52" s="2" t="s">
        <v>3627</v>
      </c>
      <c r="B52" s="2" t="s">
        <v>3619</v>
      </c>
      <c r="C52" s="2" t="s">
        <v>3517</v>
      </c>
      <c r="D52" s="2">
        <v>13</v>
      </c>
      <c r="E52" s="2" t="s">
        <v>3628</v>
      </c>
      <c r="F52" s="2" t="s">
        <v>358</v>
      </c>
      <c r="G52" s="2" t="s">
        <v>3507</v>
      </c>
      <c r="H52" s="2" t="s">
        <v>3508</v>
      </c>
      <c r="I52" s="2"/>
      <c r="J52" s="2" t="s">
        <v>3629</v>
      </c>
    </row>
    <row r="53" spans="1:10" ht="44" customHeight="1">
      <c r="A53" s="2" t="s">
        <v>3630</v>
      </c>
      <c r="B53" s="2" t="s">
        <v>3619</v>
      </c>
      <c r="C53" s="2" t="s">
        <v>3520</v>
      </c>
      <c r="D53" s="2">
        <v>15</v>
      </c>
      <c r="E53" s="2" t="s">
        <v>3631</v>
      </c>
      <c r="F53" s="2" t="s">
        <v>399</v>
      </c>
      <c r="G53" s="2" t="s">
        <v>3507</v>
      </c>
      <c r="H53" s="2" t="s">
        <v>3508</v>
      </c>
      <c r="I53" s="2"/>
      <c r="J53" s="2" t="s">
        <v>3580</v>
      </c>
    </row>
    <row r="54" spans="1:10" ht="44" customHeight="1">
      <c r="A54" s="2" t="s">
        <v>3632</v>
      </c>
      <c r="B54" s="2" t="s">
        <v>3619</v>
      </c>
      <c r="C54" s="2" t="s">
        <v>3523</v>
      </c>
      <c r="D54" s="2">
        <v>19</v>
      </c>
      <c r="E54" s="2" t="s">
        <v>3633</v>
      </c>
      <c r="F54" s="2" t="s">
        <v>540</v>
      </c>
      <c r="G54" s="2" t="s">
        <v>3507</v>
      </c>
      <c r="H54" s="2" t="s">
        <v>3508</v>
      </c>
      <c r="I54" s="2"/>
      <c r="J54" s="2" t="s">
        <v>3535</v>
      </c>
    </row>
    <row r="55" spans="1:10" ht="44" customHeight="1">
      <c r="A55" s="2" t="s">
        <v>3634</v>
      </c>
      <c r="B55" s="2" t="s">
        <v>3619</v>
      </c>
      <c r="C55" s="2" t="s">
        <v>3526</v>
      </c>
      <c r="D55" s="2">
        <v>20</v>
      </c>
      <c r="E55" s="2" t="s">
        <v>3631</v>
      </c>
      <c r="F55" s="2" t="s">
        <v>399</v>
      </c>
      <c r="G55" s="2" t="s">
        <v>3507</v>
      </c>
      <c r="H55" s="2" t="s">
        <v>3508</v>
      </c>
      <c r="I55" s="2" t="s">
        <v>3534</v>
      </c>
      <c r="J55" s="2" t="s">
        <v>3535</v>
      </c>
    </row>
    <row r="56" spans="1:10" ht="44" customHeight="1">
      <c r="A56" s="2" t="s">
        <v>3635</v>
      </c>
      <c r="B56" s="2" t="s">
        <v>3619</v>
      </c>
      <c r="C56" s="2" t="s">
        <v>3529</v>
      </c>
      <c r="D56" s="2">
        <v>22</v>
      </c>
      <c r="E56" s="2" t="s">
        <v>3636</v>
      </c>
      <c r="F56" s="2" t="s">
        <v>457</v>
      </c>
      <c r="G56" s="2" t="s">
        <v>3507</v>
      </c>
      <c r="H56" s="2" t="s">
        <v>3508</v>
      </c>
      <c r="I56" s="2" t="s">
        <v>3539</v>
      </c>
      <c r="J56" s="2" t="s">
        <v>3535</v>
      </c>
    </row>
    <row r="57" spans="1:10" ht="44" customHeight="1">
      <c r="A57" s="2" t="s">
        <v>3637</v>
      </c>
      <c r="B57" s="2" t="s">
        <v>3619</v>
      </c>
      <c r="C57" s="2" t="s">
        <v>3533</v>
      </c>
      <c r="D57" s="2">
        <v>24</v>
      </c>
      <c r="E57" s="2" t="s">
        <v>3638</v>
      </c>
      <c r="F57" s="2" t="s">
        <v>404</v>
      </c>
      <c r="G57" s="2" t="s">
        <v>3507</v>
      </c>
      <c r="H57" s="2" t="s">
        <v>3508</v>
      </c>
      <c r="I57" s="2"/>
      <c r="J57" s="2" t="s">
        <v>3509</v>
      </c>
    </row>
    <row r="58" spans="1:10" ht="44" customHeight="1">
      <c r="A58" s="2" t="s">
        <v>3639</v>
      </c>
      <c r="B58" s="2" t="s">
        <v>3619</v>
      </c>
      <c r="C58" s="2" t="s">
        <v>3537</v>
      </c>
      <c r="D58" s="2">
        <v>26</v>
      </c>
      <c r="E58" s="2" t="s">
        <v>3640</v>
      </c>
      <c r="F58" s="2" t="s">
        <v>368</v>
      </c>
      <c r="G58" s="2" t="s">
        <v>3507</v>
      </c>
      <c r="H58" s="2" t="s">
        <v>3508</v>
      </c>
      <c r="I58" s="2"/>
      <c r="J58" s="2" t="s">
        <v>3509</v>
      </c>
    </row>
    <row r="59" spans="1:10" ht="44" customHeight="1">
      <c r="A59" s="2" t="s">
        <v>3641</v>
      </c>
      <c r="B59" s="2" t="s">
        <v>3619</v>
      </c>
      <c r="C59" s="2" t="s">
        <v>3541</v>
      </c>
      <c r="D59" s="2">
        <v>30</v>
      </c>
      <c r="E59" s="2" t="s">
        <v>3642</v>
      </c>
      <c r="F59" s="2" t="s">
        <v>383</v>
      </c>
      <c r="G59" s="2" t="s">
        <v>3507</v>
      </c>
      <c r="H59" s="2" t="s">
        <v>3508</v>
      </c>
      <c r="I59" s="2"/>
      <c r="J59" s="2" t="s">
        <v>3509</v>
      </c>
    </row>
    <row r="60" spans="1:10" ht="44" customHeight="1">
      <c r="A60" s="2" t="s">
        <v>3643</v>
      </c>
      <c r="B60" s="2" t="s">
        <v>3619</v>
      </c>
      <c r="C60" s="2" t="s">
        <v>3544</v>
      </c>
      <c r="D60" s="2">
        <v>32</v>
      </c>
      <c r="E60" s="2" t="s">
        <v>3644</v>
      </c>
      <c r="F60" s="2" t="s">
        <v>376</v>
      </c>
      <c r="G60" s="2" t="s">
        <v>3507</v>
      </c>
      <c r="H60" s="2" t="s">
        <v>3508</v>
      </c>
      <c r="I60" s="2"/>
      <c r="J60" s="2" t="s">
        <v>3509</v>
      </c>
    </row>
    <row r="61" spans="1:10" ht="44" customHeight="1">
      <c r="A61" s="2" t="s">
        <v>3645</v>
      </c>
      <c r="B61" s="2" t="s">
        <v>3619</v>
      </c>
      <c r="C61" s="2" t="s">
        <v>3547</v>
      </c>
      <c r="D61" s="2">
        <v>33</v>
      </c>
      <c r="E61" s="2" t="s">
        <v>3646</v>
      </c>
      <c r="F61" s="2" t="s">
        <v>387</v>
      </c>
      <c r="G61" s="2" t="s">
        <v>3507</v>
      </c>
      <c r="H61" s="2" t="s">
        <v>3508</v>
      </c>
      <c r="I61" s="2"/>
      <c r="J61" s="2" t="s">
        <v>3509</v>
      </c>
    </row>
    <row r="62" spans="1:10" ht="44" customHeight="1">
      <c r="A62" s="2" t="s">
        <v>3647</v>
      </c>
      <c r="B62" s="2" t="s">
        <v>3619</v>
      </c>
      <c r="C62" s="2" t="s">
        <v>3550</v>
      </c>
      <c r="D62" s="2">
        <v>38</v>
      </c>
      <c r="E62" s="2" t="s">
        <v>3648</v>
      </c>
      <c r="F62" s="2" t="s">
        <v>457</v>
      </c>
      <c r="G62" s="2" t="s">
        <v>3507</v>
      </c>
      <c r="H62" s="2" t="s">
        <v>3508</v>
      </c>
      <c r="I62" s="2"/>
      <c r="J62" s="2" t="s">
        <v>3590</v>
      </c>
    </row>
    <row r="63" spans="1:10" ht="44" customHeight="1">
      <c r="A63" s="2" t="s">
        <v>3649</v>
      </c>
      <c r="B63" s="2" t="s">
        <v>3619</v>
      </c>
      <c r="C63" s="2" t="s">
        <v>3553</v>
      </c>
      <c r="D63" s="2">
        <v>39</v>
      </c>
      <c r="E63" s="2" t="s">
        <v>3650</v>
      </c>
      <c r="F63" s="2" t="s">
        <v>358</v>
      </c>
      <c r="G63" s="2" t="s">
        <v>3507</v>
      </c>
      <c r="H63" s="2" t="s">
        <v>3508</v>
      </c>
      <c r="I63" s="2" t="s">
        <v>3651</v>
      </c>
      <c r="J63" s="2" t="s">
        <v>3652</v>
      </c>
    </row>
    <row r="64" spans="1:10" ht="44" customHeight="1">
      <c r="A64" s="2" t="s">
        <v>3653</v>
      </c>
      <c r="B64" s="2" t="s">
        <v>3619</v>
      </c>
      <c r="C64" s="2" t="s">
        <v>3588</v>
      </c>
      <c r="D64" s="2">
        <v>41</v>
      </c>
      <c r="E64" s="2" t="s">
        <v>3626</v>
      </c>
      <c r="F64" s="2" t="s">
        <v>364</v>
      </c>
      <c r="G64" s="2" t="s">
        <v>3507</v>
      </c>
      <c r="H64" s="2" t="s">
        <v>3508</v>
      </c>
      <c r="I64" s="2" t="s">
        <v>3651</v>
      </c>
      <c r="J64" s="2" t="s">
        <v>3652</v>
      </c>
    </row>
    <row r="65" spans="1:10" ht="44" customHeight="1">
      <c r="A65" s="2" t="s">
        <v>3654</v>
      </c>
      <c r="B65" s="2" t="s">
        <v>3619</v>
      </c>
      <c r="C65" s="2" t="s">
        <v>3655</v>
      </c>
      <c r="D65" s="2">
        <v>43</v>
      </c>
      <c r="E65" s="2" t="s">
        <v>3648</v>
      </c>
      <c r="F65" s="2" t="s">
        <v>457</v>
      </c>
      <c r="G65" s="2" t="s">
        <v>3507</v>
      </c>
      <c r="H65" s="2" t="s">
        <v>3508</v>
      </c>
      <c r="I65" s="2" t="s">
        <v>3651</v>
      </c>
      <c r="J65" s="2" t="s">
        <v>3652</v>
      </c>
    </row>
    <row r="66" spans="1:10" ht="74" customHeight="1">
      <c r="A66" s="2" t="s">
        <v>3656</v>
      </c>
      <c r="B66" s="2" t="s">
        <v>3619</v>
      </c>
      <c r="C66" s="2" t="s">
        <v>3657</v>
      </c>
      <c r="D66" s="2">
        <v>44</v>
      </c>
      <c r="E66" s="2" t="s">
        <v>3650</v>
      </c>
      <c r="F66" s="2" t="s">
        <v>358</v>
      </c>
      <c r="G66" s="2" t="s">
        <v>3507</v>
      </c>
      <c r="H66" s="2" t="s">
        <v>3508</v>
      </c>
      <c r="I66" s="2" t="s">
        <v>3658</v>
      </c>
      <c r="J66" s="2" t="s">
        <v>3535</v>
      </c>
    </row>
    <row r="67" spans="1:10" ht="74" customHeight="1">
      <c r="A67" s="2" t="s">
        <v>3659</v>
      </c>
      <c r="B67" s="2" t="s">
        <v>3619</v>
      </c>
      <c r="C67" s="2" t="s">
        <v>3660</v>
      </c>
      <c r="D67" s="2">
        <v>46</v>
      </c>
      <c r="E67" s="2" t="s">
        <v>3626</v>
      </c>
      <c r="F67" s="2" t="s">
        <v>364</v>
      </c>
      <c r="G67" s="2" t="s">
        <v>3507</v>
      </c>
      <c r="H67" s="2" t="s">
        <v>3508</v>
      </c>
      <c r="I67" s="2" t="s">
        <v>3658</v>
      </c>
      <c r="J67" s="2" t="s">
        <v>3535</v>
      </c>
    </row>
    <row r="68" spans="1:10" ht="74" customHeight="1">
      <c r="A68" s="2" t="s">
        <v>3661</v>
      </c>
      <c r="B68" s="2" t="s">
        <v>3619</v>
      </c>
      <c r="C68" s="2" t="s">
        <v>3662</v>
      </c>
      <c r="D68" s="2">
        <v>48</v>
      </c>
      <c r="E68" s="2" t="s">
        <v>3648</v>
      </c>
      <c r="F68" s="2" t="s">
        <v>457</v>
      </c>
      <c r="G68" s="2" t="s">
        <v>3507</v>
      </c>
      <c r="H68" s="2" t="s">
        <v>3508</v>
      </c>
      <c r="I68" s="2" t="s">
        <v>3658</v>
      </c>
      <c r="J68" s="2" t="s">
        <v>3535</v>
      </c>
    </row>
    <row r="69" spans="1:10" ht="74" customHeight="1">
      <c r="A69" s="2" t="s">
        <v>3663</v>
      </c>
      <c r="B69" s="2" t="s">
        <v>3619</v>
      </c>
      <c r="C69" s="2" t="s">
        <v>3664</v>
      </c>
      <c r="D69" s="2">
        <v>50</v>
      </c>
      <c r="E69" s="2" t="s">
        <v>3665</v>
      </c>
      <c r="F69" s="2" t="s">
        <v>753</v>
      </c>
      <c r="G69" s="2" t="s">
        <v>3507</v>
      </c>
      <c r="H69" s="2" t="s">
        <v>3508</v>
      </c>
      <c r="I69" s="2" t="s">
        <v>3658</v>
      </c>
      <c r="J69" s="2" t="s">
        <v>3535</v>
      </c>
    </row>
    <row r="70" spans="1:10" ht="44" customHeight="1">
      <c r="A70" s="2" t="s">
        <v>3666</v>
      </c>
      <c r="B70" s="2" t="s">
        <v>3619</v>
      </c>
      <c r="C70" s="2" t="s">
        <v>3667</v>
      </c>
      <c r="D70" s="2">
        <v>51</v>
      </c>
      <c r="E70" s="2" t="s">
        <v>3668</v>
      </c>
      <c r="F70" s="2" t="s">
        <v>414</v>
      </c>
      <c r="G70" s="2" t="s">
        <v>3507</v>
      </c>
      <c r="H70" s="2" t="s">
        <v>3508</v>
      </c>
      <c r="I70" s="2"/>
      <c r="J70" s="2" t="s">
        <v>3594</v>
      </c>
    </row>
    <row r="71" spans="1:10" ht="44" customHeight="1">
      <c r="A71" s="2" t="s">
        <v>3669</v>
      </c>
      <c r="B71" s="2" t="s">
        <v>3619</v>
      </c>
      <c r="C71" s="2" t="s">
        <v>3670</v>
      </c>
      <c r="D71" s="2">
        <v>53</v>
      </c>
      <c r="E71" s="2" t="s">
        <v>3671</v>
      </c>
      <c r="F71" s="2" t="s">
        <v>420</v>
      </c>
      <c r="G71" s="2" t="s">
        <v>3507</v>
      </c>
      <c r="H71" s="2" t="s">
        <v>3508</v>
      </c>
      <c r="I71" s="2"/>
      <c r="J71" s="2" t="s">
        <v>3594</v>
      </c>
    </row>
    <row r="72" spans="1:10" ht="44" customHeight="1">
      <c r="A72" s="2" t="s">
        <v>3672</v>
      </c>
      <c r="B72" s="2" t="s">
        <v>3619</v>
      </c>
      <c r="C72" s="2" t="s">
        <v>3673</v>
      </c>
      <c r="D72" s="2">
        <v>55</v>
      </c>
      <c r="E72" s="2" t="s">
        <v>3674</v>
      </c>
      <c r="F72" s="2" t="s">
        <v>424</v>
      </c>
      <c r="G72" s="2" t="s">
        <v>3507</v>
      </c>
      <c r="H72" s="2" t="s">
        <v>3508</v>
      </c>
      <c r="I72" s="2"/>
      <c r="J72" s="2" t="s">
        <v>3594</v>
      </c>
    </row>
    <row r="73" spans="1:10" ht="44" customHeight="1">
      <c r="A73" s="2" t="s">
        <v>3675</v>
      </c>
      <c r="B73" s="2" t="s">
        <v>3619</v>
      </c>
      <c r="C73" s="2" t="s">
        <v>3676</v>
      </c>
      <c r="D73" s="2">
        <v>57</v>
      </c>
      <c r="E73" s="2" t="s">
        <v>3677</v>
      </c>
      <c r="F73" s="2" t="s">
        <v>745</v>
      </c>
      <c r="G73" s="2" t="s">
        <v>3507</v>
      </c>
      <c r="H73" s="2" t="s">
        <v>3508</v>
      </c>
      <c r="I73" s="2"/>
      <c r="J73" s="2" t="s">
        <v>3594</v>
      </c>
    </row>
    <row r="74" spans="1:10" ht="44" customHeight="1">
      <c r="A74" s="2" t="s">
        <v>3678</v>
      </c>
      <c r="B74" s="2" t="s">
        <v>3619</v>
      </c>
      <c r="C74" s="2" t="s">
        <v>3679</v>
      </c>
      <c r="D74" s="2">
        <v>59</v>
      </c>
      <c r="E74" s="2" t="s">
        <v>3680</v>
      </c>
      <c r="F74" s="2" t="s">
        <v>749</v>
      </c>
      <c r="G74" s="2" t="s">
        <v>3507</v>
      </c>
      <c r="H74" s="2" t="s">
        <v>3508</v>
      </c>
      <c r="I74" s="2"/>
      <c r="J74" s="2" t="s">
        <v>3509</v>
      </c>
    </row>
    <row r="75" spans="1:10" ht="44" customHeight="1">
      <c r="A75" s="2" t="s">
        <v>3681</v>
      </c>
      <c r="B75" s="2" t="s">
        <v>3682</v>
      </c>
      <c r="C75" s="2" t="s">
        <v>3505</v>
      </c>
      <c r="D75" s="2">
        <v>6</v>
      </c>
      <c r="E75" s="2" t="s">
        <v>3683</v>
      </c>
      <c r="F75" s="2" t="s">
        <v>371</v>
      </c>
      <c r="G75" s="2" t="s">
        <v>3507</v>
      </c>
      <c r="H75" s="2" t="s">
        <v>3508</v>
      </c>
      <c r="I75" s="2"/>
      <c r="J75" s="2" t="s">
        <v>3580</v>
      </c>
    </row>
    <row r="76" spans="1:10" ht="44" customHeight="1">
      <c r="A76" s="2" t="s">
        <v>3684</v>
      </c>
      <c r="B76" s="2" t="s">
        <v>3682</v>
      </c>
      <c r="C76" s="2" t="s">
        <v>3511</v>
      </c>
      <c r="D76" s="2">
        <v>8</v>
      </c>
      <c r="E76" s="2" t="s">
        <v>3685</v>
      </c>
      <c r="F76" s="2" t="s">
        <v>371</v>
      </c>
      <c r="G76" s="2" t="s">
        <v>3507</v>
      </c>
      <c r="H76" s="2" t="s">
        <v>3508</v>
      </c>
      <c r="I76" s="2"/>
      <c r="J76" s="2" t="s">
        <v>3590</v>
      </c>
    </row>
    <row r="77" spans="1:10" ht="44" customHeight="1">
      <c r="A77" s="2" t="s">
        <v>3686</v>
      </c>
      <c r="B77" s="2" t="s">
        <v>3682</v>
      </c>
      <c r="C77" s="2" t="s">
        <v>3514</v>
      </c>
      <c r="D77" s="2">
        <v>10</v>
      </c>
      <c r="E77" s="2" t="s">
        <v>3687</v>
      </c>
      <c r="F77" s="2" t="s">
        <v>371</v>
      </c>
      <c r="G77" s="2" t="s">
        <v>3507</v>
      </c>
      <c r="H77" s="2" t="s">
        <v>3508</v>
      </c>
      <c r="I77" s="2"/>
      <c r="J77" s="2" t="s">
        <v>3652</v>
      </c>
    </row>
    <row r="78" spans="1:10" ht="44" customHeight="1">
      <c r="A78" s="2" t="s">
        <v>3688</v>
      </c>
      <c r="B78" s="2" t="s">
        <v>3682</v>
      </c>
      <c r="C78" s="2" t="s">
        <v>3517</v>
      </c>
      <c r="D78" s="2">
        <v>17</v>
      </c>
      <c r="E78" s="2" t="s">
        <v>3689</v>
      </c>
      <c r="F78" s="2" t="s">
        <v>371</v>
      </c>
      <c r="G78" s="2" t="s">
        <v>3507</v>
      </c>
      <c r="H78" s="2" t="s">
        <v>3508</v>
      </c>
      <c r="I78" s="2" t="s">
        <v>3534</v>
      </c>
      <c r="J78" s="2" t="s">
        <v>3535</v>
      </c>
    </row>
    <row r="79" spans="1:10" ht="44" customHeight="1">
      <c r="A79" s="2" t="s">
        <v>3690</v>
      </c>
      <c r="B79" s="2" t="s">
        <v>3682</v>
      </c>
      <c r="C79" s="2" t="s">
        <v>3520</v>
      </c>
      <c r="D79" s="2">
        <v>19</v>
      </c>
      <c r="E79" s="2" t="s">
        <v>3691</v>
      </c>
      <c r="F79" s="2" t="s">
        <v>371</v>
      </c>
      <c r="G79" s="2" t="s">
        <v>3507</v>
      </c>
      <c r="H79" s="2" t="s">
        <v>3508</v>
      </c>
      <c r="I79" s="2" t="s">
        <v>3534</v>
      </c>
      <c r="J79" s="2" t="s">
        <v>3535</v>
      </c>
    </row>
    <row r="80" spans="1:10" ht="44" customHeight="1">
      <c r="A80" s="2" t="s">
        <v>3692</v>
      </c>
      <c r="B80" s="2" t="s">
        <v>3682</v>
      </c>
      <c r="C80" s="2" t="s">
        <v>3523</v>
      </c>
      <c r="D80" s="2">
        <v>20</v>
      </c>
      <c r="E80" s="2" t="s">
        <v>3693</v>
      </c>
      <c r="F80" s="2" t="s">
        <v>371</v>
      </c>
      <c r="G80" s="2" t="s">
        <v>3507</v>
      </c>
      <c r="H80" s="2" t="s">
        <v>3508</v>
      </c>
      <c r="I80" s="2" t="s">
        <v>3539</v>
      </c>
      <c r="J80" s="2" t="s">
        <v>3535</v>
      </c>
    </row>
    <row r="81" spans="1:10" ht="44" customHeight="1">
      <c r="A81" s="2" t="s">
        <v>3694</v>
      </c>
      <c r="B81" s="2" t="s">
        <v>3682</v>
      </c>
      <c r="C81" s="2" t="s">
        <v>3526</v>
      </c>
      <c r="D81" s="2">
        <v>22</v>
      </c>
      <c r="E81" s="2" t="s">
        <v>3695</v>
      </c>
      <c r="F81" s="2" t="s">
        <v>371</v>
      </c>
      <c r="G81" s="2" t="s">
        <v>3507</v>
      </c>
      <c r="H81" s="2" t="s">
        <v>3508</v>
      </c>
      <c r="I81" s="2" t="s">
        <v>3539</v>
      </c>
      <c r="J81" s="2" t="s">
        <v>3535</v>
      </c>
    </row>
    <row r="82" spans="1:10" ht="44" customHeight="1">
      <c r="A82" s="2" t="s">
        <v>3696</v>
      </c>
      <c r="B82" s="2" t="s">
        <v>3682</v>
      </c>
      <c r="C82" s="2" t="s">
        <v>3529</v>
      </c>
      <c r="D82" s="2">
        <v>23</v>
      </c>
      <c r="E82" s="2" t="s">
        <v>3697</v>
      </c>
      <c r="F82" s="2" t="s">
        <v>371</v>
      </c>
      <c r="G82" s="2" t="s">
        <v>3507</v>
      </c>
      <c r="H82" s="2" t="s">
        <v>3508</v>
      </c>
      <c r="I82" s="2"/>
      <c r="J82" s="2" t="s">
        <v>3698</v>
      </c>
    </row>
    <row r="83" spans="1:10" ht="44" customHeight="1">
      <c r="A83" s="2" t="s">
        <v>3699</v>
      </c>
      <c r="B83" s="2" t="s">
        <v>3682</v>
      </c>
      <c r="C83" s="2" t="s">
        <v>3533</v>
      </c>
      <c r="D83" s="2">
        <v>30</v>
      </c>
      <c r="E83" s="2" t="s">
        <v>3700</v>
      </c>
      <c r="F83" s="2" t="s">
        <v>495</v>
      </c>
      <c r="G83" s="2" t="s">
        <v>3507</v>
      </c>
      <c r="H83" s="2" t="s">
        <v>3508</v>
      </c>
      <c r="I83" s="2"/>
      <c r="J83" s="2" t="s">
        <v>3509</v>
      </c>
    </row>
    <row r="84" spans="1:10" ht="44" customHeight="1">
      <c r="A84" s="2" t="s">
        <v>3701</v>
      </c>
      <c r="B84" s="2" t="s">
        <v>3682</v>
      </c>
      <c r="C84" s="2" t="s">
        <v>3537</v>
      </c>
      <c r="D84" s="2">
        <v>32</v>
      </c>
      <c r="E84" s="2" t="s">
        <v>3702</v>
      </c>
      <c r="F84" s="2" t="s">
        <v>506</v>
      </c>
      <c r="G84" s="2" t="s">
        <v>3507</v>
      </c>
      <c r="H84" s="2" t="s">
        <v>3508</v>
      </c>
      <c r="I84" s="2"/>
      <c r="J84" s="2" t="s">
        <v>3509</v>
      </c>
    </row>
    <row r="85" spans="1:10" ht="44" customHeight="1">
      <c r="A85" s="2" t="s">
        <v>3703</v>
      </c>
      <c r="B85" s="2" t="s">
        <v>3682</v>
      </c>
      <c r="C85" s="2" t="s">
        <v>3541</v>
      </c>
      <c r="D85" s="2">
        <v>33</v>
      </c>
      <c r="E85" s="2" t="s">
        <v>3704</v>
      </c>
      <c r="F85" s="2" t="s">
        <v>506</v>
      </c>
      <c r="G85" s="2" t="s">
        <v>3507</v>
      </c>
      <c r="H85" s="2" t="s">
        <v>3508</v>
      </c>
      <c r="I85" s="2"/>
      <c r="J85" s="2" t="s">
        <v>3652</v>
      </c>
    </row>
    <row r="86" spans="1:10" ht="44" customHeight="1">
      <c r="A86" s="2" t="s">
        <v>3705</v>
      </c>
      <c r="B86" s="2" t="s">
        <v>3682</v>
      </c>
      <c r="C86" s="2" t="s">
        <v>3544</v>
      </c>
      <c r="D86" s="2">
        <v>35</v>
      </c>
      <c r="E86" s="2" t="s">
        <v>3706</v>
      </c>
      <c r="F86" s="2" t="s">
        <v>506</v>
      </c>
      <c r="G86" s="2" t="s">
        <v>3507</v>
      </c>
      <c r="H86" s="2" t="s">
        <v>3508</v>
      </c>
      <c r="I86" s="2"/>
      <c r="J86" s="2" t="s">
        <v>3707</v>
      </c>
    </row>
    <row r="87" spans="1:10" ht="44" customHeight="1">
      <c r="A87" s="2" t="s">
        <v>3708</v>
      </c>
      <c r="B87" s="2" t="s">
        <v>3682</v>
      </c>
      <c r="C87" s="2" t="s">
        <v>3547</v>
      </c>
      <c r="D87" s="2">
        <v>37</v>
      </c>
      <c r="E87" s="2" t="s">
        <v>3709</v>
      </c>
      <c r="F87" s="2" t="s">
        <v>500</v>
      </c>
      <c r="G87" s="2" t="s">
        <v>3507</v>
      </c>
      <c r="H87" s="2" t="s">
        <v>3508</v>
      </c>
      <c r="I87" s="2"/>
      <c r="J87" s="2" t="s">
        <v>3509</v>
      </c>
    </row>
    <row r="88" spans="1:10" ht="44" customHeight="1">
      <c r="A88" s="2" t="s">
        <v>3710</v>
      </c>
      <c r="B88" s="2" t="s">
        <v>3682</v>
      </c>
      <c r="C88" s="2" t="s">
        <v>3550</v>
      </c>
      <c r="D88" s="2">
        <v>39</v>
      </c>
      <c r="E88" s="2" t="s">
        <v>3711</v>
      </c>
      <c r="F88" s="2" t="s">
        <v>464</v>
      </c>
      <c r="G88" s="2" t="s">
        <v>3507</v>
      </c>
      <c r="H88" s="2" t="s">
        <v>3508</v>
      </c>
      <c r="I88" s="2"/>
      <c r="J88" s="2" t="s">
        <v>3580</v>
      </c>
    </row>
    <row r="89" spans="1:10" ht="44" customHeight="1">
      <c r="A89" s="2" t="s">
        <v>3712</v>
      </c>
      <c r="B89" s="2" t="s">
        <v>3682</v>
      </c>
      <c r="C89" s="2" t="s">
        <v>3553</v>
      </c>
      <c r="D89" s="2">
        <v>41</v>
      </c>
      <c r="E89" s="2" t="s">
        <v>3713</v>
      </c>
      <c r="F89" s="2" t="s">
        <v>472</v>
      </c>
      <c r="G89" s="2" t="s">
        <v>3507</v>
      </c>
      <c r="H89" s="2" t="s">
        <v>3508</v>
      </c>
      <c r="I89" s="2"/>
      <c r="J89" s="2" t="s">
        <v>3580</v>
      </c>
    </row>
    <row r="90" spans="1:10" ht="44" customHeight="1">
      <c r="A90" s="2" t="s">
        <v>3714</v>
      </c>
      <c r="B90" s="2" t="s">
        <v>3682</v>
      </c>
      <c r="C90" s="2" t="s">
        <v>3588</v>
      </c>
      <c r="D90" s="2">
        <v>43</v>
      </c>
      <c r="E90" s="2" t="s">
        <v>3715</v>
      </c>
      <c r="F90" s="2" t="s">
        <v>477</v>
      </c>
      <c r="G90" s="2" t="s">
        <v>3507</v>
      </c>
      <c r="H90" s="2" t="s">
        <v>3508</v>
      </c>
      <c r="I90" s="2"/>
      <c r="J90" s="2" t="s">
        <v>3590</v>
      </c>
    </row>
    <row r="91" spans="1:10" ht="44" customHeight="1">
      <c r="A91" s="2" t="s">
        <v>3716</v>
      </c>
      <c r="B91" s="2" t="s">
        <v>3682</v>
      </c>
      <c r="C91" s="2" t="s">
        <v>3655</v>
      </c>
      <c r="D91" s="2">
        <v>44</v>
      </c>
      <c r="E91" s="2" t="s">
        <v>3711</v>
      </c>
      <c r="F91" s="2" t="s">
        <v>464</v>
      </c>
      <c r="G91" s="2" t="s">
        <v>3507</v>
      </c>
      <c r="H91" s="2" t="s">
        <v>3508</v>
      </c>
      <c r="I91" s="2" t="s">
        <v>3534</v>
      </c>
      <c r="J91" s="2" t="s">
        <v>3535</v>
      </c>
    </row>
    <row r="92" spans="1:10" ht="44" customHeight="1">
      <c r="A92" s="2" t="s">
        <v>3717</v>
      </c>
      <c r="B92" s="2" t="s">
        <v>3682</v>
      </c>
      <c r="C92" s="2" t="s">
        <v>3657</v>
      </c>
      <c r="D92" s="2">
        <v>46</v>
      </c>
      <c r="E92" s="2" t="s">
        <v>3713</v>
      </c>
      <c r="F92" s="2" t="s">
        <v>472</v>
      </c>
      <c r="G92" s="2" t="s">
        <v>3507</v>
      </c>
      <c r="H92" s="2" t="s">
        <v>3508</v>
      </c>
      <c r="I92" s="2" t="s">
        <v>3534</v>
      </c>
      <c r="J92" s="2" t="s">
        <v>3535</v>
      </c>
    </row>
    <row r="93" spans="1:10" ht="44" customHeight="1">
      <c r="A93" s="2" t="s">
        <v>3718</v>
      </c>
      <c r="B93" s="2" t="s">
        <v>3682</v>
      </c>
      <c r="C93" s="2" t="s">
        <v>3660</v>
      </c>
      <c r="D93" s="2">
        <v>48</v>
      </c>
      <c r="E93" s="2" t="s">
        <v>3715</v>
      </c>
      <c r="F93" s="2" t="s">
        <v>477</v>
      </c>
      <c r="G93" s="2" t="s">
        <v>3507</v>
      </c>
      <c r="H93" s="2" t="s">
        <v>3508</v>
      </c>
      <c r="I93" s="2" t="s">
        <v>3534</v>
      </c>
      <c r="J93" s="2" t="s">
        <v>3535</v>
      </c>
    </row>
    <row r="94" spans="1:10" ht="44" customHeight="1">
      <c r="A94" s="2" t="s">
        <v>3719</v>
      </c>
      <c r="B94" s="2" t="s">
        <v>3682</v>
      </c>
      <c r="C94" s="2" t="s">
        <v>3662</v>
      </c>
      <c r="D94" s="2">
        <v>49</v>
      </c>
      <c r="E94" s="2" t="s">
        <v>3720</v>
      </c>
      <c r="F94" s="2" t="s">
        <v>3721</v>
      </c>
      <c r="G94" s="2" t="s">
        <v>3623</v>
      </c>
      <c r="H94" s="2" t="s">
        <v>3624</v>
      </c>
      <c r="I94" s="2" t="s">
        <v>3539</v>
      </c>
      <c r="J94" s="2" t="s">
        <v>3535</v>
      </c>
    </row>
    <row r="95" spans="1:10" ht="44" customHeight="1">
      <c r="A95" s="2" t="s">
        <v>3722</v>
      </c>
      <c r="B95" s="2" t="s">
        <v>3682</v>
      </c>
      <c r="C95" s="2" t="s">
        <v>3664</v>
      </c>
      <c r="D95" s="2">
        <v>50</v>
      </c>
      <c r="E95" s="2" t="s">
        <v>3723</v>
      </c>
      <c r="F95" s="2" t="s">
        <v>327</v>
      </c>
      <c r="G95" s="2" t="s">
        <v>3507</v>
      </c>
      <c r="H95" s="2" t="s">
        <v>3508</v>
      </c>
      <c r="I95" s="2"/>
      <c r="J95" s="2" t="s">
        <v>3509</v>
      </c>
    </row>
    <row r="96" spans="1:10" ht="44" customHeight="1">
      <c r="A96" s="2" t="s">
        <v>3724</v>
      </c>
      <c r="B96" s="2" t="s">
        <v>3682</v>
      </c>
      <c r="C96" s="2" t="s">
        <v>3667</v>
      </c>
      <c r="D96" s="2">
        <v>54</v>
      </c>
      <c r="E96" s="2" t="s">
        <v>3725</v>
      </c>
      <c r="F96" s="2" t="s">
        <v>642</v>
      </c>
      <c r="G96" s="2" t="s">
        <v>3507</v>
      </c>
      <c r="H96" s="2" t="s">
        <v>3508</v>
      </c>
      <c r="I96" s="2"/>
      <c r="J96" s="2" t="s">
        <v>3509</v>
      </c>
    </row>
    <row r="97" spans="1:10" ht="44" customHeight="1">
      <c r="A97" s="2" t="s">
        <v>3726</v>
      </c>
      <c r="B97" s="2" t="s">
        <v>3682</v>
      </c>
      <c r="C97" s="2" t="s">
        <v>3670</v>
      </c>
      <c r="D97" s="2">
        <v>56</v>
      </c>
      <c r="E97" s="2" t="s">
        <v>3727</v>
      </c>
      <c r="F97" s="2" t="s">
        <v>512</v>
      </c>
      <c r="G97" s="2" t="s">
        <v>3507</v>
      </c>
      <c r="H97" s="2" t="s">
        <v>3508</v>
      </c>
      <c r="I97" s="2"/>
      <c r="J97" s="2" t="s">
        <v>3509</v>
      </c>
    </row>
    <row r="98" spans="1:10" ht="44" customHeight="1">
      <c r="A98" s="2" t="s">
        <v>3728</v>
      </c>
      <c r="B98" s="2" t="s">
        <v>3682</v>
      </c>
      <c r="C98" s="2" t="s">
        <v>3673</v>
      </c>
      <c r="D98" s="2">
        <v>58</v>
      </c>
      <c r="E98" s="2" t="s">
        <v>3729</v>
      </c>
      <c r="F98" s="2" t="s">
        <v>517</v>
      </c>
      <c r="G98" s="2" t="s">
        <v>3507</v>
      </c>
      <c r="H98" s="2" t="s">
        <v>3508</v>
      </c>
      <c r="I98" s="2"/>
      <c r="J98" s="2" t="s">
        <v>3509</v>
      </c>
    </row>
    <row r="99" spans="1:10" ht="44" customHeight="1">
      <c r="A99" s="2" t="s">
        <v>3730</v>
      </c>
      <c r="B99" s="2" t="s">
        <v>3682</v>
      </c>
      <c r="C99" s="2" t="s">
        <v>3676</v>
      </c>
      <c r="D99" s="2">
        <v>60</v>
      </c>
      <c r="E99" s="2" t="s">
        <v>3731</v>
      </c>
      <c r="F99" s="2" t="s">
        <v>681</v>
      </c>
      <c r="G99" s="2" t="s">
        <v>3507</v>
      </c>
      <c r="H99" s="2" t="s">
        <v>3508</v>
      </c>
      <c r="I99" s="2"/>
      <c r="J99" s="2" t="s">
        <v>3509</v>
      </c>
    </row>
    <row r="100" spans="1:10" ht="44" customHeight="1">
      <c r="A100" s="2" t="s">
        <v>3732</v>
      </c>
      <c r="B100" s="2" t="s">
        <v>3682</v>
      </c>
      <c r="C100" s="2" t="s">
        <v>3679</v>
      </c>
      <c r="D100" s="2">
        <v>62</v>
      </c>
      <c r="E100" s="2" t="s">
        <v>3733</v>
      </c>
      <c r="F100" s="2" t="s">
        <v>669</v>
      </c>
      <c r="G100" s="2" t="s">
        <v>3507</v>
      </c>
      <c r="H100" s="2" t="s">
        <v>3508</v>
      </c>
      <c r="I100" s="2"/>
      <c r="J100" s="2" t="s">
        <v>3707</v>
      </c>
    </row>
    <row r="101" spans="1:10" ht="44" customHeight="1">
      <c r="A101" s="2" t="s">
        <v>3734</v>
      </c>
      <c r="B101" s="2" t="s">
        <v>3682</v>
      </c>
      <c r="C101" s="2" t="s">
        <v>3735</v>
      </c>
      <c r="D101" s="2">
        <v>64</v>
      </c>
      <c r="E101" s="2" t="s">
        <v>3736</v>
      </c>
      <c r="F101" s="2" t="s">
        <v>354</v>
      </c>
      <c r="G101" s="2" t="s">
        <v>3507</v>
      </c>
      <c r="H101" s="2" t="s">
        <v>3508</v>
      </c>
      <c r="I101" s="2"/>
      <c r="J101" s="2" t="s">
        <v>3509</v>
      </c>
    </row>
    <row r="102" spans="1:10" ht="44" customHeight="1">
      <c r="A102" s="2" t="s">
        <v>3737</v>
      </c>
      <c r="B102" s="2" t="s">
        <v>3682</v>
      </c>
      <c r="C102" s="2" t="s">
        <v>3738</v>
      </c>
      <c r="D102" s="2">
        <v>68</v>
      </c>
      <c r="E102" s="2" t="s">
        <v>3739</v>
      </c>
      <c r="F102" s="2" t="s">
        <v>734</v>
      </c>
      <c r="G102" s="2" t="s">
        <v>3507</v>
      </c>
      <c r="H102" s="2" t="s">
        <v>3508</v>
      </c>
      <c r="I102" s="2"/>
      <c r="J102" s="2" t="s">
        <v>3509</v>
      </c>
    </row>
    <row r="103" spans="1:10" ht="44" customHeight="1">
      <c r="A103" s="2" t="s">
        <v>3740</v>
      </c>
      <c r="B103" s="2" t="s">
        <v>3682</v>
      </c>
      <c r="C103" s="2" t="s">
        <v>3741</v>
      </c>
      <c r="D103" s="2">
        <v>70</v>
      </c>
      <c r="E103" s="2" t="s">
        <v>3742</v>
      </c>
      <c r="F103" s="2" t="s">
        <v>527</v>
      </c>
      <c r="G103" s="2" t="s">
        <v>3507</v>
      </c>
      <c r="H103" s="2" t="s">
        <v>3508</v>
      </c>
      <c r="I103" s="2"/>
      <c r="J103" s="2" t="s">
        <v>3509</v>
      </c>
    </row>
    <row r="104" spans="1:10" ht="44" customHeight="1">
      <c r="A104" s="2" t="s">
        <v>3743</v>
      </c>
      <c r="B104" s="2" t="s">
        <v>3682</v>
      </c>
      <c r="C104" s="2" t="s">
        <v>3744</v>
      </c>
      <c r="D104" s="2">
        <v>73</v>
      </c>
      <c r="E104" s="2" t="s">
        <v>3745</v>
      </c>
      <c r="F104" s="2" t="s">
        <v>696</v>
      </c>
      <c r="G104" s="2" t="s">
        <v>3507</v>
      </c>
      <c r="H104" s="2" t="s">
        <v>3508</v>
      </c>
      <c r="I104" s="2"/>
      <c r="J104" s="2" t="s">
        <v>3509</v>
      </c>
    </row>
    <row r="105" spans="1:10" ht="44" customHeight="1">
      <c r="A105" s="2" t="s">
        <v>3746</v>
      </c>
      <c r="B105" s="2" t="s">
        <v>3682</v>
      </c>
      <c r="C105" s="2" t="s">
        <v>3747</v>
      </c>
      <c r="D105" s="2">
        <v>75</v>
      </c>
      <c r="E105" s="2" t="s">
        <v>3748</v>
      </c>
      <c r="F105" s="2" t="s">
        <v>527</v>
      </c>
      <c r="G105" s="2" t="s">
        <v>3507</v>
      </c>
      <c r="H105" s="2" t="s">
        <v>3508</v>
      </c>
      <c r="I105" s="2"/>
      <c r="J105" s="2" t="s">
        <v>3594</v>
      </c>
    </row>
    <row r="106" spans="1:10" ht="44" customHeight="1">
      <c r="A106" s="2" t="s">
        <v>3749</v>
      </c>
      <c r="B106" s="2" t="s">
        <v>3682</v>
      </c>
      <c r="C106" s="2" t="s">
        <v>3750</v>
      </c>
      <c r="D106" s="2">
        <v>83</v>
      </c>
      <c r="E106" s="2" t="s">
        <v>3751</v>
      </c>
      <c r="F106" s="2" t="s">
        <v>599</v>
      </c>
      <c r="G106" s="2" t="s">
        <v>3507</v>
      </c>
      <c r="H106" s="2" t="s">
        <v>3508</v>
      </c>
      <c r="I106" s="2"/>
      <c r="J106" s="2" t="s">
        <v>3535</v>
      </c>
    </row>
    <row r="107" spans="1:10" ht="44" customHeight="1">
      <c r="A107" s="2" t="s">
        <v>3752</v>
      </c>
      <c r="B107" s="2" t="s">
        <v>3682</v>
      </c>
      <c r="C107" s="2" t="s">
        <v>3753</v>
      </c>
      <c r="D107" s="2">
        <v>84</v>
      </c>
      <c r="E107" s="2" t="s">
        <v>3754</v>
      </c>
      <c r="F107" s="2" t="s">
        <v>540</v>
      </c>
      <c r="G107" s="2" t="s">
        <v>3507</v>
      </c>
      <c r="H107" s="2" t="s">
        <v>3508</v>
      </c>
      <c r="I107" s="2"/>
      <c r="J107" s="2" t="s">
        <v>3535</v>
      </c>
    </row>
    <row r="108" spans="1:10" ht="44" customHeight="1">
      <c r="A108" s="2" t="s">
        <v>3755</v>
      </c>
      <c r="B108" s="2" t="s">
        <v>3682</v>
      </c>
      <c r="C108" s="2" t="s">
        <v>3756</v>
      </c>
      <c r="D108" s="2">
        <v>85</v>
      </c>
      <c r="E108" s="2" t="s">
        <v>3757</v>
      </c>
      <c r="F108" s="2" t="s">
        <v>3758</v>
      </c>
      <c r="G108" s="2" t="s">
        <v>3623</v>
      </c>
      <c r="H108" s="2" t="s">
        <v>3624</v>
      </c>
      <c r="I108" s="2"/>
      <c r="J108" s="2" t="s">
        <v>3535</v>
      </c>
    </row>
    <row r="109" spans="1:10" ht="44" customHeight="1">
      <c r="A109" s="2" t="s">
        <v>3759</v>
      </c>
      <c r="B109" s="2" t="s">
        <v>3760</v>
      </c>
      <c r="C109" s="2" t="s">
        <v>3505</v>
      </c>
      <c r="D109" s="2">
        <v>9</v>
      </c>
      <c r="E109" s="2" t="s">
        <v>3761</v>
      </c>
      <c r="F109" s="2" t="s">
        <v>715</v>
      </c>
      <c r="G109" s="2" t="s">
        <v>3507</v>
      </c>
      <c r="H109" s="2" t="s">
        <v>3508</v>
      </c>
      <c r="I109" s="2"/>
      <c r="J109" s="2" t="s">
        <v>3594</v>
      </c>
    </row>
    <row r="110" spans="1:10" ht="44" customHeight="1">
      <c r="A110" s="2" t="s">
        <v>3762</v>
      </c>
      <c r="B110" s="2" t="s">
        <v>3763</v>
      </c>
      <c r="C110" s="2" t="s">
        <v>3505</v>
      </c>
      <c r="D110" s="2">
        <v>8</v>
      </c>
      <c r="E110" s="2" t="s">
        <v>3764</v>
      </c>
      <c r="F110" s="2" t="s">
        <v>106</v>
      </c>
      <c r="G110" s="2" t="s">
        <v>3507</v>
      </c>
      <c r="H110" s="2" t="s">
        <v>3508</v>
      </c>
      <c r="I110" s="2"/>
      <c r="J110" s="2" t="s">
        <v>3594</v>
      </c>
    </row>
    <row r="111" spans="1:10" ht="44" customHeight="1">
      <c r="A111" s="2" t="s">
        <v>3765</v>
      </c>
      <c r="B111" s="2" t="s">
        <v>3763</v>
      </c>
      <c r="C111" s="2" t="s">
        <v>3511</v>
      </c>
      <c r="D111" s="2">
        <v>9</v>
      </c>
      <c r="E111" s="2" t="s">
        <v>3766</v>
      </c>
      <c r="F111" s="2" t="s">
        <v>3767</v>
      </c>
      <c r="G111" s="2" t="s">
        <v>3623</v>
      </c>
      <c r="H111" s="2" t="s">
        <v>3624</v>
      </c>
      <c r="I111" s="2"/>
      <c r="J111" s="2" t="s">
        <v>3594</v>
      </c>
    </row>
    <row r="112" spans="1:10" ht="44" customHeight="1">
      <c r="A112" s="2" t="s">
        <v>3768</v>
      </c>
      <c r="B112" s="2" t="s">
        <v>3763</v>
      </c>
      <c r="C112" s="2" t="s">
        <v>3514</v>
      </c>
      <c r="D112" s="2">
        <v>10</v>
      </c>
      <c r="E112" s="2" t="s">
        <v>3769</v>
      </c>
      <c r="F112" s="2" t="s">
        <v>106</v>
      </c>
      <c r="G112" s="2" t="s">
        <v>3507</v>
      </c>
      <c r="H112" s="2" t="s">
        <v>3508</v>
      </c>
      <c r="I112" s="2"/>
      <c r="J112" s="2" t="s">
        <v>3594</v>
      </c>
    </row>
    <row r="113" spans="1:10" ht="44" customHeight="1">
      <c r="A113" s="2" t="s">
        <v>3770</v>
      </c>
      <c r="B113" s="2" t="s">
        <v>3763</v>
      </c>
      <c r="C113" s="2" t="s">
        <v>3517</v>
      </c>
      <c r="D113" s="2">
        <v>11</v>
      </c>
      <c r="E113" s="2" t="s">
        <v>3771</v>
      </c>
      <c r="F113" s="2" t="s">
        <v>106</v>
      </c>
      <c r="G113" s="2" t="s">
        <v>3507</v>
      </c>
      <c r="H113" s="2" t="s">
        <v>3508</v>
      </c>
      <c r="I113" s="2"/>
      <c r="J113" s="2" t="s">
        <v>3509</v>
      </c>
    </row>
    <row r="114" spans="1:10" ht="44" customHeight="1">
      <c r="A114" s="2" t="s">
        <v>3772</v>
      </c>
      <c r="B114" s="2" t="s">
        <v>3763</v>
      </c>
      <c r="C114" s="2" t="s">
        <v>3520</v>
      </c>
      <c r="D114" s="2">
        <v>12</v>
      </c>
      <c r="E114" s="2" t="s">
        <v>3773</v>
      </c>
      <c r="F114" s="2" t="s">
        <v>197</v>
      </c>
      <c r="G114" s="2" t="s">
        <v>3507</v>
      </c>
      <c r="H114" s="2" t="s">
        <v>3508</v>
      </c>
      <c r="I114" s="2"/>
      <c r="J114" s="2" t="s">
        <v>3594</v>
      </c>
    </row>
    <row r="115" spans="1:10" ht="44" customHeight="1">
      <c r="A115" s="2" t="s">
        <v>3774</v>
      </c>
      <c r="B115" s="2" t="s">
        <v>3763</v>
      </c>
      <c r="C115" s="2" t="s">
        <v>3523</v>
      </c>
      <c r="D115" s="2">
        <v>13</v>
      </c>
      <c r="E115" s="2" t="s">
        <v>3775</v>
      </c>
      <c r="F115" s="2" t="s">
        <v>152</v>
      </c>
      <c r="G115" s="2" t="s">
        <v>3507</v>
      </c>
      <c r="H115" s="2" t="s">
        <v>3508</v>
      </c>
      <c r="I115" s="2"/>
      <c r="J115" s="2" t="s">
        <v>3590</v>
      </c>
    </row>
    <row r="116" spans="1:10" ht="44" customHeight="1">
      <c r="A116" s="2" t="s">
        <v>3776</v>
      </c>
      <c r="B116" s="2" t="s">
        <v>3763</v>
      </c>
      <c r="C116" s="2" t="s">
        <v>3526</v>
      </c>
      <c r="D116" s="2">
        <v>14</v>
      </c>
      <c r="E116" s="2" t="s">
        <v>3777</v>
      </c>
      <c r="F116" s="2" t="s">
        <v>3778</v>
      </c>
      <c r="G116" s="2" t="s">
        <v>3507</v>
      </c>
      <c r="H116" s="2" t="s">
        <v>3508</v>
      </c>
      <c r="I116" s="2"/>
      <c r="J116" s="2" t="s">
        <v>3590</v>
      </c>
    </row>
    <row r="117" spans="1:10" ht="44" customHeight="1">
      <c r="A117" s="2" t="s">
        <v>3779</v>
      </c>
      <c r="B117" s="2" t="s">
        <v>3763</v>
      </c>
      <c r="C117" s="2" t="s">
        <v>3529</v>
      </c>
      <c r="D117" s="2">
        <v>15</v>
      </c>
      <c r="E117" s="2" t="s">
        <v>3780</v>
      </c>
      <c r="F117" s="2" t="s">
        <v>152</v>
      </c>
      <c r="G117" s="2" t="s">
        <v>3507</v>
      </c>
      <c r="H117" s="2" t="s">
        <v>3508</v>
      </c>
      <c r="I117" s="2"/>
      <c r="J117" s="2" t="s">
        <v>3629</v>
      </c>
    </row>
    <row r="118" spans="1:10" ht="44" customHeight="1">
      <c r="A118" s="2" t="s">
        <v>3781</v>
      </c>
      <c r="B118" s="2" t="s">
        <v>3763</v>
      </c>
      <c r="C118" s="2" t="s">
        <v>3533</v>
      </c>
      <c r="D118" s="2">
        <v>16</v>
      </c>
      <c r="E118" s="2" t="s">
        <v>3782</v>
      </c>
      <c r="F118" s="2" t="s">
        <v>3778</v>
      </c>
      <c r="G118" s="2" t="s">
        <v>3507</v>
      </c>
      <c r="H118" s="2" t="s">
        <v>3508</v>
      </c>
      <c r="I118" s="2"/>
      <c r="J118" s="2" t="s">
        <v>3594</v>
      </c>
    </row>
    <row r="119" spans="1:10" ht="44" customHeight="1">
      <c r="A119" s="2" t="s">
        <v>3783</v>
      </c>
      <c r="B119" s="2" t="s">
        <v>3763</v>
      </c>
      <c r="C119" s="2" t="s">
        <v>3537</v>
      </c>
      <c r="D119" s="2">
        <v>17</v>
      </c>
      <c r="E119" s="2" t="s">
        <v>3784</v>
      </c>
      <c r="F119" s="2" t="s">
        <v>173</v>
      </c>
      <c r="G119" s="2" t="s">
        <v>3507</v>
      </c>
      <c r="H119" s="2" t="s">
        <v>3508</v>
      </c>
      <c r="I119" s="2"/>
      <c r="J119" s="2" t="s">
        <v>3594</v>
      </c>
    </row>
    <row r="120" spans="1:10" ht="44" customHeight="1">
      <c r="A120" s="2" t="s">
        <v>3785</v>
      </c>
      <c r="B120" s="2" t="s">
        <v>3763</v>
      </c>
      <c r="C120" s="2" t="s">
        <v>3541</v>
      </c>
      <c r="D120" s="2">
        <v>18</v>
      </c>
      <c r="E120" s="2" t="s">
        <v>3786</v>
      </c>
      <c r="F120" s="2" t="s">
        <v>3778</v>
      </c>
      <c r="G120" s="2" t="s">
        <v>3507</v>
      </c>
      <c r="H120" s="2" t="s">
        <v>3508</v>
      </c>
      <c r="I120" s="2"/>
      <c r="J120" s="2" t="s">
        <v>3509</v>
      </c>
    </row>
    <row r="121" spans="1:10" ht="44" customHeight="1">
      <c r="A121" s="2" t="s">
        <v>3787</v>
      </c>
      <c r="B121" s="2" t="s">
        <v>3763</v>
      </c>
      <c r="C121" s="2" t="s">
        <v>3544</v>
      </c>
      <c r="D121" s="2">
        <v>19</v>
      </c>
      <c r="E121" s="2" t="s">
        <v>3788</v>
      </c>
      <c r="F121" s="2" t="s">
        <v>120</v>
      </c>
      <c r="G121" s="2" t="s">
        <v>3507</v>
      </c>
      <c r="H121" s="2" t="s">
        <v>3508</v>
      </c>
      <c r="I121" s="2"/>
      <c r="J121" s="2" t="s">
        <v>3509</v>
      </c>
    </row>
    <row r="122" spans="1:10" ht="44" customHeight="1">
      <c r="A122" s="2" t="s">
        <v>3789</v>
      </c>
      <c r="B122" s="2" t="s">
        <v>3763</v>
      </c>
      <c r="C122" s="2" t="s">
        <v>3547</v>
      </c>
      <c r="D122" s="2">
        <v>20</v>
      </c>
      <c r="E122" s="2" t="s">
        <v>3790</v>
      </c>
      <c r="F122" s="2" t="s">
        <v>115</v>
      </c>
      <c r="G122" s="2" t="s">
        <v>3507</v>
      </c>
      <c r="H122" s="2" t="s">
        <v>3508</v>
      </c>
      <c r="I122" s="2"/>
      <c r="J122" s="2" t="s">
        <v>3707</v>
      </c>
    </row>
    <row r="123" spans="1:10" ht="44" customHeight="1">
      <c r="A123" s="2" t="s">
        <v>3791</v>
      </c>
      <c r="B123" s="2" t="s">
        <v>3763</v>
      </c>
      <c r="C123" s="2" t="s">
        <v>3550</v>
      </c>
      <c r="D123" s="2">
        <v>21</v>
      </c>
      <c r="E123" s="2" t="s">
        <v>3792</v>
      </c>
      <c r="F123" s="2" t="s">
        <v>94</v>
      </c>
      <c r="G123" s="2" t="s">
        <v>3507</v>
      </c>
      <c r="H123" s="2" t="s">
        <v>3508</v>
      </c>
      <c r="I123" s="2"/>
      <c r="J123" s="2" t="s">
        <v>3707</v>
      </c>
    </row>
    <row r="124" spans="1:10" ht="44" customHeight="1">
      <c r="A124" s="2" t="s">
        <v>3793</v>
      </c>
      <c r="B124" s="2" t="s">
        <v>3794</v>
      </c>
      <c r="C124" s="2" t="s">
        <v>3505</v>
      </c>
      <c r="D124" s="2">
        <v>6</v>
      </c>
      <c r="E124" s="2" t="s">
        <v>3795</v>
      </c>
      <c r="F124" s="2" t="s">
        <v>1577</v>
      </c>
      <c r="G124" s="2" t="s">
        <v>3623</v>
      </c>
      <c r="H124" s="2" t="s">
        <v>3624</v>
      </c>
      <c r="I124" s="2"/>
      <c r="J124" s="2" t="s">
        <v>3594</v>
      </c>
    </row>
    <row r="125" spans="1:10" ht="44" customHeight="1">
      <c r="A125" s="2" t="s">
        <v>3796</v>
      </c>
      <c r="B125" s="2" t="s">
        <v>3794</v>
      </c>
      <c r="C125" s="2" t="s">
        <v>3511</v>
      </c>
      <c r="D125" s="2">
        <v>9</v>
      </c>
      <c r="E125" s="2" t="s">
        <v>3797</v>
      </c>
      <c r="F125" s="2" t="s">
        <v>435</v>
      </c>
      <c r="G125" s="2" t="s">
        <v>3507</v>
      </c>
      <c r="H125" s="2" t="s">
        <v>3508</v>
      </c>
      <c r="I125" s="2"/>
      <c r="J125" s="2" t="s">
        <v>3590</v>
      </c>
    </row>
    <row r="126" spans="1:10" ht="44" customHeight="1">
      <c r="A126" s="2" t="s">
        <v>3798</v>
      </c>
      <c r="B126" s="2" t="s">
        <v>3794</v>
      </c>
      <c r="C126" s="2" t="s">
        <v>3514</v>
      </c>
      <c r="D126" s="2">
        <v>10</v>
      </c>
      <c r="E126" s="2" t="s">
        <v>3799</v>
      </c>
      <c r="F126" s="2" t="s">
        <v>3800</v>
      </c>
      <c r="G126" s="2" t="s">
        <v>3623</v>
      </c>
      <c r="H126" s="2" t="s">
        <v>3624</v>
      </c>
      <c r="I126" s="2"/>
      <c r="J126" s="2" t="s">
        <v>3594</v>
      </c>
    </row>
    <row r="127" spans="1:10" ht="44" customHeight="1">
      <c r="A127" s="2" t="s">
        <v>3801</v>
      </c>
      <c r="B127" s="2" t="s">
        <v>3794</v>
      </c>
      <c r="C127" s="2" t="s">
        <v>3517</v>
      </c>
      <c r="D127" s="2">
        <v>11</v>
      </c>
      <c r="E127" s="2" t="s">
        <v>3802</v>
      </c>
      <c r="F127" s="2" t="s">
        <v>180</v>
      </c>
      <c r="G127" s="2" t="s">
        <v>3507</v>
      </c>
      <c r="H127" s="2" t="s">
        <v>3508</v>
      </c>
      <c r="I127" s="2"/>
      <c r="J127" s="2" t="s">
        <v>3509</v>
      </c>
    </row>
    <row r="128" spans="1:10" ht="44" customHeight="1">
      <c r="A128" s="2" t="s">
        <v>3803</v>
      </c>
      <c r="B128" s="2" t="s">
        <v>3794</v>
      </c>
      <c r="C128" s="2" t="s">
        <v>3520</v>
      </c>
      <c r="D128" s="2">
        <v>12</v>
      </c>
      <c r="E128" s="2" t="s">
        <v>3804</v>
      </c>
      <c r="F128" s="2" t="s">
        <v>3805</v>
      </c>
      <c r="G128" s="2" t="s">
        <v>3623</v>
      </c>
      <c r="H128" s="2" t="s">
        <v>3624</v>
      </c>
      <c r="I128" s="2"/>
      <c r="J128" s="2" t="s">
        <v>3509</v>
      </c>
    </row>
    <row r="129" spans="1:10" ht="44" customHeight="1">
      <c r="A129" s="2" t="s">
        <v>3806</v>
      </c>
      <c r="B129" s="2" t="s">
        <v>3794</v>
      </c>
      <c r="C129" s="2" t="s">
        <v>3523</v>
      </c>
      <c r="D129" s="2">
        <v>13</v>
      </c>
      <c r="E129" s="2" t="s">
        <v>3582</v>
      </c>
      <c r="F129" s="2" t="s">
        <v>233</v>
      </c>
      <c r="G129" s="2" t="s">
        <v>3507</v>
      </c>
      <c r="H129" s="2" t="s">
        <v>3508</v>
      </c>
      <c r="I129" s="2"/>
      <c r="J129" s="2" t="s">
        <v>3509</v>
      </c>
    </row>
    <row r="130" spans="1:10" ht="44" customHeight="1">
      <c r="A130" s="2" t="s">
        <v>3807</v>
      </c>
      <c r="B130" s="2" t="s">
        <v>3794</v>
      </c>
      <c r="C130" s="2" t="s">
        <v>3526</v>
      </c>
      <c r="D130" s="2">
        <v>14</v>
      </c>
      <c r="E130" s="2" t="s">
        <v>3808</v>
      </c>
      <c r="F130" s="2" t="s">
        <v>148</v>
      </c>
      <c r="G130" s="2" t="s">
        <v>3507</v>
      </c>
      <c r="H130" s="2" t="s">
        <v>3508</v>
      </c>
      <c r="I130" s="2"/>
      <c r="J130" s="2" t="s">
        <v>3594</v>
      </c>
    </row>
    <row r="131" spans="1:10" ht="44" customHeight="1">
      <c r="A131" s="2" t="s">
        <v>3809</v>
      </c>
      <c r="B131" s="2" t="s">
        <v>3794</v>
      </c>
      <c r="C131" s="2" t="s">
        <v>3529</v>
      </c>
      <c r="D131" s="2">
        <v>15</v>
      </c>
      <c r="E131" s="2" t="s">
        <v>3810</v>
      </c>
      <c r="F131" s="2" t="s">
        <v>197</v>
      </c>
      <c r="G131" s="2" t="s">
        <v>3507</v>
      </c>
      <c r="H131" s="2" t="s">
        <v>3508</v>
      </c>
      <c r="I131" s="2"/>
      <c r="J131" s="2" t="s">
        <v>3707</v>
      </c>
    </row>
    <row r="132" spans="1:10" ht="59" customHeight="1">
      <c r="A132" s="2" t="s">
        <v>3811</v>
      </c>
      <c r="B132" s="2" t="s">
        <v>3812</v>
      </c>
      <c r="C132" s="2" t="s">
        <v>3505</v>
      </c>
      <c r="D132" s="2">
        <v>7</v>
      </c>
      <c r="E132" s="2" t="s">
        <v>3813</v>
      </c>
      <c r="F132" s="2" t="s">
        <v>376</v>
      </c>
      <c r="G132" s="2" t="s">
        <v>3507</v>
      </c>
      <c r="H132" s="2" t="s">
        <v>3508</v>
      </c>
      <c r="I132" s="2"/>
      <c r="J132" s="2" t="s">
        <v>3594</v>
      </c>
    </row>
    <row r="133" spans="1:10" ht="59" customHeight="1">
      <c r="A133" s="2" t="s">
        <v>3814</v>
      </c>
      <c r="B133" s="2" t="s">
        <v>3812</v>
      </c>
      <c r="C133" s="2" t="s">
        <v>3511</v>
      </c>
      <c r="D133" s="2">
        <v>8</v>
      </c>
      <c r="E133" s="2" t="s">
        <v>3815</v>
      </c>
      <c r="F133" s="2" t="s">
        <v>376</v>
      </c>
      <c r="G133" s="2" t="s">
        <v>3507</v>
      </c>
      <c r="H133" s="2" t="s">
        <v>3508</v>
      </c>
      <c r="I133" s="2"/>
      <c r="J133" s="2" t="s">
        <v>3594</v>
      </c>
    </row>
    <row r="134" spans="1:10" ht="44" customHeight="1">
      <c r="A134" s="2" t="s">
        <v>3816</v>
      </c>
      <c r="B134" s="2" t="s">
        <v>3812</v>
      </c>
      <c r="C134" s="2" t="s">
        <v>3514</v>
      </c>
      <c r="D134" s="2">
        <v>10</v>
      </c>
      <c r="E134" s="2" t="s">
        <v>3817</v>
      </c>
      <c r="F134" s="2" t="s">
        <v>343</v>
      </c>
      <c r="G134" s="2" t="s">
        <v>3507</v>
      </c>
      <c r="H134" s="2" t="s">
        <v>3508</v>
      </c>
      <c r="I134" s="2"/>
      <c r="J134" s="2" t="s">
        <v>3509</v>
      </c>
    </row>
    <row r="135" spans="1:10" ht="44" customHeight="1">
      <c r="A135" s="2" t="s">
        <v>3818</v>
      </c>
      <c r="B135" s="2" t="s">
        <v>3812</v>
      </c>
      <c r="C135" s="2" t="s">
        <v>3517</v>
      </c>
      <c r="D135" s="2">
        <v>11</v>
      </c>
      <c r="E135" s="2" t="s">
        <v>3819</v>
      </c>
      <c r="F135" s="2" t="s">
        <v>350</v>
      </c>
      <c r="G135" s="2" t="s">
        <v>3507</v>
      </c>
      <c r="H135" s="2" t="s">
        <v>3508</v>
      </c>
      <c r="I135" s="2"/>
      <c r="J135" s="2" t="s">
        <v>3594</v>
      </c>
    </row>
    <row r="136" spans="1:10" ht="44" customHeight="1">
      <c r="A136" s="2" t="s">
        <v>3820</v>
      </c>
      <c r="B136" s="2" t="s">
        <v>3812</v>
      </c>
      <c r="C136" s="2" t="s">
        <v>3520</v>
      </c>
      <c r="D136" s="2">
        <v>12</v>
      </c>
      <c r="E136" s="2" t="s">
        <v>3821</v>
      </c>
      <c r="F136" s="2" t="s">
        <v>358</v>
      </c>
      <c r="G136" s="2" t="s">
        <v>3507</v>
      </c>
      <c r="H136" s="2" t="s">
        <v>3508</v>
      </c>
      <c r="I136" s="2"/>
      <c r="J136" s="2" t="s">
        <v>3707</v>
      </c>
    </row>
    <row r="137" spans="1:10" ht="59" customHeight="1">
      <c r="A137" s="2" t="s">
        <v>3822</v>
      </c>
      <c r="B137" s="2" t="s">
        <v>3812</v>
      </c>
      <c r="C137" s="2" t="s">
        <v>3523</v>
      </c>
      <c r="D137" s="2">
        <v>13</v>
      </c>
      <c r="E137" s="2" t="s">
        <v>3823</v>
      </c>
      <c r="F137" s="2" t="s">
        <v>368</v>
      </c>
      <c r="G137" s="2" t="s">
        <v>3507</v>
      </c>
      <c r="H137" s="2" t="s">
        <v>3508</v>
      </c>
      <c r="I137" s="2"/>
      <c r="J137" s="2" t="s">
        <v>3594</v>
      </c>
    </row>
    <row r="138" spans="1:10" ht="44" customHeight="1">
      <c r="A138" s="2" t="s">
        <v>3824</v>
      </c>
      <c r="B138" s="2" t="s">
        <v>3812</v>
      </c>
      <c r="C138" s="2" t="s">
        <v>3526</v>
      </c>
      <c r="D138" s="2">
        <v>14</v>
      </c>
      <c r="E138" s="2" t="s">
        <v>3825</v>
      </c>
      <c r="F138" s="2" t="s">
        <v>152</v>
      </c>
      <c r="G138" s="2" t="s">
        <v>3507</v>
      </c>
      <c r="H138" s="2" t="s">
        <v>3508</v>
      </c>
      <c r="I138" s="2"/>
      <c r="J138" s="2" t="s">
        <v>3707</v>
      </c>
    </row>
    <row r="139" spans="1:10" ht="44" customHeight="1">
      <c r="A139" s="2" t="s">
        <v>3826</v>
      </c>
      <c r="B139" s="2" t="s">
        <v>3812</v>
      </c>
      <c r="C139" s="2" t="s">
        <v>3529</v>
      </c>
      <c r="D139" s="2">
        <v>15</v>
      </c>
      <c r="E139" s="2" t="s">
        <v>3827</v>
      </c>
      <c r="F139" s="2" t="s">
        <v>404</v>
      </c>
      <c r="G139" s="2" t="s">
        <v>3507</v>
      </c>
      <c r="H139" s="2" t="s">
        <v>3508</v>
      </c>
      <c r="I139" s="2"/>
      <c r="J139" s="2" t="s">
        <v>3509</v>
      </c>
    </row>
    <row r="140" spans="1:10" ht="44" customHeight="1">
      <c r="A140" s="2" t="s">
        <v>3828</v>
      </c>
      <c r="B140" s="2" t="s">
        <v>3812</v>
      </c>
      <c r="C140" s="2" t="s">
        <v>3533</v>
      </c>
      <c r="D140" s="2">
        <v>16</v>
      </c>
      <c r="E140" s="2" t="s">
        <v>3829</v>
      </c>
      <c r="F140" s="2" t="s">
        <v>383</v>
      </c>
      <c r="G140" s="2" t="s">
        <v>3507</v>
      </c>
      <c r="H140" s="2" t="s">
        <v>3508</v>
      </c>
      <c r="I140" s="2"/>
      <c r="J140" s="2" t="s">
        <v>3594</v>
      </c>
    </row>
    <row r="141" spans="1:10" ht="44" customHeight="1">
      <c r="A141" s="2" t="s">
        <v>3830</v>
      </c>
      <c r="B141" s="2" t="s">
        <v>3812</v>
      </c>
      <c r="C141" s="2" t="s">
        <v>3537</v>
      </c>
      <c r="D141" s="2">
        <v>17</v>
      </c>
      <c r="E141" s="2" t="s">
        <v>3831</v>
      </c>
      <c r="F141" s="2" t="s">
        <v>383</v>
      </c>
      <c r="G141" s="2" t="s">
        <v>3507</v>
      </c>
      <c r="H141" s="2" t="s">
        <v>3508</v>
      </c>
      <c r="I141" s="2"/>
      <c r="J141" s="2" t="s">
        <v>3594</v>
      </c>
    </row>
    <row r="142" spans="1:10" ht="44" customHeight="1">
      <c r="A142" s="2" t="s">
        <v>3832</v>
      </c>
      <c r="B142" s="2" t="s">
        <v>3812</v>
      </c>
      <c r="C142" s="2" t="s">
        <v>3541</v>
      </c>
      <c r="D142" s="2">
        <v>18</v>
      </c>
      <c r="E142" s="2" t="s">
        <v>3833</v>
      </c>
      <c r="F142" s="2" t="s">
        <v>3834</v>
      </c>
      <c r="G142" s="2" t="s">
        <v>3623</v>
      </c>
      <c r="H142" s="2" t="s">
        <v>3624</v>
      </c>
      <c r="I142" s="2"/>
      <c r="J142" s="2" t="s">
        <v>3594</v>
      </c>
    </row>
    <row r="143" spans="1:10" ht="59" customHeight="1">
      <c r="A143" s="2" t="s">
        <v>3835</v>
      </c>
      <c r="B143" s="2" t="s">
        <v>3812</v>
      </c>
      <c r="C143" s="2" t="s">
        <v>3544</v>
      </c>
      <c r="D143" s="2">
        <v>19</v>
      </c>
      <c r="E143" s="2" t="s">
        <v>3836</v>
      </c>
      <c r="F143" s="2" t="s">
        <v>450</v>
      </c>
      <c r="G143" s="2" t="s">
        <v>3507</v>
      </c>
      <c r="H143" s="2" t="s">
        <v>3508</v>
      </c>
      <c r="I143" s="2" t="s">
        <v>3837</v>
      </c>
      <c r="J143" s="2" t="s">
        <v>3652</v>
      </c>
    </row>
    <row r="144" spans="1:10" ht="59" customHeight="1">
      <c r="A144" s="2" t="s">
        <v>3838</v>
      </c>
      <c r="B144" s="2" t="s">
        <v>3812</v>
      </c>
      <c r="C144" s="2" t="s">
        <v>3547</v>
      </c>
      <c r="D144" s="2">
        <v>20</v>
      </c>
      <c r="E144" s="2" t="s">
        <v>3839</v>
      </c>
      <c r="F144" s="2" t="s">
        <v>450</v>
      </c>
      <c r="G144" s="2" t="s">
        <v>3507</v>
      </c>
      <c r="H144" s="2" t="s">
        <v>3508</v>
      </c>
      <c r="I144" s="2" t="s">
        <v>3837</v>
      </c>
      <c r="J144" s="2" t="s">
        <v>3652</v>
      </c>
    </row>
    <row r="145" spans="1:10" ht="59" customHeight="1">
      <c r="A145" s="2" t="s">
        <v>3840</v>
      </c>
      <c r="B145" s="2" t="s">
        <v>3812</v>
      </c>
      <c r="C145" s="2" t="s">
        <v>3550</v>
      </c>
      <c r="D145" s="2">
        <v>21</v>
      </c>
      <c r="E145" s="2" t="s">
        <v>3841</v>
      </c>
      <c r="F145" s="2" t="s">
        <v>495</v>
      </c>
      <c r="G145" s="2" t="s">
        <v>3507</v>
      </c>
      <c r="H145" s="2" t="s">
        <v>3508</v>
      </c>
      <c r="I145" s="2" t="s">
        <v>3837</v>
      </c>
      <c r="J145" s="2" t="s">
        <v>3652</v>
      </c>
    </row>
    <row r="146" spans="1:10" ht="59" customHeight="1">
      <c r="A146" s="2" t="s">
        <v>3842</v>
      </c>
      <c r="B146" s="2" t="s">
        <v>3812</v>
      </c>
      <c r="C146" s="2" t="s">
        <v>3553</v>
      </c>
      <c r="D146" s="2">
        <v>22</v>
      </c>
      <c r="E146" s="2" t="s">
        <v>3843</v>
      </c>
      <c r="F146" s="2" t="s">
        <v>481</v>
      </c>
      <c r="G146" s="2" t="s">
        <v>3507</v>
      </c>
      <c r="H146" s="2" t="s">
        <v>3508</v>
      </c>
      <c r="I146" s="2" t="s">
        <v>3837</v>
      </c>
      <c r="J146" s="2" t="s">
        <v>3652</v>
      </c>
    </row>
    <row r="147" spans="1:10" ht="59" customHeight="1">
      <c r="A147" s="2" t="s">
        <v>3844</v>
      </c>
      <c r="B147" s="2" t="s">
        <v>3812</v>
      </c>
      <c r="C147" s="2" t="s">
        <v>3588</v>
      </c>
      <c r="D147" s="2">
        <v>23</v>
      </c>
      <c r="E147" s="2" t="s">
        <v>3845</v>
      </c>
      <c r="F147" s="2" t="s">
        <v>512</v>
      </c>
      <c r="G147" s="2" t="s">
        <v>3507</v>
      </c>
      <c r="H147" s="2" t="s">
        <v>3508</v>
      </c>
      <c r="I147" s="2" t="s">
        <v>3837</v>
      </c>
      <c r="J147" s="2" t="s">
        <v>3652</v>
      </c>
    </row>
    <row r="148" spans="1:10" ht="44" customHeight="1">
      <c r="A148" s="2" t="s">
        <v>3846</v>
      </c>
      <c r="B148" s="2" t="s">
        <v>3812</v>
      </c>
      <c r="C148" s="2" t="s">
        <v>3655</v>
      </c>
      <c r="D148" s="2">
        <v>24</v>
      </c>
      <c r="E148" s="2" t="s">
        <v>3836</v>
      </c>
      <c r="F148" s="2" t="s">
        <v>450</v>
      </c>
      <c r="G148" s="2" t="s">
        <v>3507</v>
      </c>
      <c r="H148" s="2" t="s">
        <v>3508</v>
      </c>
      <c r="I148" s="2" t="s">
        <v>3847</v>
      </c>
      <c r="J148" s="2" t="s">
        <v>3652</v>
      </c>
    </row>
    <row r="149" spans="1:10" ht="44" customHeight="1">
      <c r="A149" s="2" t="s">
        <v>3848</v>
      </c>
      <c r="B149" s="2" t="s">
        <v>3812</v>
      </c>
      <c r="C149" s="2" t="s">
        <v>3657</v>
      </c>
      <c r="D149" s="2">
        <v>25</v>
      </c>
      <c r="E149" s="2" t="s">
        <v>3849</v>
      </c>
      <c r="F149" s="2" t="s">
        <v>457</v>
      </c>
      <c r="G149" s="2" t="s">
        <v>3507</v>
      </c>
      <c r="H149" s="2" t="s">
        <v>3508</v>
      </c>
      <c r="I149" s="2" t="s">
        <v>3847</v>
      </c>
      <c r="J149" s="2" t="s">
        <v>3652</v>
      </c>
    </row>
    <row r="150" spans="1:10" ht="59" customHeight="1">
      <c r="A150" s="2" t="s">
        <v>3850</v>
      </c>
      <c r="B150" s="2" t="s">
        <v>3812</v>
      </c>
      <c r="C150" s="2" t="s">
        <v>3660</v>
      </c>
      <c r="D150" s="2">
        <v>26</v>
      </c>
      <c r="E150" s="2" t="s">
        <v>3851</v>
      </c>
      <c r="F150" s="2" t="s">
        <v>753</v>
      </c>
      <c r="G150" s="2" t="s">
        <v>3507</v>
      </c>
      <c r="H150" s="2" t="s">
        <v>3508</v>
      </c>
      <c r="I150" s="2" t="s">
        <v>3847</v>
      </c>
      <c r="J150" s="2" t="s">
        <v>3652</v>
      </c>
    </row>
    <row r="151" spans="1:10" ht="44" customHeight="1">
      <c r="A151" s="2" t="s">
        <v>3852</v>
      </c>
      <c r="B151" s="2" t="s">
        <v>3812</v>
      </c>
      <c r="C151" s="2" t="s">
        <v>3662</v>
      </c>
      <c r="D151" s="2">
        <v>27</v>
      </c>
      <c r="E151" s="2" t="s">
        <v>3853</v>
      </c>
      <c r="F151" s="2" t="s">
        <v>495</v>
      </c>
      <c r="G151" s="2" t="s">
        <v>3507</v>
      </c>
      <c r="H151" s="2" t="s">
        <v>3508</v>
      </c>
      <c r="I151" s="2" t="s">
        <v>3847</v>
      </c>
      <c r="J151" s="2" t="s">
        <v>3652</v>
      </c>
    </row>
    <row r="152" spans="1:10" ht="44" customHeight="1">
      <c r="A152" s="2" t="s">
        <v>3854</v>
      </c>
      <c r="B152" s="2" t="s">
        <v>3812</v>
      </c>
      <c r="C152" s="2" t="s">
        <v>3664</v>
      </c>
      <c r="D152" s="2">
        <v>28</v>
      </c>
      <c r="E152" s="2" t="s">
        <v>3855</v>
      </c>
      <c r="F152" s="2" t="s">
        <v>517</v>
      </c>
      <c r="G152" s="2" t="s">
        <v>3507</v>
      </c>
      <c r="H152" s="2" t="s">
        <v>3508</v>
      </c>
      <c r="I152" s="2" t="s">
        <v>3847</v>
      </c>
      <c r="J152" s="2" t="s">
        <v>3652</v>
      </c>
    </row>
    <row r="153" spans="1:10" ht="44" customHeight="1">
      <c r="A153" s="2" t="s">
        <v>3856</v>
      </c>
      <c r="B153" s="2" t="s">
        <v>3812</v>
      </c>
      <c r="C153" s="2" t="s">
        <v>3667</v>
      </c>
      <c r="D153" s="2">
        <v>29</v>
      </c>
      <c r="E153" s="2" t="s">
        <v>3857</v>
      </c>
      <c r="F153" s="2" t="s">
        <v>3858</v>
      </c>
      <c r="G153" s="2" t="s">
        <v>3623</v>
      </c>
      <c r="H153" s="2" t="s">
        <v>3624</v>
      </c>
      <c r="I153" s="2"/>
      <c r="J153" s="2" t="s">
        <v>3652</v>
      </c>
    </row>
    <row r="154" spans="1:10" ht="44" customHeight="1">
      <c r="A154" s="2" t="s">
        <v>3859</v>
      </c>
      <c r="B154" s="2" t="s">
        <v>3812</v>
      </c>
      <c r="C154" s="2" t="s">
        <v>3670</v>
      </c>
      <c r="D154" s="2">
        <v>30</v>
      </c>
      <c r="E154" s="2" t="s">
        <v>3860</v>
      </c>
      <c r="F154" s="2" t="s">
        <v>599</v>
      </c>
      <c r="G154" s="2" t="s">
        <v>3507</v>
      </c>
      <c r="H154" s="2" t="s">
        <v>3508</v>
      </c>
      <c r="I154" s="2"/>
      <c r="J154" s="2" t="s">
        <v>3652</v>
      </c>
    </row>
    <row r="155" spans="1:10" ht="44" customHeight="1">
      <c r="A155" s="2" t="s">
        <v>3861</v>
      </c>
      <c r="B155" s="2" t="s">
        <v>3812</v>
      </c>
      <c r="C155" s="2" t="s">
        <v>3673</v>
      </c>
      <c r="D155" s="2">
        <v>31</v>
      </c>
      <c r="E155" s="2" t="s">
        <v>3862</v>
      </c>
      <c r="F155" s="2" t="s">
        <v>450</v>
      </c>
      <c r="G155" s="2" t="s">
        <v>3507</v>
      </c>
      <c r="H155" s="2" t="s">
        <v>3508</v>
      </c>
      <c r="I155" s="2"/>
      <c r="J155" s="2" t="s">
        <v>3707</v>
      </c>
    </row>
    <row r="156" spans="1:10" ht="44" customHeight="1">
      <c r="A156" s="2" t="s">
        <v>3863</v>
      </c>
      <c r="B156" s="2" t="s">
        <v>3812</v>
      </c>
      <c r="C156" s="2" t="s">
        <v>3676</v>
      </c>
      <c r="D156" s="2">
        <v>32</v>
      </c>
      <c r="E156" s="2" t="s">
        <v>3864</v>
      </c>
      <c r="F156" s="2" t="s">
        <v>495</v>
      </c>
      <c r="G156" s="2" t="s">
        <v>3507</v>
      </c>
      <c r="H156" s="2" t="s">
        <v>3508</v>
      </c>
      <c r="I156" s="2"/>
      <c r="J156" s="2" t="s">
        <v>3590</v>
      </c>
    </row>
    <row r="157" spans="1:10" ht="44" customHeight="1">
      <c r="A157" s="2" t="s">
        <v>3865</v>
      </c>
      <c r="B157" s="2" t="s">
        <v>3812</v>
      </c>
      <c r="C157" s="2" t="s">
        <v>3679</v>
      </c>
      <c r="D157" s="2">
        <v>34</v>
      </c>
      <c r="E157" s="2" t="s">
        <v>3866</v>
      </c>
      <c r="F157" s="2" t="s">
        <v>464</v>
      </c>
      <c r="G157" s="2" t="s">
        <v>3507</v>
      </c>
      <c r="H157" s="2" t="s">
        <v>3508</v>
      </c>
      <c r="I157" s="2"/>
      <c r="J157" s="2" t="s">
        <v>3590</v>
      </c>
    </row>
    <row r="158" spans="1:10" ht="44" customHeight="1">
      <c r="A158" s="2" t="s">
        <v>3867</v>
      </c>
      <c r="B158" s="2" t="s">
        <v>3812</v>
      </c>
      <c r="C158" s="2" t="s">
        <v>3735</v>
      </c>
      <c r="D158" s="2">
        <v>35</v>
      </c>
      <c r="E158" s="2" t="s">
        <v>3868</v>
      </c>
      <c r="F158" s="2" t="s">
        <v>477</v>
      </c>
      <c r="G158" s="2" t="s">
        <v>3507</v>
      </c>
      <c r="H158" s="2" t="s">
        <v>3508</v>
      </c>
      <c r="I158" s="2"/>
      <c r="J158" s="2" t="s">
        <v>3590</v>
      </c>
    </row>
    <row r="159" spans="1:10" ht="44" customHeight="1">
      <c r="A159" s="2" t="s">
        <v>3869</v>
      </c>
      <c r="B159" s="2" t="s">
        <v>3812</v>
      </c>
      <c r="C159" s="2" t="s">
        <v>3738</v>
      </c>
      <c r="D159" s="2">
        <v>36</v>
      </c>
      <c r="E159" s="2" t="s">
        <v>3870</v>
      </c>
      <c r="F159" s="2" t="s">
        <v>487</v>
      </c>
      <c r="G159" s="2" t="s">
        <v>3507</v>
      </c>
      <c r="H159" s="2" t="s">
        <v>3508</v>
      </c>
      <c r="I159" s="2"/>
      <c r="J159" s="2" t="s">
        <v>3590</v>
      </c>
    </row>
    <row r="160" spans="1:10" ht="44" customHeight="1">
      <c r="A160" s="2" t="s">
        <v>3871</v>
      </c>
      <c r="B160" s="2" t="s">
        <v>3812</v>
      </c>
      <c r="C160" s="2" t="s">
        <v>3741</v>
      </c>
      <c r="D160" s="2">
        <v>38</v>
      </c>
      <c r="E160" s="2" t="s">
        <v>3864</v>
      </c>
      <c r="F160" s="2" t="s">
        <v>495</v>
      </c>
      <c r="G160" s="2" t="s">
        <v>3507</v>
      </c>
      <c r="H160" s="2" t="s">
        <v>3508</v>
      </c>
      <c r="I160" s="2" t="s">
        <v>3872</v>
      </c>
      <c r="J160" s="2" t="s">
        <v>3535</v>
      </c>
    </row>
    <row r="161" spans="1:10" ht="44" customHeight="1">
      <c r="A161" s="2" t="s">
        <v>3873</v>
      </c>
      <c r="B161" s="2" t="s">
        <v>3812</v>
      </c>
      <c r="C161" s="2" t="s">
        <v>3744</v>
      </c>
      <c r="D161" s="2">
        <v>40</v>
      </c>
      <c r="E161" s="2" t="s">
        <v>3866</v>
      </c>
      <c r="F161" s="2" t="s">
        <v>464</v>
      </c>
      <c r="G161" s="2" t="s">
        <v>3507</v>
      </c>
      <c r="H161" s="2" t="s">
        <v>3508</v>
      </c>
      <c r="I161" s="2" t="s">
        <v>3872</v>
      </c>
      <c r="J161" s="2" t="s">
        <v>3535</v>
      </c>
    </row>
    <row r="162" spans="1:10" ht="44" customHeight="1">
      <c r="A162" s="2" t="s">
        <v>3874</v>
      </c>
      <c r="B162" s="2" t="s">
        <v>3812</v>
      </c>
      <c r="C162" s="2" t="s">
        <v>3747</v>
      </c>
      <c r="D162" s="2">
        <v>42</v>
      </c>
      <c r="E162" s="2" t="s">
        <v>3870</v>
      </c>
      <c r="F162" s="2" t="s">
        <v>487</v>
      </c>
      <c r="G162" s="2" t="s">
        <v>3507</v>
      </c>
      <c r="H162" s="2" t="s">
        <v>3508</v>
      </c>
      <c r="I162" s="2" t="s">
        <v>3872</v>
      </c>
      <c r="J162" s="2" t="s">
        <v>3535</v>
      </c>
    </row>
    <row r="163" spans="1:10" ht="44" customHeight="1">
      <c r="A163" s="2" t="s">
        <v>3875</v>
      </c>
      <c r="B163" s="2" t="s">
        <v>3812</v>
      </c>
      <c r="C163" s="2" t="s">
        <v>3750</v>
      </c>
      <c r="D163" s="2">
        <v>46</v>
      </c>
      <c r="E163" s="2" t="s">
        <v>3876</v>
      </c>
      <c r="F163" s="2" t="s">
        <v>512</v>
      </c>
      <c r="G163" s="2" t="s">
        <v>3507</v>
      </c>
      <c r="H163" s="2" t="s">
        <v>3508</v>
      </c>
      <c r="I163" s="2"/>
      <c r="J163" s="2" t="s">
        <v>3707</v>
      </c>
    </row>
    <row r="164" spans="1:10" ht="59" customHeight="1">
      <c r="A164" s="2" t="s">
        <v>3877</v>
      </c>
      <c r="B164" s="2" t="s">
        <v>3812</v>
      </c>
      <c r="C164" s="2" t="s">
        <v>3753</v>
      </c>
      <c r="D164" s="2">
        <v>49</v>
      </c>
      <c r="E164" s="2" t="s">
        <v>3878</v>
      </c>
      <c r="F164" s="2" t="s">
        <v>3858</v>
      </c>
      <c r="G164" s="2" t="s">
        <v>3623</v>
      </c>
      <c r="H164" s="2" t="s">
        <v>3624</v>
      </c>
      <c r="I164" s="2"/>
      <c r="J164" s="2" t="s">
        <v>3707</v>
      </c>
    </row>
    <row r="165" spans="1:10" ht="44" customHeight="1">
      <c r="A165" s="2" t="s">
        <v>3879</v>
      </c>
      <c r="B165" s="2" t="s">
        <v>3812</v>
      </c>
      <c r="C165" s="2" t="s">
        <v>3756</v>
      </c>
      <c r="D165" s="2">
        <v>50</v>
      </c>
      <c r="E165" s="2" t="s">
        <v>3880</v>
      </c>
      <c r="F165" s="2" t="s">
        <v>399</v>
      </c>
      <c r="G165" s="2" t="s">
        <v>3507</v>
      </c>
      <c r="H165" s="2" t="s">
        <v>3508</v>
      </c>
      <c r="I165" s="2"/>
      <c r="J165" s="2" t="s">
        <v>3594</v>
      </c>
    </row>
    <row r="166" spans="1:10" ht="44" customHeight="1">
      <c r="A166" s="2" t="s">
        <v>3881</v>
      </c>
      <c r="B166" s="2" t="s">
        <v>3812</v>
      </c>
      <c r="C166" s="2" t="s">
        <v>3882</v>
      </c>
      <c r="D166" s="2">
        <v>51</v>
      </c>
      <c r="E166" s="2" t="s">
        <v>3883</v>
      </c>
      <c r="F166" s="2" t="s">
        <v>408</v>
      </c>
      <c r="G166" s="2" t="s">
        <v>3507</v>
      </c>
      <c r="H166" s="2" t="s">
        <v>3508</v>
      </c>
      <c r="I166" s="2"/>
      <c r="J166" s="2" t="s">
        <v>3652</v>
      </c>
    </row>
    <row r="167" spans="1:10" ht="44" customHeight="1">
      <c r="A167" s="2" t="s">
        <v>3884</v>
      </c>
      <c r="B167" s="2" t="s">
        <v>3812</v>
      </c>
      <c r="C167" s="2" t="s">
        <v>3885</v>
      </c>
      <c r="D167" s="2">
        <v>53</v>
      </c>
      <c r="E167" s="2" t="s">
        <v>3886</v>
      </c>
      <c r="F167" s="2" t="s">
        <v>408</v>
      </c>
      <c r="G167" s="2" t="s">
        <v>3507</v>
      </c>
      <c r="H167" s="2" t="s">
        <v>3508</v>
      </c>
      <c r="I167" s="2"/>
      <c r="J167" s="2" t="s">
        <v>3707</v>
      </c>
    </row>
    <row r="168" spans="1:10" ht="44" customHeight="1">
      <c r="A168" s="2" t="s">
        <v>3887</v>
      </c>
      <c r="B168" s="2" t="s">
        <v>3812</v>
      </c>
      <c r="C168" s="2" t="s">
        <v>3888</v>
      </c>
      <c r="D168" s="2">
        <v>54</v>
      </c>
      <c r="E168" s="2" t="s">
        <v>3889</v>
      </c>
      <c r="F168" s="2" t="s">
        <v>404</v>
      </c>
      <c r="G168" s="2" t="s">
        <v>3507</v>
      </c>
      <c r="H168" s="2" t="s">
        <v>3508</v>
      </c>
      <c r="I168" s="2"/>
      <c r="J168" s="2" t="s">
        <v>3509</v>
      </c>
    </row>
    <row r="169" spans="1:10" ht="44" customHeight="1">
      <c r="A169" s="2" t="s">
        <v>3890</v>
      </c>
      <c r="B169" s="2" t="s">
        <v>3812</v>
      </c>
      <c r="C169" s="2" t="s">
        <v>3891</v>
      </c>
      <c r="D169" s="2">
        <v>55</v>
      </c>
      <c r="E169" s="2" t="s">
        <v>3892</v>
      </c>
      <c r="F169" s="2" t="s">
        <v>720</v>
      </c>
      <c r="G169" s="2" t="s">
        <v>3507</v>
      </c>
      <c r="H169" s="2" t="s">
        <v>3508</v>
      </c>
      <c r="I169" s="2"/>
      <c r="J169" s="2" t="s">
        <v>3509</v>
      </c>
    </row>
    <row r="170" spans="1:10" ht="44" customHeight="1">
      <c r="A170" s="2" t="s">
        <v>3893</v>
      </c>
      <c r="B170" s="2" t="s">
        <v>3812</v>
      </c>
      <c r="C170" s="2" t="s">
        <v>3894</v>
      </c>
      <c r="D170" s="2">
        <v>56</v>
      </c>
      <c r="E170" s="2" t="s">
        <v>3895</v>
      </c>
      <c r="F170" s="2" t="s">
        <v>427</v>
      </c>
      <c r="G170" s="2" t="s">
        <v>3507</v>
      </c>
      <c r="H170" s="2" t="s">
        <v>3508</v>
      </c>
      <c r="I170" s="2"/>
      <c r="J170" s="2" t="s">
        <v>3652</v>
      </c>
    </row>
    <row r="171" spans="1:10" ht="44" customHeight="1">
      <c r="A171" s="2" t="s">
        <v>3896</v>
      </c>
      <c r="B171" s="2" t="s">
        <v>3812</v>
      </c>
      <c r="C171" s="2" t="s">
        <v>3897</v>
      </c>
      <c r="D171" s="2">
        <v>57</v>
      </c>
      <c r="E171" s="2" t="s">
        <v>3898</v>
      </c>
      <c r="F171" s="2" t="s">
        <v>169</v>
      </c>
      <c r="G171" s="2" t="s">
        <v>3507</v>
      </c>
      <c r="H171" s="2" t="s">
        <v>3508</v>
      </c>
      <c r="I171" s="2"/>
      <c r="J171" s="2" t="s">
        <v>3707</v>
      </c>
    </row>
    <row r="172" spans="1:10" ht="44" customHeight="1">
      <c r="A172" s="2" t="s">
        <v>3899</v>
      </c>
      <c r="B172" s="2" t="s">
        <v>3812</v>
      </c>
      <c r="C172" s="2" t="s">
        <v>3900</v>
      </c>
      <c r="D172" s="2">
        <v>58</v>
      </c>
      <c r="E172" s="2" t="s">
        <v>3901</v>
      </c>
      <c r="F172" s="2" t="s">
        <v>427</v>
      </c>
      <c r="G172" s="2" t="s">
        <v>3507</v>
      </c>
      <c r="H172" s="2" t="s">
        <v>3508</v>
      </c>
      <c r="I172" s="2"/>
      <c r="J172" s="2" t="s">
        <v>3707</v>
      </c>
    </row>
    <row r="173" spans="1:10" ht="44" customHeight="1">
      <c r="A173" s="2" t="s">
        <v>3902</v>
      </c>
      <c r="B173" s="2" t="s">
        <v>3812</v>
      </c>
      <c r="C173" s="2" t="s">
        <v>3903</v>
      </c>
      <c r="D173" s="2">
        <v>59</v>
      </c>
      <c r="E173" s="2" t="s">
        <v>3904</v>
      </c>
      <c r="F173" s="2" t="s">
        <v>414</v>
      </c>
      <c r="G173" s="2" t="s">
        <v>3507</v>
      </c>
      <c r="H173" s="2" t="s">
        <v>3508</v>
      </c>
      <c r="I173" s="2"/>
      <c r="J173" s="2" t="s">
        <v>3594</v>
      </c>
    </row>
    <row r="174" spans="1:10" ht="44" customHeight="1">
      <c r="A174" s="2" t="s">
        <v>3905</v>
      </c>
      <c r="B174" s="2" t="s">
        <v>3812</v>
      </c>
      <c r="C174" s="2" t="s">
        <v>3906</v>
      </c>
      <c r="D174" s="2">
        <v>62</v>
      </c>
      <c r="E174" s="2" t="s">
        <v>3671</v>
      </c>
      <c r="F174" s="2" t="s">
        <v>420</v>
      </c>
      <c r="G174" s="2" t="s">
        <v>3507</v>
      </c>
      <c r="H174" s="2" t="s">
        <v>3508</v>
      </c>
      <c r="I174" s="2"/>
      <c r="J174" s="2" t="s">
        <v>3594</v>
      </c>
    </row>
    <row r="175" spans="1:10" ht="44" customHeight="1">
      <c r="A175" s="2" t="s">
        <v>3907</v>
      </c>
      <c r="B175" s="2" t="s">
        <v>3812</v>
      </c>
      <c r="C175" s="2" t="s">
        <v>3908</v>
      </c>
      <c r="D175" s="2">
        <v>65</v>
      </c>
      <c r="E175" s="2" t="s">
        <v>3909</v>
      </c>
      <c r="F175" s="2" t="s">
        <v>424</v>
      </c>
      <c r="G175" s="2" t="s">
        <v>3507</v>
      </c>
      <c r="H175" s="2" t="s">
        <v>3508</v>
      </c>
      <c r="I175" s="2"/>
      <c r="J175" s="2" t="s">
        <v>3594</v>
      </c>
    </row>
    <row r="176" spans="1:10" ht="44" customHeight="1">
      <c r="A176" s="2" t="s">
        <v>3910</v>
      </c>
      <c r="B176" s="2" t="s">
        <v>3812</v>
      </c>
      <c r="C176" s="2" t="s">
        <v>3911</v>
      </c>
      <c r="D176" s="2">
        <v>67</v>
      </c>
      <c r="E176" s="2" t="s">
        <v>3912</v>
      </c>
      <c r="F176" s="2" t="s">
        <v>745</v>
      </c>
      <c r="G176" s="2" t="s">
        <v>3507</v>
      </c>
      <c r="H176" s="2" t="s">
        <v>3508</v>
      </c>
      <c r="I176" s="2"/>
      <c r="J176" s="2" t="s">
        <v>3594</v>
      </c>
    </row>
    <row r="177" spans="1:10" ht="44" customHeight="1">
      <c r="A177" s="2" t="s">
        <v>3913</v>
      </c>
      <c r="B177" s="2" t="s">
        <v>3812</v>
      </c>
      <c r="C177" s="2" t="s">
        <v>3914</v>
      </c>
      <c r="D177" s="2">
        <v>69</v>
      </c>
      <c r="E177" s="2" t="s">
        <v>3680</v>
      </c>
      <c r="F177" s="2" t="s">
        <v>749</v>
      </c>
      <c r="G177" s="2" t="s">
        <v>3507</v>
      </c>
      <c r="H177" s="2" t="s">
        <v>3508</v>
      </c>
      <c r="I177" s="2"/>
      <c r="J177" s="2" t="s">
        <v>3509</v>
      </c>
    </row>
    <row r="178" spans="1:10" ht="44" customHeight="1">
      <c r="A178" s="2" t="s">
        <v>3915</v>
      </c>
      <c r="B178" s="2" t="s">
        <v>3812</v>
      </c>
      <c r="C178" s="2" t="s">
        <v>3916</v>
      </c>
      <c r="D178" s="2">
        <v>71</v>
      </c>
      <c r="E178" s="2" t="s">
        <v>3917</v>
      </c>
      <c r="F178" s="2" t="s">
        <v>288</v>
      </c>
      <c r="G178" s="2" t="s">
        <v>3507</v>
      </c>
      <c r="H178" s="2" t="s">
        <v>3508</v>
      </c>
      <c r="I178" s="2"/>
      <c r="J178" s="2" t="s">
        <v>3509</v>
      </c>
    </row>
    <row r="179" spans="1:10" ht="44" customHeight="1">
      <c r="A179" s="2" t="s">
        <v>3918</v>
      </c>
      <c r="B179" s="2" t="s">
        <v>3812</v>
      </c>
      <c r="C179" s="2" t="s">
        <v>3919</v>
      </c>
      <c r="D179" s="2">
        <v>72</v>
      </c>
      <c r="E179" s="2" t="s">
        <v>3584</v>
      </c>
      <c r="F179" s="2" t="s">
        <v>293</v>
      </c>
      <c r="G179" s="2" t="s">
        <v>3507</v>
      </c>
      <c r="H179" s="2" t="s">
        <v>3508</v>
      </c>
      <c r="I179" s="2"/>
      <c r="J179" s="2" t="s">
        <v>3509</v>
      </c>
    </row>
    <row r="180" spans="1:10" ht="44" customHeight="1">
      <c r="A180" s="2" t="s">
        <v>3920</v>
      </c>
      <c r="B180" s="2" t="s">
        <v>3921</v>
      </c>
      <c r="C180" s="2" t="s">
        <v>3505</v>
      </c>
      <c r="D180" s="2">
        <v>7</v>
      </c>
      <c r="E180" s="2" t="s">
        <v>3922</v>
      </c>
      <c r="F180" s="2" t="s">
        <v>227</v>
      </c>
      <c r="G180" s="2" t="s">
        <v>3507</v>
      </c>
      <c r="H180" s="2" t="s">
        <v>3508</v>
      </c>
      <c r="I180" s="2"/>
      <c r="J180" s="2" t="s">
        <v>3509</v>
      </c>
    </row>
    <row r="181" spans="1:10" ht="44" customHeight="1">
      <c r="A181" s="2" t="s">
        <v>3923</v>
      </c>
      <c r="B181" s="2" t="s">
        <v>3921</v>
      </c>
      <c r="C181" s="2" t="s">
        <v>3511</v>
      </c>
      <c r="D181" s="2">
        <v>9</v>
      </c>
      <c r="E181" s="2" t="s">
        <v>3924</v>
      </c>
      <c r="F181" s="2" t="s">
        <v>317</v>
      </c>
      <c r="G181" s="2" t="s">
        <v>3507</v>
      </c>
      <c r="H181" s="2" t="s">
        <v>3508</v>
      </c>
      <c r="I181" s="2"/>
      <c r="J181" s="2" t="s">
        <v>3509</v>
      </c>
    </row>
    <row r="182" spans="1:10" ht="44" customHeight="1">
      <c r="A182" s="2" t="s">
        <v>3925</v>
      </c>
      <c r="B182" s="2" t="s">
        <v>3921</v>
      </c>
      <c r="C182" s="2" t="s">
        <v>3514</v>
      </c>
      <c r="D182" s="2">
        <v>10</v>
      </c>
      <c r="E182" s="2" t="s">
        <v>3926</v>
      </c>
      <c r="F182" s="2" t="s">
        <v>209</v>
      </c>
      <c r="G182" s="2" t="s">
        <v>3507</v>
      </c>
      <c r="H182" s="2" t="s">
        <v>3508</v>
      </c>
      <c r="I182" s="2"/>
      <c r="J182" s="2" t="s">
        <v>3509</v>
      </c>
    </row>
    <row r="183" spans="1:10" ht="44" customHeight="1">
      <c r="A183" s="2" t="s">
        <v>3927</v>
      </c>
      <c r="B183" s="2" t="s">
        <v>3921</v>
      </c>
      <c r="C183" s="2" t="s">
        <v>3517</v>
      </c>
      <c r="D183" s="2">
        <v>11</v>
      </c>
      <c r="E183" s="2" t="s">
        <v>3928</v>
      </c>
      <c r="F183" s="2" t="s">
        <v>255</v>
      </c>
      <c r="G183" s="2" t="s">
        <v>3507</v>
      </c>
      <c r="H183" s="2" t="s">
        <v>3508</v>
      </c>
      <c r="I183" s="2"/>
      <c r="J183" s="2" t="s">
        <v>3509</v>
      </c>
    </row>
    <row r="184" spans="1:10" ht="44" customHeight="1">
      <c r="A184" s="2" t="s">
        <v>3929</v>
      </c>
      <c r="B184" s="2" t="s">
        <v>3921</v>
      </c>
      <c r="C184" s="2" t="s">
        <v>3520</v>
      </c>
      <c r="D184" s="2">
        <v>13</v>
      </c>
      <c r="E184" s="2" t="s">
        <v>3930</v>
      </c>
      <c r="F184" s="2" t="s">
        <v>300</v>
      </c>
      <c r="G184" s="2" t="s">
        <v>3507</v>
      </c>
      <c r="H184" s="2" t="s">
        <v>3508</v>
      </c>
      <c r="I184" s="2"/>
      <c r="J184" s="2" t="s">
        <v>3707</v>
      </c>
    </row>
    <row r="185" spans="1:10" ht="44" customHeight="1">
      <c r="A185" s="2" t="s">
        <v>3931</v>
      </c>
      <c r="B185" s="2" t="s">
        <v>3921</v>
      </c>
      <c r="C185" s="2" t="s">
        <v>3523</v>
      </c>
      <c r="D185" s="2">
        <v>14</v>
      </c>
      <c r="E185" s="2" t="s">
        <v>3932</v>
      </c>
      <c r="F185" s="2" t="s">
        <v>303</v>
      </c>
      <c r="G185" s="2" t="s">
        <v>3507</v>
      </c>
      <c r="H185" s="2" t="s">
        <v>3508</v>
      </c>
      <c r="I185" s="2"/>
      <c r="J185" s="2" t="s">
        <v>3707</v>
      </c>
    </row>
    <row r="186" spans="1:10" ht="44" customHeight="1">
      <c r="A186" s="2" t="s">
        <v>3933</v>
      </c>
      <c r="B186" s="2" t="s">
        <v>3921</v>
      </c>
      <c r="C186" s="2" t="s">
        <v>3526</v>
      </c>
      <c r="D186" s="2">
        <v>17</v>
      </c>
      <c r="E186" s="2" t="s">
        <v>3934</v>
      </c>
      <c r="F186" s="2" t="s">
        <v>148</v>
      </c>
      <c r="G186" s="2" t="s">
        <v>3507</v>
      </c>
      <c r="H186" s="2" t="s">
        <v>3508</v>
      </c>
      <c r="I186" s="2"/>
      <c r="J186" s="2" t="s">
        <v>3509</v>
      </c>
    </row>
    <row r="187" spans="1:10" ht="44" customHeight="1">
      <c r="A187" s="2" t="s">
        <v>3935</v>
      </c>
      <c r="B187" s="2" t="s">
        <v>3921</v>
      </c>
      <c r="C187" s="2" t="s">
        <v>3529</v>
      </c>
      <c r="D187" s="2">
        <v>18</v>
      </c>
      <c r="E187" s="2" t="s">
        <v>3936</v>
      </c>
      <c r="F187" s="2" t="s">
        <v>317</v>
      </c>
      <c r="G187" s="2" t="s">
        <v>3507</v>
      </c>
      <c r="H187" s="2" t="s">
        <v>3508</v>
      </c>
      <c r="I187" s="2"/>
      <c r="J187" s="2" t="s">
        <v>3509</v>
      </c>
    </row>
    <row r="188" spans="1:10" ht="44" customHeight="1">
      <c r="A188" s="2" t="s">
        <v>3937</v>
      </c>
      <c r="B188" s="2" t="s">
        <v>3921</v>
      </c>
      <c r="C188" s="2" t="s">
        <v>3533</v>
      </c>
      <c r="D188" s="2">
        <v>20</v>
      </c>
      <c r="E188" s="2" t="s">
        <v>3938</v>
      </c>
      <c r="F188" s="2" t="s">
        <v>481</v>
      </c>
      <c r="G188" s="2" t="s">
        <v>3507</v>
      </c>
      <c r="H188" s="2" t="s">
        <v>3508</v>
      </c>
      <c r="I188" s="2"/>
      <c r="J188" s="2" t="s">
        <v>3509</v>
      </c>
    </row>
    <row r="189" spans="1:10" ht="44" customHeight="1">
      <c r="A189" s="2" t="s">
        <v>3939</v>
      </c>
      <c r="B189" s="2" t="s">
        <v>3921</v>
      </c>
      <c r="C189" s="2" t="s">
        <v>3537</v>
      </c>
      <c r="D189" s="2">
        <v>22</v>
      </c>
      <c r="E189" s="2" t="s">
        <v>3940</v>
      </c>
      <c r="F189" s="2" t="s">
        <v>464</v>
      </c>
      <c r="G189" s="2" t="s">
        <v>3507</v>
      </c>
      <c r="H189" s="2" t="s">
        <v>3508</v>
      </c>
      <c r="I189" s="2"/>
      <c r="J189" s="2" t="s">
        <v>3509</v>
      </c>
    </row>
    <row r="190" spans="1:10" ht="44" customHeight="1">
      <c r="A190" s="2" t="s">
        <v>3941</v>
      </c>
      <c r="B190" s="2" t="s">
        <v>3921</v>
      </c>
      <c r="C190" s="2" t="s">
        <v>3541</v>
      </c>
      <c r="D190" s="2">
        <v>24</v>
      </c>
      <c r="E190" s="2" t="s">
        <v>3942</v>
      </c>
      <c r="F190" s="2" t="s">
        <v>472</v>
      </c>
      <c r="G190" s="2" t="s">
        <v>3507</v>
      </c>
      <c r="H190" s="2" t="s">
        <v>3508</v>
      </c>
      <c r="I190" s="2"/>
      <c r="J190" s="2" t="s">
        <v>3509</v>
      </c>
    </row>
    <row r="191" spans="1:10" ht="44" customHeight="1">
      <c r="A191" s="2" t="s">
        <v>3943</v>
      </c>
      <c r="B191" s="2" t="s">
        <v>3921</v>
      </c>
      <c r="C191" s="2" t="s">
        <v>3544</v>
      </c>
      <c r="D191" s="2">
        <v>25</v>
      </c>
      <c r="E191" s="2" t="s">
        <v>3715</v>
      </c>
      <c r="F191" s="2" t="s">
        <v>477</v>
      </c>
      <c r="G191" s="2" t="s">
        <v>3507</v>
      </c>
      <c r="H191" s="2" t="s">
        <v>3508</v>
      </c>
      <c r="I191" s="2"/>
      <c r="J191" s="2" t="s">
        <v>3535</v>
      </c>
    </row>
    <row r="192" spans="1:10" ht="44" customHeight="1">
      <c r="A192" s="2" t="s">
        <v>3944</v>
      </c>
      <c r="B192" s="2" t="s">
        <v>3921</v>
      </c>
      <c r="C192" s="2" t="s">
        <v>3547</v>
      </c>
      <c r="D192" s="2">
        <v>26</v>
      </c>
      <c r="E192" s="2" t="s">
        <v>3945</v>
      </c>
      <c r="F192" s="2" t="s">
        <v>491</v>
      </c>
      <c r="G192" s="2" t="s">
        <v>3507</v>
      </c>
      <c r="H192" s="2" t="s">
        <v>3508</v>
      </c>
      <c r="I192" s="2"/>
      <c r="J192" s="2" t="s">
        <v>3535</v>
      </c>
    </row>
    <row r="193" spans="1:10" ht="44" customHeight="1">
      <c r="A193" s="2" t="s">
        <v>3946</v>
      </c>
      <c r="B193" s="2" t="s">
        <v>3921</v>
      </c>
      <c r="C193" s="2" t="s">
        <v>3550</v>
      </c>
      <c r="D193" s="2">
        <v>28</v>
      </c>
      <c r="E193" s="2" t="s">
        <v>3947</v>
      </c>
      <c r="F193" s="2" t="s">
        <v>311</v>
      </c>
      <c r="G193" s="2" t="s">
        <v>3507</v>
      </c>
      <c r="H193" s="2" t="s">
        <v>3508</v>
      </c>
      <c r="I193" s="2"/>
      <c r="J193" s="2" t="s">
        <v>3535</v>
      </c>
    </row>
    <row r="194" spans="1:10" ht="44" customHeight="1">
      <c r="A194" s="2" t="s">
        <v>3948</v>
      </c>
      <c r="B194" s="2" t="s">
        <v>3921</v>
      </c>
      <c r="C194" s="2" t="s">
        <v>3553</v>
      </c>
      <c r="D194" s="2">
        <v>29</v>
      </c>
      <c r="E194" s="2" t="s">
        <v>3949</v>
      </c>
      <c r="F194" s="2" t="s">
        <v>524</v>
      </c>
      <c r="G194" s="2" t="s">
        <v>3507</v>
      </c>
      <c r="H194" s="2" t="s">
        <v>3508</v>
      </c>
      <c r="I194" s="2"/>
      <c r="J194" s="2" t="s">
        <v>3707</v>
      </c>
    </row>
    <row r="195" spans="1:10" ht="44" customHeight="1">
      <c r="A195" s="2" t="s">
        <v>3950</v>
      </c>
      <c r="B195" s="2" t="s">
        <v>3921</v>
      </c>
      <c r="C195" s="2" t="s">
        <v>3588</v>
      </c>
      <c r="D195" s="2">
        <v>30</v>
      </c>
      <c r="E195" s="2" t="s">
        <v>3951</v>
      </c>
      <c r="F195" s="2" t="s">
        <v>669</v>
      </c>
      <c r="G195" s="2" t="s">
        <v>3507</v>
      </c>
      <c r="H195" s="2" t="s">
        <v>3508</v>
      </c>
      <c r="I195" s="2"/>
      <c r="J195" s="2" t="s">
        <v>3707</v>
      </c>
    </row>
    <row r="196" spans="1:10" ht="44" customHeight="1">
      <c r="A196" s="2" t="s">
        <v>3952</v>
      </c>
      <c r="B196" s="2" t="s">
        <v>3921</v>
      </c>
      <c r="C196" s="2" t="s">
        <v>3655</v>
      </c>
      <c r="D196" s="2">
        <v>31</v>
      </c>
      <c r="E196" s="2" t="s">
        <v>3953</v>
      </c>
      <c r="F196" s="2" t="s">
        <v>657</v>
      </c>
      <c r="G196" s="2" t="s">
        <v>3507</v>
      </c>
      <c r="H196" s="2" t="s">
        <v>3508</v>
      </c>
      <c r="I196" s="2"/>
      <c r="J196" s="2" t="s">
        <v>3594</v>
      </c>
    </row>
    <row r="197" spans="1:10" ht="44" customHeight="1">
      <c r="A197" s="2" t="s">
        <v>3954</v>
      </c>
      <c r="B197" s="2" t="s">
        <v>3921</v>
      </c>
      <c r="C197" s="2" t="s">
        <v>3657</v>
      </c>
      <c r="D197" s="2">
        <v>51</v>
      </c>
      <c r="E197" s="2" t="s">
        <v>3955</v>
      </c>
      <c r="F197" s="2" t="s">
        <v>771</v>
      </c>
      <c r="G197" s="2" t="s">
        <v>3507</v>
      </c>
      <c r="H197" s="2" t="s">
        <v>3508</v>
      </c>
      <c r="I197" s="2"/>
      <c r="J197" s="2" t="s">
        <v>3707</v>
      </c>
    </row>
    <row r="198" spans="1:10" ht="44" customHeight="1">
      <c r="A198" s="2" t="s">
        <v>3956</v>
      </c>
      <c r="B198" s="2" t="s">
        <v>3957</v>
      </c>
      <c r="C198" s="2" t="s">
        <v>3505</v>
      </c>
      <c r="D198" s="2">
        <v>9</v>
      </c>
      <c r="E198" s="2" t="s">
        <v>3958</v>
      </c>
      <c r="F198" s="2" t="s">
        <v>86</v>
      </c>
      <c r="G198" s="2" t="s">
        <v>3507</v>
      </c>
      <c r="H198" s="2" t="s">
        <v>3508</v>
      </c>
      <c r="I198" s="2"/>
      <c r="J198" s="2" t="s">
        <v>3509</v>
      </c>
    </row>
    <row r="199" spans="1:10" ht="44" customHeight="1">
      <c r="A199" s="2" t="s">
        <v>3959</v>
      </c>
      <c r="B199" s="2" t="s">
        <v>3960</v>
      </c>
      <c r="C199" s="2" t="s">
        <v>3505</v>
      </c>
      <c r="D199" s="2">
        <v>7</v>
      </c>
      <c r="E199" s="2" t="s">
        <v>3961</v>
      </c>
      <c r="F199" s="2" t="s">
        <v>1710</v>
      </c>
      <c r="G199" s="2" t="s">
        <v>3507</v>
      </c>
      <c r="H199" s="2" t="s">
        <v>3508</v>
      </c>
      <c r="I199" s="2"/>
      <c r="J199" s="2" t="s">
        <v>3594</v>
      </c>
    </row>
    <row r="200" spans="1:10" ht="44" customHeight="1">
      <c r="A200" s="2" t="s">
        <v>3962</v>
      </c>
      <c r="B200" s="2" t="s">
        <v>3960</v>
      </c>
      <c r="C200" s="2" t="s">
        <v>3511</v>
      </c>
      <c r="D200" s="2">
        <v>9</v>
      </c>
      <c r="E200" s="2" t="s">
        <v>3963</v>
      </c>
      <c r="F200" s="2" t="s">
        <v>1715</v>
      </c>
      <c r="G200" s="2" t="s">
        <v>3507</v>
      </c>
      <c r="H200" s="2" t="s">
        <v>3508</v>
      </c>
      <c r="I200" s="2"/>
      <c r="J200" s="2" t="s">
        <v>3509</v>
      </c>
    </row>
    <row r="201" spans="1:10" ht="44" customHeight="1">
      <c r="A201" s="2" t="s">
        <v>3964</v>
      </c>
      <c r="B201" s="2" t="s">
        <v>3960</v>
      </c>
      <c r="C201" s="2" t="s">
        <v>3514</v>
      </c>
      <c r="D201" s="2">
        <v>13</v>
      </c>
      <c r="E201" s="2" t="s">
        <v>3965</v>
      </c>
      <c r="F201" s="2" t="s">
        <v>1728</v>
      </c>
      <c r="G201" s="2" t="s">
        <v>3507</v>
      </c>
      <c r="H201" s="2" t="s">
        <v>3508</v>
      </c>
      <c r="I201" s="2"/>
      <c r="J201" s="2" t="s">
        <v>3590</v>
      </c>
    </row>
    <row r="202" spans="1:10" ht="44" customHeight="1">
      <c r="A202" s="2" t="s">
        <v>3966</v>
      </c>
      <c r="B202" s="2" t="s">
        <v>3960</v>
      </c>
      <c r="C202" s="2" t="s">
        <v>3517</v>
      </c>
      <c r="D202" s="2">
        <v>15</v>
      </c>
      <c r="E202" s="2" t="s">
        <v>3967</v>
      </c>
      <c r="F202" s="2" t="s">
        <v>1728</v>
      </c>
      <c r="G202" s="2" t="s">
        <v>3507</v>
      </c>
      <c r="H202" s="2" t="s">
        <v>3508</v>
      </c>
      <c r="I202" s="2"/>
      <c r="J202" s="2" t="s">
        <v>3652</v>
      </c>
    </row>
    <row r="203" spans="1:10" ht="44" customHeight="1">
      <c r="A203" s="2" t="s">
        <v>3968</v>
      </c>
      <c r="B203" s="2" t="s">
        <v>3960</v>
      </c>
      <c r="C203" s="2" t="s">
        <v>3520</v>
      </c>
      <c r="D203" s="2">
        <v>17</v>
      </c>
      <c r="E203" s="2" t="s">
        <v>3969</v>
      </c>
      <c r="F203" s="2" t="s">
        <v>1728</v>
      </c>
      <c r="G203" s="2" t="s">
        <v>3507</v>
      </c>
      <c r="H203" s="2" t="s">
        <v>3508</v>
      </c>
      <c r="I203" s="2"/>
      <c r="J203" s="2" t="s">
        <v>3535</v>
      </c>
    </row>
    <row r="204" spans="1:10" ht="44" customHeight="1">
      <c r="A204" s="2" t="s">
        <v>3970</v>
      </c>
      <c r="B204" s="2" t="s">
        <v>3960</v>
      </c>
      <c r="C204" s="2" t="s">
        <v>3523</v>
      </c>
      <c r="D204" s="2">
        <v>19</v>
      </c>
      <c r="E204" s="2" t="s">
        <v>3971</v>
      </c>
      <c r="F204" s="2" t="s">
        <v>1741</v>
      </c>
      <c r="G204" s="2" t="s">
        <v>3507</v>
      </c>
      <c r="H204" s="2" t="s">
        <v>3508</v>
      </c>
      <c r="I204" s="2"/>
      <c r="J204" s="2" t="s">
        <v>3509</v>
      </c>
    </row>
    <row r="205" spans="1:10" ht="44" customHeight="1">
      <c r="A205" s="2" t="s">
        <v>3972</v>
      </c>
      <c r="B205" s="2" t="s">
        <v>3960</v>
      </c>
      <c r="C205" s="2" t="s">
        <v>3526</v>
      </c>
      <c r="D205" s="2">
        <v>22</v>
      </c>
      <c r="E205" s="2" t="s">
        <v>3973</v>
      </c>
      <c r="F205" s="2" t="s">
        <v>1728</v>
      </c>
      <c r="G205" s="2" t="s">
        <v>3507</v>
      </c>
      <c r="H205" s="2" t="s">
        <v>3508</v>
      </c>
      <c r="I205" s="2"/>
      <c r="J205" s="2" t="s">
        <v>3535</v>
      </c>
    </row>
    <row r="206" spans="1:10" ht="44" customHeight="1">
      <c r="A206" s="2" t="s">
        <v>3974</v>
      </c>
      <c r="B206" s="2" t="s">
        <v>3960</v>
      </c>
      <c r="C206" s="2" t="s">
        <v>3529</v>
      </c>
      <c r="D206" s="2">
        <v>25</v>
      </c>
      <c r="E206" s="2" t="s">
        <v>3975</v>
      </c>
      <c r="F206" s="2" t="s">
        <v>715</v>
      </c>
      <c r="G206" s="2" t="s">
        <v>3507</v>
      </c>
      <c r="H206" s="2" t="s">
        <v>3508</v>
      </c>
      <c r="I206" s="2"/>
      <c r="J206" s="2" t="s">
        <v>3594</v>
      </c>
    </row>
    <row r="207" spans="1:10" ht="44" customHeight="1">
      <c r="A207" s="2" t="s">
        <v>3976</v>
      </c>
      <c r="B207" s="2" t="s">
        <v>3960</v>
      </c>
      <c r="C207" s="2" t="s">
        <v>3533</v>
      </c>
      <c r="D207" s="2">
        <v>27</v>
      </c>
      <c r="E207" s="2" t="s">
        <v>3977</v>
      </c>
      <c r="F207" s="2" t="s">
        <v>715</v>
      </c>
      <c r="G207" s="2" t="s">
        <v>3507</v>
      </c>
      <c r="H207" s="2" t="s">
        <v>3508</v>
      </c>
      <c r="I207" s="2"/>
      <c r="J207" s="2" t="s">
        <v>3594</v>
      </c>
    </row>
    <row r="208" spans="1:10" ht="44" customHeight="1">
      <c r="A208" s="2" t="s">
        <v>3978</v>
      </c>
      <c r="B208" s="2" t="s">
        <v>3960</v>
      </c>
      <c r="C208" s="2" t="s">
        <v>3537</v>
      </c>
      <c r="D208" s="2">
        <v>30</v>
      </c>
      <c r="E208" s="2" t="s">
        <v>3979</v>
      </c>
      <c r="F208" s="2" t="s">
        <v>1769</v>
      </c>
      <c r="G208" s="2" t="s">
        <v>3507</v>
      </c>
      <c r="H208" s="2" t="s">
        <v>3508</v>
      </c>
      <c r="I208" s="2"/>
      <c r="J208" s="2" t="s">
        <v>3509</v>
      </c>
    </row>
    <row r="209" spans="1:10" ht="44" customHeight="1">
      <c r="A209" s="2" t="s">
        <v>3980</v>
      </c>
      <c r="B209" s="2" t="s">
        <v>3960</v>
      </c>
      <c r="C209" s="2" t="s">
        <v>3541</v>
      </c>
      <c r="D209" s="2">
        <v>33</v>
      </c>
      <c r="E209" s="2" t="s">
        <v>3981</v>
      </c>
      <c r="F209" s="2" t="s">
        <v>1778</v>
      </c>
      <c r="G209" s="2" t="s">
        <v>3507</v>
      </c>
      <c r="H209" s="2" t="s">
        <v>3508</v>
      </c>
      <c r="I209" s="2"/>
      <c r="J209" s="2" t="s">
        <v>3509</v>
      </c>
    </row>
    <row r="210" spans="1:10" ht="44" customHeight="1">
      <c r="A210" s="2" t="s">
        <v>3982</v>
      </c>
      <c r="B210" s="2" t="s">
        <v>3983</v>
      </c>
      <c r="C210" s="2" t="s">
        <v>3505</v>
      </c>
      <c r="D210" s="2">
        <v>8</v>
      </c>
      <c r="E210" s="2" t="s">
        <v>3984</v>
      </c>
      <c r="F210" s="2" t="s">
        <v>435</v>
      </c>
      <c r="G210" s="2" t="s">
        <v>3507</v>
      </c>
      <c r="H210" s="2" t="s">
        <v>3508</v>
      </c>
      <c r="I210" s="2"/>
      <c r="J210" s="2" t="s">
        <v>3535</v>
      </c>
    </row>
    <row r="211" spans="1:10" ht="44" customHeight="1">
      <c r="A211" s="2" t="s">
        <v>3985</v>
      </c>
      <c r="B211" s="2" t="s">
        <v>3983</v>
      </c>
      <c r="C211" s="2" t="s">
        <v>3511</v>
      </c>
      <c r="D211" s="2">
        <v>11</v>
      </c>
      <c r="E211" s="2" t="s">
        <v>3986</v>
      </c>
      <c r="F211" s="2" t="s">
        <v>435</v>
      </c>
      <c r="G211" s="2" t="s">
        <v>3507</v>
      </c>
      <c r="H211" s="2" t="s">
        <v>3508</v>
      </c>
      <c r="I211" s="2"/>
      <c r="J211" s="2" t="s">
        <v>3580</v>
      </c>
    </row>
    <row r="212" spans="1:10" ht="44" customHeight="1">
      <c r="A212" s="2" t="s">
        <v>3987</v>
      </c>
      <c r="B212" s="2" t="s">
        <v>3983</v>
      </c>
      <c r="C212" s="2" t="s">
        <v>3514</v>
      </c>
      <c r="D212" s="2">
        <v>15</v>
      </c>
      <c r="E212" s="2" t="s">
        <v>3988</v>
      </c>
      <c r="F212" s="2" t="s">
        <v>321</v>
      </c>
      <c r="G212" s="2" t="s">
        <v>3507</v>
      </c>
      <c r="H212" s="2" t="s">
        <v>3508</v>
      </c>
      <c r="I212" s="2"/>
      <c r="J212" s="2" t="s">
        <v>3590</v>
      </c>
    </row>
    <row r="213" spans="1:10" ht="44" customHeight="1">
      <c r="A213" s="2" t="s">
        <v>3989</v>
      </c>
      <c r="B213" s="2" t="s">
        <v>3990</v>
      </c>
      <c r="C213" s="2" t="s">
        <v>3505</v>
      </c>
      <c r="D213" s="2">
        <v>7</v>
      </c>
      <c r="E213" s="2" t="s">
        <v>3991</v>
      </c>
      <c r="F213" s="2" t="s">
        <v>1813</v>
      </c>
      <c r="G213" s="2" t="s">
        <v>3507</v>
      </c>
      <c r="H213" s="2" t="s">
        <v>3508</v>
      </c>
      <c r="I213" s="2"/>
      <c r="J213" s="2" t="s">
        <v>3594</v>
      </c>
    </row>
    <row r="214" spans="1:10" ht="44" customHeight="1">
      <c r="A214" s="2" t="s">
        <v>3992</v>
      </c>
      <c r="B214" s="2" t="s">
        <v>3990</v>
      </c>
      <c r="C214" s="2" t="s">
        <v>3511</v>
      </c>
      <c r="D214" s="2">
        <v>9</v>
      </c>
      <c r="E214" s="2" t="s">
        <v>3993</v>
      </c>
      <c r="F214" s="2" t="s">
        <v>1813</v>
      </c>
      <c r="G214" s="2" t="s">
        <v>3507</v>
      </c>
      <c r="H214" s="2" t="s">
        <v>3508</v>
      </c>
      <c r="I214" s="2"/>
      <c r="J214" s="2" t="s">
        <v>3594</v>
      </c>
    </row>
    <row r="215" spans="1:10" ht="44" customHeight="1">
      <c r="A215" s="2" t="s">
        <v>3994</v>
      </c>
      <c r="B215" s="2" t="s">
        <v>3990</v>
      </c>
      <c r="C215" s="2" t="s">
        <v>3514</v>
      </c>
      <c r="D215" s="2">
        <v>10</v>
      </c>
      <c r="E215" s="2" t="s">
        <v>3995</v>
      </c>
      <c r="F215" s="2" t="s">
        <v>1818</v>
      </c>
      <c r="G215" s="2" t="s">
        <v>3507</v>
      </c>
      <c r="H215" s="2" t="s">
        <v>3508</v>
      </c>
      <c r="I215" s="2"/>
      <c r="J215" s="2" t="s">
        <v>3594</v>
      </c>
    </row>
    <row r="216" spans="1:10" ht="44" customHeight="1">
      <c r="A216" s="2" t="s">
        <v>3996</v>
      </c>
      <c r="B216" s="2" t="s">
        <v>3990</v>
      </c>
      <c r="C216" s="2" t="s">
        <v>3517</v>
      </c>
      <c r="D216" s="2">
        <v>12</v>
      </c>
      <c r="E216" s="2" t="s">
        <v>3997</v>
      </c>
      <c r="F216" s="2" t="s">
        <v>1823</v>
      </c>
      <c r="G216" s="2" t="s">
        <v>3507</v>
      </c>
      <c r="H216" s="2" t="s">
        <v>3508</v>
      </c>
      <c r="I216" s="2"/>
      <c r="J216" s="2" t="s">
        <v>3594</v>
      </c>
    </row>
    <row r="217" spans="1:10" ht="44" customHeight="1">
      <c r="A217" s="2" t="s">
        <v>3998</v>
      </c>
      <c r="B217" s="2" t="s">
        <v>3990</v>
      </c>
      <c r="C217" s="2" t="s">
        <v>3520</v>
      </c>
      <c r="D217" s="2">
        <v>13</v>
      </c>
      <c r="E217" s="2" t="s">
        <v>3999</v>
      </c>
      <c r="F217" s="2" t="s">
        <v>1823</v>
      </c>
      <c r="G217" s="2" t="s">
        <v>3507</v>
      </c>
      <c r="H217" s="2" t="s">
        <v>3508</v>
      </c>
      <c r="I217" s="2"/>
      <c r="J217" s="2" t="s">
        <v>3594</v>
      </c>
    </row>
    <row r="218" spans="1:10" ht="44" customHeight="1">
      <c r="A218" s="2" t="s">
        <v>4000</v>
      </c>
      <c r="B218" s="2" t="s">
        <v>4001</v>
      </c>
      <c r="C218" s="2" t="s">
        <v>3505</v>
      </c>
      <c r="D218" s="2">
        <v>7</v>
      </c>
      <c r="E218" s="2" t="s">
        <v>4002</v>
      </c>
      <c r="F218" s="2" t="s">
        <v>1832</v>
      </c>
      <c r="G218" s="2" t="s">
        <v>3507</v>
      </c>
      <c r="H218" s="2" t="s">
        <v>3508</v>
      </c>
      <c r="I218" s="2"/>
      <c r="J218" s="2" t="s">
        <v>3652</v>
      </c>
    </row>
    <row r="219" spans="1:10" ht="44" customHeight="1">
      <c r="A219" s="2" t="s">
        <v>4003</v>
      </c>
      <c r="B219" s="2" t="s">
        <v>4001</v>
      </c>
      <c r="C219" s="2" t="s">
        <v>3511</v>
      </c>
      <c r="D219" s="2">
        <v>9</v>
      </c>
      <c r="E219" s="2" t="s">
        <v>4004</v>
      </c>
      <c r="F219" s="2" t="s">
        <v>3087</v>
      </c>
      <c r="G219" s="2" t="s">
        <v>3507</v>
      </c>
      <c r="H219" s="2" t="s">
        <v>3508</v>
      </c>
      <c r="I219" s="2"/>
      <c r="J219" s="2" t="s">
        <v>3580</v>
      </c>
    </row>
    <row r="220" spans="1:10" ht="44" customHeight="1">
      <c r="A220" s="2" t="s">
        <v>4005</v>
      </c>
      <c r="B220" s="2" t="s">
        <v>4001</v>
      </c>
      <c r="C220" s="2" t="s">
        <v>3514</v>
      </c>
      <c r="D220" s="2">
        <v>10</v>
      </c>
      <c r="E220" s="2" t="s">
        <v>4006</v>
      </c>
      <c r="F220" s="2" t="s">
        <v>3087</v>
      </c>
      <c r="G220" s="2" t="s">
        <v>3507</v>
      </c>
      <c r="H220" s="2" t="s">
        <v>3508</v>
      </c>
      <c r="I220" s="2"/>
      <c r="J220" s="2" t="s">
        <v>3580</v>
      </c>
    </row>
    <row r="221" spans="1:10" ht="44" customHeight="1">
      <c r="A221" s="2" t="s">
        <v>4007</v>
      </c>
      <c r="B221" s="2" t="s">
        <v>4001</v>
      </c>
      <c r="C221" s="2" t="s">
        <v>3517</v>
      </c>
      <c r="D221" s="2">
        <v>11</v>
      </c>
      <c r="E221" s="2" t="s">
        <v>4008</v>
      </c>
      <c r="F221" s="2" t="s">
        <v>1832</v>
      </c>
      <c r="G221" s="2" t="s">
        <v>3507</v>
      </c>
      <c r="H221" s="2" t="s">
        <v>3508</v>
      </c>
      <c r="I221" s="2"/>
      <c r="J221" s="2" t="s">
        <v>3698</v>
      </c>
    </row>
    <row r="222" spans="1:10" ht="44" customHeight="1">
      <c r="A222" s="2" t="s">
        <v>4009</v>
      </c>
      <c r="B222" s="2" t="s">
        <v>4001</v>
      </c>
      <c r="C222" s="2" t="s">
        <v>3520</v>
      </c>
      <c r="D222" s="2">
        <v>12</v>
      </c>
      <c r="E222" s="2" t="s">
        <v>4010</v>
      </c>
      <c r="F222" s="2" t="s">
        <v>1832</v>
      </c>
      <c r="G222" s="2" t="s">
        <v>3507</v>
      </c>
      <c r="H222" s="2" t="s">
        <v>3508</v>
      </c>
      <c r="I222" s="2"/>
      <c r="J222" s="2" t="s">
        <v>3535</v>
      </c>
    </row>
    <row r="223" spans="1:10" ht="44" customHeight="1">
      <c r="A223" s="2" t="s">
        <v>4011</v>
      </c>
      <c r="B223" s="2" t="s">
        <v>4001</v>
      </c>
      <c r="C223" s="2" t="s">
        <v>3523</v>
      </c>
      <c r="D223" s="2">
        <v>13</v>
      </c>
      <c r="E223" s="2" t="s">
        <v>4012</v>
      </c>
      <c r="F223" s="2" t="s">
        <v>1837</v>
      </c>
      <c r="G223" s="2" t="s">
        <v>3623</v>
      </c>
      <c r="H223" s="2" t="s">
        <v>3624</v>
      </c>
      <c r="I223" s="2"/>
      <c r="J223" s="2" t="s">
        <v>3698</v>
      </c>
    </row>
    <row r="224" spans="1:10" ht="44" customHeight="1">
      <c r="A224" s="2" t="s">
        <v>4013</v>
      </c>
      <c r="B224" s="2" t="s">
        <v>4001</v>
      </c>
      <c r="C224" s="2" t="s">
        <v>3526</v>
      </c>
      <c r="D224" s="2">
        <v>15</v>
      </c>
      <c r="E224" s="2" t="s">
        <v>4014</v>
      </c>
      <c r="F224" s="2" t="s">
        <v>376</v>
      </c>
      <c r="G224" s="2" t="s">
        <v>3507</v>
      </c>
      <c r="H224" s="2" t="s">
        <v>3508</v>
      </c>
      <c r="I224" s="2"/>
      <c r="J224" s="2" t="s">
        <v>3509</v>
      </c>
    </row>
    <row r="225" spans="1:10" ht="44" customHeight="1">
      <c r="A225" s="2" t="s">
        <v>4015</v>
      </c>
      <c r="B225" s="2" t="s">
        <v>4016</v>
      </c>
      <c r="C225" s="2" t="s">
        <v>3505</v>
      </c>
      <c r="D225" s="2">
        <v>9</v>
      </c>
      <c r="E225" s="2" t="s">
        <v>4017</v>
      </c>
      <c r="F225" s="2" t="s">
        <v>393</v>
      </c>
      <c r="G225" s="2" t="s">
        <v>3507</v>
      </c>
      <c r="H225" s="2" t="s">
        <v>3508</v>
      </c>
      <c r="I225" s="2"/>
      <c r="J225" s="2" t="s">
        <v>3594</v>
      </c>
    </row>
    <row r="226" spans="1:10" ht="44" customHeight="1">
      <c r="A226" s="2" t="s">
        <v>4018</v>
      </c>
      <c r="B226" s="2" t="s">
        <v>4016</v>
      </c>
      <c r="C226" s="2" t="s">
        <v>3511</v>
      </c>
      <c r="D226" s="2">
        <v>11</v>
      </c>
      <c r="E226" s="2" t="s">
        <v>4019</v>
      </c>
      <c r="F226" s="2" t="s">
        <v>152</v>
      </c>
      <c r="G226" s="2" t="s">
        <v>3507</v>
      </c>
      <c r="H226" s="2" t="s">
        <v>3508</v>
      </c>
      <c r="I226" s="2"/>
      <c r="J226" s="2" t="s">
        <v>3509</v>
      </c>
    </row>
    <row r="227" spans="1:10" ht="44" customHeight="1">
      <c r="A227" s="2" t="s">
        <v>4020</v>
      </c>
      <c r="B227" s="2" t="s">
        <v>4016</v>
      </c>
      <c r="C227" s="2" t="s">
        <v>3514</v>
      </c>
      <c r="D227" s="2">
        <v>13</v>
      </c>
      <c r="E227" s="2" t="s">
        <v>4021</v>
      </c>
      <c r="F227" s="2" t="s">
        <v>371</v>
      </c>
      <c r="G227" s="2" t="s">
        <v>3507</v>
      </c>
      <c r="H227" s="2" t="s">
        <v>3508</v>
      </c>
      <c r="I227" s="2"/>
      <c r="J227" s="2" t="s">
        <v>3509</v>
      </c>
    </row>
    <row r="228" spans="1:10" ht="44" customHeight="1">
      <c r="A228" s="2" t="s">
        <v>4022</v>
      </c>
      <c r="B228" s="2" t="s">
        <v>4016</v>
      </c>
      <c r="C228" s="2" t="s">
        <v>3517</v>
      </c>
      <c r="D228" s="2">
        <v>14</v>
      </c>
      <c r="E228" s="2" t="s">
        <v>4023</v>
      </c>
      <c r="F228" s="2" t="s">
        <v>1856</v>
      </c>
      <c r="G228" s="2" t="s">
        <v>3507</v>
      </c>
      <c r="H228" s="2" t="s">
        <v>3508</v>
      </c>
      <c r="I228" s="2"/>
      <c r="J228" s="2" t="s">
        <v>3509</v>
      </c>
    </row>
    <row r="229" spans="1:10" ht="44" customHeight="1">
      <c r="A229" s="2" t="s">
        <v>4024</v>
      </c>
      <c r="B229" s="2" t="s">
        <v>4016</v>
      </c>
      <c r="C229" s="2" t="s">
        <v>3520</v>
      </c>
      <c r="D229" s="2">
        <v>16</v>
      </c>
      <c r="E229" s="2" t="s">
        <v>4025</v>
      </c>
      <c r="F229" s="2" t="s">
        <v>404</v>
      </c>
      <c r="G229" s="2" t="s">
        <v>3507</v>
      </c>
      <c r="H229" s="2" t="s">
        <v>3508</v>
      </c>
      <c r="I229" s="2"/>
      <c r="J229" s="2" t="s">
        <v>3509</v>
      </c>
    </row>
    <row r="230" spans="1:10" ht="44" customHeight="1">
      <c r="A230" s="2" t="s">
        <v>4026</v>
      </c>
      <c r="B230" s="2" t="s">
        <v>4016</v>
      </c>
      <c r="C230" s="2" t="s">
        <v>3523</v>
      </c>
      <c r="D230" s="2">
        <v>18</v>
      </c>
      <c r="E230" s="2" t="s">
        <v>4027</v>
      </c>
      <c r="F230" s="2" t="s">
        <v>1741</v>
      </c>
      <c r="G230" s="2" t="s">
        <v>3507</v>
      </c>
      <c r="H230" s="2" t="s">
        <v>3508</v>
      </c>
      <c r="I230" s="2" t="s">
        <v>4028</v>
      </c>
      <c r="J230" s="2" t="s">
        <v>3652</v>
      </c>
    </row>
    <row r="231" spans="1:10" ht="44" customHeight="1">
      <c r="A231" s="2" t="s">
        <v>4029</v>
      </c>
      <c r="B231" s="2" t="s">
        <v>4016</v>
      </c>
      <c r="C231" s="2" t="s">
        <v>3526</v>
      </c>
      <c r="D231" s="2">
        <v>20</v>
      </c>
      <c r="E231" s="2" t="s">
        <v>4030</v>
      </c>
      <c r="F231" s="2" t="s">
        <v>1741</v>
      </c>
      <c r="G231" s="2" t="s">
        <v>3507</v>
      </c>
      <c r="H231" s="2" t="s">
        <v>3508</v>
      </c>
      <c r="I231" s="2"/>
      <c r="J231" s="2" t="s">
        <v>3707</v>
      </c>
    </row>
    <row r="232" spans="1:10" ht="44" customHeight="1">
      <c r="A232" s="2" t="s">
        <v>4031</v>
      </c>
      <c r="B232" s="2" t="s">
        <v>4016</v>
      </c>
      <c r="C232" s="2" t="s">
        <v>3529</v>
      </c>
      <c r="D232" s="2">
        <v>22</v>
      </c>
      <c r="E232" s="2" t="s">
        <v>4032</v>
      </c>
      <c r="F232" s="2" t="s">
        <v>540</v>
      </c>
      <c r="G232" s="2" t="s">
        <v>3507</v>
      </c>
      <c r="H232" s="2" t="s">
        <v>3508</v>
      </c>
      <c r="I232" s="2"/>
      <c r="J232" s="2" t="s">
        <v>3535</v>
      </c>
    </row>
    <row r="233" spans="1:10" ht="44" customHeight="1">
      <c r="A233" s="2" t="s">
        <v>4033</v>
      </c>
      <c r="B233" s="2" t="s">
        <v>4016</v>
      </c>
      <c r="C233" s="2" t="s">
        <v>3533</v>
      </c>
      <c r="D233" s="2">
        <v>23</v>
      </c>
      <c r="E233" s="2" t="s">
        <v>4034</v>
      </c>
      <c r="F233" s="2" t="s">
        <v>599</v>
      </c>
      <c r="G233" s="2" t="s">
        <v>3507</v>
      </c>
      <c r="H233" s="2" t="s">
        <v>3508</v>
      </c>
      <c r="I233" s="2"/>
      <c r="J233" s="2" t="s">
        <v>3535</v>
      </c>
    </row>
    <row r="234" spans="1:10" ht="44" customHeight="1">
      <c r="A234" s="2" t="s">
        <v>4035</v>
      </c>
      <c r="B234" s="2" t="s">
        <v>4016</v>
      </c>
      <c r="C234" s="2" t="s">
        <v>3537</v>
      </c>
      <c r="D234" s="2">
        <v>24</v>
      </c>
      <c r="E234" s="2" t="s">
        <v>4036</v>
      </c>
      <c r="F234" s="2" t="s">
        <v>4037</v>
      </c>
      <c r="G234" s="2" t="s">
        <v>3623</v>
      </c>
      <c r="H234" s="2" t="s">
        <v>3624</v>
      </c>
      <c r="I234" s="2"/>
      <c r="J234" s="2" t="s">
        <v>3535</v>
      </c>
    </row>
    <row r="235" spans="1:10" ht="44" customHeight="1">
      <c r="A235" s="2" t="s">
        <v>4038</v>
      </c>
      <c r="B235" s="2" t="s">
        <v>4016</v>
      </c>
      <c r="C235" s="2" t="s">
        <v>3541</v>
      </c>
      <c r="D235" s="2">
        <v>25</v>
      </c>
      <c r="E235" s="2" t="s">
        <v>4039</v>
      </c>
      <c r="F235" s="2" t="s">
        <v>537</v>
      </c>
      <c r="G235" s="2" t="s">
        <v>3507</v>
      </c>
      <c r="H235" s="2" t="s">
        <v>3508</v>
      </c>
      <c r="I235" s="2"/>
      <c r="J235" s="2" t="s">
        <v>3535</v>
      </c>
    </row>
    <row r="236" spans="1:10" ht="44" customHeight="1">
      <c r="A236" s="2" t="s">
        <v>4040</v>
      </c>
      <c r="B236" s="2" t="s">
        <v>4016</v>
      </c>
      <c r="C236" s="2" t="s">
        <v>3544</v>
      </c>
      <c r="D236" s="2">
        <v>26</v>
      </c>
      <c r="E236" s="2" t="s">
        <v>4041</v>
      </c>
      <c r="F236" s="2" t="s">
        <v>517</v>
      </c>
      <c r="G236" s="2" t="s">
        <v>3507</v>
      </c>
      <c r="H236" s="2" t="s">
        <v>3508</v>
      </c>
      <c r="I236" s="2"/>
      <c r="J236" s="2" t="s">
        <v>3594</v>
      </c>
    </row>
    <row r="237" spans="1:10" ht="44" customHeight="1">
      <c r="A237" s="2" t="s">
        <v>4042</v>
      </c>
      <c r="B237" s="2" t="s">
        <v>4016</v>
      </c>
      <c r="C237" s="2" t="s">
        <v>3547</v>
      </c>
      <c r="D237" s="2">
        <v>28</v>
      </c>
      <c r="E237" s="2" t="s">
        <v>4043</v>
      </c>
      <c r="F237" s="2" t="s">
        <v>720</v>
      </c>
      <c r="G237" s="2" t="s">
        <v>3507</v>
      </c>
      <c r="H237" s="2" t="s">
        <v>3508</v>
      </c>
      <c r="I237" s="2"/>
      <c r="J237" s="2" t="s">
        <v>3509</v>
      </c>
    </row>
    <row r="238" spans="1:10" ht="44" customHeight="1">
      <c r="A238" s="2" t="s">
        <v>4044</v>
      </c>
      <c r="B238" s="2" t="s">
        <v>4016</v>
      </c>
      <c r="C238" s="2" t="s">
        <v>3550</v>
      </c>
      <c r="D238" s="2">
        <v>29</v>
      </c>
      <c r="E238" s="2" t="s">
        <v>4045</v>
      </c>
      <c r="F238" s="2" t="s">
        <v>749</v>
      </c>
      <c r="G238" s="2" t="s">
        <v>3507</v>
      </c>
      <c r="H238" s="2" t="s">
        <v>3508</v>
      </c>
      <c r="I238" s="2"/>
      <c r="J238" s="2" t="s">
        <v>3509</v>
      </c>
    </row>
    <row r="239" spans="1:10" ht="44" customHeight="1">
      <c r="A239" s="2" t="s">
        <v>4046</v>
      </c>
      <c r="B239" s="2" t="s">
        <v>4016</v>
      </c>
      <c r="C239" s="2" t="s">
        <v>3553</v>
      </c>
      <c r="D239" s="2">
        <v>31</v>
      </c>
      <c r="E239" s="2" t="s">
        <v>4047</v>
      </c>
      <c r="F239" s="2" t="s">
        <v>383</v>
      </c>
      <c r="G239" s="2" t="s">
        <v>3507</v>
      </c>
      <c r="H239" s="2" t="s">
        <v>3508</v>
      </c>
      <c r="I239" s="2"/>
      <c r="J239" s="2" t="s">
        <v>3509</v>
      </c>
    </row>
    <row r="240" spans="1:10" ht="44" customHeight="1">
      <c r="A240" s="2" t="s">
        <v>4048</v>
      </c>
      <c r="B240" s="2" t="s">
        <v>4016</v>
      </c>
      <c r="C240" s="2" t="s">
        <v>3588</v>
      </c>
      <c r="D240" s="2">
        <v>32</v>
      </c>
      <c r="E240" s="2" t="s">
        <v>4049</v>
      </c>
      <c r="F240" s="2" t="s">
        <v>152</v>
      </c>
      <c r="G240" s="2" t="s">
        <v>3507</v>
      </c>
      <c r="H240" s="2" t="s">
        <v>3508</v>
      </c>
      <c r="I240" s="2"/>
      <c r="J240" s="2" t="s">
        <v>3509</v>
      </c>
    </row>
    <row r="241" spans="1:10" ht="44" customHeight="1">
      <c r="A241" s="2" t="s">
        <v>4050</v>
      </c>
      <c r="B241" s="2" t="s">
        <v>4051</v>
      </c>
      <c r="C241" s="2" t="s">
        <v>3505</v>
      </c>
      <c r="D241" s="2">
        <v>7</v>
      </c>
      <c r="E241" s="2" t="s">
        <v>4052</v>
      </c>
      <c r="F241" s="2" t="s">
        <v>1880</v>
      </c>
      <c r="G241" s="2" t="s">
        <v>3623</v>
      </c>
      <c r="H241" s="2" t="s">
        <v>3624</v>
      </c>
      <c r="I241" s="2"/>
      <c r="J241" s="2" t="s">
        <v>3509</v>
      </c>
    </row>
    <row r="242" spans="1:10" ht="44" customHeight="1">
      <c r="A242" s="2" t="s">
        <v>4053</v>
      </c>
      <c r="B242" s="2" t="s">
        <v>4051</v>
      </c>
      <c r="C242" s="2" t="s">
        <v>3511</v>
      </c>
      <c r="D242" s="2">
        <v>9</v>
      </c>
      <c r="E242" s="2" t="s">
        <v>4054</v>
      </c>
      <c r="F242" s="2" t="s">
        <v>1885</v>
      </c>
      <c r="G242" s="2" t="s">
        <v>3507</v>
      </c>
      <c r="H242" s="2" t="s">
        <v>3508</v>
      </c>
      <c r="I242" s="2"/>
      <c r="J242" s="2" t="s">
        <v>3594</v>
      </c>
    </row>
    <row r="243" spans="1:10" ht="44" customHeight="1">
      <c r="A243" s="2" t="s">
        <v>4055</v>
      </c>
      <c r="B243" s="2" t="s">
        <v>4051</v>
      </c>
      <c r="C243" s="2" t="s">
        <v>3514</v>
      </c>
      <c r="D243" s="2">
        <v>12</v>
      </c>
      <c r="E243" s="2" t="s">
        <v>4056</v>
      </c>
      <c r="F243" s="2" t="s">
        <v>734</v>
      </c>
      <c r="G243" s="2" t="s">
        <v>3507</v>
      </c>
      <c r="H243" s="2" t="s">
        <v>3508</v>
      </c>
      <c r="I243" s="2"/>
      <c r="J243" s="2" t="s">
        <v>3509</v>
      </c>
    </row>
    <row r="244" spans="1:10" ht="44" customHeight="1">
      <c r="A244" s="2" t="s">
        <v>4057</v>
      </c>
      <c r="B244" s="2" t="s">
        <v>4051</v>
      </c>
      <c r="C244" s="2" t="s">
        <v>3517</v>
      </c>
      <c r="D244" s="2">
        <v>16</v>
      </c>
      <c r="E244" s="2" t="s">
        <v>4058</v>
      </c>
      <c r="F244" s="2" t="s">
        <v>734</v>
      </c>
      <c r="G244" s="2" t="s">
        <v>3507</v>
      </c>
      <c r="H244" s="2" t="s">
        <v>3508</v>
      </c>
      <c r="I244" s="2"/>
      <c r="J244" s="2" t="s">
        <v>3594</v>
      </c>
    </row>
    <row r="245" spans="1:10" ht="44" customHeight="1">
      <c r="A245" s="2" t="s">
        <v>4059</v>
      </c>
      <c r="B245" s="2" t="s">
        <v>4051</v>
      </c>
      <c r="C245" s="2" t="s">
        <v>3520</v>
      </c>
      <c r="D245" s="2">
        <v>17</v>
      </c>
      <c r="E245" s="2" t="s">
        <v>4060</v>
      </c>
      <c r="F245" s="2" t="s">
        <v>762</v>
      </c>
      <c r="G245" s="2" t="s">
        <v>3507</v>
      </c>
      <c r="H245" s="2" t="s">
        <v>3508</v>
      </c>
      <c r="I245" s="2"/>
      <c r="J245" s="2" t="s">
        <v>3509</v>
      </c>
    </row>
    <row r="246" spans="1:10" ht="44" customHeight="1">
      <c r="A246" s="2" t="s">
        <v>4061</v>
      </c>
      <c r="B246" s="2" t="s">
        <v>4051</v>
      </c>
      <c r="C246" s="2" t="s">
        <v>3523</v>
      </c>
      <c r="D246" s="2">
        <v>19</v>
      </c>
      <c r="E246" s="2" t="s">
        <v>4062</v>
      </c>
      <c r="F246" s="2" t="s">
        <v>3222</v>
      </c>
      <c r="G246" s="2" t="s">
        <v>3507</v>
      </c>
      <c r="H246" s="2" t="s">
        <v>3508</v>
      </c>
      <c r="I246" s="2"/>
      <c r="J246" s="2" t="s">
        <v>3509</v>
      </c>
    </row>
    <row r="247" spans="1:10" ht="44" customHeight="1">
      <c r="A247" s="2" t="s">
        <v>4063</v>
      </c>
      <c r="B247" s="2" t="s">
        <v>4051</v>
      </c>
      <c r="C247" s="2" t="s">
        <v>3526</v>
      </c>
      <c r="D247" s="2">
        <v>20</v>
      </c>
      <c r="E247" s="2" t="s">
        <v>4064</v>
      </c>
      <c r="F247" s="2" t="s">
        <v>686</v>
      </c>
      <c r="G247" s="2" t="s">
        <v>3507</v>
      </c>
      <c r="H247" s="2" t="s">
        <v>3508</v>
      </c>
      <c r="I247" s="2"/>
      <c r="J247" s="2" t="s">
        <v>3594</v>
      </c>
    </row>
    <row r="248" spans="1:10" ht="44" customHeight="1">
      <c r="A248" s="2" t="s">
        <v>4065</v>
      </c>
      <c r="B248" s="2" t="s">
        <v>4051</v>
      </c>
      <c r="C248" s="2" t="s">
        <v>3529</v>
      </c>
      <c r="D248" s="2">
        <v>21</v>
      </c>
      <c r="E248" s="2" t="s">
        <v>4066</v>
      </c>
      <c r="F248" s="2" t="s">
        <v>692</v>
      </c>
      <c r="G248" s="2" t="s">
        <v>3507</v>
      </c>
      <c r="H248" s="2" t="s">
        <v>3508</v>
      </c>
      <c r="I248" s="2"/>
      <c r="J248" s="2" t="s">
        <v>3580</v>
      </c>
    </row>
    <row r="249" spans="1:10" ht="44" customHeight="1">
      <c r="A249" s="2" t="s">
        <v>4067</v>
      </c>
      <c r="B249" s="2" t="s">
        <v>4051</v>
      </c>
      <c r="C249" s="2" t="s">
        <v>3533</v>
      </c>
      <c r="D249" s="2">
        <v>22</v>
      </c>
      <c r="E249" s="2" t="s">
        <v>4068</v>
      </c>
      <c r="F249" s="2" t="s">
        <v>1907</v>
      </c>
      <c r="G249" s="2" t="s">
        <v>3507</v>
      </c>
      <c r="H249" s="2" t="s">
        <v>3508</v>
      </c>
      <c r="I249" s="2"/>
      <c r="J249" s="2" t="s">
        <v>3580</v>
      </c>
    </row>
    <row r="250" spans="1:10" ht="44" customHeight="1">
      <c r="A250" s="2" t="s">
        <v>4069</v>
      </c>
      <c r="B250" s="2" t="s">
        <v>4051</v>
      </c>
      <c r="C250" s="2" t="s">
        <v>3537</v>
      </c>
      <c r="D250" s="2">
        <v>24</v>
      </c>
      <c r="E250" s="2" t="s">
        <v>4070</v>
      </c>
      <c r="F250" s="2" t="s">
        <v>1912</v>
      </c>
      <c r="G250" s="2" t="s">
        <v>3507</v>
      </c>
      <c r="H250" s="2" t="s">
        <v>3508</v>
      </c>
      <c r="I250" s="2"/>
      <c r="J250" s="2" t="s">
        <v>3580</v>
      </c>
    </row>
    <row r="251" spans="1:10" ht="44" customHeight="1">
      <c r="A251" s="2" t="s">
        <v>4071</v>
      </c>
      <c r="B251" s="2" t="s">
        <v>4051</v>
      </c>
      <c r="C251" s="2" t="s">
        <v>3541</v>
      </c>
      <c r="D251" s="2">
        <v>26</v>
      </c>
      <c r="E251" s="2" t="s">
        <v>4072</v>
      </c>
      <c r="F251" s="2" t="s">
        <v>1917</v>
      </c>
      <c r="G251" s="2" t="s">
        <v>3507</v>
      </c>
      <c r="H251" s="2" t="s">
        <v>3508</v>
      </c>
      <c r="I251" s="2"/>
      <c r="J251" s="2" t="s">
        <v>3580</v>
      </c>
    </row>
    <row r="252" spans="1:10" ht="44" customHeight="1">
      <c r="A252" s="2" t="s">
        <v>4073</v>
      </c>
      <c r="B252" s="2" t="s">
        <v>4051</v>
      </c>
      <c r="C252" s="2" t="s">
        <v>3544</v>
      </c>
      <c r="D252" s="2">
        <v>28</v>
      </c>
      <c r="E252" s="2" t="s">
        <v>4074</v>
      </c>
      <c r="F252" s="2" t="s">
        <v>4075</v>
      </c>
      <c r="G252" s="2" t="s">
        <v>3507</v>
      </c>
      <c r="H252" s="2" t="s">
        <v>3508</v>
      </c>
      <c r="I252" s="2"/>
      <c r="J252" s="2" t="s">
        <v>3509</v>
      </c>
    </row>
    <row r="253" spans="1:10" ht="44" customHeight="1">
      <c r="A253" s="2" t="s">
        <v>4076</v>
      </c>
      <c r="B253" s="2" t="s">
        <v>4051</v>
      </c>
      <c r="C253" s="2" t="s">
        <v>3547</v>
      </c>
      <c r="D253" s="2">
        <v>29</v>
      </c>
      <c r="E253" s="2" t="s">
        <v>4077</v>
      </c>
      <c r="F253" s="2" t="s">
        <v>3243</v>
      </c>
      <c r="G253" s="2" t="s">
        <v>3507</v>
      </c>
      <c r="H253" s="2" t="s">
        <v>3508</v>
      </c>
      <c r="I253" s="2"/>
      <c r="J253" s="2" t="s">
        <v>3509</v>
      </c>
    </row>
    <row r="254" spans="1:10" ht="44" customHeight="1">
      <c r="A254" s="2" t="s">
        <v>4078</v>
      </c>
      <c r="B254" s="2" t="s">
        <v>4051</v>
      </c>
      <c r="C254" s="2" t="s">
        <v>3550</v>
      </c>
      <c r="D254" s="2">
        <v>30</v>
      </c>
      <c r="E254" s="2" t="s">
        <v>4079</v>
      </c>
      <c r="F254" s="2" t="s">
        <v>1922</v>
      </c>
      <c r="G254" s="2" t="s">
        <v>3507</v>
      </c>
      <c r="H254" s="2" t="s">
        <v>3508</v>
      </c>
      <c r="I254" s="2"/>
      <c r="J254" s="2" t="s">
        <v>3509</v>
      </c>
    </row>
    <row r="255" spans="1:10" ht="44" customHeight="1">
      <c r="A255" s="2" t="s">
        <v>4080</v>
      </c>
      <c r="B255" s="2" t="s">
        <v>4051</v>
      </c>
      <c r="C255" s="2" t="s">
        <v>3553</v>
      </c>
      <c r="D255" s="2">
        <v>33</v>
      </c>
      <c r="E255" s="2" t="s">
        <v>4081</v>
      </c>
      <c r="F255" s="2" t="s">
        <v>3249</v>
      </c>
      <c r="G255" s="2" t="s">
        <v>3507</v>
      </c>
      <c r="H255" s="2" t="s">
        <v>3508</v>
      </c>
      <c r="I255" s="2"/>
      <c r="J255" s="2" t="s">
        <v>3509</v>
      </c>
    </row>
    <row r="256" spans="1:10" ht="44" customHeight="1">
      <c r="A256" s="2" t="s">
        <v>4082</v>
      </c>
      <c r="B256" s="2" t="s">
        <v>4051</v>
      </c>
      <c r="C256" s="2" t="s">
        <v>3588</v>
      </c>
      <c r="D256" s="2">
        <v>34</v>
      </c>
      <c r="E256" s="2" t="s">
        <v>4083</v>
      </c>
      <c r="F256" s="2" t="s">
        <v>3249</v>
      </c>
      <c r="G256" s="2" t="s">
        <v>3507</v>
      </c>
      <c r="H256" s="2" t="s">
        <v>3508</v>
      </c>
      <c r="I256" s="2"/>
      <c r="J256" s="2" t="s">
        <v>3594</v>
      </c>
    </row>
    <row r="257" spans="1:10" ht="44" customHeight="1">
      <c r="A257" s="2" t="s">
        <v>4084</v>
      </c>
      <c r="B257" s="2" t="s">
        <v>4085</v>
      </c>
      <c r="C257" s="2" t="s">
        <v>3505</v>
      </c>
      <c r="D257" s="2">
        <v>10</v>
      </c>
      <c r="E257" s="2" t="s">
        <v>4086</v>
      </c>
      <c r="F257" s="2" t="s">
        <v>599</v>
      </c>
      <c r="G257" s="2" t="s">
        <v>3507</v>
      </c>
      <c r="H257" s="2" t="s">
        <v>3508</v>
      </c>
      <c r="I257" s="2"/>
      <c r="J257" s="2" t="s">
        <v>3707</v>
      </c>
    </row>
    <row r="258" spans="1:10" ht="44" customHeight="1">
      <c r="A258" s="2" t="s">
        <v>4087</v>
      </c>
      <c r="B258" s="2" t="s">
        <v>4085</v>
      </c>
      <c r="C258" s="2" t="s">
        <v>3511</v>
      </c>
      <c r="D258" s="2">
        <v>12</v>
      </c>
      <c r="E258" s="2" t="s">
        <v>4088</v>
      </c>
      <c r="F258" s="2" t="s">
        <v>657</v>
      </c>
      <c r="G258" s="2" t="s">
        <v>4089</v>
      </c>
      <c r="H258" s="2" t="s">
        <v>4090</v>
      </c>
      <c r="I258" s="2"/>
      <c r="J258" s="2" t="s">
        <v>3707</v>
      </c>
    </row>
    <row r="259" spans="1:10" ht="44" customHeight="1">
      <c r="A259" s="2" t="s">
        <v>4091</v>
      </c>
      <c r="B259" s="2" t="s">
        <v>4085</v>
      </c>
      <c r="C259" s="2" t="s">
        <v>3514</v>
      </c>
      <c r="D259" s="2">
        <v>13</v>
      </c>
      <c r="E259" s="2" t="s">
        <v>4092</v>
      </c>
      <c r="F259" s="2" t="s">
        <v>209</v>
      </c>
      <c r="G259" s="2" t="s">
        <v>4089</v>
      </c>
      <c r="H259" s="2" t="s">
        <v>4090</v>
      </c>
      <c r="I259" s="2"/>
      <c r="J259" s="2" t="s">
        <v>3707</v>
      </c>
    </row>
    <row r="260" spans="1:10" ht="44" customHeight="1">
      <c r="A260" s="2" t="s">
        <v>4093</v>
      </c>
      <c r="B260" s="2" t="s">
        <v>4085</v>
      </c>
      <c r="C260" s="2" t="s">
        <v>3517</v>
      </c>
      <c r="D260" s="2">
        <v>14</v>
      </c>
      <c r="E260" s="2" t="s">
        <v>4094</v>
      </c>
      <c r="F260" s="2" t="s">
        <v>610</v>
      </c>
      <c r="G260" s="2" t="s">
        <v>4089</v>
      </c>
      <c r="H260" s="2" t="s">
        <v>4090</v>
      </c>
      <c r="I260" s="2"/>
      <c r="J260" s="2" t="s">
        <v>3698</v>
      </c>
    </row>
    <row r="261" spans="1:10" ht="44" customHeight="1">
      <c r="A261" s="2" t="s">
        <v>4095</v>
      </c>
      <c r="B261" s="2" t="s">
        <v>4085</v>
      </c>
      <c r="C261" s="2" t="s">
        <v>3520</v>
      </c>
      <c r="D261" s="2">
        <v>15</v>
      </c>
      <c r="E261" s="2" t="s">
        <v>4096</v>
      </c>
      <c r="F261" s="2" t="s">
        <v>487</v>
      </c>
      <c r="G261" s="2" t="s">
        <v>4089</v>
      </c>
      <c r="H261" s="2" t="s">
        <v>4090</v>
      </c>
      <c r="I261" s="2"/>
      <c r="J261" s="2" t="s">
        <v>3707</v>
      </c>
    </row>
    <row r="262" spans="1:10" ht="44" customHeight="1">
      <c r="A262" s="2" t="s">
        <v>4097</v>
      </c>
      <c r="B262" s="2" t="s">
        <v>4085</v>
      </c>
      <c r="C262" s="2" t="s">
        <v>3523</v>
      </c>
      <c r="D262" s="2">
        <v>16</v>
      </c>
      <c r="E262" s="2" t="s">
        <v>4098</v>
      </c>
      <c r="F262" s="2" t="s">
        <v>664</v>
      </c>
      <c r="G262" s="2" t="s">
        <v>4089</v>
      </c>
      <c r="H262" s="2" t="s">
        <v>4090</v>
      </c>
      <c r="I262" s="2"/>
      <c r="J262" s="2" t="s">
        <v>3707</v>
      </c>
    </row>
    <row r="263" spans="1:10" ht="44" customHeight="1">
      <c r="A263" s="2" t="s">
        <v>4099</v>
      </c>
      <c r="B263" s="2" t="s">
        <v>4085</v>
      </c>
      <c r="C263" s="2" t="s">
        <v>3526</v>
      </c>
      <c r="D263" s="2">
        <v>18</v>
      </c>
      <c r="E263" s="2" t="s">
        <v>4100</v>
      </c>
      <c r="F263" s="2" t="s">
        <v>696</v>
      </c>
      <c r="G263" s="2" t="s">
        <v>4089</v>
      </c>
      <c r="H263" s="2" t="s">
        <v>4090</v>
      </c>
      <c r="I263" s="2"/>
      <c r="J263" s="2" t="s">
        <v>3707</v>
      </c>
    </row>
    <row r="264" spans="1:10" ht="44" customHeight="1">
      <c r="A264" s="2" t="s">
        <v>4101</v>
      </c>
      <c r="B264" s="2" t="s">
        <v>4085</v>
      </c>
      <c r="C264" s="2" t="s">
        <v>3529</v>
      </c>
      <c r="D264" s="2">
        <v>19</v>
      </c>
      <c r="E264" s="2" t="s">
        <v>4102</v>
      </c>
      <c r="F264" s="2" t="s">
        <v>524</v>
      </c>
      <c r="G264" s="2" t="s">
        <v>4089</v>
      </c>
      <c r="H264" s="2" t="s">
        <v>4090</v>
      </c>
      <c r="I264" s="2"/>
      <c r="J264" s="2" t="s">
        <v>3707</v>
      </c>
    </row>
    <row r="265" spans="1:10" ht="44" customHeight="1">
      <c r="A265" s="2" t="s">
        <v>4103</v>
      </c>
      <c r="B265" s="2" t="s">
        <v>4085</v>
      </c>
      <c r="C265" s="2" t="s">
        <v>3533</v>
      </c>
      <c r="D265" s="2">
        <v>20</v>
      </c>
      <c r="E265" s="2" t="s">
        <v>4104</v>
      </c>
      <c r="F265" s="2" t="s">
        <v>657</v>
      </c>
      <c r="G265" s="2" t="s">
        <v>4089</v>
      </c>
      <c r="H265" s="2" t="s">
        <v>4090</v>
      </c>
      <c r="I265" s="2"/>
      <c r="J265" s="2" t="s">
        <v>3707</v>
      </c>
    </row>
    <row r="266" spans="1:10" ht="44" customHeight="1">
      <c r="A266" s="2" t="s">
        <v>4105</v>
      </c>
      <c r="B266" s="2" t="s">
        <v>4085</v>
      </c>
      <c r="C266" s="2" t="s">
        <v>3537</v>
      </c>
      <c r="D266" s="2">
        <v>21</v>
      </c>
      <c r="E266" s="2" t="s">
        <v>4106</v>
      </c>
      <c r="F266" s="2" t="s">
        <v>657</v>
      </c>
      <c r="G266" s="2" t="s">
        <v>4089</v>
      </c>
      <c r="H266" s="2" t="s">
        <v>4090</v>
      </c>
      <c r="I266" s="2"/>
      <c r="J266" s="2" t="s">
        <v>3707</v>
      </c>
    </row>
    <row r="267" spans="1:10" ht="44" customHeight="1">
      <c r="A267" s="2" t="s">
        <v>4107</v>
      </c>
      <c r="B267" s="2" t="s">
        <v>4085</v>
      </c>
      <c r="C267" s="2" t="s">
        <v>3541</v>
      </c>
      <c r="D267" s="2">
        <v>22</v>
      </c>
      <c r="E267" s="2" t="s">
        <v>4108</v>
      </c>
      <c r="F267" s="2" t="s">
        <v>657</v>
      </c>
      <c r="G267" s="2" t="s">
        <v>4089</v>
      </c>
      <c r="H267" s="2" t="s">
        <v>4090</v>
      </c>
      <c r="I267" s="2"/>
      <c r="J267" s="2" t="s">
        <v>3707</v>
      </c>
    </row>
    <row r="268" spans="1:10" ht="44" customHeight="1">
      <c r="A268" s="2" t="s">
        <v>4109</v>
      </c>
      <c r="B268" s="2" t="s">
        <v>4085</v>
      </c>
      <c r="C268" s="2" t="s">
        <v>3544</v>
      </c>
      <c r="D268" s="2">
        <v>23</v>
      </c>
      <c r="E268" s="2" t="s">
        <v>4110</v>
      </c>
      <c r="F268" s="2" t="s">
        <v>677</v>
      </c>
      <c r="G268" s="2" t="s">
        <v>4089</v>
      </c>
      <c r="H268" s="2" t="s">
        <v>4090</v>
      </c>
      <c r="I268" s="2"/>
      <c r="J268" s="2" t="s">
        <v>3707</v>
      </c>
    </row>
    <row r="269" spans="1:10" ht="44" customHeight="1">
      <c r="A269" s="2" t="s">
        <v>4111</v>
      </c>
      <c r="B269" s="2" t="s">
        <v>4085</v>
      </c>
      <c r="C269" s="2" t="s">
        <v>3547</v>
      </c>
      <c r="D269" s="2">
        <v>24</v>
      </c>
      <c r="E269" s="2" t="s">
        <v>4112</v>
      </c>
      <c r="F269" s="2" t="s">
        <v>657</v>
      </c>
      <c r="G269" s="2" t="s">
        <v>4089</v>
      </c>
      <c r="H269" s="2" t="s">
        <v>4090</v>
      </c>
      <c r="I269" s="2"/>
      <c r="J269" s="2" t="s">
        <v>3707</v>
      </c>
    </row>
    <row r="270" spans="1:10" ht="44" customHeight="1">
      <c r="A270" s="2" t="s">
        <v>4113</v>
      </c>
      <c r="B270" s="2" t="s">
        <v>4085</v>
      </c>
      <c r="C270" s="2" t="s">
        <v>3550</v>
      </c>
      <c r="D270" s="2">
        <v>25</v>
      </c>
      <c r="E270" s="2" t="s">
        <v>4114</v>
      </c>
      <c r="F270" s="2" t="s">
        <v>327</v>
      </c>
      <c r="G270" s="2" t="s">
        <v>4089</v>
      </c>
      <c r="H270" s="2" t="s">
        <v>4090</v>
      </c>
      <c r="I270" s="2"/>
      <c r="J270" s="2" t="s">
        <v>3707</v>
      </c>
    </row>
    <row r="271" spans="1:10" ht="44" customHeight="1">
      <c r="A271" s="2" t="s">
        <v>4115</v>
      </c>
      <c r="B271" s="2" t="s">
        <v>4085</v>
      </c>
      <c r="C271" s="2" t="s">
        <v>3553</v>
      </c>
      <c r="D271" s="2">
        <v>26</v>
      </c>
      <c r="E271" s="2" t="s">
        <v>4116</v>
      </c>
      <c r="F271" s="2" t="s">
        <v>273</v>
      </c>
      <c r="G271" s="2" t="s">
        <v>4089</v>
      </c>
      <c r="H271" s="2" t="s">
        <v>4090</v>
      </c>
      <c r="I271" s="2"/>
      <c r="J271" s="2" t="s">
        <v>3707</v>
      </c>
    </row>
    <row r="272" spans="1:10" ht="44" customHeight="1">
      <c r="A272" s="2" t="s">
        <v>4117</v>
      </c>
      <c r="B272" s="2" t="s">
        <v>4085</v>
      </c>
      <c r="C272" s="2" t="s">
        <v>3588</v>
      </c>
      <c r="D272" s="2">
        <v>27</v>
      </c>
      <c r="E272" s="2" t="s">
        <v>4118</v>
      </c>
      <c r="F272" s="2" t="s">
        <v>657</v>
      </c>
      <c r="G272" s="2" t="s">
        <v>4089</v>
      </c>
      <c r="H272" s="2" t="s">
        <v>4090</v>
      </c>
      <c r="I272" s="2"/>
      <c r="J272" s="2" t="s">
        <v>3707</v>
      </c>
    </row>
    <row r="273" spans="1:10" ht="59" customHeight="1">
      <c r="A273" s="2" t="s">
        <v>4119</v>
      </c>
      <c r="B273" s="2" t="s">
        <v>4085</v>
      </c>
      <c r="C273" s="2" t="s">
        <v>3655</v>
      </c>
      <c r="D273" s="2">
        <v>28</v>
      </c>
      <c r="E273" s="2" t="s">
        <v>4120</v>
      </c>
      <c r="F273" s="2" t="s">
        <v>4121</v>
      </c>
      <c r="G273" s="2" t="s">
        <v>3623</v>
      </c>
      <c r="H273" s="2" t="s">
        <v>3624</v>
      </c>
      <c r="I273" s="2"/>
      <c r="J273" s="2" t="s">
        <v>3698</v>
      </c>
    </row>
    <row r="274" spans="1:10" ht="44" customHeight="1">
      <c r="A274" s="2" t="s">
        <v>4122</v>
      </c>
      <c r="B274" s="2" t="s">
        <v>4085</v>
      </c>
      <c r="C274" s="2" t="s">
        <v>3657</v>
      </c>
      <c r="D274" s="2">
        <v>29</v>
      </c>
      <c r="E274" s="2" t="s">
        <v>4123</v>
      </c>
      <c r="F274" s="2" t="s">
        <v>557</v>
      </c>
      <c r="G274" s="2" t="s">
        <v>3507</v>
      </c>
      <c r="H274" s="2" t="s">
        <v>3508</v>
      </c>
      <c r="I274" s="2"/>
      <c r="J274" s="2" t="s">
        <v>3594</v>
      </c>
    </row>
    <row r="275" spans="1:10" ht="44" customHeight="1">
      <c r="A275" s="2" t="s">
        <v>4124</v>
      </c>
      <c r="B275" s="2" t="s">
        <v>4085</v>
      </c>
      <c r="C275" s="2" t="s">
        <v>3660</v>
      </c>
      <c r="D275" s="2">
        <v>37</v>
      </c>
      <c r="E275" s="2" t="s">
        <v>4125</v>
      </c>
      <c r="F275" s="2" t="s">
        <v>771</v>
      </c>
      <c r="G275" s="2" t="s">
        <v>3507</v>
      </c>
      <c r="H275" s="2" t="s">
        <v>3508</v>
      </c>
      <c r="I275" s="2"/>
      <c r="J275" s="2" t="s">
        <v>3509</v>
      </c>
    </row>
    <row r="276" spans="1:10" ht="44" customHeight="1">
      <c r="A276" s="2" t="s">
        <v>4126</v>
      </c>
      <c r="B276" s="2" t="s">
        <v>4085</v>
      </c>
      <c r="C276" s="2" t="s">
        <v>3662</v>
      </c>
      <c r="D276" s="2">
        <v>38</v>
      </c>
      <c r="E276" s="2" t="s">
        <v>4127</v>
      </c>
      <c r="F276" s="2" t="s">
        <v>776</v>
      </c>
      <c r="G276" s="2" t="s">
        <v>3507</v>
      </c>
      <c r="H276" s="2" t="s">
        <v>3508</v>
      </c>
      <c r="I276" s="2"/>
      <c r="J276" s="2" t="s">
        <v>3509</v>
      </c>
    </row>
    <row r="277" spans="1:10" ht="44" customHeight="1">
      <c r="A277" s="2" t="s">
        <v>4128</v>
      </c>
      <c r="B277" s="2" t="s">
        <v>4085</v>
      </c>
      <c r="C277" s="2" t="s">
        <v>3664</v>
      </c>
      <c r="D277" s="2">
        <v>40</v>
      </c>
      <c r="E277" s="2" t="s">
        <v>4129</v>
      </c>
      <c r="F277" s="2" t="s">
        <v>3485</v>
      </c>
      <c r="G277" s="2" t="s">
        <v>3507</v>
      </c>
      <c r="H277" s="2" t="s">
        <v>3508</v>
      </c>
      <c r="I277" s="2"/>
      <c r="J277" s="2" t="s">
        <v>3594</v>
      </c>
    </row>
    <row r="278" spans="1:10" ht="44" customHeight="1">
      <c r="A278" s="2" t="s">
        <v>4130</v>
      </c>
      <c r="B278" s="2" t="s">
        <v>4085</v>
      </c>
      <c r="C278" s="2" t="s">
        <v>3667</v>
      </c>
      <c r="D278" s="2">
        <v>41</v>
      </c>
      <c r="E278" s="2" t="s">
        <v>4131</v>
      </c>
      <c r="F278" s="2" t="s">
        <v>100</v>
      </c>
      <c r="G278" s="2" t="s">
        <v>3507</v>
      </c>
      <c r="H278" s="2" t="s">
        <v>3508</v>
      </c>
      <c r="I278" s="2"/>
      <c r="J278" s="2" t="s">
        <v>3509</v>
      </c>
    </row>
    <row r="279" spans="1:10" ht="44" customHeight="1">
      <c r="A279" s="2" t="s">
        <v>4132</v>
      </c>
      <c r="B279" s="2" t="s">
        <v>4133</v>
      </c>
      <c r="C279" s="2" t="s">
        <v>3505</v>
      </c>
      <c r="D279" s="2">
        <v>9</v>
      </c>
      <c r="E279" s="2" t="s">
        <v>4134</v>
      </c>
      <c r="F279" s="2" t="s">
        <v>1935</v>
      </c>
      <c r="G279" s="2" t="s">
        <v>3507</v>
      </c>
      <c r="H279" s="2" t="s">
        <v>3508</v>
      </c>
      <c r="I279" s="2"/>
      <c r="J279" s="2" t="s">
        <v>3580</v>
      </c>
    </row>
    <row r="280" spans="1:10" ht="44" customHeight="1">
      <c r="A280" s="2" t="s">
        <v>4135</v>
      </c>
      <c r="B280" s="2" t="s">
        <v>4133</v>
      </c>
      <c r="C280" s="2" t="s">
        <v>3511</v>
      </c>
      <c r="D280" s="2">
        <v>11</v>
      </c>
      <c r="E280" s="2" t="s">
        <v>4136</v>
      </c>
      <c r="F280" s="2" t="s">
        <v>1935</v>
      </c>
      <c r="G280" s="2" t="s">
        <v>3507</v>
      </c>
      <c r="H280" s="2" t="s">
        <v>3508</v>
      </c>
      <c r="I280" s="2"/>
      <c r="J280" s="2" t="s">
        <v>3594</v>
      </c>
    </row>
    <row r="281" spans="1:10" ht="44" customHeight="1">
      <c r="A281" s="2" t="s">
        <v>4137</v>
      </c>
      <c r="B281" s="2" t="s">
        <v>4133</v>
      </c>
      <c r="C281" s="2" t="s">
        <v>3514</v>
      </c>
      <c r="D281" s="2">
        <v>12</v>
      </c>
      <c r="E281" s="2" t="s">
        <v>4138</v>
      </c>
      <c r="F281" s="2" t="s">
        <v>762</v>
      </c>
      <c r="G281" s="2" t="s">
        <v>3507</v>
      </c>
      <c r="H281" s="2" t="s">
        <v>3508</v>
      </c>
      <c r="I281" s="2"/>
      <c r="J281" s="2" t="s">
        <v>3509</v>
      </c>
    </row>
    <row r="282" spans="1:10" ht="44" customHeight="1">
      <c r="A282" s="2" t="s">
        <v>4139</v>
      </c>
      <c r="B282" s="2" t="s">
        <v>4133</v>
      </c>
      <c r="C282" s="2" t="s">
        <v>3517</v>
      </c>
      <c r="D282" s="2">
        <v>14</v>
      </c>
      <c r="E282" s="2" t="s">
        <v>4140</v>
      </c>
      <c r="F282" s="2" t="s">
        <v>762</v>
      </c>
      <c r="G282" s="2" t="s">
        <v>3507</v>
      </c>
      <c r="H282" s="2" t="s">
        <v>3508</v>
      </c>
      <c r="I282" s="2"/>
      <c r="J282" s="2" t="s">
        <v>3509</v>
      </c>
    </row>
    <row r="283" spans="1:10" ht="44" customHeight="1">
      <c r="A283" s="2" t="s">
        <v>4141</v>
      </c>
      <c r="B283" s="2" t="s">
        <v>4133</v>
      </c>
      <c r="C283" s="2" t="s">
        <v>3520</v>
      </c>
      <c r="D283" s="2">
        <v>17</v>
      </c>
      <c r="E283" s="2" t="s">
        <v>4142</v>
      </c>
      <c r="F283" s="2" t="s">
        <v>753</v>
      </c>
      <c r="G283" s="2" t="s">
        <v>3507</v>
      </c>
      <c r="H283" s="2" t="s">
        <v>3508</v>
      </c>
      <c r="I283" s="2"/>
      <c r="J283" s="2" t="s">
        <v>3509</v>
      </c>
    </row>
    <row r="284" spans="1:10" ht="44" customHeight="1">
      <c r="A284" s="2" t="s">
        <v>4143</v>
      </c>
      <c r="B284" s="2" t="s">
        <v>4133</v>
      </c>
      <c r="C284" s="2" t="s">
        <v>3523</v>
      </c>
      <c r="D284" s="2">
        <v>19</v>
      </c>
      <c r="E284" s="2" t="s">
        <v>4144</v>
      </c>
      <c r="F284" s="2" t="s">
        <v>720</v>
      </c>
      <c r="G284" s="2" t="s">
        <v>3507</v>
      </c>
      <c r="H284" s="2" t="s">
        <v>3508</v>
      </c>
      <c r="I284" s="2"/>
      <c r="J284" s="2" t="s">
        <v>3509</v>
      </c>
    </row>
    <row r="285" spans="1:10" ht="44" customHeight="1">
      <c r="A285" s="2" t="s">
        <v>4145</v>
      </c>
      <c r="B285" s="2" t="s">
        <v>4133</v>
      </c>
      <c r="C285" s="2" t="s">
        <v>3526</v>
      </c>
      <c r="D285" s="2">
        <v>21</v>
      </c>
      <c r="E285" s="2" t="s">
        <v>4146</v>
      </c>
      <c r="F285" s="2" t="s">
        <v>771</v>
      </c>
      <c r="G285" s="2" t="s">
        <v>3507</v>
      </c>
      <c r="H285" s="2" t="s">
        <v>3508</v>
      </c>
      <c r="I285" s="2"/>
      <c r="J285" s="2" t="s">
        <v>3509</v>
      </c>
    </row>
    <row r="286" spans="1:10" ht="44" customHeight="1">
      <c r="A286" s="2" t="s">
        <v>4147</v>
      </c>
      <c r="B286" s="2" t="s">
        <v>4133</v>
      </c>
      <c r="C286" s="2" t="s">
        <v>3529</v>
      </c>
      <c r="D286" s="2">
        <v>24</v>
      </c>
      <c r="E286" s="2" t="s">
        <v>4148</v>
      </c>
      <c r="F286" s="2" t="s">
        <v>1935</v>
      </c>
      <c r="G286" s="2" t="s">
        <v>3507</v>
      </c>
      <c r="H286" s="2" t="s">
        <v>3508</v>
      </c>
      <c r="I286" s="2" t="s">
        <v>4149</v>
      </c>
      <c r="J286" s="2" t="s">
        <v>3652</v>
      </c>
    </row>
    <row r="287" spans="1:10" ht="44" customHeight="1">
      <c r="A287" s="2" t="s">
        <v>4150</v>
      </c>
      <c r="B287" s="2" t="s">
        <v>4133</v>
      </c>
      <c r="C287" s="2" t="s">
        <v>3533</v>
      </c>
      <c r="D287" s="2">
        <v>26</v>
      </c>
      <c r="E287" s="2" t="s">
        <v>4151</v>
      </c>
      <c r="F287" s="2" t="s">
        <v>1856</v>
      </c>
      <c r="G287" s="2" t="s">
        <v>3507</v>
      </c>
      <c r="H287" s="2" t="s">
        <v>3508</v>
      </c>
      <c r="I287" s="2" t="s">
        <v>4149</v>
      </c>
      <c r="J287" s="2" t="s">
        <v>3652</v>
      </c>
    </row>
    <row r="288" spans="1:10" ht="44" customHeight="1">
      <c r="A288" s="2" t="s">
        <v>4152</v>
      </c>
      <c r="B288" s="2" t="s">
        <v>4133</v>
      </c>
      <c r="C288" s="2" t="s">
        <v>3537</v>
      </c>
      <c r="D288" s="2">
        <v>27</v>
      </c>
      <c r="E288" s="2" t="s">
        <v>4153</v>
      </c>
      <c r="F288" s="2" t="s">
        <v>771</v>
      </c>
      <c r="G288" s="2" t="s">
        <v>3507</v>
      </c>
      <c r="H288" s="2" t="s">
        <v>3508</v>
      </c>
      <c r="I288" s="2" t="s">
        <v>4149</v>
      </c>
      <c r="J288" s="2" t="s">
        <v>3652</v>
      </c>
    </row>
    <row r="289" spans="1:10" ht="44" customHeight="1">
      <c r="A289" s="2" t="s">
        <v>4154</v>
      </c>
      <c r="B289" s="2" t="s">
        <v>4133</v>
      </c>
      <c r="C289" s="2" t="s">
        <v>3541</v>
      </c>
      <c r="D289" s="2">
        <v>28</v>
      </c>
      <c r="E289" s="2" t="s">
        <v>4155</v>
      </c>
      <c r="F289" s="2" t="s">
        <v>1973</v>
      </c>
      <c r="G289" s="2" t="s">
        <v>3507</v>
      </c>
      <c r="H289" s="2" t="s">
        <v>3508</v>
      </c>
      <c r="I289" s="2" t="s">
        <v>4149</v>
      </c>
      <c r="J289" s="2" t="s">
        <v>3652</v>
      </c>
    </row>
    <row r="290" spans="1:10" ht="59" customHeight="1">
      <c r="A290" s="2" t="s">
        <v>4156</v>
      </c>
      <c r="B290" s="2" t="s">
        <v>4133</v>
      </c>
      <c r="C290" s="2" t="s">
        <v>3544</v>
      </c>
      <c r="D290" s="2">
        <v>30</v>
      </c>
      <c r="E290" s="2" t="s">
        <v>4157</v>
      </c>
      <c r="F290" s="2" t="s">
        <v>1715</v>
      </c>
      <c r="G290" s="2" t="s">
        <v>3507</v>
      </c>
      <c r="H290" s="2" t="s">
        <v>3508</v>
      </c>
      <c r="I290" s="2" t="s">
        <v>4158</v>
      </c>
      <c r="J290" s="2" t="s">
        <v>3652</v>
      </c>
    </row>
    <row r="291" spans="1:10" ht="59" customHeight="1">
      <c r="A291" s="2" t="s">
        <v>4159</v>
      </c>
      <c r="B291" s="2" t="s">
        <v>4133</v>
      </c>
      <c r="C291" s="2" t="s">
        <v>3547</v>
      </c>
      <c r="D291" s="2">
        <v>32</v>
      </c>
      <c r="E291" s="2" t="s">
        <v>4160</v>
      </c>
      <c r="F291" s="2" t="s">
        <v>771</v>
      </c>
      <c r="G291" s="2" t="s">
        <v>3507</v>
      </c>
      <c r="H291" s="2" t="s">
        <v>3508</v>
      </c>
      <c r="I291" s="2" t="s">
        <v>4158</v>
      </c>
      <c r="J291" s="2" t="s">
        <v>3652</v>
      </c>
    </row>
    <row r="292" spans="1:10" ht="59" customHeight="1">
      <c r="A292" s="2" t="s">
        <v>4161</v>
      </c>
      <c r="B292" s="2" t="s">
        <v>4133</v>
      </c>
      <c r="C292" s="2" t="s">
        <v>3550</v>
      </c>
      <c r="D292" s="2">
        <v>34</v>
      </c>
      <c r="E292" s="2" t="s">
        <v>4162</v>
      </c>
      <c r="F292" s="2" t="s">
        <v>1818</v>
      </c>
      <c r="G292" s="2" t="s">
        <v>3507</v>
      </c>
      <c r="H292" s="2" t="s">
        <v>3508</v>
      </c>
      <c r="I292" s="2" t="s">
        <v>4158</v>
      </c>
      <c r="J292" s="2" t="s">
        <v>3652</v>
      </c>
    </row>
    <row r="293" spans="1:10" ht="44" customHeight="1">
      <c r="A293" s="2" t="s">
        <v>4163</v>
      </c>
      <c r="B293" s="2" t="s">
        <v>4133</v>
      </c>
      <c r="C293" s="2" t="s">
        <v>3553</v>
      </c>
      <c r="D293" s="2">
        <v>35</v>
      </c>
      <c r="E293" s="2" t="s">
        <v>4164</v>
      </c>
      <c r="F293" s="2" t="s">
        <v>1935</v>
      </c>
      <c r="G293" s="2" t="s">
        <v>3507</v>
      </c>
      <c r="H293" s="2" t="s">
        <v>3508</v>
      </c>
      <c r="I293" s="2"/>
      <c r="J293" s="2" t="s">
        <v>3698</v>
      </c>
    </row>
    <row r="294" spans="1:10" ht="44" customHeight="1">
      <c r="A294" s="2" t="s">
        <v>4165</v>
      </c>
      <c r="B294" s="2" t="s">
        <v>4133</v>
      </c>
      <c r="C294" s="2" t="s">
        <v>3588</v>
      </c>
      <c r="D294" s="2">
        <v>37</v>
      </c>
      <c r="E294" s="2" t="s">
        <v>4166</v>
      </c>
      <c r="F294" s="2" t="s">
        <v>1856</v>
      </c>
      <c r="G294" s="2" t="s">
        <v>3507</v>
      </c>
      <c r="H294" s="2" t="s">
        <v>3508</v>
      </c>
      <c r="I294" s="2"/>
      <c r="J294" s="2" t="s">
        <v>3707</v>
      </c>
    </row>
    <row r="295" spans="1:10" ht="44" customHeight="1">
      <c r="A295" s="2" t="s">
        <v>4167</v>
      </c>
      <c r="B295" s="2" t="s">
        <v>4133</v>
      </c>
      <c r="C295" s="2" t="s">
        <v>3655</v>
      </c>
      <c r="D295" s="2">
        <v>38</v>
      </c>
      <c r="E295" s="2" t="s">
        <v>4168</v>
      </c>
      <c r="F295" s="2" t="s">
        <v>771</v>
      </c>
      <c r="G295" s="2" t="s">
        <v>3507</v>
      </c>
      <c r="H295" s="2" t="s">
        <v>3508</v>
      </c>
      <c r="I295" s="2"/>
      <c r="J295" s="2" t="s">
        <v>3698</v>
      </c>
    </row>
    <row r="296" spans="1:10" ht="44" customHeight="1">
      <c r="A296" s="2" t="s">
        <v>4169</v>
      </c>
      <c r="B296" s="2" t="s">
        <v>4133</v>
      </c>
      <c r="C296" s="2" t="s">
        <v>3657</v>
      </c>
      <c r="D296" s="2">
        <v>39</v>
      </c>
      <c r="E296" s="2" t="s">
        <v>4170</v>
      </c>
      <c r="F296" s="2" t="s">
        <v>1973</v>
      </c>
      <c r="G296" s="2" t="s">
        <v>3507</v>
      </c>
      <c r="H296" s="2" t="s">
        <v>3508</v>
      </c>
      <c r="I296" s="2"/>
      <c r="J296" s="2" t="s">
        <v>3698</v>
      </c>
    </row>
    <row r="297" spans="1:10" ht="44" customHeight="1">
      <c r="A297" s="2" t="s">
        <v>4171</v>
      </c>
      <c r="B297" s="2" t="s">
        <v>4133</v>
      </c>
      <c r="C297" s="2" t="s">
        <v>3660</v>
      </c>
      <c r="D297" s="2">
        <v>40</v>
      </c>
      <c r="E297" s="2" t="s">
        <v>4172</v>
      </c>
      <c r="F297" s="2" t="s">
        <v>715</v>
      </c>
      <c r="G297" s="2" t="s">
        <v>3507</v>
      </c>
      <c r="H297" s="2" t="s">
        <v>3508</v>
      </c>
      <c r="I297" s="2"/>
      <c r="J297" s="2" t="s">
        <v>3707</v>
      </c>
    </row>
    <row r="298" spans="1:10" ht="44" customHeight="1">
      <c r="A298" s="2" t="s">
        <v>4173</v>
      </c>
      <c r="B298" s="2" t="s">
        <v>4174</v>
      </c>
      <c r="C298" s="2" t="s">
        <v>3505</v>
      </c>
      <c r="D298" s="2">
        <v>6</v>
      </c>
      <c r="E298" s="2" t="s">
        <v>4175</v>
      </c>
      <c r="F298" s="2" t="s">
        <v>124</v>
      </c>
      <c r="G298" s="2" t="s">
        <v>3507</v>
      </c>
      <c r="H298" s="2" t="s">
        <v>3508</v>
      </c>
      <c r="I298" s="2" t="s">
        <v>4176</v>
      </c>
      <c r="J298" s="2" t="s">
        <v>4177</v>
      </c>
    </row>
    <row r="299" spans="1:10" ht="44" customHeight="1">
      <c r="A299" s="2" t="s">
        <v>4178</v>
      </c>
      <c r="B299" s="2" t="s">
        <v>4174</v>
      </c>
      <c r="C299" s="2" t="s">
        <v>3511</v>
      </c>
      <c r="D299" s="2">
        <v>8</v>
      </c>
      <c r="E299" s="2" t="s">
        <v>3506</v>
      </c>
      <c r="F299" s="2" t="s">
        <v>106</v>
      </c>
      <c r="G299" s="2" t="s">
        <v>3507</v>
      </c>
      <c r="H299" s="2" t="s">
        <v>3508</v>
      </c>
      <c r="I299" s="2" t="s">
        <v>4179</v>
      </c>
      <c r="J299" s="2" t="s">
        <v>4180</v>
      </c>
    </row>
    <row r="300" spans="1:10" ht="44" customHeight="1">
      <c r="A300" s="2" t="s">
        <v>4181</v>
      </c>
      <c r="B300" s="2" t="s">
        <v>4174</v>
      </c>
      <c r="C300" s="2" t="s">
        <v>3514</v>
      </c>
      <c r="D300" s="2">
        <v>10</v>
      </c>
      <c r="E300" s="2" t="s">
        <v>4182</v>
      </c>
      <c r="F300" s="2" t="s">
        <v>128</v>
      </c>
      <c r="G300" s="2" t="s">
        <v>3507</v>
      </c>
      <c r="H300" s="2" t="s">
        <v>3508</v>
      </c>
      <c r="I300" s="2" t="s">
        <v>4183</v>
      </c>
      <c r="J300" s="2" t="s">
        <v>4184</v>
      </c>
    </row>
    <row r="301" spans="1:10" ht="44" customHeight="1">
      <c r="A301" s="2" t="s">
        <v>4185</v>
      </c>
      <c r="B301" s="2" t="s">
        <v>4174</v>
      </c>
      <c r="C301" s="2" t="s">
        <v>3517</v>
      </c>
      <c r="D301" s="2">
        <v>13</v>
      </c>
      <c r="E301" s="2" t="s">
        <v>4186</v>
      </c>
      <c r="F301" s="2" t="s">
        <v>142</v>
      </c>
      <c r="G301" s="2" t="s">
        <v>3507</v>
      </c>
      <c r="H301" s="2" t="s">
        <v>3508</v>
      </c>
      <c r="I301" s="2" t="s">
        <v>4176</v>
      </c>
      <c r="J301" s="2" t="s">
        <v>4177</v>
      </c>
    </row>
    <row r="302" spans="1:10" ht="44" customHeight="1">
      <c r="A302" s="2" t="s">
        <v>4187</v>
      </c>
      <c r="B302" s="2" t="s">
        <v>4174</v>
      </c>
      <c r="C302" s="2" t="s">
        <v>3520</v>
      </c>
      <c r="D302" s="2">
        <v>15</v>
      </c>
      <c r="E302" s="2" t="s">
        <v>4188</v>
      </c>
      <c r="F302" s="2" t="s">
        <v>148</v>
      </c>
      <c r="G302" s="2" t="s">
        <v>3507</v>
      </c>
      <c r="H302" s="2" t="s">
        <v>3508</v>
      </c>
      <c r="I302" s="2" t="s">
        <v>4176</v>
      </c>
      <c r="J302" s="2" t="s">
        <v>4177</v>
      </c>
    </row>
    <row r="303" spans="1:10" ht="44" customHeight="1">
      <c r="A303" s="2" t="s">
        <v>4189</v>
      </c>
      <c r="B303" s="2" t="s">
        <v>4174</v>
      </c>
      <c r="C303" s="2" t="s">
        <v>3523</v>
      </c>
      <c r="D303" s="2">
        <v>17</v>
      </c>
      <c r="E303" s="2" t="s">
        <v>4190</v>
      </c>
      <c r="F303" s="2" t="s">
        <v>343</v>
      </c>
      <c r="G303" s="2" t="s">
        <v>3507</v>
      </c>
      <c r="H303" s="2" t="s">
        <v>3508</v>
      </c>
      <c r="I303" s="2" t="s">
        <v>4176</v>
      </c>
      <c r="J303" s="2" t="s">
        <v>4177</v>
      </c>
    </row>
    <row r="304" spans="1:10" ht="44" customHeight="1">
      <c r="A304" s="2" t="s">
        <v>4191</v>
      </c>
      <c r="B304" s="2" t="s">
        <v>4174</v>
      </c>
      <c r="C304" s="2" t="s">
        <v>3526</v>
      </c>
      <c r="D304" s="2">
        <v>19</v>
      </c>
      <c r="E304" s="2" t="s">
        <v>4192</v>
      </c>
      <c r="F304" s="2" t="s">
        <v>161</v>
      </c>
      <c r="G304" s="2" t="s">
        <v>3507</v>
      </c>
      <c r="H304" s="2" t="s">
        <v>3508</v>
      </c>
      <c r="I304" s="2" t="s">
        <v>4176</v>
      </c>
      <c r="J304" s="2" t="s">
        <v>4177</v>
      </c>
    </row>
    <row r="305" spans="1:10" ht="44" customHeight="1">
      <c r="A305" s="2" t="s">
        <v>4193</v>
      </c>
      <c r="B305" s="2" t="s">
        <v>4174</v>
      </c>
      <c r="C305" s="2" t="s">
        <v>3529</v>
      </c>
      <c r="D305" s="2">
        <v>21</v>
      </c>
      <c r="E305" s="2" t="s">
        <v>4194</v>
      </c>
      <c r="F305" s="2" t="s">
        <v>166</v>
      </c>
      <c r="G305" s="2" t="s">
        <v>3507</v>
      </c>
      <c r="H305" s="2" t="s">
        <v>3508</v>
      </c>
      <c r="I305" s="2" t="s">
        <v>4176</v>
      </c>
      <c r="J305" s="2" t="s">
        <v>4177</v>
      </c>
    </row>
    <row r="306" spans="1:10" ht="44" customHeight="1">
      <c r="A306" s="2" t="s">
        <v>4195</v>
      </c>
      <c r="B306" s="2" t="s">
        <v>4174</v>
      </c>
      <c r="C306" s="2" t="s">
        <v>3533</v>
      </c>
      <c r="D306" s="2">
        <v>23</v>
      </c>
      <c r="E306" s="2" t="s">
        <v>4196</v>
      </c>
      <c r="F306" s="2" t="s">
        <v>142</v>
      </c>
      <c r="G306" s="2" t="s">
        <v>3507</v>
      </c>
      <c r="H306" s="2" t="s">
        <v>3508</v>
      </c>
      <c r="I306" s="2" t="s">
        <v>4179</v>
      </c>
      <c r="J306" s="2" t="s">
        <v>4180</v>
      </c>
    </row>
    <row r="307" spans="1:10" ht="44" customHeight="1">
      <c r="A307" s="2" t="s">
        <v>4197</v>
      </c>
      <c r="B307" s="2" t="s">
        <v>4174</v>
      </c>
      <c r="C307" s="2" t="s">
        <v>3537</v>
      </c>
      <c r="D307" s="2">
        <v>25</v>
      </c>
      <c r="E307" s="2" t="s">
        <v>4198</v>
      </c>
      <c r="F307" s="2" t="s">
        <v>148</v>
      </c>
      <c r="G307" s="2" t="s">
        <v>3507</v>
      </c>
      <c r="H307" s="2" t="s">
        <v>3508</v>
      </c>
      <c r="I307" s="2" t="s">
        <v>4179</v>
      </c>
      <c r="J307" s="2" t="s">
        <v>4180</v>
      </c>
    </row>
    <row r="308" spans="1:10" ht="44" customHeight="1">
      <c r="A308" s="2" t="s">
        <v>4199</v>
      </c>
      <c r="B308" s="2" t="s">
        <v>4174</v>
      </c>
      <c r="C308" s="2" t="s">
        <v>3541</v>
      </c>
      <c r="D308" s="2">
        <v>27</v>
      </c>
      <c r="E308" s="2" t="s">
        <v>4200</v>
      </c>
      <c r="F308" s="2" t="s">
        <v>343</v>
      </c>
      <c r="G308" s="2" t="s">
        <v>3507</v>
      </c>
      <c r="H308" s="2" t="s">
        <v>3508</v>
      </c>
      <c r="I308" s="2" t="s">
        <v>4179</v>
      </c>
      <c r="J308" s="2" t="s">
        <v>4180</v>
      </c>
    </row>
    <row r="309" spans="1:10" ht="44" customHeight="1">
      <c r="A309" s="2" t="s">
        <v>4201</v>
      </c>
      <c r="B309" s="2" t="s">
        <v>4174</v>
      </c>
      <c r="C309" s="2" t="s">
        <v>3544</v>
      </c>
      <c r="D309" s="2">
        <v>29</v>
      </c>
      <c r="E309" s="2" t="s">
        <v>4202</v>
      </c>
      <c r="F309" s="2" t="s">
        <v>161</v>
      </c>
      <c r="G309" s="2" t="s">
        <v>3507</v>
      </c>
      <c r="H309" s="2" t="s">
        <v>3508</v>
      </c>
      <c r="I309" s="2" t="s">
        <v>4179</v>
      </c>
      <c r="J309" s="2" t="s">
        <v>4180</v>
      </c>
    </row>
    <row r="310" spans="1:10" ht="44" customHeight="1">
      <c r="A310" s="2" t="s">
        <v>4203</v>
      </c>
      <c r="B310" s="2" t="s">
        <v>4174</v>
      </c>
      <c r="C310" s="2" t="s">
        <v>3547</v>
      </c>
      <c r="D310" s="2">
        <v>31</v>
      </c>
      <c r="E310" s="2" t="s">
        <v>4204</v>
      </c>
      <c r="F310" s="2" t="s">
        <v>166</v>
      </c>
      <c r="G310" s="2" t="s">
        <v>3507</v>
      </c>
      <c r="H310" s="2" t="s">
        <v>3508</v>
      </c>
      <c r="I310" s="2" t="s">
        <v>4179</v>
      </c>
      <c r="J310" s="2" t="s">
        <v>4180</v>
      </c>
    </row>
    <row r="311" spans="1:10" ht="44" customHeight="1">
      <c r="A311" s="2" t="s">
        <v>4205</v>
      </c>
      <c r="B311" s="2" t="s">
        <v>4206</v>
      </c>
      <c r="C311" s="2" t="s">
        <v>3505</v>
      </c>
      <c r="D311" s="2">
        <v>6</v>
      </c>
      <c r="E311" s="2" t="s">
        <v>4207</v>
      </c>
      <c r="F311" s="2" t="s">
        <v>173</v>
      </c>
      <c r="G311" s="2" t="s">
        <v>3507</v>
      </c>
      <c r="H311" s="2" t="s">
        <v>3508</v>
      </c>
      <c r="I311" s="2" t="s">
        <v>4176</v>
      </c>
      <c r="J311" s="2" t="s">
        <v>4177</v>
      </c>
    </row>
    <row r="312" spans="1:10" ht="44" customHeight="1">
      <c r="A312" s="2" t="s">
        <v>4208</v>
      </c>
      <c r="B312" s="2" t="s">
        <v>4206</v>
      </c>
      <c r="C312" s="2" t="s">
        <v>3511</v>
      </c>
      <c r="D312" s="2">
        <v>8</v>
      </c>
      <c r="E312" s="2" t="s">
        <v>4209</v>
      </c>
      <c r="F312" s="2" t="s">
        <v>180</v>
      </c>
      <c r="G312" s="2" t="s">
        <v>3507</v>
      </c>
      <c r="H312" s="2" t="s">
        <v>3508</v>
      </c>
      <c r="I312" s="2" t="s">
        <v>4176</v>
      </c>
      <c r="J312" s="2" t="s">
        <v>4177</v>
      </c>
    </row>
    <row r="313" spans="1:10" ht="44" customHeight="1">
      <c r="A313" s="2" t="s">
        <v>4210</v>
      </c>
      <c r="B313" s="2" t="s">
        <v>4206</v>
      </c>
      <c r="C313" s="2" t="s">
        <v>3514</v>
      </c>
      <c r="D313" s="2">
        <v>10</v>
      </c>
      <c r="E313" s="2" t="s">
        <v>4211</v>
      </c>
      <c r="F313" s="2" t="s">
        <v>192</v>
      </c>
      <c r="G313" s="2" t="s">
        <v>3507</v>
      </c>
      <c r="H313" s="2" t="s">
        <v>3508</v>
      </c>
      <c r="I313" s="2" t="s">
        <v>4176</v>
      </c>
      <c r="J313" s="2" t="s">
        <v>4177</v>
      </c>
    </row>
    <row r="314" spans="1:10" ht="44" customHeight="1">
      <c r="A314" s="2" t="s">
        <v>4212</v>
      </c>
      <c r="B314" s="2" t="s">
        <v>4206</v>
      </c>
      <c r="C314" s="2" t="s">
        <v>3517</v>
      </c>
      <c r="D314" s="2">
        <v>12</v>
      </c>
      <c r="E314" s="2" t="s">
        <v>4213</v>
      </c>
      <c r="F314" s="2" t="s">
        <v>186</v>
      </c>
      <c r="G314" s="2" t="s">
        <v>3507</v>
      </c>
      <c r="H314" s="2" t="s">
        <v>3508</v>
      </c>
      <c r="I314" s="2" t="s">
        <v>4176</v>
      </c>
      <c r="J314" s="2" t="s">
        <v>4177</v>
      </c>
    </row>
    <row r="315" spans="1:10" ht="44" customHeight="1">
      <c r="A315" s="2" t="s">
        <v>4214</v>
      </c>
      <c r="B315" s="2" t="s">
        <v>4206</v>
      </c>
      <c r="C315" s="2" t="s">
        <v>3520</v>
      </c>
      <c r="D315" s="2">
        <v>14</v>
      </c>
      <c r="E315" s="2" t="s">
        <v>4215</v>
      </c>
      <c r="F315" s="2" t="s">
        <v>223</v>
      </c>
      <c r="G315" s="2" t="s">
        <v>3507</v>
      </c>
      <c r="H315" s="2" t="s">
        <v>3508</v>
      </c>
      <c r="I315" s="2" t="s">
        <v>4176</v>
      </c>
      <c r="J315" s="2" t="s">
        <v>4177</v>
      </c>
    </row>
    <row r="316" spans="1:10" ht="44" customHeight="1">
      <c r="A316" s="2" t="s">
        <v>4216</v>
      </c>
      <c r="B316" s="2" t="s">
        <v>4206</v>
      </c>
      <c r="C316" s="2" t="s">
        <v>3523</v>
      </c>
      <c r="D316" s="2">
        <v>15</v>
      </c>
      <c r="E316" s="2" t="s">
        <v>4217</v>
      </c>
      <c r="F316" s="2" t="s">
        <v>209</v>
      </c>
      <c r="G316" s="2" t="s">
        <v>3507</v>
      </c>
      <c r="H316" s="2" t="s">
        <v>3508</v>
      </c>
      <c r="I316" s="2" t="s">
        <v>4176</v>
      </c>
      <c r="J316" s="2" t="s">
        <v>4177</v>
      </c>
    </row>
    <row r="317" spans="1:10" ht="44" customHeight="1">
      <c r="A317" s="2" t="s">
        <v>4218</v>
      </c>
      <c r="B317" s="2" t="s">
        <v>4206</v>
      </c>
      <c r="C317" s="2" t="s">
        <v>3526</v>
      </c>
      <c r="D317" s="2">
        <v>17</v>
      </c>
      <c r="E317" s="2" t="s">
        <v>4219</v>
      </c>
      <c r="F317" s="2" t="s">
        <v>173</v>
      </c>
      <c r="G317" s="2" t="s">
        <v>3507</v>
      </c>
      <c r="H317" s="2" t="s">
        <v>3508</v>
      </c>
      <c r="I317" s="2" t="s">
        <v>4179</v>
      </c>
      <c r="J317" s="2" t="s">
        <v>4180</v>
      </c>
    </row>
    <row r="318" spans="1:10" ht="44" customHeight="1">
      <c r="A318" s="2" t="s">
        <v>4220</v>
      </c>
      <c r="B318" s="2" t="s">
        <v>4206</v>
      </c>
      <c r="C318" s="2" t="s">
        <v>3529</v>
      </c>
      <c r="D318" s="2">
        <v>19</v>
      </c>
      <c r="E318" s="2" t="s">
        <v>4221</v>
      </c>
      <c r="F318" s="2" t="s">
        <v>180</v>
      </c>
      <c r="G318" s="2" t="s">
        <v>3507</v>
      </c>
      <c r="H318" s="2" t="s">
        <v>3508</v>
      </c>
      <c r="I318" s="2" t="s">
        <v>4179</v>
      </c>
      <c r="J318" s="2" t="s">
        <v>4180</v>
      </c>
    </row>
    <row r="319" spans="1:10" ht="44" customHeight="1">
      <c r="A319" s="2" t="s">
        <v>4222</v>
      </c>
      <c r="B319" s="2" t="s">
        <v>4206</v>
      </c>
      <c r="C319" s="2" t="s">
        <v>3533</v>
      </c>
      <c r="D319" s="2">
        <v>21</v>
      </c>
      <c r="E319" s="2" t="s">
        <v>4223</v>
      </c>
      <c r="F319" s="2" t="s">
        <v>192</v>
      </c>
      <c r="G319" s="2" t="s">
        <v>3507</v>
      </c>
      <c r="H319" s="2" t="s">
        <v>3508</v>
      </c>
      <c r="I319" s="2" t="s">
        <v>4179</v>
      </c>
      <c r="J319" s="2" t="s">
        <v>4180</v>
      </c>
    </row>
    <row r="320" spans="1:10" ht="44" customHeight="1">
      <c r="A320" s="2" t="s">
        <v>4224</v>
      </c>
      <c r="B320" s="2" t="s">
        <v>4206</v>
      </c>
      <c r="C320" s="2" t="s">
        <v>3537</v>
      </c>
      <c r="D320" s="2">
        <v>22</v>
      </c>
      <c r="E320" s="2" t="s">
        <v>4225</v>
      </c>
      <c r="F320" s="2" t="s">
        <v>197</v>
      </c>
      <c r="G320" s="2" t="s">
        <v>3507</v>
      </c>
      <c r="H320" s="2" t="s">
        <v>3508</v>
      </c>
      <c r="I320" s="2" t="s">
        <v>4179</v>
      </c>
      <c r="J320" s="2" t="s">
        <v>4180</v>
      </c>
    </row>
    <row r="321" spans="1:10" ht="44" customHeight="1">
      <c r="A321" s="2" t="s">
        <v>4226</v>
      </c>
      <c r="B321" s="2" t="s">
        <v>4206</v>
      </c>
      <c r="C321" s="2" t="s">
        <v>3541</v>
      </c>
      <c r="D321" s="2">
        <v>24</v>
      </c>
      <c r="E321" s="2" t="s">
        <v>4227</v>
      </c>
      <c r="F321" s="2" t="s">
        <v>202</v>
      </c>
      <c r="G321" s="2" t="s">
        <v>3507</v>
      </c>
      <c r="H321" s="2" t="s">
        <v>3508</v>
      </c>
      <c r="I321" s="2" t="s">
        <v>4179</v>
      </c>
      <c r="J321" s="2" t="s">
        <v>4180</v>
      </c>
    </row>
    <row r="322" spans="1:10" ht="44" customHeight="1">
      <c r="A322" s="2" t="s">
        <v>4228</v>
      </c>
      <c r="B322" s="2" t="s">
        <v>4206</v>
      </c>
      <c r="C322" s="2" t="s">
        <v>3544</v>
      </c>
      <c r="D322" s="2">
        <v>26</v>
      </c>
      <c r="E322" s="2" t="s">
        <v>4229</v>
      </c>
      <c r="F322" s="2" t="s">
        <v>223</v>
      </c>
      <c r="G322" s="2" t="s">
        <v>3507</v>
      </c>
      <c r="H322" s="2" t="s">
        <v>3508</v>
      </c>
      <c r="I322" s="2" t="s">
        <v>4179</v>
      </c>
      <c r="J322" s="2" t="s">
        <v>4180</v>
      </c>
    </row>
    <row r="323" spans="1:10" ht="44" customHeight="1">
      <c r="A323" s="2" t="s">
        <v>4230</v>
      </c>
      <c r="B323" s="2" t="s">
        <v>4206</v>
      </c>
      <c r="C323" s="2" t="s">
        <v>3547</v>
      </c>
      <c r="D323" s="2">
        <v>27</v>
      </c>
      <c r="E323" s="2" t="s">
        <v>4231</v>
      </c>
      <c r="F323" s="2" t="s">
        <v>209</v>
      </c>
      <c r="G323" s="2" t="s">
        <v>3507</v>
      </c>
      <c r="H323" s="2" t="s">
        <v>3508</v>
      </c>
      <c r="I323" s="2" t="s">
        <v>4179</v>
      </c>
      <c r="J323" s="2" t="s">
        <v>4180</v>
      </c>
    </row>
    <row r="324" spans="1:10" ht="44" customHeight="1">
      <c r="A324" s="2" t="s">
        <v>4232</v>
      </c>
      <c r="B324" s="2" t="s">
        <v>4206</v>
      </c>
      <c r="C324" s="2" t="s">
        <v>3550</v>
      </c>
      <c r="D324" s="2">
        <v>29</v>
      </c>
      <c r="E324" s="2" t="s">
        <v>4233</v>
      </c>
      <c r="F324" s="2" t="s">
        <v>239</v>
      </c>
      <c r="G324" s="2" t="s">
        <v>3507</v>
      </c>
      <c r="H324" s="2" t="s">
        <v>3508</v>
      </c>
      <c r="I324" s="2" t="s">
        <v>4183</v>
      </c>
      <c r="J324" s="2" t="s">
        <v>4184</v>
      </c>
    </row>
    <row r="325" spans="1:10" ht="44" customHeight="1">
      <c r="A325" s="2" t="s">
        <v>4234</v>
      </c>
      <c r="B325" s="2" t="s">
        <v>4206</v>
      </c>
      <c r="C325" s="2" t="s">
        <v>3553</v>
      </c>
      <c r="D325" s="2">
        <v>32</v>
      </c>
      <c r="E325" s="2" t="s">
        <v>4235</v>
      </c>
      <c r="F325" s="2" t="s">
        <v>252</v>
      </c>
      <c r="G325" s="2" t="s">
        <v>3507</v>
      </c>
      <c r="H325" s="2" t="s">
        <v>3508</v>
      </c>
      <c r="I325" s="2" t="s">
        <v>4176</v>
      </c>
      <c r="J325" s="2" t="s">
        <v>4177</v>
      </c>
    </row>
    <row r="326" spans="1:10" ht="44" customHeight="1">
      <c r="A326" s="2" t="s">
        <v>4236</v>
      </c>
      <c r="B326" s="2" t="s">
        <v>4206</v>
      </c>
      <c r="C326" s="2" t="s">
        <v>3588</v>
      </c>
      <c r="D326" s="2">
        <v>34</v>
      </c>
      <c r="E326" s="2" t="s">
        <v>4237</v>
      </c>
      <c r="F326" s="2" t="s">
        <v>252</v>
      </c>
      <c r="G326" s="2" t="s">
        <v>3507</v>
      </c>
      <c r="H326" s="2" t="s">
        <v>3508</v>
      </c>
      <c r="I326" s="2" t="s">
        <v>4176</v>
      </c>
      <c r="J326" s="2" t="s">
        <v>4177</v>
      </c>
    </row>
    <row r="327" spans="1:10" ht="44" customHeight="1">
      <c r="A327" s="2" t="s">
        <v>4238</v>
      </c>
      <c r="B327" s="2" t="s">
        <v>4206</v>
      </c>
      <c r="C327" s="2" t="s">
        <v>3655</v>
      </c>
      <c r="D327" s="2">
        <v>36</v>
      </c>
      <c r="E327" s="2" t="s">
        <v>4239</v>
      </c>
      <c r="F327" s="2" t="s">
        <v>252</v>
      </c>
      <c r="G327" s="2" t="s">
        <v>3507</v>
      </c>
      <c r="H327" s="2" t="s">
        <v>3508</v>
      </c>
      <c r="I327" s="2" t="s">
        <v>4179</v>
      </c>
      <c r="J327" s="2" t="s">
        <v>4180</v>
      </c>
    </row>
    <row r="328" spans="1:10" ht="44" customHeight="1">
      <c r="A328" s="2" t="s">
        <v>4240</v>
      </c>
      <c r="B328" s="2" t="s">
        <v>4206</v>
      </c>
      <c r="C328" s="2" t="s">
        <v>3657</v>
      </c>
      <c r="D328" s="2">
        <v>38</v>
      </c>
      <c r="E328" s="2" t="s">
        <v>4241</v>
      </c>
      <c r="F328" s="2" t="s">
        <v>248</v>
      </c>
      <c r="G328" s="2" t="s">
        <v>3507</v>
      </c>
      <c r="H328" s="2" t="s">
        <v>3508</v>
      </c>
      <c r="I328" s="2" t="s">
        <v>4183</v>
      </c>
      <c r="J328" s="2" t="s">
        <v>4184</v>
      </c>
    </row>
    <row r="329" spans="1:10" ht="44" customHeight="1">
      <c r="A329" s="2" t="s">
        <v>4242</v>
      </c>
      <c r="B329" s="2" t="s">
        <v>4206</v>
      </c>
      <c r="C329" s="2" t="s">
        <v>3660</v>
      </c>
      <c r="D329" s="2">
        <v>41</v>
      </c>
      <c r="E329" s="2" t="s">
        <v>4243</v>
      </c>
      <c r="F329" s="2" t="s">
        <v>703</v>
      </c>
      <c r="G329" s="2" t="s">
        <v>3507</v>
      </c>
      <c r="H329" s="2" t="s">
        <v>3508</v>
      </c>
      <c r="I329" s="2" t="s">
        <v>4176</v>
      </c>
      <c r="J329" s="2" t="s">
        <v>4177</v>
      </c>
    </row>
    <row r="330" spans="1:10" ht="44" customHeight="1">
      <c r="A330" s="2" t="s">
        <v>4244</v>
      </c>
      <c r="B330" s="2" t="s">
        <v>4206</v>
      </c>
      <c r="C330" s="2" t="s">
        <v>3662</v>
      </c>
      <c r="D330" s="2">
        <v>42</v>
      </c>
      <c r="E330" s="2" t="s">
        <v>4245</v>
      </c>
      <c r="F330" s="2" t="s">
        <v>227</v>
      </c>
      <c r="G330" s="2" t="s">
        <v>3507</v>
      </c>
      <c r="H330" s="2" t="s">
        <v>3508</v>
      </c>
      <c r="I330" s="2" t="s">
        <v>4176</v>
      </c>
      <c r="J330" s="2" t="s">
        <v>4177</v>
      </c>
    </row>
    <row r="331" spans="1:10" ht="44" customHeight="1">
      <c r="A331" s="2" t="s">
        <v>4246</v>
      </c>
      <c r="B331" s="2" t="s">
        <v>4206</v>
      </c>
      <c r="C331" s="2" t="s">
        <v>3664</v>
      </c>
      <c r="D331" s="2">
        <v>44</v>
      </c>
      <c r="E331" s="2" t="s">
        <v>4247</v>
      </c>
      <c r="F331" s="2" t="s">
        <v>703</v>
      </c>
      <c r="G331" s="2" t="s">
        <v>3507</v>
      </c>
      <c r="H331" s="2" t="s">
        <v>3508</v>
      </c>
      <c r="I331" s="2" t="s">
        <v>4179</v>
      </c>
      <c r="J331" s="2" t="s">
        <v>4180</v>
      </c>
    </row>
    <row r="332" spans="1:10" ht="44" customHeight="1">
      <c r="A332" s="2" t="s">
        <v>4248</v>
      </c>
      <c r="B332" s="2" t="s">
        <v>4206</v>
      </c>
      <c r="C332" s="2" t="s">
        <v>3667</v>
      </c>
      <c r="D332" s="2">
        <v>45</v>
      </c>
      <c r="E332" s="2" t="s">
        <v>4249</v>
      </c>
      <c r="F332" s="2" t="s">
        <v>227</v>
      </c>
      <c r="G332" s="2" t="s">
        <v>3507</v>
      </c>
      <c r="H332" s="2" t="s">
        <v>3508</v>
      </c>
      <c r="I332" s="2" t="s">
        <v>4179</v>
      </c>
      <c r="J332" s="2" t="s">
        <v>4180</v>
      </c>
    </row>
    <row r="333" spans="1:10" ht="44" customHeight="1">
      <c r="A333" s="2" t="s">
        <v>4250</v>
      </c>
      <c r="B333" s="2" t="s">
        <v>4206</v>
      </c>
      <c r="C333" s="2" t="s">
        <v>3670</v>
      </c>
      <c r="D333" s="2">
        <v>47</v>
      </c>
      <c r="E333" s="2" t="s">
        <v>4251</v>
      </c>
      <c r="F333" s="2" t="s">
        <v>604</v>
      </c>
      <c r="G333" s="2" t="s">
        <v>3507</v>
      </c>
      <c r="H333" s="2" t="s">
        <v>3508</v>
      </c>
      <c r="I333" s="2" t="s">
        <v>4183</v>
      </c>
      <c r="J333" s="2" t="s">
        <v>4184</v>
      </c>
    </row>
    <row r="334" spans="1:10" ht="44" customHeight="1">
      <c r="A334" s="2" t="s">
        <v>4252</v>
      </c>
      <c r="B334" s="2" t="s">
        <v>4206</v>
      </c>
      <c r="C334" s="2" t="s">
        <v>3673</v>
      </c>
      <c r="D334" s="2">
        <v>50</v>
      </c>
      <c r="E334" s="2" t="s">
        <v>4253</v>
      </c>
      <c r="F334" s="2" t="s">
        <v>233</v>
      </c>
      <c r="G334" s="2" t="s">
        <v>3507</v>
      </c>
      <c r="H334" s="2" t="s">
        <v>3508</v>
      </c>
      <c r="I334" s="2" t="s">
        <v>4183</v>
      </c>
      <c r="J334" s="2" t="s">
        <v>4184</v>
      </c>
    </row>
    <row r="335" spans="1:10" ht="44" customHeight="1">
      <c r="A335" s="2" t="s">
        <v>4254</v>
      </c>
      <c r="B335" s="2" t="s">
        <v>4206</v>
      </c>
      <c r="C335" s="2" t="s">
        <v>3676</v>
      </c>
      <c r="D335" s="2">
        <v>53</v>
      </c>
      <c r="E335" s="2" t="s">
        <v>4255</v>
      </c>
      <c r="F335" s="2" t="s">
        <v>255</v>
      </c>
      <c r="G335" s="2" t="s">
        <v>3507</v>
      </c>
      <c r="H335" s="2" t="s">
        <v>3508</v>
      </c>
      <c r="I335" s="2" t="s">
        <v>4176</v>
      </c>
      <c r="J335" s="2" t="s">
        <v>4177</v>
      </c>
    </row>
    <row r="336" spans="1:10" ht="44" customHeight="1">
      <c r="A336" s="2" t="s">
        <v>4256</v>
      </c>
      <c r="B336" s="2" t="s">
        <v>4206</v>
      </c>
      <c r="C336" s="2" t="s">
        <v>3679</v>
      </c>
      <c r="D336" s="2">
        <v>55</v>
      </c>
      <c r="E336" s="2" t="s">
        <v>4257</v>
      </c>
      <c r="F336" s="2" t="s">
        <v>273</v>
      </c>
      <c r="G336" s="2" t="s">
        <v>3507</v>
      </c>
      <c r="H336" s="2" t="s">
        <v>3508</v>
      </c>
      <c r="I336" s="2" t="s">
        <v>4176</v>
      </c>
      <c r="J336" s="2" t="s">
        <v>4177</v>
      </c>
    </row>
    <row r="337" spans="1:10" ht="44" customHeight="1">
      <c r="A337" s="2" t="s">
        <v>4258</v>
      </c>
      <c r="B337" s="2" t="s">
        <v>4206</v>
      </c>
      <c r="C337" s="2" t="s">
        <v>3735</v>
      </c>
      <c r="D337" s="2">
        <v>57</v>
      </c>
      <c r="E337" s="2" t="s">
        <v>4259</v>
      </c>
      <c r="F337" s="2" t="s">
        <v>277</v>
      </c>
      <c r="G337" s="2" t="s">
        <v>3507</v>
      </c>
      <c r="H337" s="2" t="s">
        <v>3508</v>
      </c>
      <c r="I337" s="2" t="s">
        <v>4176</v>
      </c>
      <c r="J337" s="2" t="s">
        <v>4177</v>
      </c>
    </row>
    <row r="338" spans="1:10" ht="44" customHeight="1">
      <c r="A338" s="2" t="s">
        <v>4260</v>
      </c>
      <c r="B338" s="2" t="s">
        <v>4206</v>
      </c>
      <c r="C338" s="2" t="s">
        <v>3738</v>
      </c>
      <c r="D338" s="2">
        <v>59</v>
      </c>
      <c r="E338" s="2" t="s">
        <v>4261</v>
      </c>
      <c r="F338" s="2" t="s">
        <v>262</v>
      </c>
      <c r="G338" s="2" t="s">
        <v>3507</v>
      </c>
      <c r="H338" s="2" t="s">
        <v>3508</v>
      </c>
      <c r="I338" s="2" t="s">
        <v>4176</v>
      </c>
      <c r="J338" s="2" t="s">
        <v>4177</v>
      </c>
    </row>
    <row r="339" spans="1:10" ht="44" customHeight="1">
      <c r="A339" s="2" t="s">
        <v>4262</v>
      </c>
      <c r="B339" s="2" t="s">
        <v>4206</v>
      </c>
      <c r="C339" s="2" t="s">
        <v>3741</v>
      </c>
      <c r="D339" s="2">
        <v>61</v>
      </c>
      <c r="E339" s="2" t="s">
        <v>4263</v>
      </c>
      <c r="F339" s="2" t="s">
        <v>266</v>
      </c>
      <c r="G339" s="2" t="s">
        <v>3507</v>
      </c>
      <c r="H339" s="2" t="s">
        <v>3508</v>
      </c>
      <c r="I339" s="2" t="s">
        <v>4176</v>
      </c>
      <c r="J339" s="2" t="s">
        <v>4177</v>
      </c>
    </row>
    <row r="340" spans="1:10" ht="44" customHeight="1">
      <c r="A340" s="2" t="s">
        <v>4264</v>
      </c>
      <c r="B340" s="2" t="s">
        <v>4206</v>
      </c>
      <c r="C340" s="2" t="s">
        <v>3744</v>
      </c>
      <c r="D340" s="2">
        <v>63</v>
      </c>
      <c r="E340" s="2" t="s">
        <v>3569</v>
      </c>
      <c r="F340" s="2" t="s">
        <v>255</v>
      </c>
      <c r="G340" s="2" t="s">
        <v>3507</v>
      </c>
      <c r="H340" s="2" t="s">
        <v>3508</v>
      </c>
      <c r="I340" s="2" t="s">
        <v>4179</v>
      </c>
      <c r="J340" s="2" t="s">
        <v>4180</v>
      </c>
    </row>
    <row r="341" spans="1:10" ht="44" customHeight="1">
      <c r="A341" s="2" t="s">
        <v>4265</v>
      </c>
      <c r="B341" s="2" t="s">
        <v>4206</v>
      </c>
      <c r="C341" s="2" t="s">
        <v>3747</v>
      </c>
      <c r="D341" s="2">
        <v>65</v>
      </c>
      <c r="E341" s="2" t="s">
        <v>4266</v>
      </c>
      <c r="F341" s="2" t="s">
        <v>273</v>
      </c>
      <c r="G341" s="2" t="s">
        <v>3507</v>
      </c>
      <c r="H341" s="2" t="s">
        <v>3508</v>
      </c>
      <c r="I341" s="2" t="s">
        <v>4179</v>
      </c>
      <c r="J341" s="2" t="s">
        <v>4180</v>
      </c>
    </row>
    <row r="342" spans="1:10" ht="44" customHeight="1">
      <c r="A342" s="2" t="s">
        <v>4267</v>
      </c>
      <c r="B342" s="2" t="s">
        <v>4206</v>
      </c>
      <c r="C342" s="2" t="s">
        <v>3750</v>
      </c>
      <c r="D342" s="2">
        <v>67</v>
      </c>
      <c r="E342" s="2" t="s">
        <v>4268</v>
      </c>
      <c r="F342" s="2" t="s">
        <v>277</v>
      </c>
      <c r="G342" s="2" t="s">
        <v>3507</v>
      </c>
      <c r="H342" s="2" t="s">
        <v>3508</v>
      </c>
      <c r="I342" s="2" t="s">
        <v>4179</v>
      </c>
      <c r="J342" s="2" t="s">
        <v>4180</v>
      </c>
    </row>
    <row r="343" spans="1:10" ht="44" customHeight="1">
      <c r="A343" s="2" t="s">
        <v>4269</v>
      </c>
      <c r="B343" s="2" t="s">
        <v>4206</v>
      </c>
      <c r="C343" s="2" t="s">
        <v>3753</v>
      </c>
      <c r="D343" s="2">
        <v>69</v>
      </c>
      <c r="E343" s="2" t="s">
        <v>4270</v>
      </c>
      <c r="F343" s="2" t="s">
        <v>262</v>
      </c>
      <c r="G343" s="2" t="s">
        <v>3507</v>
      </c>
      <c r="H343" s="2" t="s">
        <v>3508</v>
      </c>
      <c r="I343" s="2" t="s">
        <v>4179</v>
      </c>
      <c r="J343" s="2" t="s">
        <v>4180</v>
      </c>
    </row>
    <row r="344" spans="1:10" ht="44" customHeight="1">
      <c r="A344" s="2" t="s">
        <v>4271</v>
      </c>
      <c r="B344" s="2" t="s">
        <v>4206</v>
      </c>
      <c r="C344" s="2" t="s">
        <v>3756</v>
      </c>
      <c r="D344" s="2">
        <v>71</v>
      </c>
      <c r="E344" s="2" t="s">
        <v>4272</v>
      </c>
      <c r="F344" s="2" t="s">
        <v>266</v>
      </c>
      <c r="G344" s="2" t="s">
        <v>3507</v>
      </c>
      <c r="H344" s="2" t="s">
        <v>3508</v>
      </c>
      <c r="I344" s="2" t="s">
        <v>4179</v>
      </c>
      <c r="J344" s="2" t="s">
        <v>4180</v>
      </c>
    </row>
    <row r="345" spans="1:10" ht="44" customHeight="1">
      <c r="A345" s="2" t="s">
        <v>4273</v>
      </c>
      <c r="B345" s="2" t="s">
        <v>4206</v>
      </c>
      <c r="C345" s="2" t="s">
        <v>3882</v>
      </c>
      <c r="D345" s="2">
        <v>73</v>
      </c>
      <c r="E345" s="2" t="s">
        <v>4274</v>
      </c>
      <c r="F345" s="2" t="s">
        <v>270</v>
      </c>
      <c r="G345" s="2" t="s">
        <v>3507</v>
      </c>
      <c r="H345" s="2" t="s">
        <v>3508</v>
      </c>
      <c r="I345" s="2" t="s">
        <v>4183</v>
      </c>
      <c r="J345" s="2" t="s">
        <v>4184</v>
      </c>
    </row>
    <row r="346" spans="1:10" ht="44" customHeight="1">
      <c r="A346" s="2" t="s">
        <v>4275</v>
      </c>
      <c r="B346" s="2" t="s">
        <v>4206</v>
      </c>
      <c r="C346" s="2" t="s">
        <v>3885</v>
      </c>
      <c r="D346" s="2">
        <v>75</v>
      </c>
      <c r="E346" s="2" t="s">
        <v>4276</v>
      </c>
      <c r="F346" s="2" t="s">
        <v>273</v>
      </c>
      <c r="G346" s="2" t="s">
        <v>3507</v>
      </c>
      <c r="H346" s="2" t="s">
        <v>3508</v>
      </c>
      <c r="I346" s="2" t="s">
        <v>4176</v>
      </c>
      <c r="J346" s="2" t="s">
        <v>4177</v>
      </c>
    </row>
    <row r="347" spans="1:10" ht="44" customHeight="1">
      <c r="A347" s="2" t="s">
        <v>4277</v>
      </c>
      <c r="B347" s="2" t="s">
        <v>4206</v>
      </c>
      <c r="C347" s="2" t="s">
        <v>3888</v>
      </c>
      <c r="D347" s="2">
        <v>77</v>
      </c>
      <c r="E347" s="2" t="s">
        <v>4278</v>
      </c>
      <c r="F347" s="2" t="s">
        <v>282</v>
      </c>
      <c r="G347" s="2" t="s">
        <v>3507</v>
      </c>
      <c r="H347" s="2" t="s">
        <v>3508</v>
      </c>
      <c r="I347" s="2" t="s">
        <v>4176</v>
      </c>
      <c r="J347" s="2" t="s">
        <v>4177</v>
      </c>
    </row>
    <row r="348" spans="1:10" ht="44" customHeight="1">
      <c r="A348" s="2" t="s">
        <v>4279</v>
      </c>
      <c r="B348" s="2" t="s">
        <v>4206</v>
      </c>
      <c r="C348" s="2" t="s">
        <v>3891</v>
      </c>
      <c r="D348" s="2">
        <v>79</v>
      </c>
      <c r="E348" s="2" t="s">
        <v>4280</v>
      </c>
      <c r="F348" s="2" t="s">
        <v>300</v>
      </c>
      <c r="G348" s="2" t="s">
        <v>3507</v>
      </c>
      <c r="H348" s="2" t="s">
        <v>3508</v>
      </c>
      <c r="I348" s="2" t="s">
        <v>4176</v>
      </c>
      <c r="J348" s="2" t="s">
        <v>4177</v>
      </c>
    </row>
    <row r="349" spans="1:10" ht="44" customHeight="1">
      <c r="A349" s="2" t="s">
        <v>4281</v>
      </c>
      <c r="B349" s="2" t="s">
        <v>4206</v>
      </c>
      <c r="C349" s="2" t="s">
        <v>3894</v>
      </c>
      <c r="D349" s="2">
        <v>81</v>
      </c>
      <c r="E349" s="2" t="s">
        <v>4282</v>
      </c>
      <c r="F349" s="2" t="s">
        <v>337</v>
      </c>
      <c r="G349" s="2" t="s">
        <v>3507</v>
      </c>
      <c r="H349" s="2" t="s">
        <v>3508</v>
      </c>
      <c r="I349" s="2" t="s">
        <v>4176</v>
      </c>
      <c r="J349" s="2" t="s">
        <v>4177</v>
      </c>
    </row>
    <row r="350" spans="1:10" ht="44" customHeight="1">
      <c r="A350" s="2" t="s">
        <v>4283</v>
      </c>
      <c r="B350" s="2" t="s">
        <v>4206</v>
      </c>
      <c r="C350" s="2" t="s">
        <v>3897</v>
      </c>
      <c r="D350" s="2">
        <v>83</v>
      </c>
      <c r="E350" s="2" t="s">
        <v>4284</v>
      </c>
      <c r="F350" s="2" t="s">
        <v>306</v>
      </c>
      <c r="G350" s="2" t="s">
        <v>3507</v>
      </c>
      <c r="H350" s="2" t="s">
        <v>3508</v>
      </c>
      <c r="I350" s="2" t="s">
        <v>4176</v>
      </c>
      <c r="J350" s="2" t="s">
        <v>4177</v>
      </c>
    </row>
    <row r="351" spans="1:10" ht="44" customHeight="1">
      <c r="A351" s="2" t="s">
        <v>4285</v>
      </c>
      <c r="B351" s="2" t="s">
        <v>4206</v>
      </c>
      <c r="C351" s="2" t="s">
        <v>3900</v>
      </c>
      <c r="D351" s="2">
        <v>85</v>
      </c>
      <c r="E351" s="2" t="s">
        <v>4286</v>
      </c>
      <c r="F351" s="2" t="s">
        <v>206</v>
      </c>
      <c r="G351" s="2" t="s">
        <v>3507</v>
      </c>
      <c r="H351" s="2" t="s">
        <v>3508</v>
      </c>
      <c r="I351" s="2" t="s">
        <v>4176</v>
      </c>
      <c r="J351" s="2" t="s">
        <v>4177</v>
      </c>
    </row>
    <row r="352" spans="1:10" ht="44" customHeight="1">
      <c r="A352" s="2" t="s">
        <v>4287</v>
      </c>
      <c r="B352" s="2" t="s">
        <v>4206</v>
      </c>
      <c r="C352" s="2" t="s">
        <v>3903</v>
      </c>
      <c r="D352" s="2">
        <v>87</v>
      </c>
      <c r="E352" s="2" t="s">
        <v>4288</v>
      </c>
      <c r="F352" s="2" t="s">
        <v>532</v>
      </c>
      <c r="G352" s="2" t="s">
        <v>3507</v>
      </c>
      <c r="H352" s="2" t="s">
        <v>3508</v>
      </c>
      <c r="I352" s="2" t="s">
        <v>4176</v>
      </c>
      <c r="J352" s="2" t="s">
        <v>4177</v>
      </c>
    </row>
    <row r="353" spans="1:10" ht="44" customHeight="1">
      <c r="A353" s="2" t="s">
        <v>4289</v>
      </c>
      <c r="B353" s="2" t="s">
        <v>4206</v>
      </c>
      <c r="C353" s="2" t="s">
        <v>3906</v>
      </c>
      <c r="D353" s="2">
        <v>89</v>
      </c>
      <c r="E353" s="2" t="s">
        <v>4290</v>
      </c>
      <c r="F353" s="2" t="s">
        <v>532</v>
      </c>
      <c r="G353" s="2" t="s">
        <v>3507</v>
      </c>
      <c r="H353" s="2" t="s">
        <v>3508</v>
      </c>
      <c r="I353" s="2" t="s">
        <v>4176</v>
      </c>
      <c r="J353" s="2" t="s">
        <v>4177</v>
      </c>
    </row>
    <row r="354" spans="1:10" ht="44" customHeight="1">
      <c r="A354" s="2" t="s">
        <v>4291</v>
      </c>
      <c r="B354" s="2" t="s">
        <v>4206</v>
      </c>
      <c r="C354" s="2" t="s">
        <v>3908</v>
      </c>
      <c r="D354" s="2">
        <v>91</v>
      </c>
      <c r="E354" s="2" t="s">
        <v>4292</v>
      </c>
      <c r="F354" s="2" t="s">
        <v>532</v>
      </c>
      <c r="G354" s="2" t="s">
        <v>3507</v>
      </c>
      <c r="H354" s="2" t="s">
        <v>3508</v>
      </c>
      <c r="I354" s="2" t="s">
        <v>4176</v>
      </c>
      <c r="J354" s="2" t="s">
        <v>4177</v>
      </c>
    </row>
    <row r="355" spans="1:10" ht="44" customHeight="1">
      <c r="A355" s="2" t="s">
        <v>4293</v>
      </c>
      <c r="B355" s="2" t="s">
        <v>4206</v>
      </c>
      <c r="C355" s="2" t="s">
        <v>3911</v>
      </c>
      <c r="D355" s="2">
        <v>93</v>
      </c>
      <c r="E355" s="2" t="s">
        <v>4294</v>
      </c>
      <c r="F355" s="2" t="s">
        <v>273</v>
      </c>
      <c r="G355" s="2" t="s">
        <v>3507</v>
      </c>
      <c r="H355" s="2" t="s">
        <v>3508</v>
      </c>
      <c r="I355" s="2" t="s">
        <v>4179</v>
      </c>
      <c r="J355" s="2" t="s">
        <v>4180</v>
      </c>
    </row>
    <row r="356" spans="1:10" ht="44" customHeight="1">
      <c r="A356" s="2" t="s">
        <v>4295</v>
      </c>
      <c r="B356" s="2" t="s">
        <v>4206</v>
      </c>
      <c r="C356" s="2" t="s">
        <v>3914</v>
      </c>
      <c r="D356" s="2">
        <v>95</v>
      </c>
      <c r="E356" s="2" t="s">
        <v>4296</v>
      </c>
      <c r="F356" s="2" t="s">
        <v>282</v>
      </c>
      <c r="G356" s="2" t="s">
        <v>3507</v>
      </c>
      <c r="H356" s="2" t="s">
        <v>3508</v>
      </c>
      <c r="I356" s="2" t="s">
        <v>4179</v>
      </c>
      <c r="J356" s="2" t="s">
        <v>4180</v>
      </c>
    </row>
    <row r="357" spans="1:10" ht="44" customHeight="1">
      <c r="A357" s="2" t="s">
        <v>4297</v>
      </c>
      <c r="B357" s="2" t="s">
        <v>4206</v>
      </c>
      <c r="C357" s="2" t="s">
        <v>3916</v>
      </c>
      <c r="D357" s="2">
        <v>97</v>
      </c>
      <c r="E357" s="2" t="s">
        <v>4298</v>
      </c>
      <c r="F357" s="2" t="s">
        <v>288</v>
      </c>
      <c r="G357" s="2" t="s">
        <v>3507</v>
      </c>
      <c r="H357" s="2" t="s">
        <v>3508</v>
      </c>
      <c r="I357" s="2" t="s">
        <v>4179</v>
      </c>
      <c r="J357" s="2" t="s">
        <v>4180</v>
      </c>
    </row>
    <row r="358" spans="1:10" ht="44" customHeight="1">
      <c r="A358" s="2" t="s">
        <v>4299</v>
      </c>
      <c r="B358" s="2" t="s">
        <v>4206</v>
      </c>
      <c r="C358" s="2" t="s">
        <v>3919</v>
      </c>
      <c r="D358" s="2">
        <v>99</v>
      </c>
      <c r="E358" s="2" t="s">
        <v>4300</v>
      </c>
      <c r="F358" s="2" t="s">
        <v>285</v>
      </c>
      <c r="G358" s="2" t="s">
        <v>3507</v>
      </c>
      <c r="H358" s="2" t="s">
        <v>3508</v>
      </c>
      <c r="I358" s="2" t="s">
        <v>4179</v>
      </c>
      <c r="J358" s="2" t="s">
        <v>4180</v>
      </c>
    </row>
    <row r="359" spans="1:10" ht="44" customHeight="1">
      <c r="A359" s="2" t="s">
        <v>4301</v>
      </c>
      <c r="B359" s="2" t="s">
        <v>4206</v>
      </c>
      <c r="C359" s="2" t="s">
        <v>4302</v>
      </c>
      <c r="D359" s="2">
        <v>101</v>
      </c>
      <c r="E359" s="2" t="s">
        <v>4303</v>
      </c>
      <c r="F359" s="2" t="s">
        <v>532</v>
      </c>
      <c r="G359" s="2" t="s">
        <v>3507</v>
      </c>
      <c r="H359" s="2" t="s">
        <v>3508</v>
      </c>
      <c r="I359" s="2" t="s">
        <v>4179</v>
      </c>
      <c r="J359" s="2" t="s">
        <v>4180</v>
      </c>
    </row>
    <row r="360" spans="1:10" ht="44" customHeight="1">
      <c r="A360" s="2" t="s">
        <v>4304</v>
      </c>
      <c r="B360" s="2" t="s">
        <v>4206</v>
      </c>
      <c r="C360" s="2" t="s">
        <v>4305</v>
      </c>
      <c r="D360" s="2">
        <v>103</v>
      </c>
      <c r="E360" s="2" t="s">
        <v>4306</v>
      </c>
      <c r="F360" s="2" t="s">
        <v>532</v>
      </c>
      <c r="G360" s="2" t="s">
        <v>3507</v>
      </c>
      <c r="H360" s="2" t="s">
        <v>3508</v>
      </c>
      <c r="I360" s="2" t="s">
        <v>4179</v>
      </c>
      <c r="J360" s="2" t="s">
        <v>4180</v>
      </c>
    </row>
    <row r="361" spans="1:10" ht="44" customHeight="1">
      <c r="A361" s="2" t="s">
        <v>4307</v>
      </c>
      <c r="B361" s="2" t="s">
        <v>4206</v>
      </c>
      <c r="C361" s="2" t="s">
        <v>4308</v>
      </c>
      <c r="D361" s="2">
        <v>105</v>
      </c>
      <c r="E361" s="2" t="s">
        <v>4309</v>
      </c>
      <c r="F361" s="2" t="s">
        <v>532</v>
      </c>
      <c r="G361" s="2" t="s">
        <v>3507</v>
      </c>
      <c r="H361" s="2" t="s">
        <v>3508</v>
      </c>
      <c r="I361" s="2" t="s">
        <v>4179</v>
      </c>
      <c r="J361" s="2" t="s">
        <v>4180</v>
      </c>
    </row>
    <row r="362" spans="1:10" ht="44" customHeight="1">
      <c r="A362" s="2" t="s">
        <v>4310</v>
      </c>
      <c r="B362" s="2" t="s">
        <v>4206</v>
      </c>
      <c r="C362" s="2" t="s">
        <v>4311</v>
      </c>
      <c r="D362" s="2">
        <v>107</v>
      </c>
      <c r="E362" s="2" t="s">
        <v>4312</v>
      </c>
      <c r="F362" s="2" t="s">
        <v>527</v>
      </c>
      <c r="G362" s="2" t="s">
        <v>3507</v>
      </c>
      <c r="H362" s="2" t="s">
        <v>3508</v>
      </c>
      <c r="I362" s="2" t="s">
        <v>4183</v>
      </c>
      <c r="J362" s="2" t="s">
        <v>4184</v>
      </c>
    </row>
    <row r="363" spans="1:10" ht="44" customHeight="1">
      <c r="A363" s="2" t="s">
        <v>4313</v>
      </c>
      <c r="B363" s="2" t="s">
        <v>4314</v>
      </c>
      <c r="C363" s="2" t="s">
        <v>3505</v>
      </c>
      <c r="D363" s="2">
        <v>6</v>
      </c>
      <c r="E363" s="2" t="s">
        <v>4315</v>
      </c>
      <c r="F363" s="2" t="s">
        <v>358</v>
      </c>
      <c r="G363" s="2" t="s">
        <v>3507</v>
      </c>
      <c r="H363" s="2" t="s">
        <v>3508</v>
      </c>
      <c r="I363" s="2" t="s">
        <v>4176</v>
      </c>
      <c r="J363" s="2" t="s">
        <v>4177</v>
      </c>
    </row>
    <row r="364" spans="1:10" ht="44" customHeight="1">
      <c r="A364" s="2" t="s">
        <v>4316</v>
      </c>
      <c r="B364" s="2" t="s">
        <v>4314</v>
      </c>
      <c r="C364" s="2" t="s">
        <v>3511</v>
      </c>
      <c r="D364" s="2">
        <v>8</v>
      </c>
      <c r="E364" s="2" t="s">
        <v>4317</v>
      </c>
      <c r="F364" s="2" t="s">
        <v>399</v>
      </c>
      <c r="G364" s="2" t="s">
        <v>3507</v>
      </c>
      <c r="H364" s="2" t="s">
        <v>3508</v>
      </c>
      <c r="I364" s="2" t="s">
        <v>4176</v>
      </c>
      <c r="J364" s="2" t="s">
        <v>4177</v>
      </c>
    </row>
    <row r="365" spans="1:10" ht="44" customHeight="1">
      <c r="A365" s="2" t="s">
        <v>4318</v>
      </c>
      <c r="B365" s="2" t="s">
        <v>4314</v>
      </c>
      <c r="C365" s="2" t="s">
        <v>3514</v>
      </c>
      <c r="D365" s="2">
        <v>10</v>
      </c>
      <c r="E365" s="2" t="s">
        <v>4319</v>
      </c>
      <c r="F365" s="2" t="s">
        <v>358</v>
      </c>
      <c r="G365" s="2" t="s">
        <v>3507</v>
      </c>
      <c r="H365" s="2" t="s">
        <v>3508</v>
      </c>
      <c r="I365" s="2" t="s">
        <v>4179</v>
      </c>
      <c r="J365" s="2" t="s">
        <v>4180</v>
      </c>
    </row>
    <row r="366" spans="1:10" ht="44" customHeight="1">
      <c r="A366" s="2" t="s">
        <v>4320</v>
      </c>
      <c r="B366" s="2" t="s">
        <v>4314</v>
      </c>
      <c r="C366" s="2" t="s">
        <v>3517</v>
      </c>
      <c r="D366" s="2">
        <v>12</v>
      </c>
      <c r="E366" s="2" t="s">
        <v>4321</v>
      </c>
      <c r="F366" s="2" t="s">
        <v>399</v>
      </c>
      <c r="G366" s="2" t="s">
        <v>3507</v>
      </c>
      <c r="H366" s="2" t="s">
        <v>3508</v>
      </c>
      <c r="I366" s="2" t="s">
        <v>4179</v>
      </c>
      <c r="J366" s="2" t="s">
        <v>4180</v>
      </c>
    </row>
    <row r="367" spans="1:10" ht="44" customHeight="1">
      <c r="A367" s="2" t="s">
        <v>4322</v>
      </c>
      <c r="B367" s="2" t="s">
        <v>4314</v>
      </c>
      <c r="C367" s="2" t="s">
        <v>3520</v>
      </c>
      <c r="D367" s="2">
        <v>14</v>
      </c>
      <c r="E367" s="2" t="s">
        <v>4323</v>
      </c>
      <c r="F367" s="2" t="s">
        <v>404</v>
      </c>
      <c r="G367" s="2" t="s">
        <v>3507</v>
      </c>
      <c r="H367" s="2" t="s">
        <v>3508</v>
      </c>
      <c r="I367" s="2" t="s">
        <v>4183</v>
      </c>
      <c r="J367" s="2" t="s">
        <v>4184</v>
      </c>
    </row>
    <row r="368" spans="1:10" ht="44" customHeight="1">
      <c r="A368" s="2" t="s">
        <v>4324</v>
      </c>
      <c r="B368" s="2" t="s">
        <v>4314</v>
      </c>
      <c r="C368" s="2" t="s">
        <v>3523</v>
      </c>
      <c r="D368" s="2">
        <v>18</v>
      </c>
      <c r="E368" s="2" t="s">
        <v>4325</v>
      </c>
      <c r="F368" s="2" t="s">
        <v>157</v>
      </c>
      <c r="G368" s="2" t="s">
        <v>3507</v>
      </c>
      <c r="H368" s="2" t="s">
        <v>3508</v>
      </c>
      <c r="I368" s="2" t="s">
        <v>4176</v>
      </c>
      <c r="J368" s="2" t="s">
        <v>4177</v>
      </c>
    </row>
    <row r="369" spans="1:10" ht="44" customHeight="1">
      <c r="A369" s="2" t="s">
        <v>4326</v>
      </c>
      <c r="B369" s="2" t="s">
        <v>4314</v>
      </c>
      <c r="C369" s="2" t="s">
        <v>3526</v>
      </c>
      <c r="D369" s="2">
        <v>20</v>
      </c>
      <c r="E369" s="2" t="s">
        <v>4327</v>
      </c>
      <c r="F369" s="2" t="s">
        <v>393</v>
      </c>
      <c r="G369" s="2" t="s">
        <v>3507</v>
      </c>
      <c r="H369" s="2" t="s">
        <v>3508</v>
      </c>
      <c r="I369" s="2" t="s">
        <v>4176</v>
      </c>
      <c r="J369" s="2" t="s">
        <v>4177</v>
      </c>
    </row>
    <row r="370" spans="1:10" ht="44" customHeight="1">
      <c r="A370" s="2" t="s">
        <v>4328</v>
      </c>
      <c r="B370" s="2" t="s">
        <v>4314</v>
      </c>
      <c r="C370" s="2" t="s">
        <v>3529</v>
      </c>
      <c r="D370" s="2">
        <v>22</v>
      </c>
      <c r="E370" s="2" t="s">
        <v>4329</v>
      </c>
      <c r="F370" s="2" t="s">
        <v>368</v>
      </c>
      <c r="G370" s="2" t="s">
        <v>3507</v>
      </c>
      <c r="H370" s="2" t="s">
        <v>3508</v>
      </c>
      <c r="I370" s="2" t="s">
        <v>4176</v>
      </c>
      <c r="J370" s="2" t="s">
        <v>4177</v>
      </c>
    </row>
    <row r="371" spans="1:10" ht="44" customHeight="1">
      <c r="A371" s="2" t="s">
        <v>4330</v>
      </c>
      <c r="B371" s="2" t="s">
        <v>4314</v>
      </c>
      <c r="C371" s="2" t="s">
        <v>3533</v>
      </c>
      <c r="D371" s="2">
        <v>24</v>
      </c>
      <c r="E371" s="2" t="s">
        <v>4331</v>
      </c>
      <c r="F371" s="2" t="s">
        <v>383</v>
      </c>
      <c r="G371" s="2" t="s">
        <v>3507</v>
      </c>
      <c r="H371" s="2" t="s">
        <v>3508</v>
      </c>
      <c r="I371" s="2" t="s">
        <v>4176</v>
      </c>
      <c r="J371" s="2" t="s">
        <v>4177</v>
      </c>
    </row>
    <row r="372" spans="1:10" ht="44" customHeight="1">
      <c r="A372" s="2" t="s">
        <v>4332</v>
      </c>
      <c r="B372" s="2" t="s">
        <v>4314</v>
      </c>
      <c r="C372" s="2" t="s">
        <v>3537</v>
      </c>
      <c r="D372" s="2">
        <v>26</v>
      </c>
      <c r="E372" s="2" t="s">
        <v>4333</v>
      </c>
      <c r="F372" s="2" t="s">
        <v>376</v>
      </c>
      <c r="G372" s="2" t="s">
        <v>3507</v>
      </c>
      <c r="H372" s="2" t="s">
        <v>3508</v>
      </c>
      <c r="I372" s="2" t="s">
        <v>4176</v>
      </c>
      <c r="J372" s="2" t="s">
        <v>4177</v>
      </c>
    </row>
    <row r="373" spans="1:10" ht="44" customHeight="1">
      <c r="A373" s="2" t="s">
        <v>4334</v>
      </c>
      <c r="B373" s="2" t="s">
        <v>4314</v>
      </c>
      <c r="C373" s="2" t="s">
        <v>3541</v>
      </c>
      <c r="D373" s="2">
        <v>28</v>
      </c>
      <c r="E373" s="2" t="s">
        <v>4335</v>
      </c>
      <c r="F373" s="2" t="s">
        <v>399</v>
      </c>
      <c r="G373" s="2" t="s">
        <v>3507</v>
      </c>
      <c r="H373" s="2" t="s">
        <v>3508</v>
      </c>
      <c r="I373" s="2" t="s">
        <v>4176</v>
      </c>
      <c r="J373" s="2" t="s">
        <v>4177</v>
      </c>
    </row>
    <row r="374" spans="1:10" ht="44" customHeight="1">
      <c r="A374" s="2" t="s">
        <v>4336</v>
      </c>
      <c r="B374" s="2" t="s">
        <v>4314</v>
      </c>
      <c r="C374" s="2" t="s">
        <v>3544</v>
      </c>
      <c r="D374" s="2">
        <v>29</v>
      </c>
      <c r="E374" s="2" t="s">
        <v>4337</v>
      </c>
      <c r="F374" s="2" t="s">
        <v>371</v>
      </c>
      <c r="G374" s="2" t="s">
        <v>3507</v>
      </c>
      <c r="H374" s="2" t="s">
        <v>3508</v>
      </c>
      <c r="I374" s="2" t="s">
        <v>4176</v>
      </c>
      <c r="J374" s="2" t="s">
        <v>4177</v>
      </c>
    </row>
    <row r="375" spans="1:10" ht="44" customHeight="1">
      <c r="A375" s="2" t="s">
        <v>4338</v>
      </c>
      <c r="B375" s="2" t="s">
        <v>4314</v>
      </c>
      <c r="C375" s="2" t="s">
        <v>3547</v>
      </c>
      <c r="D375" s="2">
        <v>31</v>
      </c>
      <c r="E375" s="2" t="s">
        <v>3640</v>
      </c>
      <c r="F375" s="2" t="s">
        <v>368</v>
      </c>
      <c r="G375" s="2" t="s">
        <v>3507</v>
      </c>
      <c r="H375" s="2" t="s">
        <v>3508</v>
      </c>
      <c r="I375" s="2" t="s">
        <v>4179</v>
      </c>
      <c r="J375" s="2" t="s">
        <v>4180</v>
      </c>
    </row>
    <row r="376" spans="1:10" ht="59" customHeight="1">
      <c r="A376" s="2" t="s">
        <v>4339</v>
      </c>
      <c r="B376" s="2" t="s">
        <v>4314</v>
      </c>
      <c r="C376" s="2" t="s">
        <v>3550</v>
      </c>
      <c r="D376" s="2">
        <v>33</v>
      </c>
      <c r="E376" s="2" t="s">
        <v>4340</v>
      </c>
      <c r="F376" s="2" t="s">
        <v>383</v>
      </c>
      <c r="G376" s="2" t="s">
        <v>3507</v>
      </c>
      <c r="H376" s="2" t="s">
        <v>3508</v>
      </c>
      <c r="I376" s="2" t="s">
        <v>4179</v>
      </c>
      <c r="J376" s="2" t="s">
        <v>4180</v>
      </c>
    </row>
    <row r="377" spans="1:10" ht="44" customHeight="1">
      <c r="A377" s="2" t="s">
        <v>4341</v>
      </c>
      <c r="B377" s="2" t="s">
        <v>4314</v>
      </c>
      <c r="C377" s="2" t="s">
        <v>3553</v>
      </c>
      <c r="D377" s="2">
        <v>34</v>
      </c>
      <c r="E377" s="2" t="s">
        <v>4342</v>
      </c>
      <c r="F377" s="2" t="s">
        <v>376</v>
      </c>
      <c r="G377" s="2" t="s">
        <v>3507</v>
      </c>
      <c r="H377" s="2" t="s">
        <v>3508</v>
      </c>
      <c r="I377" s="2" t="s">
        <v>4179</v>
      </c>
      <c r="J377" s="2" t="s">
        <v>4180</v>
      </c>
    </row>
    <row r="378" spans="1:10" ht="44" customHeight="1">
      <c r="A378" s="2" t="s">
        <v>4343</v>
      </c>
      <c r="B378" s="2" t="s">
        <v>4314</v>
      </c>
      <c r="C378" s="2" t="s">
        <v>3588</v>
      </c>
      <c r="D378" s="2">
        <v>36</v>
      </c>
      <c r="E378" s="2" t="s">
        <v>4344</v>
      </c>
      <c r="F378" s="2" t="s">
        <v>399</v>
      </c>
      <c r="G378" s="2" t="s">
        <v>3507</v>
      </c>
      <c r="H378" s="2" t="s">
        <v>3508</v>
      </c>
      <c r="I378" s="2" t="s">
        <v>4179</v>
      </c>
      <c r="J378" s="2" t="s">
        <v>4180</v>
      </c>
    </row>
    <row r="379" spans="1:10" ht="44" customHeight="1">
      <c r="A379" s="2" t="s">
        <v>4345</v>
      </c>
      <c r="B379" s="2" t="s">
        <v>4314</v>
      </c>
      <c r="C379" s="2" t="s">
        <v>3655</v>
      </c>
      <c r="D379" s="2">
        <v>37</v>
      </c>
      <c r="E379" s="2" t="s">
        <v>4346</v>
      </c>
      <c r="F379" s="2" t="s">
        <v>371</v>
      </c>
      <c r="G379" s="2" t="s">
        <v>3507</v>
      </c>
      <c r="H379" s="2" t="s">
        <v>3508</v>
      </c>
      <c r="I379" s="2" t="s">
        <v>4179</v>
      </c>
      <c r="J379" s="2" t="s">
        <v>4180</v>
      </c>
    </row>
    <row r="380" spans="1:10" ht="44" customHeight="1">
      <c r="A380" s="2" t="s">
        <v>4347</v>
      </c>
      <c r="B380" s="2" t="s">
        <v>4314</v>
      </c>
      <c r="C380" s="2" t="s">
        <v>3657</v>
      </c>
      <c r="D380" s="2">
        <v>39</v>
      </c>
      <c r="E380" s="2" t="s">
        <v>4348</v>
      </c>
      <c r="F380" s="2" t="s">
        <v>371</v>
      </c>
      <c r="G380" s="2" t="s">
        <v>3507</v>
      </c>
      <c r="H380" s="2" t="s">
        <v>3508</v>
      </c>
      <c r="I380" s="2" t="s">
        <v>4183</v>
      </c>
      <c r="J380" s="2" t="s">
        <v>4349</v>
      </c>
    </row>
    <row r="381" spans="1:10" ht="44" customHeight="1">
      <c r="A381" s="2" t="s">
        <v>4350</v>
      </c>
      <c r="B381" s="2" t="s">
        <v>4314</v>
      </c>
      <c r="C381" s="2" t="s">
        <v>3660</v>
      </c>
      <c r="D381" s="2">
        <v>42</v>
      </c>
      <c r="E381" s="2" t="s">
        <v>4351</v>
      </c>
      <c r="F381" s="2" t="s">
        <v>371</v>
      </c>
      <c r="G381" s="2" t="s">
        <v>3507</v>
      </c>
      <c r="H381" s="2" t="s">
        <v>3508</v>
      </c>
      <c r="I381" s="2" t="s">
        <v>4176</v>
      </c>
      <c r="J381" s="2" t="s">
        <v>4177</v>
      </c>
    </row>
    <row r="382" spans="1:10" ht="44" customHeight="1">
      <c r="A382" s="2" t="s">
        <v>4352</v>
      </c>
      <c r="B382" s="2" t="s">
        <v>4314</v>
      </c>
      <c r="C382" s="2" t="s">
        <v>3662</v>
      </c>
      <c r="D382" s="2">
        <v>43</v>
      </c>
      <c r="E382" s="2" t="s">
        <v>4353</v>
      </c>
      <c r="F382" s="2" t="s">
        <v>715</v>
      </c>
      <c r="G382" s="2" t="s">
        <v>3507</v>
      </c>
      <c r="H382" s="2" t="s">
        <v>3508</v>
      </c>
      <c r="I382" s="2" t="s">
        <v>4176</v>
      </c>
      <c r="J382" s="2" t="s">
        <v>4177</v>
      </c>
    </row>
    <row r="383" spans="1:10" ht="44" customHeight="1">
      <c r="A383" s="2" t="s">
        <v>4354</v>
      </c>
      <c r="B383" s="2" t="s">
        <v>4314</v>
      </c>
      <c r="C383" s="2" t="s">
        <v>3664</v>
      </c>
      <c r="D383" s="2">
        <v>45</v>
      </c>
      <c r="E383" s="2" t="s">
        <v>4355</v>
      </c>
      <c r="F383" s="2" t="s">
        <v>729</v>
      </c>
      <c r="G383" s="2" t="s">
        <v>3507</v>
      </c>
      <c r="H383" s="2" t="s">
        <v>3508</v>
      </c>
      <c r="I383" s="2" t="s">
        <v>4176</v>
      </c>
      <c r="J383" s="2" t="s">
        <v>4177</v>
      </c>
    </row>
    <row r="384" spans="1:10" ht="44" customHeight="1">
      <c r="A384" s="2" t="s">
        <v>4356</v>
      </c>
      <c r="B384" s="2" t="s">
        <v>4314</v>
      </c>
      <c r="C384" s="2" t="s">
        <v>3667</v>
      </c>
      <c r="D384" s="2">
        <v>47</v>
      </c>
      <c r="E384" s="2" t="s">
        <v>4357</v>
      </c>
      <c r="F384" s="2" t="s">
        <v>371</v>
      </c>
      <c r="G384" s="2" t="s">
        <v>3507</v>
      </c>
      <c r="H384" s="2" t="s">
        <v>3508</v>
      </c>
      <c r="I384" s="2" t="s">
        <v>4179</v>
      </c>
      <c r="J384" s="2" t="s">
        <v>4180</v>
      </c>
    </row>
    <row r="385" spans="1:10" ht="44" customHeight="1">
      <c r="A385" s="2" t="s">
        <v>4358</v>
      </c>
      <c r="B385" s="2" t="s">
        <v>4314</v>
      </c>
      <c r="C385" s="2" t="s">
        <v>3670</v>
      </c>
      <c r="D385" s="2">
        <v>49</v>
      </c>
      <c r="E385" s="2" t="s">
        <v>4359</v>
      </c>
      <c r="F385" s="2" t="s">
        <v>715</v>
      </c>
      <c r="G385" s="2" t="s">
        <v>3507</v>
      </c>
      <c r="H385" s="2" t="s">
        <v>3508</v>
      </c>
      <c r="I385" s="2" t="s">
        <v>4179</v>
      </c>
      <c r="J385" s="2" t="s">
        <v>4180</v>
      </c>
    </row>
    <row r="386" spans="1:10" ht="44" customHeight="1">
      <c r="A386" s="2" t="s">
        <v>4360</v>
      </c>
      <c r="B386" s="2" t="s">
        <v>4361</v>
      </c>
      <c r="C386" s="2" t="s">
        <v>3505</v>
      </c>
      <c r="D386" s="2">
        <v>6</v>
      </c>
      <c r="E386" s="2" t="s">
        <v>4362</v>
      </c>
      <c r="F386" s="2" t="s">
        <v>450</v>
      </c>
      <c r="G386" s="2" t="s">
        <v>3507</v>
      </c>
      <c r="H386" s="2" t="s">
        <v>3508</v>
      </c>
      <c r="I386" s="2" t="s">
        <v>4363</v>
      </c>
      <c r="J386" s="2" t="s">
        <v>4364</v>
      </c>
    </row>
    <row r="387" spans="1:10" ht="44" customHeight="1">
      <c r="A387" s="2" t="s">
        <v>4365</v>
      </c>
      <c r="B387" s="2" t="s">
        <v>4361</v>
      </c>
      <c r="C387" s="2" t="s">
        <v>3511</v>
      </c>
      <c r="D387" s="2">
        <v>8</v>
      </c>
      <c r="E387" s="2" t="s">
        <v>4366</v>
      </c>
      <c r="F387" s="2" t="s">
        <v>461</v>
      </c>
      <c r="G387" s="2" t="s">
        <v>3507</v>
      </c>
      <c r="H387" s="2" t="s">
        <v>3508</v>
      </c>
      <c r="I387" s="2" t="s">
        <v>4363</v>
      </c>
      <c r="J387" s="2" t="s">
        <v>4367</v>
      </c>
    </row>
    <row r="388" spans="1:10" ht="44" customHeight="1">
      <c r="A388" s="2" t="s">
        <v>4368</v>
      </c>
      <c r="B388" s="2" t="s">
        <v>4361</v>
      </c>
      <c r="C388" s="2" t="s">
        <v>3514</v>
      </c>
      <c r="D388" s="2">
        <v>10</v>
      </c>
      <c r="E388" s="2" t="s">
        <v>4369</v>
      </c>
      <c r="F388" s="2" t="s">
        <v>495</v>
      </c>
      <c r="G388" s="2" t="s">
        <v>3507</v>
      </c>
      <c r="H388" s="2" t="s">
        <v>3508</v>
      </c>
      <c r="I388" s="2" t="s">
        <v>4363</v>
      </c>
      <c r="J388" s="2" t="s">
        <v>4367</v>
      </c>
    </row>
    <row r="389" spans="1:10" ht="44" customHeight="1">
      <c r="A389" s="2" t="s">
        <v>4370</v>
      </c>
      <c r="B389" s="2" t="s">
        <v>4361</v>
      </c>
      <c r="C389" s="2" t="s">
        <v>3517</v>
      </c>
      <c r="D389" s="2">
        <v>12</v>
      </c>
      <c r="E389" s="2" t="s">
        <v>4371</v>
      </c>
      <c r="F389" s="2" t="s">
        <v>487</v>
      </c>
      <c r="G389" s="2" t="s">
        <v>3507</v>
      </c>
      <c r="H389" s="2" t="s">
        <v>3508</v>
      </c>
      <c r="I389" s="2" t="s">
        <v>4363</v>
      </c>
      <c r="J389" s="2" t="s">
        <v>4364</v>
      </c>
    </row>
    <row r="390" spans="1:10" ht="44" customHeight="1">
      <c r="A390" s="2" t="s">
        <v>4372</v>
      </c>
      <c r="B390" s="2" t="s">
        <v>4361</v>
      </c>
      <c r="C390" s="2" t="s">
        <v>3520</v>
      </c>
      <c r="D390" s="2">
        <v>14</v>
      </c>
      <c r="E390" s="2" t="s">
        <v>4373</v>
      </c>
      <c r="F390" s="2" t="s">
        <v>4374</v>
      </c>
      <c r="G390" s="2" t="s">
        <v>3623</v>
      </c>
      <c r="H390" s="2" t="s">
        <v>3624</v>
      </c>
      <c r="I390" s="2" t="s">
        <v>4363</v>
      </c>
      <c r="J390" s="2" t="s">
        <v>4364</v>
      </c>
    </row>
    <row r="391" spans="1:10" ht="44" customHeight="1">
      <c r="A391" s="2" t="s">
        <v>4375</v>
      </c>
      <c r="B391" s="2" t="s">
        <v>4361</v>
      </c>
      <c r="C391" s="2" t="s">
        <v>3523</v>
      </c>
      <c r="D391" s="2">
        <v>16</v>
      </c>
      <c r="E391" s="2" t="s">
        <v>4376</v>
      </c>
      <c r="F391" s="2" t="s">
        <v>512</v>
      </c>
      <c r="G391" s="2" t="s">
        <v>3507</v>
      </c>
      <c r="H391" s="2" t="s">
        <v>3508</v>
      </c>
      <c r="I391" s="2" t="s">
        <v>4363</v>
      </c>
      <c r="J391" s="2" t="s">
        <v>4364</v>
      </c>
    </row>
    <row r="392" spans="1:10" ht="44" customHeight="1">
      <c r="A392" s="2" t="s">
        <v>4377</v>
      </c>
      <c r="B392" s="2" t="s">
        <v>4361</v>
      </c>
      <c r="C392" s="2" t="s">
        <v>3526</v>
      </c>
      <c r="D392" s="2">
        <v>18</v>
      </c>
      <c r="E392" s="2" t="s">
        <v>4378</v>
      </c>
      <c r="F392" s="2" t="s">
        <v>681</v>
      </c>
      <c r="G392" s="2" t="s">
        <v>3507</v>
      </c>
      <c r="H392" s="2" t="s">
        <v>3508</v>
      </c>
      <c r="I392" s="2" t="s">
        <v>4363</v>
      </c>
      <c r="J392" s="2" t="s">
        <v>4364</v>
      </c>
    </row>
    <row r="393" spans="1:10" ht="44" customHeight="1">
      <c r="A393" s="2" t="s">
        <v>4379</v>
      </c>
      <c r="B393" s="2" t="s">
        <v>4361</v>
      </c>
      <c r="C393" s="2" t="s">
        <v>3529</v>
      </c>
      <c r="D393" s="2">
        <v>20</v>
      </c>
      <c r="E393" s="2" t="s">
        <v>4380</v>
      </c>
      <c r="F393" s="2" t="s">
        <v>450</v>
      </c>
      <c r="G393" s="2" t="s">
        <v>3507</v>
      </c>
      <c r="H393" s="2" t="s">
        <v>3508</v>
      </c>
      <c r="I393" s="2" t="s">
        <v>4176</v>
      </c>
      <c r="J393" s="2" t="s">
        <v>4177</v>
      </c>
    </row>
    <row r="394" spans="1:10" ht="44" customHeight="1">
      <c r="A394" s="2" t="s">
        <v>4381</v>
      </c>
      <c r="B394" s="2" t="s">
        <v>4361</v>
      </c>
      <c r="C394" s="2" t="s">
        <v>3533</v>
      </c>
      <c r="D394" s="2">
        <v>22</v>
      </c>
      <c r="E394" s="2" t="s">
        <v>4382</v>
      </c>
      <c r="F394" s="2" t="s">
        <v>461</v>
      </c>
      <c r="G394" s="2" t="s">
        <v>3507</v>
      </c>
      <c r="H394" s="2" t="s">
        <v>3508</v>
      </c>
      <c r="I394" s="2" t="s">
        <v>4176</v>
      </c>
      <c r="J394" s="2" t="s">
        <v>4177</v>
      </c>
    </row>
    <row r="395" spans="1:10" ht="44" customHeight="1">
      <c r="A395" s="2" t="s">
        <v>4383</v>
      </c>
      <c r="B395" s="2" t="s">
        <v>4361</v>
      </c>
      <c r="C395" s="2" t="s">
        <v>3537</v>
      </c>
      <c r="D395" s="2">
        <v>24</v>
      </c>
      <c r="E395" s="2" t="s">
        <v>4384</v>
      </c>
      <c r="F395" s="2" t="s">
        <v>495</v>
      </c>
      <c r="G395" s="2" t="s">
        <v>3507</v>
      </c>
      <c r="H395" s="2" t="s">
        <v>3508</v>
      </c>
      <c r="I395" s="2" t="s">
        <v>4176</v>
      </c>
      <c r="J395" s="2" t="s">
        <v>4177</v>
      </c>
    </row>
    <row r="396" spans="1:10" ht="44" customHeight="1">
      <c r="A396" s="2" t="s">
        <v>4385</v>
      </c>
      <c r="B396" s="2" t="s">
        <v>4361</v>
      </c>
      <c r="C396" s="2" t="s">
        <v>3541</v>
      </c>
      <c r="D396" s="2">
        <v>26</v>
      </c>
      <c r="E396" s="2" t="s">
        <v>4386</v>
      </c>
      <c r="F396" s="2" t="s">
        <v>481</v>
      </c>
      <c r="G396" s="2" t="s">
        <v>3507</v>
      </c>
      <c r="H396" s="2" t="s">
        <v>3508</v>
      </c>
      <c r="I396" s="2" t="s">
        <v>4176</v>
      </c>
      <c r="J396" s="2" t="s">
        <v>4177</v>
      </c>
    </row>
    <row r="397" spans="1:10" ht="44" customHeight="1">
      <c r="A397" s="2" t="s">
        <v>4387</v>
      </c>
      <c r="B397" s="2" t="s">
        <v>4361</v>
      </c>
      <c r="C397" s="2" t="s">
        <v>3544</v>
      </c>
      <c r="D397" s="2">
        <v>28</v>
      </c>
      <c r="E397" s="2" t="s">
        <v>4388</v>
      </c>
      <c r="F397" s="2" t="s">
        <v>512</v>
      </c>
      <c r="G397" s="2" t="s">
        <v>3507</v>
      </c>
      <c r="H397" s="2" t="s">
        <v>3508</v>
      </c>
      <c r="I397" s="2" t="s">
        <v>4176</v>
      </c>
      <c r="J397" s="2" t="s">
        <v>4177</v>
      </c>
    </row>
    <row r="398" spans="1:10" ht="44" customHeight="1">
      <c r="A398" s="2" t="s">
        <v>4389</v>
      </c>
      <c r="B398" s="2" t="s">
        <v>4361</v>
      </c>
      <c r="C398" s="2" t="s">
        <v>3547</v>
      </c>
      <c r="D398" s="2">
        <v>30</v>
      </c>
      <c r="E398" s="2" t="s">
        <v>4390</v>
      </c>
      <c r="F398" s="2" t="s">
        <v>517</v>
      </c>
      <c r="G398" s="2" t="s">
        <v>3507</v>
      </c>
      <c r="H398" s="2" t="s">
        <v>3508</v>
      </c>
      <c r="I398" s="2" t="s">
        <v>4176</v>
      </c>
      <c r="J398" s="2" t="s">
        <v>4177</v>
      </c>
    </row>
    <row r="399" spans="1:10" ht="44" customHeight="1">
      <c r="A399" s="2" t="s">
        <v>4391</v>
      </c>
      <c r="B399" s="2" t="s">
        <v>4361</v>
      </c>
      <c r="C399" s="2" t="s">
        <v>3550</v>
      </c>
      <c r="D399" s="2">
        <v>32</v>
      </c>
      <c r="E399" s="2" t="s">
        <v>4392</v>
      </c>
      <c r="F399" s="2" t="s">
        <v>517</v>
      </c>
      <c r="G399" s="2" t="s">
        <v>3507</v>
      </c>
      <c r="H399" s="2" t="s">
        <v>3508</v>
      </c>
      <c r="I399" s="2" t="s">
        <v>4176</v>
      </c>
      <c r="J399" s="2" t="s">
        <v>4177</v>
      </c>
    </row>
    <row r="400" spans="1:10" ht="44" customHeight="1">
      <c r="A400" s="2" t="s">
        <v>4393</v>
      </c>
      <c r="B400" s="2" t="s">
        <v>4361</v>
      </c>
      <c r="C400" s="2" t="s">
        <v>3553</v>
      </c>
      <c r="D400" s="2">
        <v>34</v>
      </c>
      <c r="E400" s="2" t="s">
        <v>4394</v>
      </c>
      <c r="F400" s="2" t="s">
        <v>681</v>
      </c>
      <c r="G400" s="2" t="s">
        <v>3507</v>
      </c>
      <c r="H400" s="2" t="s">
        <v>3508</v>
      </c>
      <c r="I400" s="2" t="s">
        <v>4176</v>
      </c>
      <c r="J400" s="2" t="s">
        <v>4177</v>
      </c>
    </row>
    <row r="401" spans="1:10" ht="44" customHeight="1">
      <c r="A401" s="2" t="s">
        <v>4395</v>
      </c>
      <c r="B401" s="2" t="s">
        <v>4396</v>
      </c>
      <c r="C401" s="2" t="s">
        <v>3505</v>
      </c>
      <c r="D401" s="2">
        <v>8</v>
      </c>
      <c r="E401" s="2" t="s">
        <v>4397</v>
      </c>
      <c r="F401" s="2" t="s">
        <v>563</v>
      </c>
      <c r="G401" s="2" t="s">
        <v>3507</v>
      </c>
      <c r="H401" s="2" t="s">
        <v>3508</v>
      </c>
      <c r="I401" s="2" t="s">
        <v>4398</v>
      </c>
      <c r="J401" s="2" t="s">
        <v>4399</v>
      </c>
    </row>
    <row r="402" spans="1:10" ht="44" customHeight="1">
      <c r="A402" s="2" t="s">
        <v>4400</v>
      </c>
      <c r="B402" s="2" t="s">
        <v>4396</v>
      </c>
      <c r="C402" s="2" t="s">
        <v>3511</v>
      </c>
      <c r="D402" s="2">
        <v>11</v>
      </c>
      <c r="E402" s="2" t="s">
        <v>4401</v>
      </c>
      <c r="F402" s="2" t="s">
        <v>563</v>
      </c>
      <c r="G402" s="2" t="s">
        <v>3507</v>
      </c>
      <c r="H402" s="2" t="s">
        <v>3508</v>
      </c>
      <c r="I402" s="2" t="s">
        <v>4363</v>
      </c>
      <c r="J402" s="2" t="s">
        <v>4364</v>
      </c>
    </row>
    <row r="403" spans="1:10" ht="44" customHeight="1">
      <c r="A403" s="2" t="s">
        <v>4402</v>
      </c>
      <c r="B403" s="2" t="s">
        <v>4396</v>
      </c>
      <c r="C403" s="2" t="s">
        <v>3514</v>
      </c>
      <c r="D403" s="2">
        <v>13</v>
      </c>
      <c r="E403" s="2" t="s">
        <v>4403</v>
      </c>
      <c r="F403" s="2" t="s">
        <v>563</v>
      </c>
      <c r="G403" s="2" t="s">
        <v>3507</v>
      </c>
      <c r="H403" s="2" t="s">
        <v>3508</v>
      </c>
      <c r="I403" s="2" t="s">
        <v>4398</v>
      </c>
      <c r="J403" s="2" t="s">
        <v>4399</v>
      </c>
    </row>
    <row r="404" spans="1:10" ht="44" customHeight="1">
      <c r="A404" s="2" t="s">
        <v>4404</v>
      </c>
      <c r="B404" s="2" t="s">
        <v>4396</v>
      </c>
      <c r="C404" s="2" t="s">
        <v>3517</v>
      </c>
      <c r="D404" s="2">
        <v>18</v>
      </c>
      <c r="E404" s="2" t="s">
        <v>4405</v>
      </c>
      <c r="F404" s="2" t="s">
        <v>580</v>
      </c>
      <c r="G404" s="2" t="s">
        <v>3507</v>
      </c>
      <c r="H404" s="2" t="s">
        <v>3508</v>
      </c>
      <c r="I404" s="2" t="s">
        <v>4176</v>
      </c>
      <c r="J404" s="2" t="s">
        <v>4177</v>
      </c>
    </row>
    <row r="405" spans="1:10" ht="44" customHeight="1">
      <c r="A405" s="2" t="s">
        <v>4406</v>
      </c>
      <c r="B405" s="2" t="s">
        <v>4396</v>
      </c>
      <c r="C405" s="2" t="s">
        <v>3520</v>
      </c>
      <c r="D405" s="2">
        <v>19</v>
      </c>
      <c r="E405" s="2" t="s">
        <v>4407</v>
      </c>
      <c r="F405" s="2" t="s">
        <v>571</v>
      </c>
      <c r="G405" s="2" t="s">
        <v>3507</v>
      </c>
      <c r="H405" s="2" t="s">
        <v>3508</v>
      </c>
      <c r="I405" s="2" t="s">
        <v>4398</v>
      </c>
      <c r="J405" s="2" t="s">
        <v>4399</v>
      </c>
    </row>
    <row r="406" spans="1:10" ht="44" customHeight="1">
      <c r="A406" s="2" t="s">
        <v>4408</v>
      </c>
      <c r="B406" s="2" t="s">
        <v>4396</v>
      </c>
      <c r="C406" s="2" t="s">
        <v>3523</v>
      </c>
      <c r="D406" s="2">
        <v>22</v>
      </c>
      <c r="E406" s="2" t="s">
        <v>4409</v>
      </c>
      <c r="F406" s="2" t="s">
        <v>571</v>
      </c>
      <c r="G406" s="2" t="s">
        <v>3507</v>
      </c>
      <c r="H406" s="2" t="s">
        <v>3508</v>
      </c>
      <c r="I406" s="2" t="s">
        <v>4176</v>
      </c>
      <c r="J406" s="2" t="s">
        <v>4177</v>
      </c>
    </row>
    <row r="407" spans="1:10" ht="44" customHeight="1">
      <c r="A407" s="2" t="s">
        <v>4410</v>
      </c>
      <c r="B407" s="2" t="s">
        <v>4396</v>
      </c>
      <c r="C407" s="2" t="s">
        <v>3526</v>
      </c>
      <c r="D407" s="2">
        <v>24</v>
      </c>
      <c r="E407" s="2" t="s">
        <v>4411</v>
      </c>
      <c r="F407" s="2" t="s">
        <v>580</v>
      </c>
      <c r="G407" s="2" t="s">
        <v>3507</v>
      </c>
      <c r="H407" s="2" t="s">
        <v>3508</v>
      </c>
      <c r="I407" s="2" t="s">
        <v>4176</v>
      </c>
      <c r="J407" s="2" t="s">
        <v>4177</v>
      </c>
    </row>
    <row r="408" spans="1:10" ht="44" customHeight="1">
      <c r="A408" s="2" t="s">
        <v>4412</v>
      </c>
      <c r="B408" s="2" t="s">
        <v>4396</v>
      </c>
      <c r="C408" s="2" t="s">
        <v>3529</v>
      </c>
      <c r="D408" s="2">
        <v>25</v>
      </c>
      <c r="E408" s="2" t="s">
        <v>4413</v>
      </c>
      <c r="F408" s="2" t="s">
        <v>571</v>
      </c>
      <c r="G408" s="2" t="s">
        <v>3507</v>
      </c>
      <c r="H408" s="2" t="s">
        <v>3508</v>
      </c>
      <c r="I408" s="2" t="s">
        <v>4176</v>
      </c>
      <c r="J408" s="2" t="s">
        <v>4177</v>
      </c>
    </row>
    <row r="409" spans="1:10" ht="44" customHeight="1">
      <c r="A409" s="2" t="s">
        <v>4414</v>
      </c>
      <c r="B409" s="2" t="s">
        <v>4396</v>
      </c>
      <c r="C409" s="2" t="s">
        <v>3533</v>
      </c>
      <c r="D409" s="2">
        <v>26</v>
      </c>
      <c r="E409" s="2" t="s">
        <v>4415</v>
      </c>
      <c r="F409" s="2" t="s">
        <v>571</v>
      </c>
      <c r="G409" s="2" t="s">
        <v>3507</v>
      </c>
      <c r="H409" s="2" t="s">
        <v>3508</v>
      </c>
      <c r="I409" s="2" t="s">
        <v>4176</v>
      </c>
      <c r="J409" s="2" t="s">
        <v>4177</v>
      </c>
    </row>
    <row r="410" spans="1:10" ht="44" customHeight="1">
      <c r="A410" s="2" t="s">
        <v>4416</v>
      </c>
      <c r="B410" s="2" t="s">
        <v>4396</v>
      </c>
      <c r="C410" s="2" t="s">
        <v>3537</v>
      </c>
      <c r="D410" s="2">
        <v>28</v>
      </c>
      <c r="E410" s="2" t="s">
        <v>4417</v>
      </c>
      <c r="F410" s="2" t="s">
        <v>577</v>
      </c>
      <c r="G410" s="2" t="s">
        <v>3507</v>
      </c>
      <c r="H410" s="2" t="s">
        <v>3508</v>
      </c>
      <c r="I410" s="2" t="s">
        <v>4176</v>
      </c>
      <c r="J410" s="2" t="s">
        <v>4177</v>
      </c>
    </row>
    <row r="411" spans="1:10" ht="44" customHeight="1">
      <c r="A411" s="2" t="s">
        <v>4418</v>
      </c>
      <c r="B411" s="2" t="s">
        <v>4396</v>
      </c>
      <c r="C411" s="2" t="s">
        <v>3541</v>
      </c>
      <c r="D411" s="2">
        <v>30</v>
      </c>
      <c r="E411" s="2" t="s">
        <v>4419</v>
      </c>
      <c r="F411" s="2" t="s">
        <v>577</v>
      </c>
      <c r="G411" s="2" t="s">
        <v>3507</v>
      </c>
      <c r="H411" s="2" t="s">
        <v>3508</v>
      </c>
      <c r="I411" s="2" t="s">
        <v>4176</v>
      </c>
      <c r="J411" s="2" t="s">
        <v>4177</v>
      </c>
    </row>
    <row r="412" spans="1:10" ht="44" customHeight="1">
      <c r="A412" s="2" t="s">
        <v>4420</v>
      </c>
      <c r="B412" s="2" t="s">
        <v>4396</v>
      </c>
      <c r="C412" s="2" t="s">
        <v>3544</v>
      </c>
      <c r="D412" s="2">
        <v>32</v>
      </c>
      <c r="E412" s="2" t="s">
        <v>4421</v>
      </c>
      <c r="F412" s="2" t="s">
        <v>580</v>
      </c>
      <c r="G412" s="2" t="s">
        <v>3507</v>
      </c>
      <c r="H412" s="2" t="s">
        <v>3508</v>
      </c>
      <c r="I412" s="2" t="s">
        <v>4176</v>
      </c>
      <c r="J412" s="2" t="s">
        <v>4177</v>
      </c>
    </row>
    <row r="413" spans="1:10" ht="44" customHeight="1">
      <c r="A413" s="2" t="s">
        <v>4422</v>
      </c>
      <c r="B413" s="2" t="s">
        <v>4396</v>
      </c>
      <c r="C413" s="2" t="s">
        <v>3547</v>
      </c>
      <c r="D413" s="2">
        <v>33</v>
      </c>
      <c r="E413" s="2" t="s">
        <v>4423</v>
      </c>
      <c r="F413" s="2" t="s">
        <v>563</v>
      </c>
      <c r="G413" s="2" t="s">
        <v>3507</v>
      </c>
      <c r="H413" s="2" t="s">
        <v>3508</v>
      </c>
      <c r="I413" s="2" t="s">
        <v>4176</v>
      </c>
      <c r="J413" s="2" t="s">
        <v>4177</v>
      </c>
    </row>
    <row r="414" spans="1:10" ht="44" customHeight="1">
      <c r="A414" s="2" t="s">
        <v>4424</v>
      </c>
      <c r="B414" s="2" t="s">
        <v>4396</v>
      </c>
      <c r="C414" s="2" t="s">
        <v>3550</v>
      </c>
      <c r="D414" s="2">
        <v>34</v>
      </c>
      <c r="E414" s="2" t="s">
        <v>4425</v>
      </c>
      <c r="F414" s="2" t="s">
        <v>571</v>
      </c>
      <c r="G414" s="2" t="s">
        <v>3507</v>
      </c>
      <c r="H414" s="2" t="s">
        <v>3508</v>
      </c>
      <c r="I414" s="2" t="s">
        <v>4363</v>
      </c>
      <c r="J414" s="2" t="s">
        <v>4364</v>
      </c>
    </row>
    <row r="415" spans="1:10" ht="44" customHeight="1">
      <c r="A415" s="2" t="s">
        <v>4426</v>
      </c>
      <c r="B415" s="2" t="s">
        <v>4396</v>
      </c>
      <c r="C415" s="2" t="s">
        <v>3553</v>
      </c>
      <c r="D415" s="2">
        <v>36</v>
      </c>
      <c r="E415" s="2" t="s">
        <v>4427</v>
      </c>
      <c r="F415" s="2" t="s">
        <v>571</v>
      </c>
      <c r="G415" s="2" t="s">
        <v>3507</v>
      </c>
      <c r="H415" s="2" t="s">
        <v>3508</v>
      </c>
      <c r="I415" s="2" t="s">
        <v>4363</v>
      </c>
      <c r="J415" s="2" t="s">
        <v>4364</v>
      </c>
    </row>
    <row r="416" spans="1:10" ht="44" customHeight="1">
      <c r="A416" s="2" t="s">
        <v>4428</v>
      </c>
      <c r="B416" s="2" t="s">
        <v>4396</v>
      </c>
      <c r="C416" s="2" t="s">
        <v>3588</v>
      </c>
      <c r="D416" s="2">
        <v>42</v>
      </c>
      <c r="E416" s="2" t="s">
        <v>4407</v>
      </c>
      <c r="F416" s="2" t="s">
        <v>577</v>
      </c>
      <c r="G416" s="2" t="s">
        <v>3507</v>
      </c>
      <c r="H416" s="2" t="s">
        <v>3508</v>
      </c>
      <c r="I416" s="2" t="s">
        <v>4363</v>
      </c>
      <c r="J416" s="2" t="s">
        <v>4364</v>
      </c>
    </row>
    <row r="417" spans="1:10" ht="44" customHeight="1">
      <c r="A417" s="2" t="s">
        <v>4429</v>
      </c>
      <c r="B417" s="2" t="s">
        <v>4396</v>
      </c>
      <c r="C417" s="2" t="s">
        <v>3655</v>
      </c>
      <c r="D417" s="2">
        <v>44</v>
      </c>
      <c r="E417" s="2" t="s">
        <v>4430</v>
      </c>
      <c r="F417" s="2" t="s">
        <v>577</v>
      </c>
      <c r="G417" s="2" t="s">
        <v>3507</v>
      </c>
      <c r="H417" s="2" t="s">
        <v>3508</v>
      </c>
      <c r="I417" s="2" t="s">
        <v>4398</v>
      </c>
      <c r="J417" s="2" t="s">
        <v>4399</v>
      </c>
    </row>
    <row r="418" spans="1:10" ht="44" customHeight="1">
      <c r="A418" s="2" t="s">
        <v>4431</v>
      </c>
      <c r="B418" s="2" t="s">
        <v>4396</v>
      </c>
      <c r="C418" s="2" t="s">
        <v>3657</v>
      </c>
      <c r="D418" s="2">
        <v>47</v>
      </c>
      <c r="E418" s="2" t="s">
        <v>4432</v>
      </c>
      <c r="F418" s="2" t="s">
        <v>577</v>
      </c>
      <c r="G418" s="2" t="s">
        <v>3507</v>
      </c>
      <c r="H418" s="2" t="s">
        <v>3508</v>
      </c>
      <c r="I418" s="2" t="s">
        <v>4363</v>
      </c>
      <c r="J418" s="2" t="s">
        <v>4364</v>
      </c>
    </row>
    <row r="419" spans="1:10" ht="44" customHeight="1">
      <c r="A419" s="2" t="s">
        <v>4433</v>
      </c>
      <c r="B419" s="2" t="s">
        <v>4396</v>
      </c>
      <c r="C419" s="2" t="s">
        <v>3660</v>
      </c>
      <c r="D419" s="2">
        <v>50</v>
      </c>
      <c r="E419" s="2" t="s">
        <v>4434</v>
      </c>
      <c r="F419" s="2" t="s">
        <v>585</v>
      </c>
      <c r="G419" s="2" t="s">
        <v>3507</v>
      </c>
      <c r="H419" s="2" t="s">
        <v>3508</v>
      </c>
      <c r="I419" s="2" t="s">
        <v>4398</v>
      </c>
      <c r="J419" s="2" t="s">
        <v>4399</v>
      </c>
    </row>
    <row r="420" spans="1:10" ht="44" customHeight="1">
      <c r="A420" s="2" t="s">
        <v>4435</v>
      </c>
      <c r="B420" s="2" t="s">
        <v>4396</v>
      </c>
      <c r="C420" s="2" t="s">
        <v>3662</v>
      </c>
      <c r="D420" s="2">
        <v>53</v>
      </c>
      <c r="E420" s="2" t="s">
        <v>4436</v>
      </c>
      <c r="F420" s="2" t="s">
        <v>585</v>
      </c>
      <c r="G420" s="2" t="s">
        <v>3507</v>
      </c>
      <c r="H420" s="2" t="s">
        <v>3508</v>
      </c>
      <c r="I420" s="2" t="s">
        <v>4176</v>
      </c>
      <c r="J420" s="2" t="s">
        <v>4177</v>
      </c>
    </row>
    <row r="421" spans="1:10" ht="44" customHeight="1">
      <c r="A421" s="2" t="s">
        <v>4437</v>
      </c>
      <c r="B421" s="2" t="s">
        <v>4396</v>
      </c>
      <c r="C421" s="2" t="s">
        <v>3664</v>
      </c>
      <c r="D421" s="2">
        <v>55</v>
      </c>
      <c r="E421" s="2" t="s">
        <v>4438</v>
      </c>
      <c r="F421" s="2" t="s">
        <v>585</v>
      </c>
      <c r="G421" s="2" t="s">
        <v>3507</v>
      </c>
      <c r="H421" s="2" t="s">
        <v>3508</v>
      </c>
      <c r="I421" s="2" t="s">
        <v>4176</v>
      </c>
      <c r="J421" s="2" t="s">
        <v>4177</v>
      </c>
    </row>
    <row r="422" spans="1:10" ht="44" customHeight="1">
      <c r="A422" s="2" t="s">
        <v>4439</v>
      </c>
      <c r="B422" s="2" t="s">
        <v>4396</v>
      </c>
      <c r="C422" s="2" t="s">
        <v>3667</v>
      </c>
      <c r="D422" s="2">
        <v>56</v>
      </c>
      <c r="E422" s="2" t="s">
        <v>4440</v>
      </c>
      <c r="F422" s="2" t="s">
        <v>593</v>
      </c>
      <c r="G422" s="2" t="s">
        <v>3507</v>
      </c>
      <c r="H422" s="2" t="s">
        <v>3508</v>
      </c>
      <c r="I422" s="2" t="s">
        <v>4176</v>
      </c>
      <c r="J422" s="2" t="s">
        <v>4177</v>
      </c>
    </row>
    <row r="423" spans="1:10" ht="44" customHeight="1">
      <c r="A423" s="2" t="s">
        <v>4441</v>
      </c>
      <c r="B423" s="2" t="s">
        <v>4396</v>
      </c>
      <c r="C423" s="2" t="s">
        <v>3670</v>
      </c>
      <c r="D423" s="2">
        <v>57</v>
      </c>
      <c r="E423" s="2" t="s">
        <v>4442</v>
      </c>
      <c r="F423" s="2" t="s">
        <v>593</v>
      </c>
      <c r="G423" s="2" t="s">
        <v>3507</v>
      </c>
      <c r="H423" s="2" t="s">
        <v>3508</v>
      </c>
      <c r="I423" s="2" t="s">
        <v>4176</v>
      </c>
      <c r="J423" s="2" t="s">
        <v>4177</v>
      </c>
    </row>
    <row r="424" spans="1:10" ht="44" customHeight="1">
      <c r="A424" s="2" t="s">
        <v>4443</v>
      </c>
      <c r="B424" s="2" t="s">
        <v>4396</v>
      </c>
      <c r="C424" s="2" t="s">
        <v>3673</v>
      </c>
      <c r="D424" s="2">
        <v>58</v>
      </c>
      <c r="E424" s="2" t="s">
        <v>4444</v>
      </c>
      <c r="F424" s="2" t="s">
        <v>593</v>
      </c>
      <c r="G424" s="2" t="s">
        <v>3507</v>
      </c>
      <c r="H424" s="2" t="s">
        <v>3508</v>
      </c>
      <c r="I424" s="2" t="s">
        <v>4176</v>
      </c>
      <c r="J424" s="2" t="s">
        <v>4177</v>
      </c>
    </row>
    <row r="425" spans="1:10" ht="44" customHeight="1">
      <c r="A425" s="2" t="s">
        <v>4445</v>
      </c>
      <c r="B425" s="2" t="s">
        <v>4396</v>
      </c>
      <c r="C425" s="2" t="s">
        <v>3676</v>
      </c>
      <c r="D425" s="2">
        <v>59</v>
      </c>
      <c r="E425" s="2" t="s">
        <v>4446</v>
      </c>
      <c r="F425" s="2" t="s">
        <v>642</v>
      </c>
      <c r="G425" s="2" t="s">
        <v>3507</v>
      </c>
      <c r="H425" s="2" t="s">
        <v>3508</v>
      </c>
      <c r="I425" s="2" t="s">
        <v>4176</v>
      </c>
      <c r="J425" s="2" t="s">
        <v>4177</v>
      </c>
    </row>
    <row r="426" spans="1:10" ht="44" customHeight="1">
      <c r="A426" s="2" t="s">
        <v>4447</v>
      </c>
      <c r="B426" s="2" t="s">
        <v>4396</v>
      </c>
      <c r="C426" s="2" t="s">
        <v>3679</v>
      </c>
      <c r="D426" s="2">
        <v>60</v>
      </c>
      <c r="E426" s="2" t="s">
        <v>4448</v>
      </c>
      <c r="F426" s="2" t="s">
        <v>648</v>
      </c>
      <c r="G426" s="2" t="s">
        <v>3507</v>
      </c>
      <c r="H426" s="2" t="s">
        <v>3508</v>
      </c>
      <c r="I426" s="2" t="s">
        <v>4176</v>
      </c>
      <c r="J426" s="2" t="s">
        <v>4177</v>
      </c>
    </row>
    <row r="427" spans="1:10" ht="44" customHeight="1">
      <c r="A427" s="2" t="s">
        <v>4449</v>
      </c>
      <c r="B427" s="2" t="s">
        <v>4396</v>
      </c>
      <c r="C427" s="2" t="s">
        <v>3735</v>
      </c>
      <c r="D427" s="2">
        <v>62</v>
      </c>
      <c r="E427" s="2" t="s">
        <v>4450</v>
      </c>
      <c r="F427" s="2" t="s">
        <v>585</v>
      </c>
      <c r="G427" s="2" t="s">
        <v>3507</v>
      </c>
      <c r="H427" s="2" t="s">
        <v>3508</v>
      </c>
      <c r="I427" s="2" t="s">
        <v>4363</v>
      </c>
      <c r="J427" s="2" t="s">
        <v>4364</v>
      </c>
    </row>
    <row r="428" spans="1:10" ht="44" customHeight="1">
      <c r="A428" s="2" t="s">
        <v>4451</v>
      </c>
      <c r="B428" s="2" t="s">
        <v>4396</v>
      </c>
      <c r="C428" s="2" t="s">
        <v>3738</v>
      </c>
      <c r="D428" s="2">
        <v>64</v>
      </c>
      <c r="E428" s="2" t="s">
        <v>4432</v>
      </c>
      <c r="F428" s="2" t="s">
        <v>585</v>
      </c>
      <c r="G428" s="2" t="s">
        <v>3507</v>
      </c>
      <c r="H428" s="2" t="s">
        <v>3508</v>
      </c>
      <c r="I428" s="2" t="s">
        <v>4363</v>
      </c>
      <c r="J428" s="2" t="s">
        <v>4364</v>
      </c>
    </row>
    <row r="429" spans="1:10" ht="44" customHeight="1">
      <c r="A429" s="2" t="s">
        <v>4452</v>
      </c>
      <c r="B429" s="2" t="s">
        <v>4396</v>
      </c>
      <c r="C429" s="2" t="s">
        <v>3741</v>
      </c>
      <c r="D429" s="2">
        <v>70</v>
      </c>
      <c r="E429" s="2" t="s">
        <v>4453</v>
      </c>
      <c r="F429" s="2" t="s">
        <v>610</v>
      </c>
      <c r="G429" s="2" t="s">
        <v>3507</v>
      </c>
      <c r="H429" s="2" t="s">
        <v>3508</v>
      </c>
      <c r="I429" s="2" t="s">
        <v>4398</v>
      </c>
      <c r="J429" s="2" t="s">
        <v>4399</v>
      </c>
    </row>
    <row r="430" spans="1:10" ht="44" customHeight="1">
      <c r="A430" s="2" t="s">
        <v>4454</v>
      </c>
      <c r="B430" s="2" t="s">
        <v>4396</v>
      </c>
      <c r="C430" s="2" t="s">
        <v>3744</v>
      </c>
      <c r="D430" s="2">
        <v>74</v>
      </c>
      <c r="E430" s="2" t="s">
        <v>4455</v>
      </c>
      <c r="F430" s="2" t="s">
        <v>616</v>
      </c>
      <c r="G430" s="2" t="s">
        <v>3507</v>
      </c>
      <c r="H430" s="2" t="s">
        <v>3508</v>
      </c>
      <c r="I430" s="2" t="s">
        <v>4176</v>
      </c>
      <c r="J430" s="2" t="s">
        <v>4177</v>
      </c>
    </row>
    <row r="431" spans="1:10" ht="44" customHeight="1">
      <c r="A431" s="2" t="s">
        <v>4456</v>
      </c>
      <c r="B431" s="2" t="s">
        <v>4396</v>
      </c>
      <c r="C431" s="2" t="s">
        <v>3747</v>
      </c>
      <c r="D431" s="2">
        <v>75</v>
      </c>
      <c r="E431" s="2" t="s">
        <v>4457</v>
      </c>
      <c r="F431" s="2" t="s">
        <v>599</v>
      </c>
      <c r="G431" s="2" t="s">
        <v>3507</v>
      </c>
      <c r="H431" s="2" t="s">
        <v>3508</v>
      </c>
      <c r="I431" s="2" t="s">
        <v>4176</v>
      </c>
      <c r="J431" s="2" t="s">
        <v>4177</v>
      </c>
    </row>
    <row r="432" spans="1:10" ht="44" customHeight="1">
      <c r="A432" s="2" t="s">
        <v>4458</v>
      </c>
      <c r="B432" s="2" t="s">
        <v>4396</v>
      </c>
      <c r="C432" s="2" t="s">
        <v>3750</v>
      </c>
      <c r="D432" s="2">
        <v>77</v>
      </c>
      <c r="E432" s="2" t="s">
        <v>4459</v>
      </c>
      <c r="F432" s="2" t="s">
        <v>621</v>
      </c>
      <c r="G432" s="2" t="s">
        <v>3507</v>
      </c>
      <c r="H432" s="2" t="s">
        <v>3508</v>
      </c>
      <c r="I432" s="2" t="s">
        <v>4176</v>
      </c>
      <c r="J432" s="2" t="s">
        <v>4177</v>
      </c>
    </row>
    <row r="433" spans="1:10" ht="44" customHeight="1">
      <c r="A433" s="2" t="s">
        <v>4460</v>
      </c>
      <c r="B433" s="2" t="s">
        <v>4396</v>
      </c>
      <c r="C433" s="2" t="s">
        <v>3753</v>
      </c>
      <c r="D433" s="2">
        <v>79</v>
      </c>
      <c r="E433" s="2" t="s">
        <v>4461</v>
      </c>
      <c r="F433" s="2" t="s">
        <v>621</v>
      </c>
      <c r="G433" s="2" t="s">
        <v>3507</v>
      </c>
      <c r="H433" s="2" t="s">
        <v>3508</v>
      </c>
      <c r="I433" s="2" t="s">
        <v>4176</v>
      </c>
      <c r="J433" s="2" t="s">
        <v>4177</v>
      </c>
    </row>
    <row r="434" spans="1:10" ht="44" customHeight="1">
      <c r="A434" s="2" t="s">
        <v>4462</v>
      </c>
      <c r="B434" s="2" t="s">
        <v>4396</v>
      </c>
      <c r="C434" s="2" t="s">
        <v>3756</v>
      </c>
      <c r="D434" s="2">
        <v>80</v>
      </c>
      <c r="E434" s="2" t="s">
        <v>4463</v>
      </c>
      <c r="F434" s="2" t="s">
        <v>621</v>
      </c>
      <c r="G434" s="2" t="s">
        <v>3507</v>
      </c>
      <c r="H434" s="2" t="s">
        <v>3508</v>
      </c>
      <c r="I434" s="2" t="s">
        <v>4176</v>
      </c>
      <c r="J434" s="2" t="s">
        <v>4177</v>
      </c>
    </row>
    <row r="435" spans="1:10" ht="44" customHeight="1">
      <c r="A435" s="2" t="s">
        <v>4464</v>
      </c>
      <c r="B435" s="2" t="s">
        <v>4396</v>
      </c>
      <c r="C435" s="2" t="s">
        <v>3882</v>
      </c>
      <c r="D435" s="2">
        <v>82</v>
      </c>
      <c r="E435" s="2" t="s">
        <v>4465</v>
      </c>
      <c r="F435" s="2" t="s">
        <v>625</v>
      </c>
      <c r="G435" s="2" t="s">
        <v>3507</v>
      </c>
      <c r="H435" s="2" t="s">
        <v>3508</v>
      </c>
      <c r="I435" s="2" t="s">
        <v>4176</v>
      </c>
      <c r="J435" s="2" t="s">
        <v>4177</v>
      </c>
    </row>
    <row r="436" spans="1:10" ht="44" customHeight="1">
      <c r="A436" s="2" t="s">
        <v>4466</v>
      </c>
      <c r="B436" s="2" t="s">
        <v>4396</v>
      </c>
      <c r="C436" s="2" t="s">
        <v>3885</v>
      </c>
      <c r="D436" s="2">
        <v>84</v>
      </c>
      <c r="E436" s="2" t="s">
        <v>4467</v>
      </c>
      <c r="F436" s="2" t="s">
        <v>599</v>
      </c>
      <c r="G436" s="2" t="s">
        <v>3507</v>
      </c>
      <c r="H436" s="2" t="s">
        <v>3508</v>
      </c>
      <c r="I436" s="2" t="s">
        <v>4363</v>
      </c>
      <c r="J436" s="2" t="s">
        <v>4364</v>
      </c>
    </row>
    <row r="437" spans="1:10" ht="44" customHeight="1">
      <c r="A437" s="2" t="s">
        <v>4468</v>
      </c>
      <c r="B437" s="2" t="s">
        <v>4396</v>
      </c>
      <c r="C437" s="2" t="s">
        <v>3888</v>
      </c>
      <c r="D437" s="2">
        <v>86</v>
      </c>
      <c r="E437" s="2" t="s">
        <v>4469</v>
      </c>
      <c r="F437" s="2" t="s">
        <v>621</v>
      </c>
      <c r="G437" s="2" t="s">
        <v>3507</v>
      </c>
      <c r="H437" s="2" t="s">
        <v>3508</v>
      </c>
      <c r="I437" s="2" t="s">
        <v>4363</v>
      </c>
      <c r="J437" s="2" t="s">
        <v>4364</v>
      </c>
    </row>
    <row r="438" spans="1:10" ht="44" customHeight="1">
      <c r="A438" s="2" t="s">
        <v>4470</v>
      </c>
      <c r="B438" s="2" t="s">
        <v>4396</v>
      </c>
      <c r="C438" s="2" t="s">
        <v>3891</v>
      </c>
      <c r="D438" s="2">
        <v>90</v>
      </c>
      <c r="E438" s="2" t="s">
        <v>4471</v>
      </c>
      <c r="F438" s="2" t="s">
        <v>625</v>
      </c>
      <c r="G438" s="2" t="s">
        <v>3507</v>
      </c>
      <c r="H438" s="2" t="s">
        <v>3508</v>
      </c>
      <c r="I438" s="2" t="s">
        <v>4363</v>
      </c>
      <c r="J438" s="2" t="s">
        <v>4364</v>
      </c>
    </row>
    <row r="439" spans="1:10" ht="44" customHeight="1">
      <c r="A439" s="2" t="s">
        <v>4472</v>
      </c>
      <c r="B439" s="2" t="s">
        <v>4396</v>
      </c>
      <c r="C439" s="2" t="s">
        <v>3894</v>
      </c>
      <c r="D439" s="2">
        <v>93</v>
      </c>
      <c r="E439" s="2" t="s">
        <v>4473</v>
      </c>
      <c r="F439" s="2" t="s">
        <v>653</v>
      </c>
      <c r="G439" s="2" t="s">
        <v>3507</v>
      </c>
      <c r="H439" s="2" t="s">
        <v>3508</v>
      </c>
      <c r="I439" s="2" t="s">
        <v>4398</v>
      </c>
      <c r="J439" s="2" t="s">
        <v>4399</v>
      </c>
    </row>
    <row r="440" spans="1:10" ht="44" customHeight="1">
      <c r="A440" s="2" t="s">
        <v>4474</v>
      </c>
      <c r="B440" s="2" t="s">
        <v>4396</v>
      </c>
      <c r="C440" s="2" t="s">
        <v>3897</v>
      </c>
      <c r="D440" s="2">
        <v>97</v>
      </c>
      <c r="E440" s="2" t="s">
        <v>4475</v>
      </c>
      <c r="F440" s="2" t="s">
        <v>642</v>
      </c>
      <c r="G440" s="2" t="s">
        <v>3507</v>
      </c>
      <c r="H440" s="2" t="s">
        <v>3508</v>
      </c>
      <c r="I440" s="2" t="s">
        <v>4176</v>
      </c>
      <c r="J440" s="2" t="s">
        <v>4177</v>
      </c>
    </row>
    <row r="441" spans="1:10" ht="44" customHeight="1">
      <c r="A441" s="2" t="s">
        <v>4476</v>
      </c>
      <c r="B441" s="2" t="s">
        <v>4396</v>
      </c>
      <c r="C441" s="2" t="s">
        <v>3900</v>
      </c>
      <c r="D441" s="2">
        <v>98</v>
      </c>
      <c r="E441" s="2" t="s">
        <v>4477</v>
      </c>
      <c r="F441" s="2" t="s">
        <v>634</v>
      </c>
      <c r="G441" s="2" t="s">
        <v>3507</v>
      </c>
      <c r="H441" s="2" t="s">
        <v>3508</v>
      </c>
      <c r="I441" s="2" t="s">
        <v>4398</v>
      </c>
      <c r="J441" s="2" t="s">
        <v>4399</v>
      </c>
    </row>
    <row r="442" spans="1:10" ht="44" customHeight="1">
      <c r="A442" s="2" t="s">
        <v>4478</v>
      </c>
      <c r="B442" s="2" t="s">
        <v>4396</v>
      </c>
      <c r="C442" s="2" t="s">
        <v>3903</v>
      </c>
      <c r="D442" s="2">
        <v>109</v>
      </c>
      <c r="E442" s="2" t="s">
        <v>4479</v>
      </c>
      <c r="F442" s="2" t="s">
        <v>638</v>
      </c>
      <c r="G442" s="2" t="s">
        <v>3507</v>
      </c>
      <c r="H442" s="2" t="s">
        <v>3508</v>
      </c>
      <c r="I442" s="2" t="s">
        <v>4176</v>
      </c>
      <c r="J442" s="2" t="s">
        <v>4177</v>
      </c>
    </row>
    <row r="443" spans="1:10" ht="44" customHeight="1">
      <c r="A443" s="2" t="s">
        <v>4480</v>
      </c>
      <c r="B443" s="2" t="s">
        <v>4396</v>
      </c>
      <c r="C443" s="2" t="s">
        <v>3906</v>
      </c>
      <c r="D443" s="2">
        <v>111</v>
      </c>
      <c r="E443" s="2" t="s">
        <v>4481</v>
      </c>
      <c r="F443" s="2" t="s">
        <v>664</v>
      </c>
      <c r="G443" s="2" t="s">
        <v>3507</v>
      </c>
      <c r="H443" s="2" t="s">
        <v>3508</v>
      </c>
      <c r="I443" s="2" t="s">
        <v>4176</v>
      </c>
      <c r="J443" s="2" t="s">
        <v>4177</v>
      </c>
    </row>
    <row r="444" spans="1:10" ht="44" customHeight="1">
      <c r="A444" s="2" t="s">
        <v>4482</v>
      </c>
      <c r="B444" s="2" t="s">
        <v>4396</v>
      </c>
      <c r="C444" s="2" t="s">
        <v>3908</v>
      </c>
      <c r="D444" s="2">
        <v>113</v>
      </c>
      <c r="E444" s="2" t="s">
        <v>4483</v>
      </c>
      <c r="F444" s="2" t="s">
        <v>673</v>
      </c>
      <c r="G444" s="2" t="s">
        <v>3507</v>
      </c>
      <c r="H444" s="2" t="s">
        <v>3508</v>
      </c>
      <c r="I444" s="2" t="s">
        <v>4176</v>
      </c>
      <c r="J444" s="2" t="s">
        <v>4177</v>
      </c>
    </row>
    <row r="445" spans="1:10" ht="44" customHeight="1">
      <c r="A445" s="2" t="s">
        <v>4484</v>
      </c>
      <c r="B445" s="2" t="s">
        <v>4396</v>
      </c>
      <c r="C445" s="2" t="s">
        <v>3911</v>
      </c>
      <c r="D445" s="2">
        <v>114</v>
      </c>
      <c r="E445" s="2" t="s">
        <v>4485</v>
      </c>
      <c r="F445" s="2" t="s">
        <v>692</v>
      </c>
      <c r="G445" s="2" t="s">
        <v>3507</v>
      </c>
      <c r="H445" s="2" t="s">
        <v>3508</v>
      </c>
      <c r="I445" s="2" t="s">
        <v>4176</v>
      </c>
      <c r="J445" s="2" t="s">
        <v>4177</v>
      </c>
    </row>
    <row r="446" spans="1:10" ht="44" customHeight="1">
      <c r="A446" s="2" t="s">
        <v>4486</v>
      </c>
      <c r="B446" s="2" t="s">
        <v>4396</v>
      </c>
      <c r="C446" s="2" t="s">
        <v>3914</v>
      </c>
      <c r="D446" s="2">
        <v>116</v>
      </c>
      <c r="E446" s="2" t="s">
        <v>4487</v>
      </c>
      <c r="F446" s="2" t="s">
        <v>677</v>
      </c>
      <c r="G446" s="2" t="s">
        <v>3507</v>
      </c>
      <c r="H446" s="2" t="s">
        <v>3508</v>
      </c>
      <c r="I446" s="2" t="s">
        <v>4176</v>
      </c>
      <c r="J446" s="2" t="s">
        <v>4177</v>
      </c>
    </row>
    <row r="447" spans="1:10" ht="44" customHeight="1">
      <c r="A447" s="2" t="s">
        <v>4488</v>
      </c>
      <c r="B447" s="2" t="s">
        <v>4396</v>
      </c>
      <c r="C447" s="2" t="s">
        <v>3916</v>
      </c>
      <c r="D447" s="2">
        <v>118</v>
      </c>
      <c r="E447" s="2" t="s">
        <v>4489</v>
      </c>
      <c r="F447" s="2" t="s">
        <v>4490</v>
      </c>
      <c r="G447" s="2" t="s">
        <v>3507</v>
      </c>
      <c r="H447" s="2" t="s">
        <v>4491</v>
      </c>
      <c r="I447" s="2" t="s">
        <v>4176</v>
      </c>
      <c r="J447" s="2" t="s">
        <v>4177</v>
      </c>
    </row>
    <row r="448" spans="1:10" ht="44" customHeight="1">
      <c r="A448" s="2" t="s">
        <v>4492</v>
      </c>
      <c r="B448" s="2" t="s">
        <v>4396</v>
      </c>
      <c r="C448" s="2" t="s">
        <v>3919</v>
      </c>
      <c r="D448" s="2">
        <v>120</v>
      </c>
      <c r="E448" s="2" t="s">
        <v>4493</v>
      </c>
      <c r="F448" s="2" t="s">
        <v>686</v>
      </c>
      <c r="G448" s="2" t="s">
        <v>3507</v>
      </c>
      <c r="H448" s="2" t="s">
        <v>3508</v>
      </c>
      <c r="I448" s="2" t="s">
        <v>4176</v>
      </c>
      <c r="J448" s="2" t="s">
        <v>4177</v>
      </c>
    </row>
    <row r="449" spans="1:10" ht="44" customHeight="1">
      <c r="A449" s="2" t="s">
        <v>4494</v>
      </c>
      <c r="B449" s="2" t="s">
        <v>4396</v>
      </c>
      <c r="C449" s="2" t="s">
        <v>4302</v>
      </c>
      <c r="D449" s="2">
        <v>122</v>
      </c>
      <c r="E449" s="2" t="s">
        <v>4495</v>
      </c>
      <c r="F449" s="2" t="s">
        <v>657</v>
      </c>
      <c r="G449" s="2" t="s">
        <v>3507</v>
      </c>
      <c r="H449" s="2" t="s">
        <v>3508</v>
      </c>
      <c r="I449" s="2" t="s">
        <v>4363</v>
      </c>
      <c r="J449" s="2" t="s">
        <v>4364</v>
      </c>
    </row>
    <row r="450" spans="1:10" ht="44" customHeight="1">
      <c r="A450" s="2" t="s">
        <v>4496</v>
      </c>
      <c r="B450" s="2" t="s">
        <v>4497</v>
      </c>
      <c r="C450" s="2" t="s">
        <v>3505</v>
      </c>
      <c r="D450" s="2">
        <v>6</v>
      </c>
      <c r="E450" s="2" t="s">
        <v>4498</v>
      </c>
      <c r="F450" s="2" t="s">
        <v>710</v>
      </c>
      <c r="G450" s="2" t="s">
        <v>3507</v>
      </c>
      <c r="H450" s="2" t="s">
        <v>3508</v>
      </c>
      <c r="I450" s="2" t="s">
        <v>4176</v>
      </c>
      <c r="J450" s="2" t="s">
        <v>4177</v>
      </c>
    </row>
    <row r="451" spans="1:10" ht="44" customHeight="1">
      <c r="A451" s="2" t="s">
        <v>4499</v>
      </c>
      <c r="B451" s="2" t="s">
        <v>4497</v>
      </c>
      <c r="C451" s="2" t="s">
        <v>3511</v>
      </c>
      <c r="D451" s="2">
        <v>8</v>
      </c>
      <c r="E451" s="2" t="s">
        <v>4500</v>
      </c>
      <c r="F451" s="2" t="s">
        <v>720</v>
      </c>
      <c r="G451" s="2" t="s">
        <v>3507</v>
      </c>
      <c r="H451" s="2" t="s">
        <v>3508</v>
      </c>
      <c r="I451" s="2" t="s">
        <v>4176</v>
      </c>
      <c r="J451" s="2" t="s">
        <v>4177</v>
      </c>
    </row>
    <row r="452" spans="1:10" ht="44" customHeight="1">
      <c r="A452" s="2" t="s">
        <v>4501</v>
      </c>
      <c r="B452" s="2" t="s">
        <v>4497</v>
      </c>
      <c r="C452" s="2" t="s">
        <v>3514</v>
      </c>
      <c r="D452" s="2">
        <v>9</v>
      </c>
      <c r="E452" s="2" t="s">
        <v>4502</v>
      </c>
      <c r="F452" s="2" t="s">
        <v>715</v>
      </c>
      <c r="G452" s="2" t="s">
        <v>3507</v>
      </c>
      <c r="H452" s="2" t="s">
        <v>3508</v>
      </c>
      <c r="I452" s="2" t="s">
        <v>4176</v>
      </c>
      <c r="J452" s="2" t="s">
        <v>4177</v>
      </c>
    </row>
    <row r="453" spans="1:10" ht="44" customHeight="1">
      <c r="A453" s="2" t="s">
        <v>4503</v>
      </c>
      <c r="B453" s="2" t="s">
        <v>4497</v>
      </c>
      <c r="C453" s="2" t="s">
        <v>3517</v>
      </c>
      <c r="D453" s="2">
        <v>11</v>
      </c>
      <c r="E453" s="2" t="s">
        <v>4504</v>
      </c>
      <c r="F453" s="2" t="s">
        <v>723</v>
      </c>
      <c r="G453" s="2" t="s">
        <v>3507</v>
      </c>
      <c r="H453" s="2" t="s">
        <v>3508</v>
      </c>
      <c r="I453" s="2" t="s">
        <v>4176</v>
      </c>
      <c r="J453" s="2" t="s">
        <v>4177</v>
      </c>
    </row>
    <row r="454" spans="1:10" ht="44" customHeight="1">
      <c r="A454" s="2" t="s">
        <v>4505</v>
      </c>
      <c r="B454" s="2" t="s">
        <v>4497</v>
      </c>
      <c r="C454" s="2" t="s">
        <v>3520</v>
      </c>
      <c r="D454" s="2">
        <v>12</v>
      </c>
      <c r="E454" s="2" t="s">
        <v>4506</v>
      </c>
      <c r="F454" s="2" t="s">
        <v>710</v>
      </c>
      <c r="G454" s="2" t="s">
        <v>3507</v>
      </c>
      <c r="H454" s="2" t="s">
        <v>3508</v>
      </c>
      <c r="I454" s="2" t="s">
        <v>4363</v>
      </c>
      <c r="J454" s="2" t="s">
        <v>4364</v>
      </c>
    </row>
    <row r="455" spans="1:10" ht="44" customHeight="1">
      <c r="A455" s="2" t="s">
        <v>4507</v>
      </c>
      <c r="B455" s="2" t="s">
        <v>4497</v>
      </c>
      <c r="C455" s="2" t="s">
        <v>3523</v>
      </c>
      <c r="D455" s="2">
        <v>15</v>
      </c>
      <c r="E455" s="2" t="s">
        <v>4508</v>
      </c>
      <c r="F455" s="2" t="s">
        <v>734</v>
      </c>
      <c r="G455" s="2" t="s">
        <v>3507</v>
      </c>
      <c r="H455" s="2" t="s">
        <v>3508</v>
      </c>
      <c r="I455" s="2" t="s">
        <v>4398</v>
      </c>
      <c r="J455" s="2" t="s">
        <v>4399</v>
      </c>
    </row>
    <row r="456" spans="1:10" ht="44" customHeight="1">
      <c r="A456" s="2" t="s">
        <v>4509</v>
      </c>
      <c r="B456" s="2" t="s">
        <v>4497</v>
      </c>
      <c r="C456" s="2" t="s">
        <v>3526</v>
      </c>
      <c r="D456" s="2">
        <v>18</v>
      </c>
      <c r="E456" s="2" t="s">
        <v>4510</v>
      </c>
      <c r="F456" s="2" t="s">
        <v>350</v>
      </c>
      <c r="G456" s="2" t="s">
        <v>3507</v>
      </c>
      <c r="H456" s="2" t="s">
        <v>3508</v>
      </c>
      <c r="I456" s="2" t="s">
        <v>4511</v>
      </c>
      <c r="J456" s="2" t="s">
        <v>4512</v>
      </c>
    </row>
    <row r="457" spans="1:10" ht="44" customHeight="1">
      <c r="A457" s="2" t="s">
        <v>4513</v>
      </c>
      <c r="B457" s="2" t="s">
        <v>4497</v>
      </c>
      <c r="C457" s="2" t="s">
        <v>3529</v>
      </c>
      <c r="D457" s="2">
        <v>20</v>
      </c>
      <c r="E457" s="2" t="s">
        <v>4514</v>
      </c>
      <c r="F457" s="2" t="s">
        <v>354</v>
      </c>
      <c r="G457" s="2" t="s">
        <v>3507</v>
      </c>
      <c r="H457" s="2" t="s">
        <v>3508</v>
      </c>
      <c r="I457" s="2" t="s">
        <v>4176</v>
      </c>
      <c r="J457" s="2" t="s">
        <v>4177</v>
      </c>
    </row>
    <row r="458" spans="1:10" ht="44" customHeight="1">
      <c r="A458" s="2" t="s">
        <v>4515</v>
      </c>
      <c r="B458" s="2" t="s">
        <v>4497</v>
      </c>
      <c r="C458" s="2" t="s">
        <v>3533</v>
      </c>
      <c r="D458" s="2">
        <v>31</v>
      </c>
      <c r="E458" s="2" t="s">
        <v>4516</v>
      </c>
      <c r="F458" s="2" t="s">
        <v>686</v>
      </c>
      <c r="G458" s="2" t="s">
        <v>3507</v>
      </c>
      <c r="H458" s="2" t="s">
        <v>3508</v>
      </c>
      <c r="I458" s="2" t="s">
        <v>4176</v>
      </c>
      <c r="J458" s="2" t="s">
        <v>4177</v>
      </c>
    </row>
    <row r="459" spans="1:10" ht="44" customHeight="1">
      <c r="A459" s="2" t="s">
        <v>4517</v>
      </c>
      <c r="B459" s="2" t="s">
        <v>4497</v>
      </c>
      <c r="C459" s="2" t="s">
        <v>3537</v>
      </c>
      <c r="D459" s="2">
        <v>32</v>
      </c>
      <c r="E459" s="2" t="s">
        <v>4518</v>
      </c>
      <c r="F459" s="2" t="s">
        <v>740</v>
      </c>
      <c r="G459" s="2" t="s">
        <v>3507</v>
      </c>
      <c r="H459" s="2" t="s">
        <v>3508</v>
      </c>
      <c r="I459" s="2" t="s">
        <v>4176</v>
      </c>
      <c r="J459" s="2" t="s">
        <v>4177</v>
      </c>
    </row>
    <row r="460" spans="1:10" ht="44" customHeight="1">
      <c r="A460" s="2" t="s">
        <v>4519</v>
      </c>
      <c r="B460" s="2" t="s">
        <v>4497</v>
      </c>
      <c r="C460" s="2" t="s">
        <v>3541</v>
      </c>
      <c r="D460" s="2">
        <v>33</v>
      </c>
      <c r="E460" s="2" t="s">
        <v>4520</v>
      </c>
      <c r="F460" s="2" t="s">
        <v>354</v>
      </c>
      <c r="G460" s="2" t="s">
        <v>3507</v>
      </c>
      <c r="H460" s="2" t="s">
        <v>3508</v>
      </c>
      <c r="I460" s="2" t="s">
        <v>4179</v>
      </c>
      <c r="J460" s="2" t="s">
        <v>4180</v>
      </c>
    </row>
    <row r="461" spans="1:10" ht="44" customHeight="1">
      <c r="A461" s="2" t="s">
        <v>4521</v>
      </c>
      <c r="B461" s="2" t="s">
        <v>4497</v>
      </c>
      <c r="C461" s="2" t="s">
        <v>3544</v>
      </c>
      <c r="D461" s="2">
        <v>35</v>
      </c>
      <c r="E461" s="2" t="s">
        <v>4522</v>
      </c>
      <c r="F461" s="2" t="s">
        <v>692</v>
      </c>
      <c r="G461" s="2" t="s">
        <v>3507</v>
      </c>
      <c r="H461" s="2" t="s">
        <v>3508</v>
      </c>
      <c r="I461" s="2" t="s">
        <v>4363</v>
      </c>
      <c r="J461" s="2" t="s">
        <v>4364</v>
      </c>
    </row>
    <row r="462" spans="1:10" ht="44" customHeight="1">
      <c r="A462" s="2" t="s">
        <v>4523</v>
      </c>
      <c r="B462" s="2" t="s">
        <v>4497</v>
      </c>
      <c r="C462" s="2" t="s">
        <v>3547</v>
      </c>
      <c r="D462" s="2">
        <v>36</v>
      </c>
      <c r="E462" s="2" t="s">
        <v>4524</v>
      </c>
      <c r="F462" s="2" t="s">
        <v>740</v>
      </c>
      <c r="G462" s="2" t="s">
        <v>3507</v>
      </c>
      <c r="H462" s="2" t="s">
        <v>3508</v>
      </c>
      <c r="I462" s="2" t="s">
        <v>4363</v>
      </c>
      <c r="J462" s="2" t="s">
        <v>4364</v>
      </c>
    </row>
    <row r="463" spans="1:10" ht="44" customHeight="1">
      <c r="A463" s="2" t="s">
        <v>4525</v>
      </c>
      <c r="B463" s="2" t="s">
        <v>4526</v>
      </c>
      <c r="C463" s="2" t="s">
        <v>3505</v>
      </c>
      <c r="D463" s="2">
        <v>6</v>
      </c>
      <c r="E463" s="2" t="s">
        <v>3506</v>
      </c>
      <c r="F463" s="2" t="s">
        <v>106</v>
      </c>
      <c r="G463" s="2" t="s">
        <v>3507</v>
      </c>
      <c r="H463" s="2" t="s">
        <v>3508</v>
      </c>
      <c r="I463" s="2" t="s">
        <v>4527</v>
      </c>
      <c r="J463" s="2"/>
    </row>
    <row r="464" spans="1:10" ht="44" customHeight="1">
      <c r="A464" s="2" t="s">
        <v>4528</v>
      </c>
      <c r="B464" s="2" t="s">
        <v>4526</v>
      </c>
      <c r="C464" s="2" t="s">
        <v>3511</v>
      </c>
      <c r="D464" s="2">
        <v>8</v>
      </c>
      <c r="E464" s="2" t="s">
        <v>3521</v>
      </c>
      <c r="F464" s="2" t="s">
        <v>128</v>
      </c>
      <c r="G464" s="2" t="s">
        <v>3507</v>
      </c>
      <c r="H464" s="2" t="s">
        <v>3508</v>
      </c>
      <c r="I464" s="2" t="s">
        <v>4527</v>
      </c>
      <c r="J464" s="2"/>
    </row>
    <row r="465" spans="1:10" ht="44" customHeight="1">
      <c r="A465" s="2" t="s">
        <v>4529</v>
      </c>
      <c r="B465" s="2" t="s">
        <v>4526</v>
      </c>
      <c r="C465" s="2" t="s">
        <v>3514</v>
      </c>
      <c r="D465" s="2">
        <v>10</v>
      </c>
      <c r="E465" s="2" t="s">
        <v>4530</v>
      </c>
      <c r="F465" s="2" t="s">
        <v>139</v>
      </c>
      <c r="G465" s="2" t="s">
        <v>3507</v>
      </c>
      <c r="H465" s="2" t="s">
        <v>3508</v>
      </c>
      <c r="I465" s="2" t="s">
        <v>4527</v>
      </c>
      <c r="J465" s="2"/>
    </row>
    <row r="466" spans="1:10" ht="44" customHeight="1">
      <c r="A466" s="2" t="s">
        <v>4531</v>
      </c>
      <c r="B466" s="2" t="s">
        <v>4526</v>
      </c>
      <c r="C466" s="2" t="s">
        <v>3517</v>
      </c>
      <c r="D466" s="2">
        <v>12</v>
      </c>
      <c r="E466" s="2" t="s">
        <v>4198</v>
      </c>
      <c r="F466" s="2" t="s">
        <v>148</v>
      </c>
      <c r="G466" s="2" t="s">
        <v>3507</v>
      </c>
      <c r="H466" s="2" t="s">
        <v>3508</v>
      </c>
      <c r="I466" s="2" t="s">
        <v>4527</v>
      </c>
      <c r="J466" s="2"/>
    </row>
    <row r="467" spans="1:10" ht="44" customHeight="1">
      <c r="A467" s="2" t="s">
        <v>4532</v>
      </c>
      <c r="B467" s="2" t="s">
        <v>4526</v>
      </c>
      <c r="C467" s="2" t="s">
        <v>3520</v>
      </c>
      <c r="D467" s="2">
        <v>14</v>
      </c>
      <c r="E467" s="2" t="s">
        <v>4533</v>
      </c>
      <c r="F467" s="2" t="s">
        <v>343</v>
      </c>
      <c r="G467" s="2" t="s">
        <v>3507</v>
      </c>
      <c r="H467" s="2" t="s">
        <v>3508</v>
      </c>
      <c r="I467" s="2" t="s">
        <v>4527</v>
      </c>
      <c r="J467" s="2"/>
    </row>
    <row r="468" spans="1:10" ht="44" customHeight="1">
      <c r="A468" s="2" t="s">
        <v>4534</v>
      </c>
      <c r="B468" s="2" t="s">
        <v>4526</v>
      </c>
      <c r="C468" s="2" t="s">
        <v>3523</v>
      </c>
      <c r="D468" s="2">
        <v>16</v>
      </c>
      <c r="E468" s="2" t="s">
        <v>4535</v>
      </c>
      <c r="F468" s="2" t="s">
        <v>161</v>
      </c>
      <c r="G468" s="2" t="s">
        <v>3507</v>
      </c>
      <c r="H468" s="2" t="s">
        <v>3508</v>
      </c>
      <c r="I468" s="2" t="s">
        <v>4527</v>
      </c>
      <c r="J468" s="2"/>
    </row>
    <row r="469" spans="1:10" ht="44" customHeight="1">
      <c r="A469" s="2" t="s">
        <v>4536</v>
      </c>
      <c r="B469" s="2" t="s">
        <v>4526</v>
      </c>
      <c r="C469" s="2" t="s">
        <v>3526</v>
      </c>
      <c r="D469" s="2">
        <v>18</v>
      </c>
      <c r="E469" s="2" t="s">
        <v>4537</v>
      </c>
      <c r="F469" s="2" t="s">
        <v>169</v>
      </c>
      <c r="G469" s="2" t="s">
        <v>3507</v>
      </c>
      <c r="H469" s="2" t="s">
        <v>3508</v>
      </c>
      <c r="I469" s="2" t="s">
        <v>4527</v>
      </c>
      <c r="J469" s="2"/>
    </row>
    <row r="470" spans="1:10" ht="44" customHeight="1">
      <c r="A470" s="2" t="s">
        <v>4538</v>
      </c>
      <c r="B470" s="2" t="s">
        <v>4526</v>
      </c>
      <c r="C470" s="2" t="s">
        <v>3529</v>
      </c>
      <c r="D470" s="2">
        <v>20</v>
      </c>
      <c r="E470" s="2" t="s">
        <v>4539</v>
      </c>
      <c r="F470" s="2" t="s">
        <v>166</v>
      </c>
      <c r="G470" s="2" t="s">
        <v>3507</v>
      </c>
      <c r="H470" s="2" t="s">
        <v>3508</v>
      </c>
      <c r="I470" s="2" t="s">
        <v>4527</v>
      </c>
      <c r="J470" s="2"/>
    </row>
    <row r="471" spans="1:10" ht="44" customHeight="1">
      <c r="A471" s="2" t="s">
        <v>4540</v>
      </c>
      <c r="B471" s="2" t="s">
        <v>4541</v>
      </c>
      <c r="C471" s="2" t="s">
        <v>3505</v>
      </c>
      <c r="D471" s="2">
        <v>6</v>
      </c>
      <c r="E471" s="2" t="s">
        <v>4542</v>
      </c>
      <c r="F471" s="2" t="s">
        <v>173</v>
      </c>
      <c r="G471" s="2" t="s">
        <v>3507</v>
      </c>
      <c r="H471" s="2" t="s">
        <v>3508</v>
      </c>
      <c r="I471" s="2" t="s">
        <v>4527</v>
      </c>
      <c r="J471" s="2"/>
    </row>
    <row r="472" spans="1:10" ht="44" customHeight="1">
      <c r="A472" s="2" t="s">
        <v>4543</v>
      </c>
      <c r="B472" s="2" t="s">
        <v>4541</v>
      </c>
      <c r="C472" s="2" t="s">
        <v>3511</v>
      </c>
      <c r="D472" s="2">
        <v>8</v>
      </c>
      <c r="E472" s="2" t="s">
        <v>4544</v>
      </c>
      <c r="F472" s="2" t="s">
        <v>180</v>
      </c>
      <c r="G472" s="2" t="s">
        <v>3507</v>
      </c>
      <c r="H472" s="2" t="s">
        <v>3508</v>
      </c>
      <c r="I472" s="2" t="s">
        <v>4527</v>
      </c>
      <c r="J472" s="2"/>
    </row>
    <row r="473" spans="1:10" ht="44" customHeight="1">
      <c r="A473" s="2" t="s">
        <v>4545</v>
      </c>
      <c r="B473" s="2" t="s">
        <v>4541</v>
      </c>
      <c r="C473" s="2" t="s">
        <v>3514</v>
      </c>
      <c r="D473" s="2">
        <v>10</v>
      </c>
      <c r="E473" s="2" t="s">
        <v>4546</v>
      </c>
      <c r="F473" s="2" t="s">
        <v>192</v>
      </c>
      <c r="G473" s="2" t="s">
        <v>3507</v>
      </c>
      <c r="H473" s="2" t="s">
        <v>3508</v>
      </c>
      <c r="I473" s="2" t="s">
        <v>4527</v>
      </c>
      <c r="J473" s="2"/>
    </row>
    <row r="474" spans="1:10" ht="44" customHeight="1">
      <c r="A474" s="2" t="s">
        <v>4547</v>
      </c>
      <c r="B474" s="2" t="s">
        <v>4541</v>
      </c>
      <c r="C474" s="2" t="s">
        <v>3517</v>
      </c>
      <c r="D474" s="2">
        <v>11</v>
      </c>
      <c r="E474" s="2" t="s">
        <v>4548</v>
      </c>
      <c r="F474" s="2" t="s">
        <v>197</v>
      </c>
      <c r="G474" s="2" t="s">
        <v>3507</v>
      </c>
      <c r="H474" s="2" t="s">
        <v>3508</v>
      </c>
      <c r="I474" s="2" t="s">
        <v>4527</v>
      </c>
      <c r="J474" s="2"/>
    </row>
    <row r="475" spans="1:10" ht="44" customHeight="1">
      <c r="A475" s="2" t="s">
        <v>4549</v>
      </c>
      <c r="B475" s="2" t="s">
        <v>4541</v>
      </c>
      <c r="C475" s="2" t="s">
        <v>3520</v>
      </c>
      <c r="D475" s="2">
        <v>13</v>
      </c>
      <c r="E475" s="2" t="s">
        <v>4550</v>
      </c>
      <c r="F475" s="2" t="s">
        <v>202</v>
      </c>
      <c r="G475" s="2" t="s">
        <v>3507</v>
      </c>
      <c r="H475" s="2" t="s">
        <v>3508</v>
      </c>
      <c r="I475" s="2" t="s">
        <v>4527</v>
      </c>
      <c r="J475" s="2"/>
    </row>
    <row r="476" spans="1:10" ht="44" customHeight="1">
      <c r="A476" s="2" t="s">
        <v>4551</v>
      </c>
      <c r="B476" s="2" t="s">
        <v>4541</v>
      </c>
      <c r="C476" s="2" t="s">
        <v>3523</v>
      </c>
      <c r="D476" s="2">
        <v>15</v>
      </c>
      <c r="E476" s="2" t="s">
        <v>4552</v>
      </c>
      <c r="F476" s="2" t="s">
        <v>223</v>
      </c>
      <c r="G476" s="2" t="s">
        <v>3507</v>
      </c>
      <c r="H476" s="2" t="s">
        <v>3508</v>
      </c>
      <c r="I476" s="2" t="s">
        <v>4527</v>
      </c>
      <c r="J476" s="2"/>
    </row>
    <row r="477" spans="1:10" ht="44" customHeight="1">
      <c r="A477" s="2" t="s">
        <v>4553</v>
      </c>
      <c r="B477" s="2" t="s">
        <v>4541</v>
      </c>
      <c r="C477" s="2" t="s">
        <v>3526</v>
      </c>
      <c r="D477" s="2">
        <v>16</v>
      </c>
      <c r="E477" s="2" t="s">
        <v>4554</v>
      </c>
      <c r="F477" s="2" t="s">
        <v>209</v>
      </c>
      <c r="G477" s="2" t="s">
        <v>3507</v>
      </c>
      <c r="H477" s="2" t="s">
        <v>3508</v>
      </c>
      <c r="I477" s="2" t="s">
        <v>4527</v>
      </c>
      <c r="J477" s="2"/>
    </row>
    <row r="478" spans="1:10" ht="44" customHeight="1">
      <c r="A478" s="2" t="s">
        <v>4555</v>
      </c>
      <c r="B478" s="2" t="s">
        <v>4541</v>
      </c>
      <c r="C478" s="2" t="s">
        <v>3529</v>
      </c>
      <c r="D478" s="2">
        <v>18</v>
      </c>
      <c r="E478" s="2" t="s">
        <v>4556</v>
      </c>
      <c r="F478" s="2" t="s">
        <v>239</v>
      </c>
      <c r="G478" s="2" t="s">
        <v>3507</v>
      </c>
      <c r="H478" s="2" t="s">
        <v>3508</v>
      </c>
      <c r="I478" s="2" t="s">
        <v>4527</v>
      </c>
      <c r="J478" s="2"/>
    </row>
    <row r="479" spans="1:10" ht="44" customHeight="1">
      <c r="A479" s="2" t="s">
        <v>4557</v>
      </c>
      <c r="B479" s="2" t="s">
        <v>4541</v>
      </c>
      <c r="C479" s="2" t="s">
        <v>3533</v>
      </c>
      <c r="D479" s="2">
        <v>20</v>
      </c>
      <c r="E479" s="2" t="s">
        <v>4558</v>
      </c>
      <c r="F479" s="2" t="s">
        <v>252</v>
      </c>
      <c r="G479" s="2" t="s">
        <v>3507</v>
      </c>
      <c r="H479" s="2" t="s">
        <v>3508</v>
      </c>
      <c r="I479" s="2" t="s">
        <v>4527</v>
      </c>
      <c r="J479" s="2"/>
    </row>
    <row r="480" spans="1:10" ht="44" customHeight="1">
      <c r="A480" s="2" t="s">
        <v>4559</v>
      </c>
      <c r="B480" s="2" t="s">
        <v>4541</v>
      </c>
      <c r="C480" s="2" t="s">
        <v>3537</v>
      </c>
      <c r="D480" s="2">
        <v>22</v>
      </c>
      <c r="E480" s="2" t="s">
        <v>4560</v>
      </c>
      <c r="F480" s="2" t="s">
        <v>248</v>
      </c>
      <c r="G480" s="2" t="s">
        <v>3507</v>
      </c>
      <c r="H480" s="2" t="s">
        <v>3508</v>
      </c>
      <c r="I480" s="2" t="s">
        <v>4527</v>
      </c>
      <c r="J480" s="2"/>
    </row>
    <row r="481" spans="1:10" ht="44" customHeight="1">
      <c r="A481" s="2" t="s">
        <v>4561</v>
      </c>
      <c r="B481" s="2" t="s">
        <v>4541</v>
      </c>
      <c r="C481" s="2" t="s">
        <v>3541</v>
      </c>
      <c r="D481" s="2">
        <v>24</v>
      </c>
      <c r="E481" s="2" t="s">
        <v>4247</v>
      </c>
      <c r="F481" s="2" t="s">
        <v>703</v>
      </c>
      <c r="G481" s="2" t="s">
        <v>3507</v>
      </c>
      <c r="H481" s="2" t="s">
        <v>3508</v>
      </c>
      <c r="I481" s="2" t="s">
        <v>4527</v>
      </c>
      <c r="J481" s="2"/>
    </row>
    <row r="482" spans="1:10" ht="44" customHeight="1">
      <c r="A482" s="2" t="s">
        <v>4562</v>
      </c>
      <c r="B482" s="2" t="s">
        <v>4541</v>
      </c>
      <c r="C482" s="2" t="s">
        <v>3544</v>
      </c>
      <c r="D482" s="2">
        <v>26</v>
      </c>
      <c r="E482" s="2" t="s">
        <v>4563</v>
      </c>
      <c r="F482" s="2" t="s">
        <v>227</v>
      </c>
      <c r="G482" s="2" t="s">
        <v>3507</v>
      </c>
      <c r="H482" s="2" t="s">
        <v>3508</v>
      </c>
      <c r="I482" s="2" t="s">
        <v>4527</v>
      </c>
      <c r="J482" s="2"/>
    </row>
    <row r="483" spans="1:10" ht="59" customHeight="1">
      <c r="A483" s="2" t="s">
        <v>4564</v>
      </c>
      <c r="B483" s="2" t="s">
        <v>4541</v>
      </c>
      <c r="C483" s="2" t="s">
        <v>3547</v>
      </c>
      <c r="D483" s="2">
        <v>28</v>
      </c>
      <c r="E483" s="2" t="s">
        <v>4565</v>
      </c>
      <c r="F483" s="2" t="s">
        <v>604</v>
      </c>
      <c r="G483" s="2" t="s">
        <v>3507</v>
      </c>
      <c r="H483" s="2" t="s">
        <v>3508</v>
      </c>
      <c r="I483" s="2" t="s">
        <v>4527</v>
      </c>
      <c r="J483" s="2"/>
    </row>
    <row r="484" spans="1:10" ht="44" customHeight="1">
      <c r="A484" s="2" t="s">
        <v>4566</v>
      </c>
      <c r="B484" s="2" t="s">
        <v>4541</v>
      </c>
      <c r="C484" s="2" t="s">
        <v>3550</v>
      </c>
      <c r="D484" s="2">
        <v>30</v>
      </c>
      <c r="E484" s="2" t="s">
        <v>4567</v>
      </c>
      <c r="F484" s="2" t="s">
        <v>233</v>
      </c>
      <c r="G484" s="2" t="s">
        <v>3507</v>
      </c>
      <c r="H484" s="2" t="s">
        <v>3508</v>
      </c>
      <c r="I484" s="2" t="s">
        <v>4527</v>
      </c>
      <c r="J484" s="2"/>
    </row>
    <row r="485" spans="1:10" ht="44" customHeight="1">
      <c r="A485" s="2" t="s">
        <v>4568</v>
      </c>
      <c r="B485" s="2" t="s">
        <v>4541</v>
      </c>
      <c r="C485" s="2" t="s">
        <v>3553</v>
      </c>
      <c r="D485" s="2">
        <v>32</v>
      </c>
      <c r="E485" s="2" t="s">
        <v>4569</v>
      </c>
      <c r="F485" s="2" t="s">
        <v>255</v>
      </c>
      <c r="G485" s="2" t="s">
        <v>3507</v>
      </c>
      <c r="H485" s="2" t="s">
        <v>3508</v>
      </c>
      <c r="I485" s="2" t="s">
        <v>4527</v>
      </c>
      <c r="J485" s="2"/>
    </row>
    <row r="486" spans="1:10" ht="44" customHeight="1">
      <c r="A486" s="2" t="s">
        <v>4570</v>
      </c>
      <c r="B486" s="2" t="s">
        <v>4541</v>
      </c>
      <c r="C486" s="2" t="s">
        <v>3588</v>
      </c>
      <c r="D486" s="2">
        <v>34</v>
      </c>
      <c r="E486" s="2" t="s">
        <v>4571</v>
      </c>
      <c r="F486" s="2" t="s">
        <v>273</v>
      </c>
      <c r="G486" s="2" t="s">
        <v>3507</v>
      </c>
      <c r="H486" s="2" t="s">
        <v>3508</v>
      </c>
      <c r="I486" s="2" t="s">
        <v>4527</v>
      </c>
      <c r="J486" s="2"/>
    </row>
    <row r="487" spans="1:10" ht="44" customHeight="1">
      <c r="A487" s="2" t="s">
        <v>4572</v>
      </c>
      <c r="B487" s="2" t="s">
        <v>4541</v>
      </c>
      <c r="C487" s="2" t="s">
        <v>3655</v>
      </c>
      <c r="D487" s="2">
        <v>36</v>
      </c>
      <c r="E487" s="2" t="s">
        <v>4268</v>
      </c>
      <c r="F487" s="2" t="s">
        <v>277</v>
      </c>
      <c r="G487" s="2" t="s">
        <v>3507</v>
      </c>
      <c r="H487" s="2" t="s">
        <v>3508</v>
      </c>
      <c r="I487" s="2" t="s">
        <v>4527</v>
      </c>
      <c r="J487" s="2"/>
    </row>
    <row r="488" spans="1:10" ht="44" customHeight="1">
      <c r="A488" s="2" t="s">
        <v>4573</v>
      </c>
      <c r="B488" s="2" t="s">
        <v>4541</v>
      </c>
      <c r="C488" s="2" t="s">
        <v>3657</v>
      </c>
      <c r="D488" s="2">
        <v>38</v>
      </c>
      <c r="E488" s="2" t="s">
        <v>4270</v>
      </c>
      <c r="F488" s="2" t="s">
        <v>262</v>
      </c>
      <c r="G488" s="2" t="s">
        <v>3507</v>
      </c>
      <c r="H488" s="2" t="s">
        <v>3508</v>
      </c>
      <c r="I488" s="2" t="s">
        <v>4527</v>
      </c>
      <c r="J488" s="2"/>
    </row>
    <row r="489" spans="1:10" ht="44" customHeight="1">
      <c r="A489" s="2" t="s">
        <v>4574</v>
      </c>
      <c r="B489" s="2" t="s">
        <v>4541</v>
      </c>
      <c r="C489" s="2" t="s">
        <v>3660</v>
      </c>
      <c r="D489" s="2">
        <v>40</v>
      </c>
      <c r="E489" s="2" t="s">
        <v>4575</v>
      </c>
      <c r="F489" s="2" t="s">
        <v>266</v>
      </c>
      <c r="G489" s="2" t="s">
        <v>3507</v>
      </c>
      <c r="H489" s="2" t="s">
        <v>3508</v>
      </c>
      <c r="I489" s="2" t="s">
        <v>4527</v>
      </c>
      <c r="J489" s="2"/>
    </row>
    <row r="490" spans="1:10" ht="44" customHeight="1">
      <c r="A490" s="2" t="s">
        <v>4576</v>
      </c>
      <c r="B490" s="2" t="s">
        <v>4541</v>
      </c>
      <c r="C490" s="2" t="s">
        <v>3662</v>
      </c>
      <c r="D490" s="2">
        <v>42</v>
      </c>
      <c r="E490" s="2" t="s">
        <v>4577</v>
      </c>
      <c r="F490" s="2" t="s">
        <v>270</v>
      </c>
      <c r="G490" s="2" t="s">
        <v>3507</v>
      </c>
      <c r="H490" s="2" t="s">
        <v>3508</v>
      </c>
      <c r="I490" s="2" t="s">
        <v>4527</v>
      </c>
      <c r="J490" s="2"/>
    </row>
    <row r="491" spans="1:10" ht="44" customHeight="1">
      <c r="A491" s="2" t="s">
        <v>4578</v>
      </c>
      <c r="B491" s="2" t="s">
        <v>4541</v>
      </c>
      <c r="C491" s="2" t="s">
        <v>3664</v>
      </c>
      <c r="D491" s="2">
        <v>44</v>
      </c>
      <c r="E491" s="2" t="s">
        <v>4579</v>
      </c>
      <c r="F491" s="2" t="s">
        <v>273</v>
      </c>
      <c r="G491" s="2" t="s">
        <v>3507</v>
      </c>
      <c r="H491" s="2" t="s">
        <v>3508</v>
      </c>
      <c r="I491" s="2" t="s">
        <v>4527</v>
      </c>
      <c r="J491" s="2"/>
    </row>
    <row r="492" spans="1:10" ht="44" customHeight="1">
      <c r="A492" s="2" t="s">
        <v>4580</v>
      </c>
      <c r="B492" s="2" t="s">
        <v>4541</v>
      </c>
      <c r="C492" s="2" t="s">
        <v>3667</v>
      </c>
      <c r="D492" s="2">
        <v>46</v>
      </c>
      <c r="E492" s="2" t="s">
        <v>4581</v>
      </c>
      <c r="F492" s="2" t="s">
        <v>282</v>
      </c>
      <c r="G492" s="2" t="s">
        <v>3507</v>
      </c>
      <c r="H492" s="2" t="s">
        <v>3508</v>
      </c>
      <c r="I492" s="2" t="s">
        <v>4527</v>
      </c>
      <c r="J492" s="2"/>
    </row>
    <row r="493" spans="1:10" ht="44" customHeight="1">
      <c r="A493" s="2" t="s">
        <v>4582</v>
      </c>
      <c r="B493" s="2" t="s">
        <v>4541</v>
      </c>
      <c r="C493" s="2" t="s">
        <v>3670</v>
      </c>
      <c r="D493" s="2">
        <v>48</v>
      </c>
      <c r="E493" s="2" t="s">
        <v>4583</v>
      </c>
      <c r="F493" s="2" t="s">
        <v>300</v>
      </c>
      <c r="G493" s="2" t="s">
        <v>3507</v>
      </c>
      <c r="H493" s="2" t="s">
        <v>3508</v>
      </c>
      <c r="I493" s="2" t="s">
        <v>4527</v>
      </c>
      <c r="J493" s="2"/>
    </row>
    <row r="494" spans="1:10" ht="44" customHeight="1">
      <c r="A494" s="2" t="s">
        <v>4584</v>
      </c>
      <c r="B494" s="2" t="s">
        <v>4541</v>
      </c>
      <c r="C494" s="2" t="s">
        <v>3673</v>
      </c>
      <c r="D494" s="2">
        <v>50</v>
      </c>
      <c r="E494" s="2" t="s">
        <v>4300</v>
      </c>
      <c r="F494" s="2" t="s">
        <v>285</v>
      </c>
      <c r="G494" s="2" t="s">
        <v>3507</v>
      </c>
      <c r="H494" s="2" t="s">
        <v>3508</v>
      </c>
      <c r="I494" s="2" t="s">
        <v>4527</v>
      </c>
      <c r="J494" s="2"/>
    </row>
    <row r="495" spans="1:10" ht="44" customHeight="1">
      <c r="A495" s="2" t="s">
        <v>4585</v>
      </c>
      <c r="B495" s="2" t="s">
        <v>4541</v>
      </c>
      <c r="C495" s="2" t="s">
        <v>3676</v>
      </c>
      <c r="D495" s="2">
        <v>52</v>
      </c>
      <c r="E495" s="2" t="s">
        <v>4303</v>
      </c>
      <c r="F495" s="2" t="s">
        <v>532</v>
      </c>
      <c r="G495" s="2" t="s">
        <v>3507</v>
      </c>
      <c r="H495" s="2" t="s">
        <v>3508</v>
      </c>
      <c r="I495" s="2" t="s">
        <v>4527</v>
      </c>
      <c r="J495" s="2"/>
    </row>
    <row r="496" spans="1:10" ht="44" customHeight="1">
      <c r="A496" s="2" t="s">
        <v>4586</v>
      </c>
      <c r="B496" s="2" t="s">
        <v>4541</v>
      </c>
      <c r="C496" s="2" t="s">
        <v>3679</v>
      </c>
      <c r="D496" s="2">
        <v>54</v>
      </c>
      <c r="E496" s="2" t="s">
        <v>4306</v>
      </c>
      <c r="F496" s="2" t="s">
        <v>532</v>
      </c>
      <c r="G496" s="2" t="s">
        <v>3507</v>
      </c>
      <c r="H496" s="2" t="s">
        <v>3508</v>
      </c>
      <c r="I496" s="2" t="s">
        <v>4527</v>
      </c>
      <c r="J496" s="2"/>
    </row>
    <row r="497" spans="1:10" ht="44" customHeight="1">
      <c r="A497" s="2" t="s">
        <v>4587</v>
      </c>
      <c r="B497" s="2" t="s">
        <v>4541</v>
      </c>
      <c r="C497" s="2" t="s">
        <v>3735</v>
      </c>
      <c r="D497" s="2">
        <v>56</v>
      </c>
      <c r="E497" s="2" t="s">
        <v>4588</v>
      </c>
      <c r="F497" s="2" t="s">
        <v>532</v>
      </c>
      <c r="G497" s="2" t="s">
        <v>3507</v>
      </c>
      <c r="H497" s="2" t="s">
        <v>3508</v>
      </c>
      <c r="I497" s="2" t="s">
        <v>4527</v>
      </c>
      <c r="J497" s="2"/>
    </row>
    <row r="498" spans="1:10" ht="44" customHeight="1">
      <c r="A498" s="2" t="s">
        <v>4589</v>
      </c>
      <c r="B498" s="2" t="s">
        <v>4541</v>
      </c>
      <c r="C498" s="2" t="s">
        <v>3738</v>
      </c>
      <c r="D498" s="2">
        <v>58</v>
      </c>
      <c r="E498" s="2" t="s">
        <v>4312</v>
      </c>
      <c r="F498" s="2" t="s">
        <v>527</v>
      </c>
      <c r="G498" s="2" t="s">
        <v>3507</v>
      </c>
      <c r="H498" s="2" t="s">
        <v>3508</v>
      </c>
      <c r="I498" s="2" t="s">
        <v>4527</v>
      </c>
      <c r="J498" s="2"/>
    </row>
    <row r="499" spans="1:10" ht="44" customHeight="1">
      <c r="A499" s="2" t="s">
        <v>4590</v>
      </c>
      <c r="B499" s="2" t="s">
        <v>4591</v>
      </c>
      <c r="C499" s="2" t="s">
        <v>3505</v>
      </c>
      <c r="D499" s="2">
        <v>6</v>
      </c>
      <c r="E499" s="2" t="s">
        <v>4592</v>
      </c>
      <c r="F499" s="2" t="s">
        <v>358</v>
      </c>
      <c r="G499" s="2" t="s">
        <v>3507</v>
      </c>
      <c r="H499" s="2" t="s">
        <v>3508</v>
      </c>
      <c r="I499" s="2" t="s">
        <v>4527</v>
      </c>
      <c r="J499" s="2"/>
    </row>
    <row r="500" spans="1:10" ht="44" customHeight="1">
      <c r="A500" s="2" t="s">
        <v>4593</v>
      </c>
      <c r="B500" s="2" t="s">
        <v>4591</v>
      </c>
      <c r="C500" s="2" t="s">
        <v>3511</v>
      </c>
      <c r="D500" s="2">
        <v>8</v>
      </c>
      <c r="E500" s="2" t="s">
        <v>4594</v>
      </c>
      <c r="F500" s="2" t="s">
        <v>364</v>
      </c>
      <c r="G500" s="2" t="s">
        <v>3507</v>
      </c>
      <c r="H500" s="2" t="s">
        <v>3508</v>
      </c>
      <c r="I500" s="2" t="s">
        <v>4527</v>
      </c>
      <c r="J500" s="2"/>
    </row>
    <row r="501" spans="1:10" ht="44" customHeight="1">
      <c r="A501" s="2" t="s">
        <v>4595</v>
      </c>
      <c r="B501" s="2" t="s">
        <v>4591</v>
      </c>
      <c r="C501" s="2" t="s">
        <v>3514</v>
      </c>
      <c r="D501" s="2">
        <v>10</v>
      </c>
      <c r="E501" s="2" t="s">
        <v>4596</v>
      </c>
      <c r="F501" s="2" t="s">
        <v>404</v>
      </c>
      <c r="G501" s="2" t="s">
        <v>3507</v>
      </c>
      <c r="H501" s="2" t="s">
        <v>3508</v>
      </c>
      <c r="I501" s="2" t="s">
        <v>4527</v>
      </c>
      <c r="J501" s="2"/>
    </row>
    <row r="502" spans="1:10" ht="44" customHeight="1">
      <c r="A502" s="2" t="s">
        <v>4597</v>
      </c>
      <c r="B502" s="2" t="s">
        <v>4591</v>
      </c>
      <c r="C502" s="2" t="s">
        <v>3517</v>
      </c>
      <c r="D502" s="2">
        <v>13</v>
      </c>
      <c r="E502" s="2" t="s">
        <v>4598</v>
      </c>
      <c r="F502" s="2" t="s">
        <v>753</v>
      </c>
      <c r="G502" s="2" t="s">
        <v>3507</v>
      </c>
      <c r="H502" s="2" t="s">
        <v>3508</v>
      </c>
      <c r="I502" s="2" t="s">
        <v>4527</v>
      </c>
      <c r="J502" s="2"/>
    </row>
    <row r="503" spans="1:10" ht="44" customHeight="1">
      <c r="A503" s="2" t="s">
        <v>4599</v>
      </c>
      <c r="B503" s="2" t="s">
        <v>4591</v>
      </c>
      <c r="C503" s="2" t="s">
        <v>3520</v>
      </c>
      <c r="D503" s="2">
        <v>14</v>
      </c>
      <c r="E503" s="2" t="s">
        <v>4600</v>
      </c>
      <c r="F503" s="2" t="s">
        <v>383</v>
      </c>
      <c r="G503" s="2" t="s">
        <v>3507</v>
      </c>
      <c r="H503" s="2" t="s">
        <v>3508</v>
      </c>
      <c r="I503" s="2" t="s">
        <v>4527</v>
      </c>
      <c r="J503" s="2"/>
    </row>
    <row r="504" spans="1:10" ht="44" customHeight="1">
      <c r="A504" s="2" t="s">
        <v>4601</v>
      </c>
      <c r="B504" s="2" t="s">
        <v>4591</v>
      </c>
      <c r="C504" s="2" t="s">
        <v>3523</v>
      </c>
      <c r="D504" s="2">
        <v>15</v>
      </c>
      <c r="E504" s="2" t="s">
        <v>4602</v>
      </c>
      <c r="F504" s="2" t="s">
        <v>376</v>
      </c>
      <c r="G504" s="2" t="s">
        <v>3507</v>
      </c>
      <c r="H504" s="2" t="s">
        <v>3508</v>
      </c>
      <c r="I504" s="2" t="s">
        <v>4527</v>
      </c>
      <c r="J504" s="2"/>
    </row>
    <row r="505" spans="1:10" ht="44" customHeight="1">
      <c r="A505" s="2" t="s">
        <v>4603</v>
      </c>
      <c r="B505" s="2" t="s">
        <v>4591</v>
      </c>
      <c r="C505" s="2" t="s">
        <v>3526</v>
      </c>
      <c r="D505" s="2">
        <v>17</v>
      </c>
      <c r="E505" s="2" t="s">
        <v>4604</v>
      </c>
      <c r="F505" s="2" t="s">
        <v>368</v>
      </c>
      <c r="G505" s="2" t="s">
        <v>3507</v>
      </c>
      <c r="H505" s="2" t="s">
        <v>3508</v>
      </c>
      <c r="I505" s="2" t="s">
        <v>4527</v>
      </c>
      <c r="J505" s="2"/>
    </row>
    <row r="506" spans="1:10" ht="44" customHeight="1">
      <c r="A506" s="2" t="s">
        <v>4605</v>
      </c>
      <c r="B506" s="2" t="s">
        <v>4591</v>
      </c>
      <c r="C506" s="2" t="s">
        <v>3529</v>
      </c>
      <c r="D506" s="2">
        <v>19</v>
      </c>
      <c r="E506" s="2" t="s">
        <v>4606</v>
      </c>
      <c r="F506" s="2" t="s">
        <v>371</v>
      </c>
      <c r="G506" s="2" t="s">
        <v>3507</v>
      </c>
      <c r="H506" s="2" t="s">
        <v>3508</v>
      </c>
      <c r="I506" s="2" t="s">
        <v>4527</v>
      </c>
      <c r="J506" s="2"/>
    </row>
    <row r="507" spans="1:10" ht="44" customHeight="1">
      <c r="A507" s="2" t="s">
        <v>4607</v>
      </c>
      <c r="B507" s="2" t="s">
        <v>4591</v>
      </c>
      <c r="C507" s="2" t="s">
        <v>3533</v>
      </c>
      <c r="D507" s="2">
        <v>21</v>
      </c>
      <c r="E507" s="2" t="s">
        <v>4608</v>
      </c>
      <c r="F507" s="2" t="s">
        <v>371</v>
      </c>
      <c r="G507" s="2" t="s">
        <v>3507</v>
      </c>
      <c r="H507" s="2" t="s">
        <v>3508</v>
      </c>
      <c r="I507" s="2" t="s">
        <v>4527</v>
      </c>
      <c r="J507" s="2"/>
    </row>
    <row r="508" spans="1:10" ht="44" customHeight="1">
      <c r="A508" s="2" t="s">
        <v>4609</v>
      </c>
      <c r="B508" s="2" t="s">
        <v>4591</v>
      </c>
      <c r="C508" s="2" t="s">
        <v>3537</v>
      </c>
      <c r="D508" s="2">
        <v>23</v>
      </c>
      <c r="E508" s="2" t="s">
        <v>4610</v>
      </c>
      <c r="F508" s="2" t="s">
        <v>371</v>
      </c>
      <c r="G508" s="2" t="s">
        <v>3507</v>
      </c>
      <c r="H508" s="2" t="s">
        <v>3508</v>
      </c>
      <c r="I508" s="2" t="s">
        <v>4527</v>
      </c>
      <c r="J508" s="2"/>
    </row>
    <row r="509" spans="1:10" ht="44" customHeight="1">
      <c r="A509" s="2" t="s">
        <v>4611</v>
      </c>
      <c r="B509" s="2" t="s">
        <v>4591</v>
      </c>
      <c r="C509" s="2" t="s">
        <v>3541</v>
      </c>
      <c r="D509" s="2">
        <v>25</v>
      </c>
      <c r="E509" s="2" t="s">
        <v>4359</v>
      </c>
      <c r="F509" s="2" t="s">
        <v>715</v>
      </c>
      <c r="G509" s="2" t="s">
        <v>3507</v>
      </c>
      <c r="H509" s="2" t="s">
        <v>3508</v>
      </c>
      <c r="I509" s="2" t="s">
        <v>4527</v>
      </c>
      <c r="J509" s="2"/>
    </row>
    <row r="510" spans="1:10" ht="44" customHeight="1">
      <c r="A510" s="2" t="s">
        <v>4612</v>
      </c>
      <c r="B510" s="2" t="s">
        <v>4613</v>
      </c>
      <c r="C510" s="2" t="s">
        <v>3505</v>
      </c>
      <c r="D510" s="2">
        <v>8</v>
      </c>
      <c r="E510" s="2" t="s">
        <v>3764</v>
      </c>
      <c r="F510" s="2" t="s">
        <v>106</v>
      </c>
      <c r="G510" s="2" t="s">
        <v>3507</v>
      </c>
      <c r="H510" s="2" t="s">
        <v>3508</v>
      </c>
      <c r="I510" s="2" t="s">
        <v>4614</v>
      </c>
      <c r="J510" s="2"/>
    </row>
    <row r="511" spans="1:10" ht="44" customHeight="1">
      <c r="A511" s="2" t="s">
        <v>4615</v>
      </c>
      <c r="B511" s="2" t="s">
        <v>4613</v>
      </c>
      <c r="C511" s="2" t="s">
        <v>3511</v>
      </c>
      <c r="D511" s="2">
        <v>9</v>
      </c>
      <c r="E511" s="2" t="s">
        <v>4616</v>
      </c>
      <c r="F511" s="2" t="s">
        <v>106</v>
      </c>
      <c r="G511" s="2" t="s">
        <v>3507</v>
      </c>
      <c r="H511" s="2" t="s">
        <v>3508</v>
      </c>
      <c r="I511" s="2" t="s">
        <v>4614</v>
      </c>
      <c r="J511" s="2"/>
    </row>
    <row r="512" spans="1:10" ht="44" customHeight="1">
      <c r="A512" s="2" t="s">
        <v>4617</v>
      </c>
      <c r="B512" s="2" t="s">
        <v>4613</v>
      </c>
      <c r="C512" s="2" t="s">
        <v>3514</v>
      </c>
      <c r="D512" s="2">
        <v>10</v>
      </c>
      <c r="E512" s="2" t="s">
        <v>3795</v>
      </c>
      <c r="F512" s="2" t="s">
        <v>1577</v>
      </c>
      <c r="G512" s="2" t="s">
        <v>3623</v>
      </c>
      <c r="H512" s="2" t="s">
        <v>3624</v>
      </c>
      <c r="I512" s="2" t="s">
        <v>4614</v>
      </c>
      <c r="J512" s="2"/>
    </row>
    <row r="513" spans="1:10" ht="44" customHeight="1">
      <c r="A513" s="2" t="s">
        <v>4618</v>
      </c>
      <c r="B513" s="2" t="s">
        <v>4613</v>
      </c>
      <c r="C513" s="2" t="s">
        <v>3517</v>
      </c>
      <c r="D513" s="2">
        <v>11</v>
      </c>
      <c r="E513" s="2" t="s">
        <v>3799</v>
      </c>
      <c r="F513" s="2" t="s">
        <v>3800</v>
      </c>
      <c r="G513" s="2" t="s">
        <v>3623</v>
      </c>
      <c r="H513" s="2" t="s">
        <v>3624</v>
      </c>
      <c r="I513" s="2" t="s">
        <v>4614</v>
      </c>
      <c r="J513" s="2"/>
    </row>
    <row r="514" spans="1:10" ht="44" customHeight="1">
      <c r="A514" s="2" t="s">
        <v>4619</v>
      </c>
      <c r="B514" s="2" t="s">
        <v>4613</v>
      </c>
      <c r="C514" s="2" t="s">
        <v>3520</v>
      </c>
      <c r="D514" s="2">
        <v>12</v>
      </c>
      <c r="E514" s="2" t="s">
        <v>4620</v>
      </c>
      <c r="F514" s="2" t="s">
        <v>148</v>
      </c>
      <c r="G514" s="2" t="s">
        <v>3507</v>
      </c>
      <c r="H514" s="2" t="s">
        <v>3508</v>
      </c>
      <c r="I514" s="2" t="s">
        <v>4614</v>
      </c>
      <c r="J514" s="2"/>
    </row>
    <row r="515" spans="1:10" ht="44" customHeight="1">
      <c r="A515" s="2" t="s">
        <v>4621</v>
      </c>
      <c r="B515" s="2" t="s">
        <v>4613</v>
      </c>
      <c r="C515" s="2" t="s">
        <v>3523</v>
      </c>
      <c r="D515" s="2">
        <v>13</v>
      </c>
      <c r="E515" s="2" t="s">
        <v>3810</v>
      </c>
      <c r="F515" s="2" t="s">
        <v>197</v>
      </c>
      <c r="G515" s="2" t="s">
        <v>3507</v>
      </c>
      <c r="H515" s="2" t="s">
        <v>3508</v>
      </c>
      <c r="I515" s="2" t="s">
        <v>4614</v>
      </c>
      <c r="J515" s="2"/>
    </row>
    <row r="516" spans="1:10" ht="44" customHeight="1">
      <c r="A516" s="2" t="s">
        <v>4622</v>
      </c>
      <c r="B516" s="2" t="s">
        <v>4623</v>
      </c>
      <c r="C516" s="2" t="s">
        <v>3505</v>
      </c>
      <c r="D516" s="2">
        <v>7</v>
      </c>
      <c r="E516" s="2" t="s">
        <v>4624</v>
      </c>
      <c r="F516" s="2" t="s">
        <v>115</v>
      </c>
      <c r="G516" s="2" t="s">
        <v>3507</v>
      </c>
      <c r="H516" s="2" t="s">
        <v>3508</v>
      </c>
      <c r="I516" s="2" t="s">
        <v>4614</v>
      </c>
      <c r="J516" s="2"/>
    </row>
    <row r="517" spans="1:10" ht="59" customHeight="1">
      <c r="A517" s="2" t="s">
        <v>4625</v>
      </c>
      <c r="B517" s="2" t="s">
        <v>4623</v>
      </c>
      <c r="C517" s="2" t="s">
        <v>3511</v>
      </c>
      <c r="D517" s="2">
        <v>8</v>
      </c>
      <c r="E517" s="2" t="s">
        <v>4626</v>
      </c>
      <c r="F517" s="2" t="s">
        <v>376</v>
      </c>
      <c r="G517" s="2" t="s">
        <v>3507</v>
      </c>
      <c r="H517" s="2" t="s">
        <v>3508</v>
      </c>
      <c r="I517" s="2" t="s">
        <v>4614</v>
      </c>
      <c r="J517" s="2"/>
    </row>
    <row r="518" spans="1:10" ht="59" customHeight="1">
      <c r="A518" s="2" t="s">
        <v>4627</v>
      </c>
      <c r="B518" s="2" t="s">
        <v>4623</v>
      </c>
      <c r="C518" s="2" t="s">
        <v>3514</v>
      </c>
      <c r="D518" s="2">
        <v>9</v>
      </c>
      <c r="E518" s="2" t="s">
        <v>3815</v>
      </c>
      <c r="F518" s="2" t="s">
        <v>376</v>
      </c>
      <c r="G518" s="2" t="s">
        <v>3507</v>
      </c>
      <c r="H518" s="2" t="s">
        <v>3508</v>
      </c>
      <c r="I518" s="2" t="s">
        <v>4614</v>
      </c>
      <c r="J518" s="2"/>
    </row>
    <row r="519" spans="1:10" ht="44" customHeight="1">
      <c r="A519" s="2" t="s">
        <v>4628</v>
      </c>
      <c r="B519" s="2" t="s">
        <v>4623</v>
      </c>
      <c r="C519" s="2" t="s">
        <v>3517</v>
      </c>
      <c r="D519" s="2">
        <v>11</v>
      </c>
      <c r="E519" s="2" t="s">
        <v>4629</v>
      </c>
      <c r="F519" s="2" t="s">
        <v>343</v>
      </c>
      <c r="G519" s="2" t="s">
        <v>3507</v>
      </c>
      <c r="H519" s="2" t="s">
        <v>3508</v>
      </c>
      <c r="I519" s="2" t="s">
        <v>4614</v>
      </c>
      <c r="J519" s="2"/>
    </row>
    <row r="520" spans="1:10" ht="44" customHeight="1">
      <c r="A520" s="2" t="s">
        <v>4630</v>
      </c>
      <c r="B520" s="2" t="s">
        <v>4623</v>
      </c>
      <c r="C520" s="2" t="s">
        <v>3520</v>
      </c>
      <c r="D520" s="2">
        <v>12</v>
      </c>
      <c r="E520" s="2" t="s">
        <v>3819</v>
      </c>
      <c r="F520" s="2" t="s">
        <v>350</v>
      </c>
      <c r="G520" s="2" t="s">
        <v>3507</v>
      </c>
      <c r="H520" s="2" t="s">
        <v>3508</v>
      </c>
      <c r="I520" s="2" t="s">
        <v>4614</v>
      </c>
      <c r="J520" s="2"/>
    </row>
    <row r="521" spans="1:10" ht="44" customHeight="1">
      <c r="A521" s="2" t="s">
        <v>4631</v>
      </c>
      <c r="B521" s="2" t="s">
        <v>4623</v>
      </c>
      <c r="C521" s="2" t="s">
        <v>3523</v>
      </c>
      <c r="D521" s="2">
        <v>13</v>
      </c>
      <c r="E521" s="2" t="s">
        <v>4632</v>
      </c>
      <c r="F521" s="2" t="s">
        <v>358</v>
      </c>
      <c r="G521" s="2" t="s">
        <v>3507</v>
      </c>
      <c r="H521" s="2" t="s">
        <v>3508</v>
      </c>
      <c r="I521" s="2" t="s">
        <v>4614</v>
      </c>
      <c r="J521" s="2"/>
    </row>
    <row r="522" spans="1:10" ht="59" customHeight="1">
      <c r="A522" s="2" t="s">
        <v>4633</v>
      </c>
      <c r="B522" s="2" t="s">
        <v>4623</v>
      </c>
      <c r="C522" s="2" t="s">
        <v>3526</v>
      </c>
      <c r="D522" s="2">
        <v>14</v>
      </c>
      <c r="E522" s="2" t="s">
        <v>4634</v>
      </c>
      <c r="F522" s="2" t="s">
        <v>368</v>
      </c>
      <c r="G522" s="2" t="s">
        <v>3507</v>
      </c>
      <c r="H522" s="2" t="s">
        <v>3508</v>
      </c>
      <c r="I522" s="2" t="s">
        <v>4614</v>
      </c>
      <c r="J522" s="2"/>
    </row>
    <row r="523" spans="1:10" ht="44" customHeight="1">
      <c r="A523" s="2" t="s">
        <v>4635</v>
      </c>
      <c r="B523" s="2" t="s">
        <v>4623</v>
      </c>
      <c r="C523" s="2" t="s">
        <v>3529</v>
      </c>
      <c r="D523" s="2">
        <v>15</v>
      </c>
      <c r="E523" s="2" t="s">
        <v>4636</v>
      </c>
      <c r="F523" s="2" t="s">
        <v>152</v>
      </c>
      <c r="G523" s="2" t="s">
        <v>3507</v>
      </c>
      <c r="H523" s="2" t="s">
        <v>3508</v>
      </c>
      <c r="I523" s="2" t="s">
        <v>4614</v>
      </c>
      <c r="J523" s="2"/>
    </row>
    <row r="524" spans="1:10" ht="44" customHeight="1">
      <c r="A524" s="2" t="s">
        <v>4637</v>
      </c>
      <c r="B524" s="2" t="s">
        <v>4623</v>
      </c>
      <c r="C524" s="2" t="s">
        <v>3533</v>
      </c>
      <c r="D524" s="2">
        <v>16</v>
      </c>
      <c r="E524" s="2" t="s">
        <v>3827</v>
      </c>
      <c r="F524" s="2" t="s">
        <v>404</v>
      </c>
      <c r="G524" s="2" t="s">
        <v>3507</v>
      </c>
      <c r="H524" s="2" t="s">
        <v>3508</v>
      </c>
      <c r="I524" s="2" t="s">
        <v>4614</v>
      </c>
      <c r="J524" s="2"/>
    </row>
    <row r="525" spans="1:10" ht="44" customHeight="1">
      <c r="A525" s="2" t="s">
        <v>4638</v>
      </c>
      <c r="B525" s="2" t="s">
        <v>4623</v>
      </c>
      <c r="C525" s="2" t="s">
        <v>3537</v>
      </c>
      <c r="D525" s="2">
        <v>17</v>
      </c>
      <c r="E525" s="2" t="s">
        <v>4639</v>
      </c>
      <c r="F525" s="2" t="s">
        <v>383</v>
      </c>
      <c r="G525" s="2" t="s">
        <v>3507</v>
      </c>
      <c r="H525" s="2" t="s">
        <v>3508</v>
      </c>
      <c r="I525" s="2" t="s">
        <v>4614</v>
      </c>
      <c r="J525" s="2"/>
    </row>
    <row r="526" spans="1:10" ht="44" customHeight="1">
      <c r="A526" s="2" t="s">
        <v>4640</v>
      </c>
      <c r="B526" s="2" t="s">
        <v>4623</v>
      </c>
      <c r="C526" s="2" t="s">
        <v>3541</v>
      </c>
      <c r="D526" s="2">
        <v>18</v>
      </c>
      <c r="E526" s="2" t="s">
        <v>4641</v>
      </c>
      <c r="F526" s="2" t="s">
        <v>383</v>
      </c>
      <c r="G526" s="2" t="s">
        <v>3507</v>
      </c>
      <c r="H526" s="2" t="s">
        <v>3508</v>
      </c>
      <c r="I526" s="2" t="s">
        <v>4614</v>
      </c>
      <c r="J526" s="2"/>
    </row>
    <row r="527" spans="1:10" ht="44" customHeight="1">
      <c r="A527" s="2" t="s">
        <v>4642</v>
      </c>
      <c r="B527" s="2" t="s">
        <v>4623</v>
      </c>
      <c r="C527" s="2" t="s">
        <v>3544</v>
      </c>
      <c r="D527" s="2">
        <v>19</v>
      </c>
      <c r="E527" s="2" t="s">
        <v>4643</v>
      </c>
      <c r="F527" s="2" t="s">
        <v>3834</v>
      </c>
      <c r="G527" s="2" t="s">
        <v>3623</v>
      </c>
      <c r="H527" s="2" t="s">
        <v>3624</v>
      </c>
      <c r="I527" s="2" t="s">
        <v>4614</v>
      </c>
      <c r="J527" s="2"/>
    </row>
    <row r="528" spans="1:10" ht="44" customHeight="1">
      <c r="A528" s="2" t="s">
        <v>4644</v>
      </c>
      <c r="B528" s="2" t="s">
        <v>4623</v>
      </c>
      <c r="C528" s="2" t="s">
        <v>3547</v>
      </c>
      <c r="D528" s="2">
        <v>20</v>
      </c>
      <c r="E528" s="2" t="s">
        <v>3862</v>
      </c>
      <c r="F528" s="2" t="s">
        <v>450</v>
      </c>
      <c r="G528" s="2" t="s">
        <v>3507</v>
      </c>
      <c r="H528" s="2" t="s">
        <v>3508</v>
      </c>
      <c r="I528" s="2" t="s">
        <v>4614</v>
      </c>
      <c r="J528" s="2"/>
    </row>
    <row r="529" spans="1:10" ht="44" customHeight="1">
      <c r="A529" s="2" t="s">
        <v>4645</v>
      </c>
      <c r="B529" s="2" t="s">
        <v>4623</v>
      </c>
      <c r="C529" s="2" t="s">
        <v>3550</v>
      </c>
      <c r="D529" s="2">
        <v>21</v>
      </c>
      <c r="E529" s="2" t="s">
        <v>4646</v>
      </c>
      <c r="F529" s="2" t="s">
        <v>457</v>
      </c>
      <c r="G529" s="2" t="s">
        <v>3507</v>
      </c>
      <c r="H529" s="2" t="s">
        <v>3508</v>
      </c>
      <c r="I529" s="2" t="s">
        <v>4614</v>
      </c>
      <c r="J529" s="2"/>
    </row>
    <row r="530" spans="1:10" ht="44" customHeight="1">
      <c r="A530" s="2" t="s">
        <v>4647</v>
      </c>
      <c r="B530" s="2" t="s">
        <v>4623</v>
      </c>
      <c r="C530" s="2" t="s">
        <v>3553</v>
      </c>
      <c r="D530" s="2">
        <v>22</v>
      </c>
      <c r="E530" s="2" t="s">
        <v>4648</v>
      </c>
      <c r="F530" s="2" t="s">
        <v>461</v>
      </c>
      <c r="G530" s="2" t="s">
        <v>3507</v>
      </c>
      <c r="H530" s="2" t="s">
        <v>3508</v>
      </c>
      <c r="I530" s="2" t="s">
        <v>4614</v>
      </c>
      <c r="J530" s="2"/>
    </row>
    <row r="531" spans="1:10" ht="44" customHeight="1">
      <c r="A531" s="2" t="s">
        <v>4649</v>
      </c>
      <c r="B531" s="2" t="s">
        <v>4623</v>
      </c>
      <c r="C531" s="2" t="s">
        <v>3588</v>
      </c>
      <c r="D531" s="2">
        <v>24</v>
      </c>
      <c r="E531" s="2" t="s">
        <v>3864</v>
      </c>
      <c r="F531" s="2" t="s">
        <v>495</v>
      </c>
      <c r="G531" s="2" t="s">
        <v>3507</v>
      </c>
      <c r="H531" s="2" t="s">
        <v>3508</v>
      </c>
      <c r="I531" s="2" t="s">
        <v>4614</v>
      </c>
      <c r="J531" s="2"/>
    </row>
    <row r="532" spans="1:10" ht="44" customHeight="1">
      <c r="A532" s="2" t="s">
        <v>4650</v>
      </c>
      <c r="B532" s="2" t="s">
        <v>4623</v>
      </c>
      <c r="C532" s="2" t="s">
        <v>3655</v>
      </c>
      <c r="D532" s="2">
        <v>26</v>
      </c>
      <c r="E532" s="2" t="s">
        <v>4651</v>
      </c>
      <c r="F532" s="2" t="s">
        <v>487</v>
      </c>
      <c r="G532" s="2" t="s">
        <v>3507</v>
      </c>
      <c r="H532" s="2" t="s">
        <v>3508</v>
      </c>
      <c r="I532" s="2" t="s">
        <v>4614</v>
      </c>
      <c r="J532" s="2"/>
    </row>
    <row r="533" spans="1:10" ht="44" customHeight="1">
      <c r="A533" s="2" t="s">
        <v>4652</v>
      </c>
      <c r="B533" s="2" t="s">
        <v>4623</v>
      </c>
      <c r="C533" s="2" t="s">
        <v>3657</v>
      </c>
      <c r="D533" s="2">
        <v>28</v>
      </c>
      <c r="E533" s="2" t="s">
        <v>4653</v>
      </c>
      <c r="F533" s="2" t="s">
        <v>4374</v>
      </c>
      <c r="G533" s="2" t="s">
        <v>3623</v>
      </c>
      <c r="H533" s="2" t="s">
        <v>3624</v>
      </c>
      <c r="I533" s="2" t="s">
        <v>4614</v>
      </c>
      <c r="J533" s="2"/>
    </row>
    <row r="534" spans="1:10" ht="44" customHeight="1">
      <c r="A534" s="2" t="s">
        <v>4654</v>
      </c>
      <c r="B534" s="2" t="s">
        <v>4623</v>
      </c>
      <c r="C534" s="2" t="s">
        <v>3660</v>
      </c>
      <c r="D534" s="2">
        <v>30</v>
      </c>
      <c r="E534" s="2" t="s">
        <v>3876</v>
      </c>
      <c r="F534" s="2" t="s">
        <v>512</v>
      </c>
      <c r="G534" s="2" t="s">
        <v>3507</v>
      </c>
      <c r="H534" s="2" t="s">
        <v>3508</v>
      </c>
      <c r="I534" s="2" t="s">
        <v>4614</v>
      </c>
      <c r="J534" s="2"/>
    </row>
    <row r="535" spans="1:10" ht="44" customHeight="1">
      <c r="A535" s="2" t="s">
        <v>4655</v>
      </c>
      <c r="B535" s="2" t="s">
        <v>4623</v>
      </c>
      <c r="C535" s="2" t="s">
        <v>3662</v>
      </c>
      <c r="D535" s="2">
        <v>32</v>
      </c>
      <c r="E535" s="2" t="s">
        <v>4378</v>
      </c>
      <c r="F535" s="2" t="s">
        <v>681</v>
      </c>
      <c r="G535" s="2" t="s">
        <v>3507</v>
      </c>
      <c r="H535" s="2" t="s">
        <v>3508</v>
      </c>
      <c r="I535" s="2" t="s">
        <v>4614</v>
      </c>
      <c r="J535" s="2"/>
    </row>
    <row r="536" spans="1:10" ht="59" customHeight="1">
      <c r="A536" s="2" t="s">
        <v>4656</v>
      </c>
      <c r="B536" s="2" t="s">
        <v>4623</v>
      </c>
      <c r="C536" s="2" t="s">
        <v>3664</v>
      </c>
      <c r="D536" s="2">
        <v>34</v>
      </c>
      <c r="E536" s="2" t="s">
        <v>3878</v>
      </c>
      <c r="F536" s="2" t="s">
        <v>3858</v>
      </c>
      <c r="G536" s="2" t="s">
        <v>3623</v>
      </c>
      <c r="H536" s="2" t="s">
        <v>3624</v>
      </c>
      <c r="I536" s="2" t="s">
        <v>4614</v>
      </c>
      <c r="J536" s="2"/>
    </row>
    <row r="537" spans="1:10" ht="44" customHeight="1">
      <c r="A537" s="2" t="s">
        <v>4657</v>
      </c>
      <c r="B537" s="2" t="s">
        <v>4623</v>
      </c>
      <c r="C537" s="2" t="s">
        <v>3667</v>
      </c>
      <c r="D537" s="2">
        <v>35</v>
      </c>
      <c r="E537" s="2" t="s">
        <v>3880</v>
      </c>
      <c r="F537" s="2" t="s">
        <v>399</v>
      </c>
      <c r="G537" s="2" t="s">
        <v>3507</v>
      </c>
      <c r="H537" s="2" t="s">
        <v>3508</v>
      </c>
      <c r="I537" s="2" t="s">
        <v>4614</v>
      </c>
      <c r="J537" s="2"/>
    </row>
    <row r="538" spans="1:10" ht="44" customHeight="1">
      <c r="A538" s="2" t="s">
        <v>4658</v>
      </c>
      <c r="B538" s="2" t="s">
        <v>4623</v>
      </c>
      <c r="C538" s="2" t="s">
        <v>3670</v>
      </c>
      <c r="D538" s="2">
        <v>36</v>
      </c>
      <c r="E538" s="2" t="s">
        <v>3886</v>
      </c>
      <c r="F538" s="2" t="s">
        <v>408</v>
      </c>
      <c r="G538" s="2" t="s">
        <v>3507</v>
      </c>
      <c r="H538" s="2" t="s">
        <v>3508</v>
      </c>
      <c r="I538" s="2" t="s">
        <v>4614</v>
      </c>
      <c r="J538" s="2"/>
    </row>
    <row r="539" spans="1:10" ht="44" customHeight="1">
      <c r="A539" s="2" t="s">
        <v>4659</v>
      </c>
      <c r="B539" s="2" t="s">
        <v>4623</v>
      </c>
      <c r="C539" s="2" t="s">
        <v>3673</v>
      </c>
      <c r="D539" s="2">
        <v>37</v>
      </c>
      <c r="E539" s="2" t="s">
        <v>3889</v>
      </c>
      <c r="F539" s="2" t="s">
        <v>404</v>
      </c>
      <c r="G539" s="2" t="s">
        <v>3507</v>
      </c>
      <c r="H539" s="2" t="s">
        <v>3508</v>
      </c>
      <c r="I539" s="2" t="s">
        <v>4614</v>
      </c>
      <c r="J539" s="2"/>
    </row>
    <row r="540" spans="1:10" ht="44" customHeight="1">
      <c r="A540" s="2" t="s">
        <v>4660</v>
      </c>
      <c r="B540" s="2" t="s">
        <v>4623</v>
      </c>
      <c r="C540" s="2" t="s">
        <v>3676</v>
      </c>
      <c r="D540" s="2">
        <v>38</v>
      </c>
      <c r="E540" s="2" t="s">
        <v>3892</v>
      </c>
      <c r="F540" s="2" t="s">
        <v>720</v>
      </c>
      <c r="G540" s="2" t="s">
        <v>3507</v>
      </c>
      <c r="H540" s="2" t="s">
        <v>3508</v>
      </c>
      <c r="I540" s="2" t="s">
        <v>4614</v>
      </c>
      <c r="J540" s="2"/>
    </row>
    <row r="541" spans="1:10" ht="44" customHeight="1">
      <c r="A541" s="2" t="s">
        <v>4661</v>
      </c>
      <c r="B541" s="2" t="s">
        <v>4623</v>
      </c>
      <c r="C541" s="2" t="s">
        <v>3679</v>
      </c>
      <c r="D541" s="2">
        <v>39</v>
      </c>
      <c r="E541" s="2" t="s">
        <v>4662</v>
      </c>
      <c r="F541" s="2" t="s">
        <v>169</v>
      </c>
      <c r="G541" s="2" t="s">
        <v>3507</v>
      </c>
      <c r="H541" s="2" t="s">
        <v>3508</v>
      </c>
      <c r="I541" s="2" t="s">
        <v>4614</v>
      </c>
      <c r="J541" s="2"/>
    </row>
    <row r="542" spans="1:10" ht="44" customHeight="1">
      <c r="A542" s="2" t="s">
        <v>4663</v>
      </c>
      <c r="B542" s="2" t="s">
        <v>4623</v>
      </c>
      <c r="C542" s="2" t="s">
        <v>3735</v>
      </c>
      <c r="D542" s="2">
        <v>40</v>
      </c>
      <c r="E542" s="2" t="s">
        <v>3901</v>
      </c>
      <c r="F542" s="2" t="s">
        <v>427</v>
      </c>
      <c r="G542" s="2" t="s">
        <v>3507</v>
      </c>
      <c r="H542" s="2" t="s">
        <v>3508</v>
      </c>
      <c r="I542" s="2" t="s">
        <v>4614</v>
      </c>
      <c r="J542" s="2"/>
    </row>
    <row r="543" spans="1:10" ht="44" customHeight="1">
      <c r="A543" s="2" t="s">
        <v>4664</v>
      </c>
      <c r="B543" s="2" t="s">
        <v>4665</v>
      </c>
      <c r="C543" s="2" t="s">
        <v>3505</v>
      </c>
      <c r="D543" s="2">
        <v>8</v>
      </c>
      <c r="E543" s="2" t="s">
        <v>4666</v>
      </c>
      <c r="F543" s="2" t="s">
        <v>604</v>
      </c>
      <c r="G543" s="2" t="s">
        <v>3507</v>
      </c>
      <c r="H543" s="2" t="s">
        <v>3508</v>
      </c>
      <c r="I543" s="2" t="s">
        <v>4614</v>
      </c>
      <c r="J543" s="2"/>
    </row>
    <row r="544" spans="1:10" ht="44" customHeight="1">
      <c r="A544" s="2" t="s">
        <v>4667</v>
      </c>
      <c r="B544" s="2" t="s">
        <v>4665</v>
      </c>
      <c r="C544" s="2" t="s">
        <v>3511</v>
      </c>
      <c r="D544" s="2">
        <v>10</v>
      </c>
      <c r="E544" s="2" t="s">
        <v>4432</v>
      </c>
      <c r="F544" s="2" t="s">
        <v>577</v>
      </c>
      <c r="G544" s="2" t="s">
        <v>3507</v>
      </c>
      <c r="H544" s="2" t="s">
        <v>4491</v>
      </c>
      <c r="I544" s="2" t="s">
        <v>4614</v>
      </c>
      <c r="J544" s="2"/>
    </row>
    <row r="545" spans="1:10" ht="44" customHeight="1">
      <c r="A545" s="2" t="s">
        <v>4668</v>
      </c>
      <c r="B545" s="2" t="s">
        <v>4665</v>
      </c>
      <c r="C545" s="2" t="s">
        <v>3514</v>
      </c>
      <c r="D545" s="2">
        <v>14</v>
      </c>
      <c r="E545" s="2" t="s">
        <v>4450</v>
      </c>
      <c r="F545" s="2" t="s">
        <v>585</v>
      </c>
      <c r="G545" s="2" t="s">
        <v>3507</v>
      </c>
      <c r="H545" s="2" t="s">
        <v>3508</v>
      </c>
      <c r="I545" s="2" t="s">
        <v>4614</v>
      </c>
      <c r="J545" s="2"/>
    </row>
    <row r="546" spans="1:10" ht="44" customHeight="1">
      <c r="A546" s="2" t="s">
        <v>4669</v>
      </c>
      <c r="B546" s="2" t="s">
        <v>4665</v>
      </c>
      <c r="C546" s="2" t="s">
        <v>3517</v>
      </c>
      <c r="D546" s="2">
        <v>16</v>
      </c>
      <c r="E546" s="2" t="s">
        <v>4432</v>
      </c>
      <c r="F546" s="2" t="s">
        <v>585</v>
      </c>
      <c r="G546" s="2" t="s">
        <v>3507</v>
      </c>
      <c r="H546" s="2" t="s">
        <v>3508</v>
      </c>
      <c r="I546" s="2" t="s">
        <v>4614</v>
      </c>
      <c r="J546" s="2"/>
    </row>
    <row r="547" spans="1:10" ht="44" customHeight="1">
      <c r="A547" s="2" t="s">
        <v>4670</v>
      </c>
      <c r="B547" s="2" t="s">
        <v>4665</v>
      </c>
      <c r="C547" s="2" t="s">
        <v>3520</v>
      </c>
      <c r="D547" s="2">
        <v>20</v>
      </c>
      <c r="E547" s="2" t="s">
        <v>4671</v>
      </c>
      <c r="F547" s="2" t="s">
        <v>585</v>
      </c>
      <c r="G547" s="2" t="s">
        <v>3507</v>
      </c>
      <c r="H547" s="2" t="s">
        <v>3508</v>
      </c>
      <c r="I547" s="2" t="s">
        <v>4614</v>
      </c>
      <c r="J547" s="2"/>
    </row>
    <row r="548" spans="1:10" ht="44" customHeight="1">
      <c r="A548" s="2" t="s">
        <v>4672</v>
      </c>
      <c r="B548" s="2" t="s">
        <v>4665</v>
      </c>
      <c r="C548" s="2" t="s">
        <v>3523</v>
      </c>
      <c r="D548" s="2">
        <v>23</v>
      </c>
      <c r="E548" s="2" t="s">
        <v>4673</v>
      </c>
      <c r="F548" s="2" t="s">
        <v>610</v>
      </c>
      <c r="G548" s="2" t="s">
        <v>3507</v>
      </c>
      <c r="H548" s="2" t="s">
        <v>3508</v>
      </c>
      <c r="I548" s="2" t="s">
        <v>4614</v>
      </c>
      <c r="J548" s="2"/>
    </row>
    <row r="549" spans="1:10" ht="44" customHeight="1">
      <c r="A549" s="2" t="s">
        <v>4674</v>
      </c>
      <c r="B549" s="2" t="s">
        <v>4665</v>
      </c>
      <c r="C549" s="2" t="s">
        <v>3526</v>
      </c>
      <c r="D549" s="2">
        <v>26</v>
      </c>
      <c r="E549" s="2" t="s">
        <v>4467</v>
      </c>
      <c r="F549" s="2" t="s">
        <v>599</v>
      </c>
      <c r="G549" s="2" t="s">
        <v>3507</v>
      </c>
      <c r="H549" s="2" t="s">
        <v>3508</v>
      </c>
      <c r="I549" s="2" t="s">
        <v>4614</v>
      </c>
      <c r="J549" s="2"/>
    </row>
    <row r="550" spans="1:10" ht="44" customHeight="1">
      <c r="A550" s="2" t="s">
        <v>4675</v>
      </c>
      <c r="B550" s="2" t="s">
        <v>4665</v>
      </c>
      <c r="C550" s="2" t="s">
        <v>3529</v>
      </c>
      <c r="D550" s="2">
        <v>28</v>
      </c>
      <c r="E550" s="2" t="s">
        <v>4469</v>
      </c>
      <c r="F550" s="2" t="s">
        <v>621</v>
      </c>
      <c r="G550" s="2" t="s">
        <v>3507</v>
      </c>
      <c r="H550" s="2" t="s">
        <v>3508</v>
      </c>
      <c r="I550" s="2" t="s">
        <v>4614</v>
      </c>
      <c r="J550" s="2"/>
    </row>
    <row r="551" spans="1:10" ht="44" customHeight="1">
      <c r="A551" s="2" t="s">
        <v>4676</v>
      </c>
      <c r="B551" s="2" t="s">
        <v>4665</v>
      </c>
      <c r="C551" s="2" t="s">
        <v>3533</v>
      </c>
      <c r="D551" s="2">
        <v>32</v>
      </c>
      <c r="E551" s="2" t="s">
        <v>4471</v>
      </c>
      <c r="F551" s="2" t="s">
        <v>625</v>
      </c>
      <c r="G551" s="2" t="s">
        <v>3507</v>
      </c>
      <c r="H551" s="2" t="s">
        <v>3508</v>
      </c>
      <c r="I551" s="2" t="s">
        <v>4614</v>
      </c>
      <c r="J551" s="2"/>
    </row>
    <row r="552" spans="1:10" ht="44" customHeight="1">
      <c r="A552" s="2" t="s">
        <v>4677</v>
      </c>
      <c r="B552" s="2" t="s">
        <v>4665</v>
      </c>
      <c r="C552" s="2" t="s">
        <v>3537</v>
      </c>
      <c r="D552" s="2">
        <v>35</v>
      </c>
      <c r="E552" s="2" t="s">
        <v>4473</v>
      </c>
      <c r="F552" s="2" t="s">
        <v>653</v>
      </c>
      <c r="G552" s="2" t="s">
        <v>3507</v>
      </c>
      <c r="H552" s="2" t="s">
        <v>3508</v>
      </c>
      <c r="I552" s="2" t="s">
        <v>4614</v>
      </c>
      <c r="J552" s="2"/>
    </row>
    <row r="553" spans="1:10" ht="44" customHeight="1">
      <c r="A553" s="2" t="s">
        <v>4678</v>
      </c>
      <c r="B553" s="2" t="s">
        <v>4665</v>
      </c>
      <c r="C553" s="2" t="s">
        <v>3541</v>
      </c>
      <c r="D553" s="2">
        <v>37</v>
      </c>
      <c r="E553" s="2" t="s">
        <v>4679</v>
      </c>
      <c r="F553" s="2" t="s">
        <v>629</v>
      </c>
      <c r="G553" s="2" t="s">
        <v>3507</v>
      </c>
      <c r="H553" s="2" t="s">
        <v>3508</v>
      </c>
      <c r="I553" s="2" t="s">
        <v>4614</v>
      </c>
      <c r="J553" s="2"/>
    </row>
    <row r="554" spans="1:10" ht="44" customHeight="1">
      <c r="A554" s="2" t="s">
        <v>4680</v>
      </c>
      <c r="B554" s="2" t="s">
        <v>4665</v>
      </c>
      <c r="C554" s="2" t="s">
        <v>3544</v>
      </c>
      <c r="D554" s="2">
        <v>39</v>
      </c>
      <c r="E554" s="2" t="s">
        <v>4477</v>
      </c>
      <c r="F554" s="2" t="s">
        <v>634</v>
      </c>
      <c r="G554" s="2" t="s">
        <v>3507</v>
      </c>
      <c r="H554" s="2" t="s">
        <v>3508</v>
      </c>
      <c r="I554" s="2" t="s">
        <v>4614</v>
      </c>
      <c r="J554" s="2"/>
    </row>
    <row r="555" spans="1:10" ht="44" customHeight="1">
      <c r="A555" s="2" t="s">
        <v>4681</v>
      </c>
      <c r="B555" s="2" t="s">
        <v>4665</v>
      </c>
      <c r="C555" s="2" t="s">
        <v>3547</v>
      </c>
      <c r="D555" s="2">
        <v>48</v>
      </c>
      <c r="E555" s="2" t="s">
        <v>4495</v>
      </c>
      <c r="F555" s="2" t="s">
        <v>657</v>
      </c>
      <c r="G555" s="2" t="s">
        <v>3507</v>
      </c>
      <c r="H555" s="2" t="s">
        <v>3508</v>
      </c>
      <c r="I555" s="2" t="s">
        <v>4614</v>
      </c>
      <c r="J555" s="2"/>
    </row>
    <row r="556" spans="1:10" ht="59" customHeight="1">
      <c r="A556" s="2" t="s">
        <v>4682</v>
      </c>
      <c r="B556" s="2" t="s">
        <v>4665</v>
      </c>
      <c r="C556" s="2" t="s">
        <v>3550</v>
      </c>
      <c r="D556" s="2">
        <v>49</v>
      </c>
      <c r="E556" s="2" t="s">
        <v>4683</v>
      </c>
      <c r="F556" s="2" t="s">
        <v>4684</v>
      </c>
      <c r="G556" s="2" t="s">
        <v>3507</v>
      </c>
      <c r="H556" s="2" t="s">
        <v>4491</v>
      </c>
      <c r="I556" s="2" t="s">
        <v>4614</v>
      </c>
      <c r="J556" s="2"/>
    </row>
    <row r="557" spans="1:10" ht="44" customHeight="1">
      <c r="A557" s="2" t="s">
        <v>4685</v>
      </c>
      <c r="B557" s="2" t="s">
        <v>4686</v>
      </c>
      <c r="C557" s="2" t="s">
        <v>3505</v>
      </c>
      <c r="D557" s="2">
        <v>8</v>
      </c>
      <c r="E557" s="2" t="s">
        <v>4687</v>
      </c>
      <c r="F557" s="2" t="s">
        <v>227</v>
      </c>
      <c r="G557" s="2" t="s">
        <v>3507</v>
      </c>
      <c r="H557" s="2" t="s">
        <v>3508</v>
      </c>
      <c r="I557" s="2" t="s">
        <v>4614</v>
      </c>
      <c r="J557" s="2"/>
    </row>
    <row r="558" spans="1:10" ht="44" customHeight="1">
      <c r="A558" s="2" t="s">
        <v>4688</v>
      </c>
      <c r="B558" s="2" t="s">
        <v>4686</v>
      </c>
      <c r="C558" s="2" t="s">
        <v>3511</v>
      </c>
      <c r="D558" s="2">
        <v>9</v>
      </c>
      <c r="E558" s="2" t="s">
        <v>4689</v>
      </c>
      <c r="F558" s="2" t="s">
        <v>604</v>
      </c>
      <c r="G558" s="2" t="s">
        <v>3507</v>
      </c>
      <c r="H558" s="2" t="s">
        <v>3508</v>
      </c>
      <c r="I558" s="2" t="s">
        <v>4614</v>
      </c>
      <c r="J558" s="2"/>
    </row>
    <row r="559" spans="1:10" ht="44" customHeight="1">
      <c r="A559" s="2" t="s">
        <v>4690</v>
      </c>
      <c r="B559" s="2" t="s">
        <v>4686</v>
      </c>
      <c r="C559" s="2" t="s">
        <v>3514</v>
      </c>
      <c r="D559" s="2">
        <v>10</v>
      </c>
      <c r="E559" s="2" t="s">
        <v>4691</v>
      </c>
      <c r="F559" s="2" t="s">
        <v>209</v>
      </c>
      <c r="G559" s="2" t="s">
        <v>3507</v>
      </c>
      <c r="H559" s="2" t="s">
        <v>3508</v>
      </c>
      <c r="I559" s="2" t="s">
        <v>4614</v>
      </c>
      <c r="J559" s="2"/>
    </row>
    <row r="560" spans="1:10" ht="59" customHeight="1">
      <c r="A560" s="2" t="s">
        <v>4692</v>
      </c>
      <c r="B560" s="2" t="s">
        <v>4686</v>
      </c>
      <c r="C560" s="2" t="s">
        <v>3517</v>
      </c>
      <c r="D560" s="2">
        <v>11</v>
      </c>
      <c r="E560" s="2" t="s">
        <v>4693</v>
      </c>
      <c r="F560" s="2" t="s">
        <v>4694</v>
      </c>
      <c r="G560" s="2" t="s">
        <v>3623</v>
      </c>
      <c r="H560" s="2" t="s">
        <v>4491</v>
      </c>
      <c r="I560" s="2" t="s">
        <v>4614</v>
      </c>
      <c r="J560" s="2"/>
    </row>
    <row r="561" spans="1:10" ht="44" customHeight="1">
      <c r="A561" s="2" t="s">
        <v>4695</v>
      </c>
      <c r="B561" s="2" t="s">
        <v>4686</v>
      </c>
      <c r="C561" s="2" t="s">
        <v>3520</v>
      </c>
      <c r="D561" s="2">
        <v>12</v>
      </c>
      <c r="E561" s="2" t="s">
        <v>4696</v>
      </c>
      <c r="F561" s="2" t="s">
        <v>255</v>
      </c>
      <c r="G561" s="2" t="s">
        <v>3507</v>
      </c>
      <c r="H561" s="2" t="s">
        <v>3508</v>
      </c>
      <c r="I561" s="2" t="s">
        <v>4614</v>
      </c>
      <c r="J561" s="2"/>
    </row>
    <row r="562" spans="1:10" ht="59" customHeight="1">
      <c r="A562" s="2" t="s">
        <v>4697</v>
      </c>
      <c r="B562" s="2" t="s">
        <v>4686</v>
      </c>
      <c r="C562" s="2" t="s">
        <v>3523</v>
      </c>
      <c r="D562" s="2">
        <v>13</v>
      </c>
      <c r="E562" s="2" t="s">
        <v>4698</v>
      </c>
      <c r="F562" s="2" t="s">
        <v>648</v>
      </c>
      <c r="G562" s="2" t="s">
        <v>3507</v>
      </c>
      <c r="H562" s="2" t="s">
        <v>3508</v>
      </c>
      <c r="I562" s="2" t="s">
        <v>4614</v>
      </c>
      <c r="J562" s="2"/>
    </row>
    <row r="563" spans="1:10" ht="74" customHeight="1">
      <c r="A563" s="2" t="s">
        <v>4699</v>
      </c>
      <c r="B563" s="2" t="s">
        <v>4686</v>
      </c>
      <c r="C563" s="2" t="s">
        <v>3526</v>
      </c>
      <c r="D563" s="2">
        <v>14</v>
      </c>
      <c r="E563" s="2" t="s">
        <v>4700</v>
      </c>
      <c r="F563" s="2" t="s">
        <v>4701</v>
      </c>
      <c r="G563" s="2" t="s">
        <v>3623</v>
      </c>
      <c r="H563" s="2" t="s">
        <v>3624</v>
      </c>
      <c r="I563" s="2" t="s">
        <v>4614</v>
      </c>
      <c r="J563" s="2"/>
    </row>
    <row r="564" spans="1:10" ht="44" customHeight="1">
      <c r="A564" s="2" t="s">
        <v>4702</v>
      </c>
      <c r="B564" s="2" t="s">
        <v>4686</v>
      </c>
      <c r="C564" s="2" t="s">
        <v>3529</v>
      </c>
      <c r="D564" s="2">
        <v>15</v>
      </c>
      <c r="E564" s="2" t="s">
        <v>4703</v>
      </c>
      <c r="F564" s="2" t="s">
        <v>252</v>
      </c>
      <c r="G564" s="2" t="s">
        <v>3507</v>
      </c>
      <c r="H564" s="2" t="s">
        <v>3508</v>
      </c>
      <c r="I564" s="2" t="s">
        <v>4614</v>
      </c>
      <c r="J564" s="2"/>
    </row>
    <row r="565" spans="1:10" ht="44" customHeight="1">
      <c r="A565" s="2" t="s">
        <v>4704</v>
      </c>
      <c r="B565" s="2" t="s">
        <v>4686</v>
      </c>
      <c r="C565" s="2" t="s">
        <v>3533</v>
      </c>
      <c r="D565" s="2">
        <v>16</v>
      </c>
      <c r="E565" s="2" t="s">
        <v>4705</v>
      </c>
      <c r="F565" s="2" t="s">
        <v>262</v>
      </c>
      <c r="G565" s="2" t="s">
        <v>3507</v>
      </c>
      <c r="H565" s="2" t="s">
        <v>3508</v>
      </c>
      <c r="I565" s="2" t="s">
        <v>4614</v>
      </c>
      <c r="J565" s="2"/>
    </row>
    <row r="566" spans="1:10" ht="59" customHeight="1">
      <c r="A566" s="2" t="s">
        <v>4706</v>
      </c>
      <c r="B566" s="2" t="s">
        <v>4686</v>
      </c>
      <c r="C566" s="2" t="s">
        <v>3537</v>
      </c>
      <c r="D566" s="2">
        <v>17</v>
      </c>
      <c r="E566" s="2" t="s">
        <v>4707</v>
      </c>
      <c r="F566" s="2" t="s">
        <v>4708</v>
      </c>
      <c r="G566" s="2" t="s">
        <v>3623</v>
      </c>
      <c r="H566" s="2" t="s">
        <v>3624</v>
      </c>
      <c r="I566" s="2" t="s">
        <v>4614</v>
      </c>
      <c r="J566" s="2"/>
    </row>
    <row r="567" spans="1:10" ht="44" customHeight="1">
      <c r="A567" s="2" t="s">
        <v>4709</v>
      </c>
      <c r="B567" s="2" t="s">
        <v>4686</v>
      </c>
      <c r="C567" s="2" t="s">
        <v>3541</v>
      </c>
      <c r="D567" s="2">
        <v>18</v>
      </c>
      <c r="E567" s="2" t="s">
        <v>4710</v>
      </c>
      <c r="F567" s="2" t="s">
        <v>383</v>
      </c>
      <c r="G567" s="2" t="s">
        <v>3507</v>
      </c>
      <c r="H567" s="2" t="s">
        <v>3508</v>
      </c>
      <c r="I567" s="2" t="s">
        <v>4614</v>
      </c>
      <c r="J567" s="2"/>
    </row>
    <row r="568" spans="1:10" ht="59" customHeight="1">
      <c r="A568" s="2" t="s">
        <v>4711</v>
      </c>
      <c r="B568" s="2" t="s">
        <v>4686</v>
      </c>
      <c r="C568" s="2" t="s">
        <v>3544</v>
      </c>
      <c r="D568" s="2">
        <v>19</v>
      </c>
      <c r="E568" s="2" t="s">
        <v>4712</v>
      </c>
      <c r="F568" s="2" t="s">
        <v>4713</v>
      </c>
      <c r="G568" s="2" t="s">
        <v>3623</v>
      </c>
      <c r="H568" s="2" t="s">
        <v>4491</v>
      </c>
      <c r="I568" s="2" t="s">
        <v>4614</v>
      </c>
      <c r="J568" s="2"/>
    </row>
    <row r="569" spans="1:10" ht="59" customHeight="1">
      <c r="A569" s="2" t="s">
        <v>4714</v>
      </c>
      <c r="B569" s="2" t="s">
        <v>4686</v>
      </c>
      <c r="C569" s="2" t="s">
        <v>3547</v>
      </c>
      <c r="D569" s="2">
        <v>20</v>
      </c>
      <c r="E569" s="2" t="s">
        <v>4715</v>
      </c>
      <c r="F569" s="2" t="s">
        <v>625</v>
      </c>
      <c r="G569" s="2" t="s">
        <v>3507</v>
      </c>
      <c r="H569" s="2" t="s">
        <v>3508</v>
      </c>
      <c r="I569" s="2" t="s">
        <v>4614</v>
      </c>
      <c r="J569" s="2"/>
    </row>
    <row r="570" spans="1:10" ht="44" customHeight="1">
      <c r="A570" s="2" t="s">
        <v>4716</v>
      </c>
      <c r="B570" s="2" t="s">
        <v>4686</v>
      </c>
      <c r="C570" s="2" t="s">
        <v>3550</v>
      </c>
      <c r="D570" s="2">
        <v>21</v>
      </c>
      <c r="E570" s="2" t="s">
        <v>4717</v>
      </c>
      <c r="F570" s="2" t="s">
        <v>653</v>
      </c>
      <c r="G570" s="2" t="s">
        <v>3507</v>
      </c>
      <c r="H570" s="2" t="s">
        <v>3508</v>
      </c>
      <c r="I570" s="2" t="s">
        <v>4614</v>
      </c>
      <c r="J570" s="2"/>
    </row>
    <row r="571" spans="1:10" ht="44" customHeight="1">
      <c r="A571" s="2" t="s">
        <v>4718</v>
      </c>
      <c r="B571" s="2" t="s">
        <v>4686</v>
      </c>
      <c r="C571" s="2" t="s">
        <v>3553</v>
      </c>
      <c r="D571" s="2">
        <v>22</v>
      </c>
      <c r="E571" s="2" t="s">
        <v>4719</v>
      </c>
      <c r="F571" s="2" t="s">
        <v>481</v>
      </c>
      <c r="G571" s="2" t="s">
        <v>3507</v>
      </c>
      <c r="H571" s="2" t="s">
        <v>3508</v>
      </c>
      <c r="I571" s="2" t="s">
        <v>4614</v>
      </c>
      <c r="J571" s="2"/>
    </row>
    <row r="572" spans="1:10" ht="44" customHeight="1">
      <c r="A572" s="2" t="s">
        <v>4720</v>
      </c>
      <c r="B572" s="2" t="s">
        <v>4686</v>
      </c>
      <c r="C572" s="2" t="s">
        <v>3588</v>
      </c>
      <c r="D572" s="2">
        <v>23</v>
      </c>
      <c r="E572" s="2" t="s">
        <v>4721</v>
      </c>
      <c r="F572" s="2" t="s">
        <v>487</v>
      </c>
      <c r="G572" s="2" t="s">
        <v>3507</v>
      </c>
      <c r="H572" s="2" t="s">
        <v>3508</v>
      </c>
      <c r="I572" s="2" t="s">
        <v>4614</v>
      </c>
      <c r="J572" s="2"/>
    </row>
    <row r="573" spans="1:10" ht="44" customHeight="1">
      <c r="A573" s="2" t="s">
        <v>4722</v>
      </c>
      <c r="B573" s="2" t="s">
        <v>4686</v>
      </c>
      <c r="C573" s="2" t="s">
        <v>3655</v>
      </c>
      <c r="D573" s="2">
        <v>24</v>
      </c>
      <c r="E573" s="2" t="s">
        <v>4723</v>
      </c>
      <c r="F573" s="2" t="s">
        <v>464</v>
      </c>
      <c r="G573" s="2" t="s">
        <v>3507</v>
      </c>
      <c r="H573" s="2" t="s">
        <v>3508</v>
      </c>
      <c r="I573" s="2" t="s">
        <v>4614</v>
      </c>
      <c r="J573" s="2"/>
    </row>
    <row r="574" spans="1:10" ht="59" customHeight="1">
      <c r="A574" s="2" t="s">
        <v>4724</v>
      </c>
      <c r="B574" s="2" t="s">
        <v>4725</v>
      </c>
      <c r="C574" s="2" t="s">
        <v>3505</v>
      </c>
      <c r="D574" s="2">
        <v>9</v>
      </c>
      <c r="E574" s="2" t="s">
        <v>4726</v>
      </c>
      <c r="F574" s="2" t="s">
        <v>86</v>
      </c>
      <c r="G574" s="2" t="s">
        <v>3507</v>
      </c>
      <c r="H574" s="2" t="s">
        <v>3508</v>
      </c>
      <c r="I574" s="2" t="s">
        <v>4727</v>
      </c>
      <c r="J574" s="2"/>
    </row>
    <row r="575" spans="1:10" ht="44" customHeight="1">
      <c r="A575" s="2" t="s">
        <v>4728</v>
      </c>
      <c r="B575" s="2" t="s">
        <v>4729</v>
      </c>
      <c r="C575" s="2" t="s">
        <v>3505</v>
      </c>
      <c r="D575" s="2">
        <v>7</v>
      </c>
      <c r="E575" s="2" t="s">
        <v>4730</v>
      </c>
      <c r="F575" s="2" t="s">
        <v>1710</v>
      </c>
      <c r="G575" s="2" t="s">
        <v>3507</v>
      </c>
      <c r="H575" s="2" t="s">
        <v>3508</v>
      </c>
      <c r="I575" s="2" t="s">
        <v>4727</v>
      </c>
      <c r="J575" s="2"/>
    </row>
    <row r="576" spans="1:10" ht="44" customHeight="1">
      <c r="A576" s="2" t="s">
        <v>4731</v>
      </c>
      <c r="B576" s="2" t="s">
        <v>4729</v>
      </c>
      <c r="C576" s="2" t="s">
        <v>3511</v>
      </c>
      <c r="D576" s="2">
        <v>9</v>
      </c>
      <c r="E576" s="2" t="s">
        <v>4732</v>
      </c>
      <c r="F576" s="2" t="s">
        <v>1813</v>
      </c>
      <c r="G576" s="2" t="s">
        <v>3507</v>
      </c>
      <c r="H576" s="2" t="s">
        <v>3508</v>
      </c>
      <c r="I576" s="2" t="s">
        <v>4727</v>
      </c>
      <c r="J576" s="2"/>
    </row>
    <row r="577" spans="1:10" ht="44" customHeight="1">
      <c r="A577" s="2" t="s">
        <v>4733</v>
      </c>
      <c r="B577" s="2" t="s">
        <v>4729</v>
      </c>
      <c r="C577" s="2" t="s">
        <v>3514</v>
      </c>
      <c r="D577" s="2">
        <v>11</v>
      </c>
      <c r="E577" s="2" t="s">
        <v>4734</v>
      </c>
      <c r="F577" s="2" t="s">
        <v>1710</v>
      </c>
      <c r="G577" s="2" t="s">
        <v>3507</v>
      </c>
      <c r="H577" s="2" t="s">
        <v>3508</v>
      </c>
      <c r="I577" s="2" t="s">
        <v>4727</v>
      </c>
      <c r="J577" s="2"/>
    </row>
    <row r="578" spans="1:10" ht="44" customHeight="1">
      <c r="A578" s="2" t="s">
        <v>4735</v>
      </c>
      <c r="B578" s="2" t="s">
        <v>4729</v>
      </c>
      <c r="C578" s="2" t="s">
        <v>3517</v>
      </c>
      <c r="D578" s="2">
        <v>13</v>
      </c>
      <c r="E578" s="2" t="s">
        <v>4736</v>
      </c>
      <c r="F578" s="2" t="s">
        <v>1715</v>
      </c>
      <c r="G578" s="2" t="s">
        <v>3507</v>
      </c>
      <c r="H578" s="2" t="s">
        <v>3508</v>
      </c>
      <c r="I578" s="2" t="s">
        <v>4727</v>
      </c>
      <c r="J578" s="2"/>
    </row>
    <row r="579" spans="1:10" ht="44" customHeight="1">
      <c r="A579" s="2" t="s">
        <v>4737</v>
      </c>
      <c r="B579" s="2" t="s">
        <v>4729</v>
      </c>
      <c r="C579" s="2" t="s">
        <v>3520</v>
      </c>
      <c r="D579" s="2">
        <v>15</v>
      </c>
      <c r="E579" s="2" t="s">
        <v>4738</v>
      </c>
      <c r="F579" s="2" t="s">
        <v>1818</v>
      </c>
      <c r="G579" s="2" t="s">
        <v>3507</v>
      </c>
      <c r="H579" s="2" t="s">
        <v>3508</v>
      </c>
      <c r="I579" s="2" t="s">
        <v>4727</v>
      </c>
      <c r="J579" s="2"/>
    </row>
    <row r="580" spans="1:10" ht="44" customHeight="1">
      <c r="A580" s="2" t="s">
        <v>4739</v>
      </c>
      <c r="B580" s="2" t="s">
        <v>4729</v>
      </c>
      <c r="C580" s="2" t="s">
        <v>3523</v>
      </c>
      <c r="D580" s="2">
        <v>17</v>
      </c>
      <c r="E580" s="2" t="s">
        <v>4740</v>
      </c>
      <c r="F580" s="2" t="s">
        <v>1728</v>
      </c>
      <c r="G580" s="2" t="s">
        <v>3507</v>
      </c>
      <c r="H580" s="2" t="s">
        <v>3508</v>
      </c>
      <c r="I580" s="2" t="s">
        <v>4727</v>
      </c>
      <c r="J580" s="2"/>
    </row>
    <row r="581" spans="1:10" ht="44" customHeight="1">
      <c r="A581" s="2" t="s">
        <v>4741</v>
      </c>
      <c r="B581" s="2" t="s">
        <v>4729</v>
      </c>
      <c r="C581" s="2" t="s">
        <v>3526</v>
      </c>
      <c r="D581" s="2">
        <v>19</v>
      </c>
      <c r="E581" s="2" t="s">
        <v>4742</v>
      </c>
      <c r="F581" s="2" t="s">
        <v>1741</v>
      </c>
      <c r="G581" s="2" t="s">
        <v>3507</v>
      </c>
      <c r="H581" s="2" t="s">
        <v>3508</v>
      </c>
      <c r="I581" s="2" t="s">
        <v>4727</v>
      </c>
      <c r="J581" s="2"/>
    </row>
    <row r="582" spans="1:10" ht="44" customHeight="1">
      <c r="A582" s="2" t="s">
        <v>4743</v>
      </c>
      <c r="B582" s="2" t="s">
        <v>4729</v>
      </c>
      <c r="C582" s="2" t="s">
        <v>3529</v>
      </c>
      <c r="D582" s="2">
        <v>21</v>
      </c>
      <c r="E582" s="2" t="s">
        <v>4744</v>
      </c>
      <c r="F582" s="2" t="s">
        <v>1715</v>
      </c>
      <c r="G582" s="2" t="s">
        <v>3507</v>
      </c>
      <c r="H582" s="2" t="s">
        <v>3508</v>
      </c>
      <c r="I582" s="2" t="s">
        <v>4727</v>
      </c>
      <c r="J582" s="2"/>
    </row>
    <row r="583" spans="1:10" ht="44" customHeight="1">
      <c r="A583" s="2" t="s">
        <v>4745</v>
      </c>
      <c r="B583" s="2" t="s">
        <v>4729</v>
      </c>
      <c r="C583" s="2" t="s">
        <v>3533</v>
      </c>
      <c r="D583" s="2">
        <v>22</v>
      </c>
      <c r="E583" s="2" t="s">
        <v>4746</v>
      </c>
      <c r="F583" s="2" t="s">
        <v>1935</v>
      </c>
      <c r="G583" s="2" t="s">
        <v>3507</v>
      </c>
      <c r="H583" s="2" t="s">
        <v>3508</v>
      </c>
      <c r="I583" s="2" t="s">
        <v>4727</v>
      </c>
      <c r="J583" s="2"/>
    </row>
    <row r="584" spans="1:10" ht="44" customHeight="1">
      <c r="A584" s="2" t="s">
        <v>4747</v>
      </c>
      <c r="B584" s="2" t="s">
        <v>4729</v>
      </c>
      <c r="C584" s="2" t="s">
        <v>3537</v>
      </c>
      <c r="D584" s="2">
        <v>24</v>
      </c>
      <c r="E584" s="2" t="s">
        <v>4748</v>
      </c>
      <c r="F584" s="2" t="s">
        <v>715</v>
      </c>
      <c r="G584" s="2" t="s">
        <v>3507</v>
      </c>
      <c r="H584" s="2" t="s">
        <v>3508</v>
      </c>
      <c r="I584" s="2" t="s">
        <v>4727</v>
      </c>
      <c r="J584" s="2"/>
    </row>
    <row r="585" spans="1:10" ht="44" customHeight="1">
      <c r="A585" s="2" t="s">
        <v>4749</v>
      </c>
      <c r="B585" s="2" t="s">
        <v>4729</v>
      </c>
      <c r="C585" s="2" t="s">
        <v>3541</v>
      </c>
      <c r="D585" s="2">
        <v>26</v>
      </c>
      <c r="E585" s="2" t="s">
        <v>4750</v>
      </c>
      <c r="F585" s="2" t="s">
        <v>1769</v>
      </c>
      <c r="G585" s="2" t="s">
        <v>3507</v>
      </c>
      <c r="H585" s="2" t="s">
        <v>3508</v>
      </c>
      <c r="I585" s="2" t="s">
        <v>4727</v>
      </c>
      <c r="J585" s="2"/>
    </row>
    <row r="586" spans="1:10" ht="44" customHeight="1">
      <c r="A586" s="2" t="s">
        <v>4751</v>
      </c>
      <c r="B586" s="2" t="s">
        <v>4729</v>
      </c>
      <c r="C586" s="2" t="s">
        <v>3544</v>
      </c>
      <c r="D586" s="2">
        <v>28</v>
      </c>
      <c r="E586" s="2" t="s">
        <v>4752</v>
      </c>
      <c r="F586" s="2" t="s">
        <v>1778</v>
      </c>
      <c r="G586" s="2" t="s">
        <v>3507</v>
      </c>
      <c r="H586" s="2" t="s">
        <v>3508</v>
      </c>
      <c r="I586" s="2" t="s">
        <v>4727</v>
      </c>
      <c r="J586" s="2"/>
    </row>
    <row r="587" spans="1:10" ht="44" customHeight="1">
      <c r="A587" s="2" t="s">
        <v>4753</v>
      </c>
      <c r="B587" s="2" t="s">
        <v>4729</v>
      </c>
      <c r="C587" s="2" t="s">
        <v>3547</v>
      </c>
      <c r="D587" s="2">
        <v>30</v>
      </c>
      <c r="E587" s="2" t="s">
        <v>4754</v>
      </c>
      <c r="F587" s="2" t="s">
        <v>1823</v>
      </c>
      <c r="G587" s="2" t="s">
        <v>3507</v>
      </c>
      <c r="H587" s="2" t="s">
        <v>3508</v>
      </c>
      <c r="I587" s="2" t="s">
        <v>4727</v>
      </c>
      <c r="J587" s="2"/>
    </row>
    <row r="588" spans="1:10" ht="44" customHeight="1">
      <c r="A588" s="2" t="s">
        <v>4755</v>
      </c>
      <c r="B588" s="2" t="s">
        <v>4729</v>
      </c>
      <c r="C588" s="2" t="s">
        <v>3550</v>
      </c>
      <c r="D588" s="2">
        <v>32</v>
      </c>
      <c r="E588" s="2" t="s">
        <v>4756</v>
      </c>
      <c r="F588" s="2" t="s">
        <v>1823</v>
      </c>
      <c r="G588" s="2" t="s">
        <v>3507</v>
      </c>
      <c r="H588" s="2" t="s">
        <v>3508</v>
      </c>
      <c r="I588" s="2" t="s">
        <v>4727</v>
      </c>
      <c r="J588" s="2"/>
    </row>
    <row r="589" spans="1:10" ht="44" customHeight="1">
      <c r="A589" s="2" t="s">
        <v>4757</v>
      </c>
      <c r="B589" s="2" t="s">
        <v>4729</v>
      </c>
      <c r="C589" s="2" t="s">
        <v>3553</v>
      </c>
      <c r="D589" s="2">
        <v>34</v>
      </c>
      <c r="E589" s="2" t="s">
        <v>4758</v>
      </c>
      <c r="F589" s="2" t="s">
        <v>1741</v>
      </c>
      <c r="G589" s="2" t="s">
        <v>3507</v>
      </c>
      <c r="H589" s="2" t="s">
        <v>3508</v>
      </c>
      <c r="I589" s="2" t="s">
        <v>4727</v>
      </c>
      <c r="J589" s="2"/>
    </row>
    <row r="590" spans="1:10" ht="44" customHeight="1">
      <c r="A590" s="2" t="s">
        <v>4759</v>
      </c>
      <c r="B590" s="2" t="s">
        <v>4729</v>
      </c>
      <c r="C590" s="2" t="s">
        <v>3588</v>
      </c>
      <c r="D590" s="2">
        <v>36</v>
      </c>
      <c r="E590" s="2" t="s">
        <v>3986</v>
      </c>
      <c r="F590" s="2" t="s">
        <v>435</v>
      </c>
      <c r="G590" s="2" t="s">
        <v>3507</v>
      </c>
      <c r="H590" s="2" t="s">
        <v>3508</v>
      </c>
      <c r="I590" s="2" t="s">
        <v>4727</v>
      </c>
      <c r="J590" s="2"/>
    </row>
    <row r="591" spans="1:10" ht="44" customHeight="1">
      <c r="A591" s="2" t="s">
        <v>4760</v>
      </c>
      <c r="B591" s="2" t="s">
        <v>4761</v>
      </c>
      <c r="C591" s="2" t="s">
        <v>3505</v>
      </c>
      <c r="D591" s="2">
        <v>7</v>
      </c>
      <c r="E591" s="2" t="s">
        <v>4762</v>
      </c>
      <c r="F591" s="2" t="s">
        <v>1832</v>
      </c>
      <c r="G591" s="2" t="s">
        <v>3507</v>
      </c>
      <c r="H591" s="2" t="s">
        <v>3508</v>
      </c>
      <c r="I591" s="2" t="s">
        <v>4727</v>
      </c>
      <c r="J591" s="2"/>
    </row>
    <row r="592" spans="1:10" ht="44" customHeight="1">
      <c r="A592" s="2" t="s">
        <v>4763</v>
      </c>
      <c r="B592" s="2" t="s">
        <v>4761</v>
      </c>
      <c r="C592" s="2" t="s">
        <v>3511</v>
      </c>
      <c r="D592" s="2">
        <v>9</v>
      </c>
      <c r="E592" s="2" t="s">
        <v>4764</v>
      </c>
      <c r="F592" s="2" t="s">
        <v>3087</v>
      </c>
      <c r="G592" s="2" t="s">
        <v>3507</v>
      </c>
      <c r="H592" s="2" t="s">
        <v>3508</v>
      </c>
      <c r="I592" s="2" t="s">
        <v>4727</v>
      </c>
      <c r="J592" s="2"/>
    </row>
    <row r="593" spans="1:10" ht="44" customHeight="1">
      <c r="A593" s="2" t="s">
        <v>4765</v>
      </c>
      <c r="B593" s="2" t="s">
        <v>4761</v>
      </c>
      <c r="C593" s="2" t="s">
        <v>3514</v>
      </c>
      <c r="D593" s="2">
        <v>11</v>
      </c>
      <c r="E593" s="2" t="s">
        <v>4766</v>
      </c>
      <c r="F593" s="2" t="s">
        <v>186</v>
      </c>
      <c r="G593" s="2" t="s">
        <v>3507</v>
      </c>
      <c r="H593" s="2" t="s">
        <v>3508</v>
      </c>
      <c r="I593" s="2" t="s">
        <v>4727</v>
      </c>
      <c r="J593" s="2"/>
    </row>
    <row r="594" spans="1:10" ht="44" customHeight="1">
      <c r="A594" s="2" t="s">
        <v>4767</v>
      </c>
      <c r="B594" s="2" t="s">
        <v>4761</v>
      </c>
      <c r="C594" s="2" t="s">
        <v>3517</v>
      </c>
      <c r="D594" s="2">
        <v>13</v>
      </c>
      <c r="E594" s="2" t="s">
        <v>4768</v>
      </c>
      <c r="F594" s="2" t="s">
        <v>152</v>
      </c>
      <c r="G594" s="2" t="s">
        <v>3507</v>
      </c>
      <c r="H594" s="2" t="s">
        <v>3508</v>
      </c>
      <c r="I594" s="2" t="s">
        <v>4727</v>
      </c>
      <c r="J594" s="2"/>
    </row>
    <row r="595" spans="1:10" ht="44" customHeight="1">
      <c r="A595" s="2" t="s">
        <v>4769</v>
      </c>
      <c r="B595" s="2" t="s">
        <v>4761</v>
      </c>
      <c r="C595" s="2" t="s">
        <v>3520</v>
      </c>
      <c r="D595" s="2">
        <v>15</v>
      </c>
      <c r="E595" s="2" t="s">
        <v>4770</v>
      </c>
      <c r="F595" s="2" t="s">
        <v>376</v>
      </c>
      <c r="G595" s="2" t="s">
        <v>3507</v>
      </c>
      <c r="H595" s="2" t="s">
        <v>3508</v>
      </c>
      <c r="I595" s="2" t="s">
        <v>4727</v>
      </c>
      <c r="J595" s="2"/>
    </row>
    <row r="596" spans="1:10" ht="44" customHeight="1">
      <c r="A596" s="2" t="s">
        <v>4771</v>
      </c>
      <c r="B596" s="2" t="s">
        <v>4761</v>
      </c>
      <c r="C596" s="2" t="s">
        <v>3523</v>
      </c>
      <c r="D596" s="2">
        <v>17</v>
      </c>
      <c r="E596" s="2" t="s">
        <v>4772</v>
      </c>
      <c r="F596" s="2" t="s">
        <v>393</v>
      </c>
      <c r="G596" s="2" t="s">
        <v>3507</v>
      </c>
      <c r="H596" s="2" t="s">
        <v>3508</v>
      </c>
      <c r="I596" s="2" t="s">
        <v>4727</v>
      </c>
      <c r="J596" s="2"/>
    </row>
    <row r="597" spans="1:10" ht="44" customHeight="1">
      <c r="A597" s="2" t="s">
        <v>4773</v>
      </c>
      <c r="B597" s="2" t="s">
        <v>4761</v>
      </c>
      <c r="C597" s="2" t="s">
        <v>3526</v>
      </c>
      <c r="D597" s="2">
        <v>19</v>
      </c>
      <c r="E597" s="2" t="s">
        <v>4774</v>
      </c>
      <c r="F597" s="2" t="s">
        <v>657</v>
      </c>
      <c r="G597" s="2" t="s">
        <v>3507</v>
      </c>
      <c r="H597" s="2" t="s">
        <v>3508</v>
      </c>
      <c r="I597" s="2" t="s">
        <v>4727</v>
      </c>
      <c r="J597" s="2"/>
    </row>
    <row r="598" spans="1:10" ht="44" customHeight="1">
      <c r="A598" s="2" t="s">
        <v>4775</v>
      </c>
      <c r="B598" s="2" t="s">
        <v>4761</v>
      </c>
      <c r="C598" s="2" t="s">
        <v>3529</v>
      </c>
      <c r="D598" s="2">
        <v>21</v>
      </c>
      <c r="E598" s="2" t="s">
        <v>4776</v>
      </c>
      <c r="F598" s="2" t="s">
        <v>371</v>
      </c>
      <c r="G598" s="2" t="s">
        <v>3507</v>
      </c>
      <c r="H598" s="2" t="s">
        <v>3508</v>
      </c>
      <c r="I598" s="2" t="s">
        <v>4727</v>
      </c>
      <c r="J598" s="2"/>
    </row>
    <row r="599" spans="1:10" ht="44" customHeight="1">
      <c r="A599" s="2" t="s">
        <v>4777</v>
      </c>
      <c r="B599" s="2" t="s">
        <v>4761</v>
      </c>
      <c r="C599" s="2" t="s">
        <v>3533</v>
      </c>
      <c r="D599" s="2">
        <v>22</v>
      </c>
      <c r="E599" s="2" t="s">
        <v>4778</v>
      </c>
      <c r="F599" s="2" t="s">
        <v>1856</v>
      </c>
      <c r="G599" s="2" t="s">
        <v>3507</v>
      </c>
      <c r="H599" s="2" t="s">
        <v>3508</v>
      </c>
      <c r="I599" s="2" t="s">
        <v>4727</v>
      </c>
      <c r="J599" s="2"/>
    </row>
    <row r="600" spans="1:10" ht="44" customHeight="1">
      <c r="A600" s="2" t="s">
        <v>4779</v>
      </c>
      <c r="B600" s="2" t="s">
        <v>4761</v>
      </c>
      <c r="C600" s="2" t="s">
        <v>3537</v>
      </c>
      <c r="D600" s="2">
        <v>24</v>
      </c>
      <c r="E600" s="2" t="s">
        <v>4780</v>
      </c>
      <c r="F600" s="2" t="s">
        <v>404</v>
      </c>
      <c r="G600" s="2" t="s">
        <v>3507</v>
      </c>
      <c r="H600" s="2" t="s">
        <v>3508</v>
      </c>
      <c r="I600" s="2" t="s">
        <v>4727</v>
      </c>
      <c r="J600" s="2"/>
    </row>
    <row r="601" spans="1:10" ht="44" customHeight="1">
      <c r="A601" s="2" t="s">
        <v>4781</v>
      </c>
      <c r="B601" s="2" t="s">
        <v>4761</v>
      </c>
      <c r="C601" s="2" t="s">
        <v>3541</v>
      </c>
      <c r="D601" s="2">
        <v>26</v>
      </c>
      <c r="E601" s="2" t="s">
        <v>4041</v>
      </c>
      <c r="F601" s="2" t="s">
        <v>517</v>
      </c>
      <c r="G601" s="2" t="s">
        <v>3507</v>
      </c>
      <c r="H601" s="2" t="s">
        <v>3508</v>
      </c>
      <c r="I601" s="2" t="s">
        <v>4727</v>
      </c>
      <c r="J601" s="2"/>
    </row>
    <row r="602" spans="1:10" ht="44" customHeight="1">
      <c r="A602" s="2" t="s">
        <v>4782</v>
      </c>
      <c r="B602" s="2" t="s">
        <v>4761</v>
      </c>
      <c r="C602" s="2" t="s">
        <v>3544</v>
      </c>
      <c r="D602" s="2">
        <v>30</v>
      </c>
      <c r="E602" s="2" t="s">
        <v>4783</v>
      </c>
      <c r="F602" s="2" t="s">
        <v>720</v>
      </c>
      <c r="G602" s="2" t="s">
        <v>3507</v>
      </c>
      <c r="H602" s="2" t="s">
        <v>3508</v>
      </c>
      <c r="I602" s="2" t="s">
        <v>4727</v>
      </c>
      <c r="J602" s="2"/>
    </row>
    <row r="603" spans="1:10" ht="44" customHeight="1">
      <c r="A603" s="2" t="s">
        <v>4784</v>
      </c>
      <c r="B603" s="2" t="s">
        <v>4761</v>
      </c>
      <c r="C603" s="2" t="s">
        <v>3547</v>
      </c>
      <c r="D603" s="2">
        <v>32</v>
      </c>
      <c r="E603" s="2" t="s">
        <v>4785</v>
      </c>
      <c r="F603" s="2" t="s">
        <v>1922</v>
      </c>
      <c r="G603" s="2" t="s">
        <v>3507</v>
      </c>
      <c r="H603" s="2" t="s">
        <v>3508</v>
      </c>
      <c r="I603" s="2" t="s">
        <v>4727</v>
      </c>
      <c r="J603" s="2"/>
    </row>
    <row r="604" spans="1:10" ht="44" customHeight="1">
      <c r="A604" s="2" t="s">
        <v>4786</v>
      </c>
      <c r="B604" s="2" t="s">
        <v>4761</v>
      </c>
      <c r="C604" s="2" t="s">
        <v>3550</v>
      </c>
      <c r="D604" s="2">
        <v>34</v>
      </c>
      <c r="E604" s="2" t="s">
        <v>4787</v>
      </c>
      <c r="F604" s="2" t="s">
        <v>1885</v>
      </c>
      <c r="G604" s="2" t="s">
        <v>3507</v>
      </c>
      <c r="H604" s="2" t="s">
        <v>3508</v>
      </c>
      <c r="I604" s="2" t="s">
        <v>4727</v>
      </c>
      <c r="J604" s="2"/>
    </row>
    <row r="605" spans="1:10" ht="44" customHeight="1">
      <c r="A605" s="2" t="s">
        <v>4788</v>
      </c>
      <c r="B605" s="2" t="s">
        <v>4761</v>
      </c>
      <c r="C605" s="2" t="s">
        <v>3553</v>
      </c>
      <c r="D605" s="2">
        <v>36</v>
      </c>
      <c r="E605" s="2" t="s">
        <v>4047</v>
      </c>
      <c r="F605" s="2" t="s">
        <v>383</v>
      </c>
      <c r="G605" s="2" t="s">
        <v>3507</v>
      </c>
      <c r="H605" s="2" t="s">
        <v>3508</v>
      </c>
      <c r="I605" s="2" t="s">
        <v>4727</v>
      </c>
      <c r="J605" s="2"/>
    </row>
    <row r="606" spans="1:10" ht="44" customHeight="1">
      <c r="A606" s="2" t="s">
        <v>4789</v>
      </c>
      <c r="B606" s="2" t="s">
        <v>4761</v>
      </c>
      <c r="C606" s="2" t="s">
        <v>3588</v>
      </c>
      <c r="D606" s="2">
        <v>38</v>
      </c>
      <c r="E606" s="2" t="s">
        <v>4049</v>
      </c>
      <c r="F606" s="2" t="s">
        <v>152</v>
      </c>
      <c r="G606" s="2" t="s">
        <v>3507</v>
      </c>
      <c r="H606" s="2" t="s">
        <v>3508</v>
      </c>
      <c r="I606" s="2" t="s">
        <v>4727</v>
      </c>
      <c r="J606" s="2"/>
    </row>
    <row r="607" spans="1:10" ht="44" customHeight="1">
      <c r="A607" s="2" t="s">
        <v>4790</v>
      </c>
      <c r="B607" s="2" t="s">
        <v>4761</v>
      </c>
      <c r="C607" s="2" t="s">
        <v>3655</v>
      </c>
      <c r="D607" s="2">
        <v>39</v>
      </c>
      <c r="E607" s="2" t="s">
        <v>4791</v>
      </c>
      <c r="F607" s="2" t="s">
        <v>1922</v>
      </c>
      <c r="G607" s="2" t="s">
        <v>3507</v>
      </c>
      <c r="H607" s="2" t="s">
        <v>3508</v>
      </c>
      <c r="I607" s="2" t="s">
        <v>4727</v>
      </c>
      <c r="J607" s="2"/>
    </row>
    <row r="608" spans="1:10" ht="44" customHeight="1">
      <c r="A608" s="2" t="s">
        <v>4792</v>
      </c>
      <c r="B608" s="2" t="s">
        <v>4793</v>
      </c>
      <c r="C608" s="2" t="s">
        <v>3505</v>
      </c>
      <c r="D608" s="2">
        <v>7</v>
      </c>
      <c r="E608" s="2" t="s">
        <v>4794</v>
      </c>
      <c r="F608" s="2" t="s">
        <v>1935</v>
      </c>
      <c r="G608" s="2" t="s">
        <v>3507</v>
      </c>
      <c r="H608" s="2" t="s">
        <v>3508</v>
      </c>
      <c r="I608" s="2" t="s">
        <v>4727</v>
      </c>
      <c r="J608" s="2"/>
    </row>
    <row r="609" spans="1:10" ht="44" customHeight="1">
      <c r="A609" s="2" t="s">
        <v>4795</v>
      </c>
      <c r="B609" s="2" t="s">
        <v>4793</v>
      </c>
      <c r="C609" s="2" t="s">
        <v>3511</v>
      </c>
      <c r="D609" s="2">
        <v>9</v>
      </c>
      <c r="E609" s="2" t="s">
        <v>4796</v>
      </c>
      <c r="F609" s="2" t="s">
        <v>762</v>
      </c>
      <c r="G609" s="2" t="s">
        <v>3507</v>
      </c>
      <c r="H609" s="2" t="s">
        <v>3508</v>
      </c>
      <c r="I609" s="2" t="s">
        <v>4727</v>
      </c>
      <c r="J609" s="2"/>
    </row>
    <row r="610" spans="1:10" ht="44" customHeight="1">
      <c r="A610" s="2" t="s">
        <v>4797</v>
      </c>
      <c r="B610" s="2" t="s">
        <v>4793</v>
      </c>
      <c r="C610" s="2" t="s">
        <v>3514</v>
      </c>
      <c r="D610" s="2">
        <v>11</v>
      </c>
      <c r="E610" s="2" t="s">
        <v>4798</v>
      </c>
      <c r="F610" s="2" t="s">
        <v>762</v>
      </c>
      <c r="G610" s="2" t="s">
        <v>3507</v>
      </c>
      <c r="H610" s="2" t="s">
        <v>3508</v>
      </c>
      <c r="I610" s="2" t="s">
        <v>4727</v>
      </c>
      <c r="J610" s="2"/>
    </row>
    <row r="611" spans="1:10" ht="44" customHeight="1">
      <c r="A611" s="2" t="s">
        <v>4799</v>
      </c>
      <c r="B611" s="2" t="s">
        <v>4793</v>
      </c>
      <c r="C611" s="2" t="s">
        <v>3517</v>
      </c>
      <c r="D611" s="2">
        <v>13</v>
      </c>
      <c r="E611" s="2" t="s">
        <v>4800</v>
      </c>
      <c r="F611" s="2" t="s">
        <v>753</v>
      </c>
      <c r="G611" s="2" t="s">
        <v>3507</v>
      </c>
      <c r="H611" s="2" t="s">
        <v>3508</v>
      </c>
      <c r="I611" s="2" t="s">
        <v>4727</v>
      </c>
      <c r="J611" s="2"/>
    </row>
    <row r="612" spans="1:10" ht="44" customHeight="1">
      <c r="A612" s="2" t="s">
        <v>4801</v>
      </c>
      <c r="B612" s="2" t="s">
        <v>4793</v>
      </c>
      <c r="C612" s="2" t="s">
        <v>3520</v>
      </c>
      <c r="D612" s="2">
        <v>15</v>
      </c>
      <c r="E612" s="2" t="s">
        <v>4144</v>
      </c>
      <c r="F612" s="2" t="s">
        <v>720</v>
      </c>
      <c r="G612" s="2" t="s">
        <v>3507</v>
      </c>
      <c r="H612" s="2" t="s">
        <v>3508</v>
      </c>
      <c r="I612" s="2" t="s">
        <v>4727</v>
      </c>
      <c r="J612" s="2"/>
    </row>
    <row r="613" spans="1:10" ht="44" customHeight="1">
      <c r="A613" s="2" t="s">
        <v>4802</v>
      </c>
      <c r="B613" s="2" t="s">
        <v>4793</v>
      </c>
      <c r="C613" s="2" t="s">
        <v>3523</v>
      </c>
      <c r="D613" s="2">
        <v>17</v>
      </c>
      <c r="E613" s="2" t="s">
        <v>4803</v>
      </c>
      <c r="F613" s="2" t="s">
        <v>715</v>
      </c>
      <c r="G613" s="2" t="s">
        <v>3507</v>
      </c>
      <c r="H613" s="2" t="s">
        <v>3508</v>
      </c>
      <c r="I613" s="2" t="s">
        <v>4727</v>
      </c>
      <c r="J613" s="2"/>
    </row>
    <row r="614" spans="1:10" ht="44" customHeight="1">
      <c r="A614" s="2" t="s">
        <v>4804</v>
      </c>
      <c r="B614" s="2" t="s">
        <v>4793</v>
      </c>
      <c r="C614" s="2" t="s">
        <v>3526</v>
      </c>
      <c r="D614" s="2">
        <v>19</v>
      </c>
      <c r="E614" s="2" t="s">
        <v>4805</v>
      </c>
      <c r="F614" s="2" t="s">
        <v>771</v>
      </c>
      <c r="G614" s="2" t="s">
        <v>3507</v>
      </c>
      <c r="H614" s="2" t="s">
        <v>3508</v>
      </c>
      <c r="I614" s="2" t="s">
        <v>4727</v>
      </c>
      <c r="J614" s="2"/>
    </row>
    <row r="615" spans="1:10" ht="44" customHeight="1">
      <c r="A615" s="2" t="s">
        <v>4806</v>
      </c>
      <c r="B615" s="2" t="s">
        <v>4793</v>
      </c>
      <c r="C615" s="2" t="s">
        <v>3529</v>
      </c>
      <c r="D615" s="2">
        <v>21</v>
      </c>
      <c r="E615" s="2" t="s">
        <v>4807</v>
      </c>
      <c r="F615" s="2" t="s">
        <v>1935</v>
      </c>
      <c r="G615" s="2" t="s">
        <v>3507</v>
      </c>
      <c r="H615" s="2" t="s">
        <v>3508</v>
      </c>
      <c r="I615" s="2" t="s">
        <v>4727</v>
      </c>
      <c r="J615" s="2"/>
    </row>
    <row r="616" spans="1:10" ht="44" customHeight="1">
      <c r="A616" s="2" t="s">
        <v>4808</v>
      </c>
      <c r="B616" s="2" t="s">
        <v>4793</v>
      </c>
      <c r="C616" s="2" t="s">
        <v>3533</v>
      </c>
      <c r="D616" s="2">
        <v>23</v>
      </c>
      <c r="E616" s="2" t="s">
        <v>4809</v>
      </c>
      <c r="F616" s="2" t="s">
        <v>1856</v>
      </c>
      <c r="G616" s="2" t="s">
        <v>3507</v>
      </c>
      <c r="H616" s="2" t="s">
        <v>3508</v>
      </c>
      <c r="I616" s="2" t="s">
        <v>4727</v>
      </c>
      <c r="J616" s="2"/>
    </row>
    <row r="617" spans="1:10" ht="44" customHeight="1">
      <c r="A617" s="2" t="s">
        <v>4810</v>
      </c>
      <c r="B617" s="2" t="s">
        <v>4793</v>
      </c>
      <c r="C617" s="2" t="s">
        <v>3537</v>
      </c>
      <c r="D617" s="2">
        <v>25</v>
      </c>
      <c r="E617" s="2" t="s">
        <v>4811</v>
      </c>
      <c r="F617" s="2" t="s">
        <v>771</v>
      </c>
      <c r="G617" s="2" t="s">
        <v>3507</v>
      </c>
      <c r="H617" s="2" t="s">
        <v>3508</v>
      </c>
      <c r="I617" s="2" t="s">
        <v>4727</v>
      </c>
      <c r="J617" s="2"/>
    </row>
    <row r="618" spans="1:10" ht="44" customHeight="1">
      <c r="A618" s="2" t="s">
        <v>4812</v>
      </c>
      <c r="B618" s="2" t="s">
        <v>4793</v>
      </c>
      <c r="C618" s="2" t="s">
        <v>3541</v>
      </c>
      <c r="D618" s="2">
        <v>27</v>
      </c>
      <c r="E618" s="2" t="s">
        <v>4813</v>
      </c>
      <c r="F618" s="2" t="s">
        <v>1973</v>
      </c>
      <c r="G618" s="2" t="s">
        <v>3507</v>
      </c>
      <c r="H618" s="2" t="s">
        <v>3508</v>
      </c>
      <c r="I618" s="2" t="s">
        <v>4727</v>
      </c>
      <c r="J618" s="2"/>
    </row>
    <row r="619" spans="1:10" ht="44" customHeight="1">
      <c r="A619" s="2" t="s">
        <v>4814</v>
      </c>
      <c r="B619" s="2" t="s">
        <v>4793</v>
      </c>
      <c r="C619" s="2" t="s">
        <v>3544</v>
      </c>
      <c r="D619" s="2">
        <v>29</v>
      </c>
      <c r="E619" s="2" t="s">
        <v>4815</v>
      </c>
      <c r="F619" s="2" t="s">
        <v>371</v>
      </c>
      <c r="G619" s="2" t="s">
        <v>3507</v>
      </c>
      <c r="H619" s="2" t="s">
        <v>3508</v>
      </c>
      <c r="I619" s="2" t="s">
        <v>4727</v>
      </c>
      <c r="J619" s="2"/>
    </row>
    <row r="620" spans="1:10" ht="44" customHeight="1">
      <c r="A620" s="2" t="s">
        <v>4816</v>
      </c>
      <c r="B620" s="2" t="s">
        <v>4793</v>
      </c>
      <c r="C620" s="2" t="s">
        <v>3547</v>
      </c>
      <c r="D620" s="2">
        <v>31</v>
      </c>
      <c r="E620" s="2" t="s">
        <v>4817</v>
      </c>
      <c r="F620" s="2" t="s">
        <v>1715</v>
      </c>
      <c r="G620" s="2" t="s">
        <v>3507</v>
      </c>
      <c r="H620" s="2" t="s">
        <v>3508</v>
      </c>
      <c r="I620" s="2" t="s">
        <v>4727</v>
      </c>
      <c r="J620" s="2"/>
    </row>
    <row r="621" spans="1:10" ht="44" customHeight="1">
      <c r="A621" s="2" t="s">
        <v>4818</v>
      </c>
      <c r="B621" s="2" t="s">
        <v>4793</v>
      </c>
      <c r="C621" s="2" t="s">
        <v>3550</v>
      </c>
      <c r="D621" s="2">
        <v>33</v>
      </c>
      <c r="E621" s="2" t="s">
        <v>4819</v>
      </c>
      <c r="F621" s="2" t="s">
        <v>771</v>
      </c>
      <c r="G621" s="2" t="s">
        <v>3507</v>
      </c>
      <c r="H621" s="2" t="s">
        <v>3508</v>
      </c>
      <c r="I621" s="2" t="s">
        <v>4727</v>
      </c>
      <c r="J621" s="2"/>
    </row>
    <row r="622" spans="1:10" ht="44" customHeight="1">
      <c r="A622" s="2" t="s">
        <v>4820</v>
      </c>
      <c r="B622" s="2" t="s">
        <v>4793</v>
      </c>
      <c r="C622" s="2" t="s">
        <v>3553</v>
      </c>
      <c r="D622" s="2">
        <v>35</v>
      </c>
      <c r="E622" s="2" t="s">
        <v>4821</v>
      </c>
      <c r="F622" s="2" t="s">
        <v>1818</v>
      </c>
      <c r="G622" s="2" t="s">
        <v>3507</v>
      </c>
      <c r="H622" s="2" t="s">
        <v>3508</v>
      </c>
      <c r="I622" s="2" t="s">
        <v>4727</v>
      </c>
      <c r="J622" s="2"/>
    </row>
    <row r="623" spans="1:10" ht="44" customHeight="1">
      <c r="A623" s="2" t="s">
        <v>4822</v>
      </c>
      <c r="B623" s="2" t="s">
        <v>4793</v>
      </c>
      <c r="C623" s="2" t="s">
        <v>3588</v>
      </c>
      <c r="D623" s="2">
        <v>37</v>
      </c>
      <c r="E623" s="2" t="s">
        <v>4823</v>
      </c>
      <c r="F623" s="2" t="s">
        <v>3209</v>
      </c>
      <c r="G623" s="2" t="s">
        <v>3507</v>
      </c>
      <c r="H623" s="2" t="s">
        <v>3508</v>
      </c>
      <c r="I623" s="2" t="s">
        <v>4727</v>
      </c>
      <c r="J623" s="2"/>
    </row>
    <row r="624" spans="1:10" ht="44" customHeight="1">
      <c r="A624" s="2" t="s">
        <v>4824</v>
      </c>
      <c r="B624" s="2" t="s">
        <v>4793</v>
      </c>
      <c r="C624" s="2" t="s">
        <v>3655</v>
      </c>
      <c r="D624" s="2">
        <v>39</v>
      </c>
      <c r="E624" s="2" t="s">
        <v>4825</v>
      </c>
      <c r="F624" s="2" t="s">
        <v>734</v>
      </c>
      <c r="G624" s="2" t="s">
        <v>3507</v>
      </c>
      <c r="H624" s="2" t="s">
        <v>3508</v>
      </c>
      <c r="I624" s="2" t="s">
        <v>4727</v>
      </c>
      <c r="J624" s="2"/>
    </row>
    <row r="625" spans="1:10" ht="44" customHeight="1">
      <c r="A625" s="2" t="s">
        <v>4826</v>
      </c>
      <c r="B625" s="2" t="s">
        <v>4793</v>
      </c>
      <c r="C625" s="2" t="s">
        <v>3657</v>
      </c>
      <c r="D625" s="2">
        <v>41</v>
      </c>
      <c r="E625" s="2" t="s">
        <v>4827</v>
      </c>
      <c r="F625" s="2" t="s">
        <v>734</v>
      </c>
      <c r="G625" s="2" t="s">
        <v>3507</v>
      </c>
      <c r="H625" s="2" t="s">
        <v>3508</v>
      </c>
      <c r="I625" s="2" t="s">
        <v>4727</v>
      </c>
      <c r="J625" s="2"/>
    </row>
    <row r="626" spans="1:10" ht="44" customHeight="1">
      <c r="A626" s="2" t="s">
        <v>4828</v>
      </c>
      <c r="B626" s="2" t="s">
        <v>4793</v>
      </c>
      <c r="C626" s="2" t="s">
        <v>3660</v>
      </c>
      <c r="D626" s="2">
        <v>42</v>
      </c>
      <c r="E626" s="2" t="s">
        <v>4829</v>
      </c>
      <c r="F626" s="2" t="s">
        <v>762</v>
      </c>
      <c r="G626" s="2" t="s">
        <v>3507</v>
      </c>
      <c r="H626" s="2" t="s">
        <v>3508</v>
      </c>
      <c r="I626" s="2" t="s">
        <v>4727</v>
      </c>
      <c r="J626" s="2"/>
    </row>
    <row r="627" spans="1:10" ht="44" customHeight="1">
      <c r="A627" s="2" t="s">
        <v>4830</v>
      </c>
      <c r="B627" s="2" t="s">
        <v>4793</v>
      </c>
      <c r="C627" s="2" t="s">
        <v>3662</v>
      </c>
      <c r="D627" s="2">
        <v>44</v>
      </c>
      <c r="E627" s="2" t="s">
        <v>4831</v>
      </c>
      <c r="F627" s="2" t="s">
        <v>3222</v>
      </c>
      <c r="G627" s="2" t="s">
        <v>3507</v>
      </c>
      <c r="H627" s="2" t="s">
        <v>3508</v>
      </c>
      <c r="I627" s="2" t="s">
        <v>4727</v>
      </c>
      <c r="J627" s="2"/>
    </row>
    <row r="628" spans="1:10" ht="44" customHeight="1">
      <c r="A628" s="2" t="s">
        <v>4832</v>
      </c>
      <c r="B628" s="2" t="s">
        <v>4793</v>
      </c>
      <c r="C628" s="2" t="s">
        <v>3664</v>
      </c>
      <c r="D628" s="2">
        <v>46</v>
      </c>
      <c r="E628" s="2" t="s">
        <v>4833</v>
      </c>
      <c r="F628" s="2" t="s">
        <v>686</v>
      </c>
      <c r="G628" s="2" t="s">
        <v>3507</v>
      </c>
      <c r="H628" s="2" t="s">
        <v>3508</v>
      </c>
      <c r="I628" s="2" t="s">
        <v>4727</v>
      </c>
      <c r="J628" s="2"/>
    </row>
    <row r="629" spans="1:10" ht="44" customHeight="1">
      <c r="A629" s="2" t="s">
        <v>4834</v>
      </c>
      <c r="B629" s="2" t="s">
        <v>4793</v>
      </c>
      <c r="C629" s="2" t="s">
        <v>3667</v>
      </c>
      <c r="D629" s="2">
        <v>47</v>
      </c>
      <c r="E629" s="2" t="s">
        <v>4835</v>
      </c>
      <c r="F629" s="2" t="s">
        <v>692</v>
      </c>
      <c r="G629" s="2" t="s">
        <v>3507</v>
      </c>
      <c r="H629" s="2" t="s">
        <v>3508</v>
      </c>
      <c r="I629" s="2" t="s">
        <v>4727</v>
      </c>
      <c r="J629" s="2"/>
    </row>
    <row r="630" spans="1:10" ht="44" customHeight="1">
      <c r="A630" s="2" t="s">
        <v>4836</v>
      </c>
      <c r="B630" s="2" t="s">
        <v>4793</v>
      </c>
      <c r="C630" s="2" t="s">
        <v>3670</v>
      </c>
      <c r="D630" s="2">
        <v>48</v>
      </c>
      <c r="E630" s="2" t="s">
        <v>4837</v>
      </c>
      <c r="F630" s="2" t="s">
        <v>1769</v>
      </c>
      <c r="G630" s="2" t="s">
        <v>3507</v>
      </c>
      <c r="H630" s="2" t="s">
        <v>3508</v>
      </c>
      <c r="I630" s="2" t="s">
        <v>4727</v>
      </c>
      <c r="J630" s="2"/>
    </row>
    <row r="631" spans="1:10" ht="44" customHeight="1">
      <c r="A631" s="2" t="s">
        <v>4838</v>
      </c>
      <c r="B631" s="2" t="s">
        <v>4793</v>
      </c>
      <c r="C631" s="2" t="s">
        <v>3673</v>
      </c>
      <c r="D631" s="2">
        <v>49</v>
      </c>
      <c r="E631" s="2" t="s">
        <v>4068</v>
      </c>
      <c r="F631" s="2" t="s">
        <v>1907</v>
      </c>
      <c r="G631" s="2" t="s">
        <v>3507</v>
      </c>
      <c r="H631" s="2" t="s">
        <v>3508</v>
      </c>
      <c r="I631" s="2" t="s">
        <v>4727</v>
      </c>
      <c r="J631" s="2"/>
    </row>
    <row r="632" spans="1:10" ht="44" customHeight="1">
      <c r="A632" s="2" t="s">
        <v>4839</v>
      </c>
      <c r="B632" s="2" t="s">
        <v>4793</v>
      </c>
      <c r="C632" s="2" t="s">
        <v>3676</v>
      </c>
      <c r="D632" s="2">
        <v>51</v>
      </c>
      <c r="E632" s="2" t="s">
        <v>4840</v>
      </c>
      <c r="F632" s="2" t="s">
        <v>1912</v>
      </c>
      <c r="G632" s="2" t="s">
        <v>3507</v>
      </c>
      <c r="H632" s="2" t="s">
        <v>3508</v>
      </c>
      <c r="I632" s="2" t="s">
        <v>4727</v>
      </c>
      <c r="J632" s="2"/>
    </row>
    <row r="633" spans="1:10" ht="44" customHeight="1">
      <c r="A633" s="2" t="s">
        <v>4841</v>
      </c>
      <c r="B633" s="2" t="s">
        <v>4793</v>
      </c>
      <c r="C633" s="2" t="s">
        <v>3679</v>
      </c>
      <c r="D633" s="2">
        <v>53</v>
      </c>
      <c r="E633" s="2" t="s">
        <v>4842</v>
      </c>
      <c r="F633" s="2" t="s">
        <v>1912</v>
      </c>
      <c r="G633" s="2" t="s">
        <v>3507</v>
      </c>
      <c r="H633" s="2" t="s">
        <v>3508</v>
      </c>
      <c r="I633" s="2" t="s">
        <v>4727</v>
      </c>
      <c r="J633" s="2"/>
    </row>
    <row r="634" spans="1:10" ht="44" customHeight="1">
      <c r="A634" s="2" t="s">
        <v>4843</v>
      </c>
      <c r="B634" s="2" t="s">
        <v>4793</v>
      </c>
      <c r="C634" s="2" t="s">
        <v>3735</v>
      </c>
      <c r="D634" s="2">
        <v>55</v>
      </c>
      <c r="E634" s="2" t="s">
        <v>4844</v>
      </c>
      <c r="F634" s="2" t="s">
        <v>1917</v>
      </c>
      <c r="G634" s="2" t="s">
        <v>3507</v>
      </c>
      <c r="H634" s="2" t="s">
        <v>3508</v>
      </c>
      <c r="I634" s="2" t="s">
        <v>4727</v>
      </c>
      <c r="J634" s="2"/>
    </row>
    <row r="635" spans="1:10" ht="44" customHeight="1">
      <c r="A635" s="2" t="s">
        <v>4845</v>
      </c>
      <c r="B635" s="2" t="s">
        <v>4793</v>
      </c>
      <c r="C635" s="2" t="s">
        <v>3738</v>
      </c>
      <c r="D635" s="2">
        <v>57</v>
      </c>
      <c r="E635" s="2" t="s">
        <v>4846</v>
      </c>
      <c r="F635" s="2" t="s">
        <v>4075</v>
      </c>
      <c r="G635" s="2" t="s">
        <v>3507</v>
      </c>
      <c r="H635" s="2" t="s">
        <v>3508</v>
      </c>
      <c r="I635" s="2" t="s">
        <v>4727</v>
      </c>
      <c r="J635" s="2"/>
    </row>
    <row r="636" spans="1:10" ht="44" customHeight="1">
      <c r="A636" s="2" t="s">
        <v>4847</v>
      </c>
      <c r="B636" s="2" t="s">
        <v>4793</v>
      </c>
      <c r="C636" s="2" t="s">
        <v>3741</v>
      </c>
      <c r="D636" s="2">
        <v>58</v>
      </c>
      <c r="E636" s="2" t="s">
        <v>4848</v>
      </c>
      <c r="F636" s="2" t="s">
        <v>3243</v>
      </c>
      <c r="G636" s="2" t="s">
        <v>3507</v>
      </c>
      <c r="H636" s="2" t="s">
        <v>3508</v>
      </c>
      <c r="I636" s="2" t="s">
        <v>4727</v>
      </c>
      <c r="J636" s="2"/>
    </row>
    <row r="637" spans="1:10" ht="44" customHeight="1">
      <c r="A637" s="2" t="s">
        <v>4849</v>
      </c>
      <c r="B637" s="2" t="s">
        <v>4793</v>
      </c>
      <c r="C637" s="2" t="s">
        <v>3744</v>
      </c>
      <c r="D637" s="2">
        <v>59</v>
      </c>
      <c r="E637" s="2" t="s">
        <v>4850</v>
      </c>
      <c r="F637" s="2" t="s">
        <v>1922</v>
      </c>
      <c r="G637" s="2" t="s">
        <v>3507</v>
      </c>
      <c r="H637" s="2" t="s">
        <v>3508</v>
      </c>
      <c r="I637" s="2" t="s">
        <v>4727</v>
      </c>
      <c r="J637" s="2"/>
    </row>
    <row r="638" spans="1:10" ht="44" customHeight="1">
      <c r="A638" s="2" t="s">
        <v>4851</v>
      </c>
      <c r="B638" s="2" t="s">
        <v>4793</v>
      </c>
      <c r="C638" s="2" t="s">
        <v>3747</v>
      </c>
      <c r="D638" s="2">
        <v>61</v>
      </c>
      <c r="E638" s="2" t="s">
        <v>4852</v>
      </c>
      <c r="F638" s="2" t="s">
        <v>3249</v>
      </c>
      <c r="G638" s="2" t="s">
        <v>3507</v>
      </c>
      <c r="H638" s="2" t="s">
        <v>3508</v>
      </c>
      <c r="I638" s="2" t="s">
        <v>4727</v>
      </c>
      <c r="J638" s="2"/>
    </row>
    <row r="639" spans="1:10" ht="44" customHeight="1">
      <c r="A639" s="2" t="s">
        <v>4853</v>
      </c>
      <c r="B639" s="2" t="s">
        <v>4793</v>
      </c>
      <c r="C639" s="2" t="s">
        <v>3750</v>
      </c>
      <c r="D639" s="2">
        <v>63</v>
      </c>
      <c r="E639" s="2" t="s">
        <v>4854</v>
      </c>
      <c r="F639" s="2" t="s">
        <v>3254</v>
      </c>
      <c r="G639" s="2" t="s">
        <v>3507</v>
      </c>
      <c r="H639" s="2" t="s">
        <v>3508</v>
      </c>
      <c r="I639" s="2" t="s">
        <v>4727</v>
      </c>
      <c r="J639" s="2"/>
    </row>
    <row r="640" spans="1:10" ht="44" customHeight="1">
      <c r="A640" s="2" t="s">
        <v>4855</v>
      </c>
      <c r="B640" s="2" t="s">
        <v>4793</v>
      </c>
      <c r="C640" s="2" t="s">
        <v>3753</v>
      </c>
      <c r="D640" s="2">
        <v>65</v>
      </c>
      <c r="E640" s="2" t="s">
        <v>4856</v>
      </c>
      <c r="F640" s="2" t="s">
        <v>3249</v>
      </c>
      <c r="G640" s="2" t="s">
        <v>3507</v>
      </c>
      <c r="H640" s="2" t="s">
        <v>3508</v>
      </c>
      <c r="I640" s="2" t="s">
        <v>4727</v>
      </c>
      <c r="J640" s="2"/>
    </row>
    <row r="641" spans="1:10" ht="44" customHeight="1">
      <c r="A641" s="2" t="s">
        <v>4857</v>
      </c>
      <c r="B641" s="2" t="s">
        <v>4858</v>
      </c>
      <c r="C641" s="2" t="s">
        <v>3505</v>
      </c>
      <c r="D641" s="2">
        <v>7</v>
      </c>
      <c r="E641" s="2" t="s">
        <v>4859</v>
      </c>
      <c r="F641" s="2" t="s">
        <v>657</v>
      </c>
      <c r="G641" s="2" t="s">
        <v>3507</v>
      </c>
      <c r="H641" s="2" t="s">
        <v>3508</v>
      </c>
      <c r="I641" s="2" t="s">
        <v>4727</v>
      </c>
      <c r="J641" s="2"/>
    </row>
    <row r="642" spans="1:10" ht="44" customHeight="1">
      <c r="A642" s="2" t="s">
        <v>4860</v>
      </c>
      <c r="B642" s="2" t="s">
        <v>4858</v>
      </c>
      <c r="C642" s="2" t="s">
        <v>3511</v>
      </c>
      <c r="D642" s="2">
        <v>29</v>
      </c>
      <c r="E642" s="2" t="s">
        <v>4861</v>
      </c>
      <c r="F642" s="2" t="s">
        <v>544</v>
      </c>
      <c r="G642" s="2" t="s">
        <v>3507</v>
      </c>
      <c r="H642" s="2" t="s">
        <v>3508</v>
      </c>
      <c r="I642" s="2" t="s">
        <v>4727</v>
      </c>
      <c r="J642" s="2"/>
    </row>
    <row r="643" spans="1:10" ht="44" customHeight="1">
      <c r="A643" s="2" t="s">
        <v>4862</v>
      </c>
      <c r="B643" s="2" t="s">
        <v>4858</v>
      </c>
      <c r="C643" s="2" t="s">
        <v>3514</v>
      </c>
      <c r="D643" s="2">
        <v>30</v>
      </c>
      <c r="E643" s="2" t="s">
        <v>4863</v>
      </c>
      <c r="F643" s="2" t="s">
        <v>552</v>
      </c>
      <c r="G643" s="2" t="s">
        <v>3507</v>
      </c>
      <c r="H643" s="2" t="s">
        <v>3508</v>
      </c>
      <c r="I643" s="2" t="s">
        <v>4727</v>
      </c>
      <c r="J643" s="2"/>
    </row>
    <row r="644" spans="1:10" ht="44" customHeight="1">
      <c r="A644" s="2" t="s">
        <v>4864</v>
      </c>
      <c r="B644" s="2" t="s">
        <v>4865</v>
      </c>
      <c r="C644" s="2" t="s">
        <v>3505</v>
      </c>
      <c r="D644" s="2">
        <v>7</v>
      </c>
      <c r="E644" s="2" t="s">
        <v>4866</v>
      </c>
      <c r="F644" s="2" t="s">
        <v>4867</v>
      </c>
      <c r="G644" s="2" t="s">
        <v>3623</v>
      </c>
      <c r="H644" s="2" t="s">
        <v>3624</v>
      </c>
      <c r="I644" s="2" t="s">
        <v>4727</v>
      </c>
      <c r="J644" s="2"/>
    </row>
    <row r="645" spans="1:10" ht="44" customHeight="1">
      <c r="A645" s="2" t="s">
        <v>4868</v>
      </c>
      <c r="B645" s="2" t="s">
        <v>4865</v>
      </c>
      <c r="C645" s="2" t="s">
        <v>3511</v>
      </c>
      <c r="D645" s="2">
        <v>8</v>
      </c>
      <c r="E645" s="2" t="s">
        <v>4869</v>
      </c>
      <c r="F645" s="2" t="s">
        <v>700</v>
      </c>
      <c r="G645" s="2" t="s">
        <v>3507</v>
      </c>
      <c r="H645" s="2" t="s">
        <v>3508</v>
      </c>
      <c r="I645" s="2" t="s">
        <v>4727</v>
      </c>
      <c r="J645" s="2"/>
    </row>
    <row r="646" spans="1:10" ht="44" customHeight="1">
      <c r="A646" s="2" t="s">
        <v>4870</v>
      </c>
      <c r="B646" s="2" t="s">
        <v>4865</v>
      </c>
      <c r="C646" s="2" t="s">
        <v>3514</v>
      </c>
      <c r="D646" s="2">
        <v>10</v>
      </c>
      <c r="E646" s="2" t="s">
        <v>4871</v>
      </c>
      <c r="F646" s="2" t="s">
        <v>100</v>
      </c>
      <c r="G646" s="2" t="s">
        <v>3507</v>
      </c>
      <c r="H646" s="2" t="s">
        <v>3508</v>
      </c>
      <c r="I646" s="2" t="s">
        <v>4727</v>
      </c>
      <c r="J646" s="2"/>
    </row>
    <row r="647" spans="1:10" ht="44" customHeight="1">
      <c r="A647" s="2" t="s">
        <v>4872</v>
      </c>
      <c r="B647" s="2" t="s">
        <v>4865</v>
      </c>
      <c r="C647" s="2" t="s">
        <v>3517</v>
      </c>
      <c r="D647" s="2">
        <v>11</v>
      </c>
      <c r="E647" s="2" t="s">
        <v>4873</v>
      </c>
      <c r="F647" s="2" t="s">
        <v>100</v>
      </c>
      <c r="G647" s="2" t="s">
        <v>3507</v>
      </c>
      <c r="H647" s="2" t="s">
        <v>3508</v>
      </c>
      <c r="I647" s="2" t="s">
        <v>4727</v>
      </c>
      <c r="J647" s="2"/>
    </row>
    <row r="648" spans="1:10" ht="44" customHeight="1">
      <c r="A648" s="2" t="s">
        <v>4874</v>
      </c>
      <c r="B648" s="2" t="s">
        <v>4875</v>
      </c>
      <c r="C648" s="2" t="s">
        <v>3505</v>
      </c>
      <c r="D648" s="2">
        <v>7</v>
      </c>
      <c r="E648" s="2" t="s">
        <v>4876</v>
      </c>
      <c r="F648" s="2" t="s">
        <v>86</v>
      </c>
      <c r="G648" s="2" t="s">
        <v>3507</v>
      </c>
      <c r="H648" s="2" t="s">
        <v>3508</v>
      </c>
      <c r="I648" s="2" t="s">
        <v>4877</v>
      </c>
      <c r="J648" s="2"/>
    </row>
    <row r="649" spans="1:10" ht="44" customHeight="1">
      <c r="A649" s="2" t="s">
        <v>4878</v>
      </c>
      <c r="B649" s="2" t="s">
        <v>4875</v>
      </c>
      <c r="C649" s="2" t="s">
        <v>3511</v>
      </c>
      <c r="D649" s="2">
        <v>9</v>
      </c>
      <c r="E649" s="2" t="s">
        <v>4879</v>
      </c>
      <c r="F649" s="2" t="s">
        <v>86</v>
      </c>
      <c r="G649" s="2" t="s">
        <v>3507</v>
      </c>
      <c r="H649" s="2" t="s">
        <v>3508</v>
      </c>
      <c r="I649" s="2" t="s">
        <v>4877</v>
      </c>
      <c r="J649" s="2"/>
    </row>
    <row r="650" spans="1:10" ht="44" customHeight="1">
      <c r="A650" s="2" t="s">
        <v>4880</v>
      </c>
      <c r="B650" s="2" t="s">
        <v>4875</v>
      </c>
      <c r="C650" s="2" t="s">
        <v>3514</v>
      </c>
      <c r="D650" s="2">
        <v>11</v>
      </c>
      <c r="E650" s="2" t="s">
        <v>4881</v>
      </c>
      <c r="F650" s="2" t="s">
        <v>371</v>
      </c>
      <c r="G650" s="2" t="s">
        <v>3507</v>
      </c>
      <c r="H650" s="2" t="s">
        <v>3508</v>
      </c>
      <c r="I650" s="2" t="s">
        <v>4877</v>
      </c>
      <c r="J650" s="2"/>
    </row>
    <row r="651" spans="1:10" ht="44" customHeight="1">
      <c r="A651" s="2" t="s">
        <v>4882</v>
      </c>
      <c r="B651" s="2" t="s">
        <v>4875</v>
      </c>
      <c r="C651" s="2" t="s">
        <v>3517</v>
      </c>
      <c r="D651" s="2">
        <v>13</v>
      </c>
      <c r="E651" s="2" t="s">
        <v>4883</v>
      </c>
      <c r="F651" s="2" t="s">
        <v>1832</v>
      </c>
      <c r="G651" s="2" t="s">
        <v>3507</v>
      </c>
      <c r="H651" s="2" t="s">
        <v>3508</v>
      </c>
      <c r="I651" s="2" t="s">
        <v>4877</v>
      </c>
      <c r="J651" s="2"/>
    </row>
    <row r="652" spans="1:10" ht="44" customHeight="1">
      <c r="A652" s="2" t="s">
        <v>4884</v>
      </c>
      <c r="B652" s="2" t="s">
        <v>4875</v>
      </c>
      <c r="C652" s="2" t="s">
        <v>3520</v>
      </c>
      <c r="D652" s="2">
        <v>15</v>
      </c>
      <c r="E652" s="2" t="s">
        <v>4885</v>
      </c>
      <c r="F652" s="2" t="s">
        <v>169</v>
      </c>
      <c r="G652" s="2" t="s">
        <v>3507</v>
      </c>
      <c r="H652" s="2" t="s">
        <v>3508</v>
      </c>
      <c r="I652" s="2" t="s">
        <v>4877</v>
      </c>
      <c r="J652" s="2"/>
    </row>
    <row r="653" spans="1:10" ht="44" customHeight="1">
      <c r="A653" s="2" t="s">
        <v>4886</v>
      </c>
      <c r="B653" s="2" t="s">
        <v>4875</v>
      </c>
      <c r="C653" s="2" t="s">
        <v>3523</v>
      </c>
      <c r="D653" s="2">
        <v>17</v>
      </c>
      <c r="E653" s="2" t="s">
        <v>4887</v>
      </c>
      <c r="F653" s="2" t="s">
        <v>4888</v>
      </c>
      <c r="G653" s="2" t="s">
        <v>3507</v>
      </c>
      <c r="H653" s="2" t="s">
        <v>3508</v>
      </c>
      <c r="I653" s="2" t="s">
        <v>4877</v>
      </c>
      <c r="J653" s="2"/>
    </row>
    <row r="654" spans="1:10" ht="59" customHeight="1">
      <c r="A654" s="2" t="s">
        <v>4889</v>
      </c>
      <c r="B654" s="2" t="s">
        <v>4890</v>
      </c>
      <c r="C654" s="2" t="s">
        <v>3505</v>
      </c>
      <c r="D654" s="2">
        <v>7</v>
      </c>
      <c r="E654" s="2" t="s">
        <v>4891</v>
      </c>
      <c r="F654" s="2" t="s">
        <v>393</v>
      </c>
      <c r="G654" s="2" t="s">
        <v>3507</v>
      </c>
      <c r="H654" s="2" t="s">
        <v>3508</v>
      </c>
      <c r="I654" s="2" t="s">
        <v>4877</v>
      </c>
      <c r="J654" s="2"/>
    </row>
    <row r="655" spans="1:10" ht="44" customHeight="1">
      <c r="A655" s="2" t="s">
        <v>4892</v>
      </c>
      <c r="B655" s="2" t="s">
        <v>4890</v>
      </c>
      <c r="C655" s="2" t="s">
        <v>3511</v>
      </c>
      <c r="D655" s="2">
        <v>9</v>
      </c>
      <c r="E655" s="2" t="s">
        <v>4893</v>
      </c>
      <c r="F655" s="2" t="s">
        <v>306</v>
      </c>
      <c r="G655" s="2" t="s">
        <v>3507</v>
      </c>
      <c r="H655" s="2" t="s">
        <v>3508</v>
      </c>
      <c r="I655" s="2" t="s">
        <v>4877</v>
      </c>
      <c r="J655" s="2"/>
    </row>
    <row r="656" spans="1:10" ht="59" customHeight="1">
      <c r="A656" s="2" t="s">
        <v>4894</v>
      </c>
      <c r="B656" s="2" t="s">
        <v>4890</v>
      </c>
      <c r="C656" s="2" t="s">
        <v>3514</v>
      </c>
      <c r="D656" s="2">
        <v>11</v>
      </c>
      <c r="E656" s="2" t="s">
        <v>4895</v>
      </c>
      <c r="F656" s="2" t="s">
        <v>180</v>
      </c>
      <c r="G656" s="2" t="s">
        <v>3507</v>
      </c>
      <c r="H656" s="2" t="s">
        <v>3508</v>
      </c>
      <c r="I656" s="2" t="s">
        <v>4877</v>
      </c>
      <c r="J656" s="2"/>
    </row>
    <row r="657" spans="1:10" ht="44" customHeight="1">
      <c r="A657" s="2" t="s">
        <v>4896</v>
      </c>
      <c r="B657" s="2" t="s">
        <v>4890</v>
      </c>
      <c r="C657" s="2" t="s">
        <v>3517</v>
      </c>
      <c r="D657" s="2">
        <v>13</v>
      </c>
      <c r="E657" s="2" t="s">
        <v>4897</v>
      </c>
      <c r="F657" s="2" t="s">
        <v>142</v>
      </c>
      <c r="G657" s="2" t="s">
        <v>3507</v>
      </c>
      <c r="H657" s="2" t="s">
        <v>3508</v>
      </c>
      <c r="I657" s="2" t="s">
        <v>4877</v>
      </c>
      <c r="J657" s="2"/>
    </row>
    <row r="658" spans="1:10" ht="44" customHeight="1">
      <c r="A658" s="2" t="s">
        <v>4898</v>
      </c>
      <c r="B658" s="2" t="s">
        <v>4899</v>
      </c>
      <c r="C658" s="2" t="s">
        <v>3505</v>
      </c>
      <c r="D658" s="2">
        <v>7</v>
      </c>
      <c r="E658" s="2" t="s">
        <v>4900</v>
      </c>
      <c r="F658" s="2" t="s">
        <v>3309</v>
      </c>
      <c r="G658" s="2" t="s">
        <v>3507</v>
      </c>
      <c r="H658" s="2" t="s">
        <v>3508</v>
      </c>
      <c r="I658" s="2" t="s">
        <v>4877</v>
      </c>
      <c r="J658" s="2"/>
    </row>
    <row r="659" spans="1:10" ht="44" customHeight="1">
      <c r="A659" s="2" t="s">
        <v>4901</v>
      </c>
      <c r="B659" s="2" t="s">
        <v>4899</v>
      </c>
      <c r="C659" s="2" t="s">
        <v>3511</v>
      </c>
      <c r="D659" s="2">
        <v>9</v>
      </c>
      <c r="E659" s="2" t="s">
        <v>4902</v>
      </c>
      <c r="F659" s="2" t="s">
        <v>1728</v>
      </c>
      <c r="G659" s="2" t="s">
        <v>3507</v>
      </c>
      <c r="H659" s="2" t="s">
        <v>3508</v>
      </c>
      <c r="I659" s="2" t="s">
        <v>4877</v>
      </c>
      <c r="J659" s="2"/>
    </row>
    <row r="660" spans="1:10" ht="44" customHeight="1">
      <c r="A660" s="2" t="s">
        <v>4903</v>
      </c>
      <c r="B660" s="2" t="s">
        <v>4899</v>
      </c>
      <c r="C660" s="2" t="s">
        <v>3514</v>
      </c>
      <c r="D660" s="2">
        <v>11</v>
      </c>
      <c r="E660" s="2" t="s">
        <v>4904</v>
      </c>
      <c r="F660" s="2" t="s">
        <v>3309</v>
      </c>
      <c r="G660" s="2" t="s">
        <v>3507</v>
      </c>
      <c r="H660" s="2" t="s">
        <v>3508</v>
      </c>
      <c r="I660" s="2" t="s">
        <v>4877</v>
      </c>
      <c r="J660" s="2"/>
    </row>
    <row r="661" spans="1:10" ht="44" customHeight="1">
      <c r="A661" s="2" t="s">
        <v>4905</v>
      </c>
      <c r="B661" s="2" t="s">
        <v>4899</v>
      </c>
      <c r="C661" s="2" t="s">
        <v>3517</v>
      </c>
      <c r="D661" s="2">
        <v>12</v>
      </c>
      <c r="E661" s="2" t="s">
        <v>4906</v>
      </c>
      <c r="F661" s="2" t="s">
        <v>1935</v>
      </c>
      <c r="G661" s="2" t="s">
        <v>3507</v>
      </c>
      <c r="H661" s="2" t="s">
        <v>3508</v>
      </c>
      <c r="I661" s="2" t="s">
        <v>4877</v>
      </c>
      <c r="J661" s="2"/>
    </row>
    <row r="662" spans="1:10" ht="44" customHeight="1">
      <c r="A662" s="2" t="s">
        <v>4907</v>
      </c>
      <c r="B662" s="2" t="s">
        <v>4899</v>
      </c>
      <c r="C662" s="2" t="s">
        <v>3520</v>
      </c>
      <c r="D662" s="2">
        <v>14</v>
      </c>
      <c r="E662" s="2" t="s">
        <v>4908</v>
      </c>
      <c r="F662" s="2" t="s">
        <v>762</v>
      </c>
      <c r="G662" s="2" t="s">
        <v>3507</v>
      </c>
      <c r="H662" s="2" t="s">
        <v>3508</v>
      </c>
      <c r="I662" s="2" t="s">
        <v>4877</v>
      </c>
      <c r="J662" s="2"/>
    </row>
    <row r="663" spans="1:10" ht="44" customHeight="1">
      <c r="A663" s="2" t="s">
        <v>4909</v>
      </c>
      <c r="B663" s="2" t="s">
        <v>4899</v>
      </c>
      <c r="C663" s="2" t="s">
        <v>3523</v>
      </c>
      <c r="D663" s="2">
        <v>16</v>
      </c>
      <c r="E663" s="2" t="s">
        <v>4910</v>
      </c>
      <c r="F663" s="2" t="s">
        <v>1885</v>
      </c>
      <c r="G663" s="2" t="s">
        <v>3507</v>
      </c>
      <c r="H663" s="2" t="s">
        <v>3508</v>
      </c>
      <c r="I663" s="2" t="s">
        <v>4877</v>
      </c>
      <c r="J663" s="2"/>
    </row>
    <row r="664" spans="1:10" ht="44" customHeight="1">
      <c r="A664" s="2" t="s">
        <v>4911</v>
      </c>
      <c r="B664" s="2" t="s">
        <v>4899</v>
      </c>
      <c r="C664" s="2" t="s">
        <v>3526</v>
      </c>
      <c r="D664" s="2">
        <v>18</v>
      </c>
      <c r="E664" s="2" t="s">
        <v>4912</v>
      </c>
      <c r="F664" s="2" t="s">
        <v>715</v>
      </c>
      <c r="G664" s="2" t="s">
        <v>3507</v>
      </c>
      <c r="H664" s="2" t="s">
        <v>3508</v>
      </c>
      <c r="I664" s="2" t="s">
        <v>4877</v>
      </c>
      <c r="J664" s="2"/>
    </row>
    <row r="665" spans="1:10" ht="44" customHeight="1">
      <c r="A665" s="2" t="s">
        <v>4913</v>
      </c>
      <c r="B665" s="2" t="s">
        <v>4914</v>
      </c>
      <c r="C665" s="2" t="s">
        <v>3505</v>
      </c>
      <c r="D665" s="2">
        <v>7</v>
      </c>
      <c r="E665" s="2" t="s">
        <v>4859</v>
      </c>
      <c r="F665" s="2" t="s">
        <v>657</v>
      </c>
      <c r="G665" s="2" t="s">
        <v>3507</v>
      </c>
      <c r="H665" s="2" t="s">
        <v>3508</v>
      </c>
      <c r="I665" s="2" t="s">
        <v>4877</v>
      </c>
      <c r="J665" s="2"/>
    </row>
    <row r="666" spans="1:10" ht="44" customHeight="1">
      <c r="A666" s="2" t="s">
        <v>4915</v>
      </c>
      <c r="B666" s="2" t="s">
        <v>4914</v>
      </c>
      <c r="C666" s="2" t="s">
        <v>3511</v>
      </c>
      <c r="D666" s="2">
        <v>29</v>
      </c>
      <c r="E666" s="2" t="s">
        <v>4916</v>
      </c>
      <c r="F666" s="2" t="s">
        <v>544</v>
      </c>
      <c r="G666" s="2" t="s">
        <v>3507</v>
      </c>
      <c r="H666" s="2" t="s">
        <v>3508</v>
      </c>
      <c r="I666" s="2" t="s">
        <v>4877</v>
      </c>
      <c r="J666" s="2"/>
    </row>
    <row r="667" spans="1:10" ht="59" customHeight="1">
      <c r="A667" s="2" t="s">
        <v>4917</v>
      </c>
      <c r="B667" s="2" t="s">
        <v>4914</v>
      </c>
      <c r="C667" s="2" t="s">
        <v>3514</v>
      </c>
      <c r="D667" s="2">
        <v>30</v>
      </c>
      <c r="E667" s="2" t="s">
        <v>4918</v>
      </c>
      <c r="F667" s="2" t="s">
        <v>3222</v>
      </c>
      <c r="G667" s="2" t="s">
        <v>3507</v>
      </c>
      <c r="H667" s="2" t="s">
        <v>3508</v>
      </c>
      <c r="I667" s="2" t="s">
        <v>4877</v>
      </c>
      <c r="J667" s="2"/>
    </row>
    <row r="668" spans="1:10" ht="44" customHeight="1">
      <c r="A668" s="2" t="s">
        <v>4919</v>
      </c>
      <c r="B668" s="2" t="s">
        <v>4914</v>
      </c>
      <c r="C668" s="2" t="s">
        <v>3517</v>
      </c>
      <c r="D668" s="2">
        <v>42</v>
      </c>
      <c r="E668" s="2" t="s">
        <v>4920</v>
      </c>
      <c r="F668" s="2" t="s">
        <v>734</v>
      </c>
      <c r="G668" s="2" t="s">
        <v>3507</v>
      </c>
      <c r="H668" s="2" t="s">
        <v>3508</v>
      </c>
      <c r="I668" s="2" t="s">
        <v>4877</v>
      </c>
      <c r="J668" s="2"/>
    </row>
    <row r="669" spans="1:10" ht="44" customHeight="1">
      <c r="A669" s="2" t="s">
        <v>4921</v>
      </c>
      <c r="B669" s="2" t="s">
        <v>4914</v>
      </c>
      <c r="C669" s="2" t="s">
        <v>3520</v>
      </c>
      <c r="D669" s="2">
        <v>44</v>
      </c>
      <c r="E669" s="2" t="s">
        <v>4922</v>
      </c>
      <c r="F669" s="2" t="s">
        <v>3342</v>
      </c>
      <c r="G669" s="2" t="s">
        <v>3507</v>
      </c>
      <c r="H669" s="2" t="s">
        <v>3508</v>
      </c>
      <c r="I669" s="2" t="s">
        <v>4877</v>
      </c>
      <c r="J669" s="2"/>
    </row>
    <row r="670" spans="1:10" ht="44" customHeight="1">
      <c r="A670" s="2" t="s">
        <v>4923</v>
      </c>
      <c r="B670" s="2" t="s">
        <v>4924</v>
      </c>
      <c r="C670" s="2" t="s">
        <v>3505</v>
      </c>
      <c r="D670" s="2">
        <v>7</v>
      </c>
      <c r="E670" s="2" t="s">
        <v>4925</v>
      </c>
      <c r="F670" s="2" t="s">
        <v>1885</v>
      </c>
      <c r="G670" s="2" t="s">
        <v>3507</v>
      </c>
      <c r="H670" s="2" t="s">
        <v>3508</v>
      </c>
      <c r="I670" s="2" t="s">
        <v>4877</v>
      </c>
      <c r="J670" s="2"/>
    </row>
    <row r="671" spans="1:10" ht="44" customHeight="1">
      <c r="A671" s="2" t="s">
        <v>4926</v>
      </c>
      <c r="B671" s="2" t="s">
        <v>4924</v>
      </c>
      <c r="C671" s="2" t="s">
        <v>3511</v>
      </c>
      <c r="D671" s="2">
        <v>9</v>
      </c>
      <c r="E671" s="2" t="s">
        <v>4927</v>
      </c>
      <c r="F671" s="2" t="s">
        <v>4928</v>
      </c>
      <c r="G671" s="2" t="s">
        <v>3623</v>
      </c>
      <c r="H671" s="2" t="s">
        <v>3624</v>
      </c>
      <c r="I671" s="2" t="s">
        <v>4877</v>
      </c>
      <c r="J671" s="2"/>
    </row>
    <row r="672" spans="1:10" ht="44" customHeight="1">
      <c r="A672" s="2" t="s">
        <v>4929</v>
      </c>
      <c r="B672" s="2" t="s">
        <v>4924</v>
      </c>
      <c r="C672" s="2" t="s">
        <v>3514</v>
      </c>
      <c r="D672" s="2">
        <v>10</v>
      </c>
      <c r="E672" s="2" t="s">
        <v>4930</v>
      </c>
      <c r="F672" s="2" t="s">
        <v>3243</v>
      </c>
      <c r="G672" s="2" t="s">
        <v>3507</v>
      </c>
      <c r="H672" s="2" t="s">
        <v>3508</v>
      </c>
      <c r="I672" s="2" t="s">
        <v>4877</v>
      </c>
      <c r="J672" s="2"/>
    </row>
    <row r="673" spans="1:10" ht="44" customHeight="1">
      <c r="A673" s="2" t="s">
        <v>4931</v>
      </c>
      <c r="B673" s="2" t="s">
        <v>4924</v>
      </c>
      <c r="C673" s="2" t="s">
        <v>3517</v>
      </c>
      <c r="D673" s="2">
        <v>12</v>
      </c>
      <c r="E673" s="2" t="s">
        <v>4932</v>
      </c>
      <c r="F673" s="2" t="s">
        <v>4933</v>
      </c>
      <c r="G673" s="2" t="s">
        <v>3507</v>
      </c>
      <c r="H673" s="2" t="s">
        <v>3508</v>
      </c>
      <c r="I673" s="2" t="s">
        <v>4877</v>
      </c>
      <c r="J673" s="2"/>
    </row>
    <row r="674" spans="1:10" ht="44" customHeight="1">
      <c r="A674" s="2" t="s">
        <v>4934</v>
      </c>
      <c r="B674" s="2" t="s">
        <v>4924</v>
      </c>
      <c r="C674" s="2" t="s">
        <v>3520</v>
      </c>
      <c r="D674" s="2">
        <v>13</v>
      </c>
      <c r="E674" s="2" t="s">
        <v>4935</v>
      </c>
      <c r="F674" s="2" t="s">
        <v>100</v>
      </c>
      <c r="G674" s="2" t="s">
        <v>3507</v>
      </c>
      <c r="H674" s="2" t="s">
        <v>3508</v>
      </c>
      <c r="I674" s="2" t="s">
        <v>4877</v>
      </c>
      <c r="J674" s="2"/>
    </row>
    <row r="675" spans="1:10" ht="74" customHeight="1">
      <c r="A675" s="2" t="s">
        <v>4936</v>
      </c>
      <c r="B675" s="2" t="s">
        <v>4937</v>
      </c>
      <c r="C675" s="2" t="s">
        <v>3505</v>
      </c>
      <c r="D675" s="2">
        <v>8</v>
      </c>
      <c r="E675" s="2" t="s">
        <v>4938</v>
      </c>
      <c r="F675" s="2" t="s">
        <v>86</v>
      </c>
      <c r="G675" s="2" t="s">
        <v>3507</v>
      </c>
      <c r="H675" s="2" t="s">
        <v>3508</v>
      </c>
      <c r="I675" s="2" t="s">
        <v>4939</v>
      </c>
      <c r="J675" s="2"/>
    </row>
    <row r="676" spans="1:10" ht="44" customHeight="1">
      <c r="A676" s="2" t="s">
        <v>4940</v>
      </c>
      <c r="B676" s="2" t="s">
        <v>4941</v>
      </c>
      <c r="C676" s="2" t="s">
        <v>3505</v>
      </c>
      <c r="D676" s="2">
        <v>8</v>
      </c>
      <c r="E676" s="2" t="s">
        <v>4942</v>
      </c>
      <c r="F676" s="2" t="s">
        <v>1818</v>
      </c>
      <c r="G676" s="2" t="s">
        <v>3507</v>
      </c>
      <c r="H676" s="2" t="s">
        <v>3508</v>
      </c>
      <c r="I676" s="2" t="s">
        <v>4939</v>
      </c>
      <c r="J676" s="2"/>
    </row>
    <row r="677" spans="1:10" ht="44" customHeight="1">
      <c r="A677" s="2" t="s">
        <v>4943</v>
      </c>
      <c r="B677" s="2" t="s">
        <v>4941</v>
      </c>
      <c r="C677" s="2" t="s">
        <v>3511</v>
      </c>
      <c r="D677" s="2">
        <v>11</v>
      </c>
      <c r="E677" s="2" t="s">
        <v>4944</v>
      </c>
      <c r="F677" s="2" t="s">
        <v>1935</v>
      </c>
      <c r="G677" s="2" t="s">
        <v>3507</v>
      </c>
      <c r="H677" s="2" t="s">
        <v>3508</v>
      </c>
      <c r="I677" s="2" t="s">
        <v>4939</v>
      </c>
      <c r="J677" s="2"/>
    </row>
    <row r="678" spans="1:10" ht="44" customHeight="1">
      <c r="A678" s="2" t="s">
        <v>4945</v>
      </c>
      <c r="B678" s="2" t="s">
        <v>4941</v>
      </c>
      <c r="C678" s="2" t="s">
        <v>3514</v>
      </c>
      <c r="D678" s="2">
        <v>12</v>
      </c>
      <c r="E678" s="2" t="s">
        <v>4946</v>
      </c>
      <c r="F678" s="2" t="s">
        <v>1935</v>
      </c>
      <c r="G678" s="2" t="s">
        <v>3507</v>
      </c>
      <c r="H678" s="2" t="s">
        <v>3508</v>
      </c>
      <c r="I678" s="2" t="s">
        <v>4939</v>
      </c>
      <c r="J678" s="2"/>
    </row>
    <row r="679" spans="1:10" ht="44" customHeight="1">
      <c r="A679" s="2" t="s">
        <v>4947</v>
      </c>
      <c r="B679" s="2" t="s">
        <v>4941</v>
      </c>
      <c r="C679" s="2" t="s">
        <v>3517</v>
      </c>
      <c r="D679" s="2">
        <v>15</v>
      </c>
      <c r="E679" s="2" t="s">
        <v>4948</v>
      </c>
      <c r="F679" s="2" t="s">
        <v>1728</v>
      </c>
      <c r="G679" s="2" t="s">
        <v>3507</v>
      </c>
      <c r="H679" s="2" t="s">
        <v>3508</v>
      </c>
      <c r="I679" s="2" t="s">
        <v>4939</v>
      </c>
      <c r="J679" s="2"/>
    </row>
    <row r="680" spans="1:10" ht="44" customHeight="1">
      <c r="A680" s="2" t="s">
        <v>4949</v>
      </c>
      <c r="B680" s="2" t="s">
        <v>4941</v>
      </c>
      <c r="C680" s="2" t="s">
        <v>3520</v>
      </c>
      <c r="D680" s="2">
        <v>17</v>
      </c>
      <c r="E680" s="2" t="s">
        <v>4742</v>
      </c>
      <c r="F680" s="2" t="s">
        <v>1741</v>
      </c>
      <c r="G680" s="2" t="s">
        <v>3507</v>
      </c>
      <c r="H680" s="2" t="s">
        <v>3508</v>
      </c>
      <c r="I680" s="2" t="s">
        <v>4939</v>
      </c>
      <c r="J680" s="2"/>
    </row>
    <row r="681" spans="1:10" ht="44" customHeight="1">
      <c r="A681" s="2" t="s">
        <v>4950</v>
      </c>
      <c r="B681" s="2" t="s">
        <v>4941</v>
      </c>
      <c r="C681" s="2" t="s">
        <v>3523</v>
      </c>
      <c r="D681" s="2">
        <v>19</v>
      </c>
      <c r="E681" s="2" t="s">
        <v>4951</v>
      </c>
      <c r="F681" s="2" t="s">
        <v>1715</v>
      </c>
      <c r="G681" s="2" t="s">
        <v>3507</v>
      </c>
      <c r="H681" s="2" t="s">
        <v>3508</v>
      </c>
      <c r="I681" s="2" t="s">
        <v>4939</v>
      </c>
      <c r="J681" s="2"/>
    </row>
    <row r="682" spans="1:10" ht="44" customHeight="1">
      <c r="A682" s="2" t="s">
        <v>4952</v>
      </c>
      <c r="B682" s="2" t="s">
        <v>4941</v>
      </c>
      <c r="C682" s="2" t="s">
        <v>3526</v>
      </c>
      <c r="D682" s="2">
        <v>21</v>
      </c>
      <c r="E682" s="2" t="s">
        <v>4953</v>
      </c>
      <c r="F682" s="2" t="s">
        <v>1935</v>
      </c>
      <c r="G682" s="2" t="s">
        <v>3507</v>
      </c>
      <c r="H682" s="2" t="s">
        <v>3508</v>
      </c>
      <c r="I682" s="2" t="s">
        <v>4939</v>
      </c>
      <c r="J682" s="2"/>
    </row>
    <row r="683" spans="1:10" ht="44" customHeight="1">
      <c r="A683" s="2" t="s">
        <v>4954</v>
      </c>
      <c r="B683" s="2" t="s">
        <v>4941</v>
      </c>
      <c r="C683" s="2" t="s">
        <v>3529</v>
      </c>
      <c r="D683" s="2">
        <v>23</v>
      </c>
      <c r="E683" s="2" t="s">
        <v>4748</v>
      </c>
      <c r="F683" s="2" t="s">
        <v>715</v>
      </c>
      <c r="G683" s="2" t="s">
        <v>3507</v>
      </c>
      <c r="H683" s="2" t="s">
        <v>3508</v>
      </c>
      <c r="I683" s="2" t="s">
        <v>4939</v>
      </c>
      <c r="J683" s="2"/>
    </row>
    <row r="684" spans="1:10" ht="44" customHeight="1">
      <c r="A684" s="2" t="s">
        <v>4955</v>
      </c>
      <c r="B684" s="2" t="s">
        <v>4941</v>
      </c>
      <c r="C684" s="2" t="s">
        <v>3533</v>
      </c>
      <c r="D684" s="2">
        <v>25</v>
      </c>
      <c r="E684" s="2" t="s">
        <v>4750</v>
      </c>
      <c r="F684" s="2" t="s">
        <v>1769</v>
      </c>
      <c r="G684" s="2" t="s">
        <v>3507</v>
      </c>
      <c r="H684" s="2" t="s">
        <v>3508</v>
      </c>
      <c r="I684" s="2" t="s">
        <v>4939</v>
      </c>
      <c r="J684" s="2"/>
    </row>
    <row r="685" spans="1:10" ht="44" customHeight="1">
      <c r="A685" s="2" t="s">
        <v>4956</v>
      </c>
      <c r="B685" s="2" t="s">
        <v>4941</v>
      </c>
      <c r="C685" s="2" t="s">
        <v>3537</v>
      </c>
      <c r="D685" s="2">
        <v>27</v>
      </c>
      <c r="E685" s="2" t="s">
        <v>4752</v>
      </c>
      <c r="F685" s="2" t="s">
        <v>1778</v>
      </c>
      <c r="G685" s="2" t="s">
        <v>3507</v>
      </c>
      <c r="H685" s="2" t="s">
        <v>3508</v>
      </c>
      <c r="I685" s="2" t="s">
        <v>4939</v>
      </c>
      <c r="J685" s="2"/>
    </row>
    <row r="686" spans="1:10" ht="44" customHeight="1">
      <c r="A686" s="2" t="s">
        <v>4957</v>
      </c>
      <c r="B686" s="2" t="s">
        <v>4941</v>
      </c>
      <c r="C686" s="2" t="s">
        <v>3541</v>
      </c>
      <c r="D686" s="2">
        <v>29</v>
      </c>
      <c r="E686" s="2" t="s">
        <v>4958</v>
      </c>
      <c r="F686" s="2" t="s">
        <v>1823</v>
      </c>
      <c r="G686" s="2" t="s">
        <v>3507</v>
      </c>
      <c r="H686" s="2" t="s">
        <v>3508</v>
      </c>
      <c r="I686" s="2" t="s">
        <v>4939</v>
      </c>
      <c r="J686" s="2"/>
    </row>
    <row r="687" spans="1:10" ht="44" customHeight="1">
      <c r="A687" s="2" t="s">
        <v>4959</v>
      </c>
      <c r="B687" s="2" t="s">
        <v>4941</v>
      </c>
      <c r="C687" s="2" t="s">
        <v>3544</v>
      </c>
      <c r="D687" s="2">
        <v>31</v>
      </c>
      <c r="E687" s="2" t="s">
        <v>4756</v>
      </c>
      <c r="F687" s="2" t="s">
        <v>1823</v>
      </c>
      <c r="G687" s="2" t="s">
        <v>3507</v>
      </c>
      <c r="H687" s="2" t="s">
        <v>3508</v>
      </c>
      <c r="I687" s="2" t="s">
        <v>4939</v>
      </c>
      <c r="J687" s="2"/>
    </row>
    <row r="688" spans="1:10" ht="44" customHeight="1">
      <c r="A688" s="2" t="s">
        <v>4960</v>
      </c>
      <c r="B688" s="2" t="s">
        <v>4941</v>
      </c>
      <c r="C688" s="2" t="s">
        <v>3547</v>
      </c>
      <c r="D688" s="2">
        <v>33</v>
      </c>
      <c r="E688" s="2" t="s">
        <v>4758</v>
      </c>
      <c r="F688" s="2" t="s">
        <v>1741</v>
      </c>
      <c r="G688" s="2" t="s">
        <v>3507</v>
      </c>
      <c r="H688" s="2" t="s">
        <v>3508</v>
      </c>
      <c r="I688" s="2" t="s">
        <v>4939</v>
      </c>
      <c r="J688" s="2"/>
    </row>
    <row r="689" spans="1:10" ht="44" customHeight="1">
      <c r="A689" s="2" t="s">
        <v>4961</v>
      </c>
      <c r="B689" s="2" t="s">
        <v>4941</v>
      </c>
      <c r="C689" s="2" t="s">
        <v>3550</v>
      </c>
      <c r="D689" s="2">
        <v>35</v>
      </c>
      <c r="E689" s="2" t="s">
        <v>4962</v>
      </c>
      <c r="F689" s="2" t="s">
        <v>435</v>
      </c>
      <c r="G689" s="2" t="s">
        <v>3507</v>
      </c>
      <c r="H689" s="2" t="s">
        <v>3508</v>
      </c>
      <c r="I689" s="2" t="s">
        <v>4939</v>
      </c>
      <c r="J689" s="2"/>
    </row>
    <row r="690" spans="1:10" ht="44" customHeight="1">
      <c r="A690" s="2" t="s">
        <v>4963</v>
      </c>
      <c r="B690" s="2" t="s">
        <v>4941</v>
      </c>
      <c r="C690" s="2" t="s">
        <v>3553</v>
      </c>
      <c r="D690" s="2">
        <v>37</v>
      </c>
      <c r="E690" s="2" t="s">
        <v>4964</v>
      </c>
      <c r="F690" s="2" t="s">
        <v>1856</v>
      </c>
      <c r="G690" s="2" t="s">
        <v>3507</v>
      </c>
      <c r="H690" s="2" t="s">
        <v>3508</v>
      </c>
      <c r="I690" s="2" t="s">
        <v>4939</v>
      </c>
      <c r="J690" s="2"/>
    </row>
    <row r="691" spans="1:10" ht="44" customHeight="1">
      <c r="A691" s="2" t="s">
        <v>4965</v>
      </c>
      <c r="B691" s="2" t="s">
        <v>4941</v>
      </c>
      <c r="C691" s="2" t="s">
        <v>3588</v>
      </c>
      <c r="D691" s="2">
        <v>39</v>
      </c>
      <c r="E691" s="2" t="s">
        <v>4966</v>
      </c>
      <c r="F691" s="2" t="s">
        <v>3412</v>
      </c>
      <c r="G691" s="2" t="s">
        <v>3507</v>
      </c>
      <c r="H691" s="2" t="s">
        <v>3508</v>
      </c>
      <c r="I691" s="2" t="s">
        <v>4939</v>
      </c>
      <c r="J691" s="2"/>
    </row>
    <row r="692" spans="1:10" ht="44" customHeight="1">
      <c r="A692" s="2" t="s">
        <v>4967</v>
      </c>
      <c r="B692" s="2" t="s">
        <v>4968</v>
      </c>
      <c r="C692" s="2" t="s">
        <v>3505</v>
      </c>
      <c r="D692" s="2">
        <v>8</v>
      </c>
      <c r="E692" s="2" t="s">
        <v>4969</v>
      </c>
      <c r="F692" s="2" t="s">
        <v>1832</v>
      </c>
      <c r="G692" s="2" t="s">
        <v>3507</v>
      </c>
      <c r="H692" s="2" t="s">
        <v>3508</v>
      </c>
      <c r="I692" s="2" t="s">
        <v>4939</v>
      </c>
      <c r="J692" s="2"/>
    </row>
    <row r="693" spans="1:10" ht="44" customHeight="1">
      <c r="A693" s="2" t="s">
        <v>4970</v>
      </c>
      <c r="B693" s="2" t="s">
        <v>4968</v>
      </c>
      <c r="C693" s="2" t="s">
        <v>3511</v>
      </c>
      <c r="D693" s="2">
        <v>10</v>
      </c>
      <c r="E693" s="2" t="s">
        <v>4768</v>
      </c>
      <c r="F693" s="2" t="s">
        <v>152</v>
      </c>
      <c r="G693" s="2" t="s">
        <v>3507</v>
      </c>
      <c r="H693" s="2" t="s">
        <v>3508</v>
      </c>
      <c r="I693" s="2" t="s">
        <v>4939</v>
      </c>
      <c r="J693" s="2"/>
    </row>
    <row r="694" spans="1:10" ht="44" customHeight="1">
      <c r="A694" s="2" t="s">
        <v>4971</v>
      </c>
      <c r="B694" s="2" t="s">
        <v>4968</v>
      </c>
      <c r="C694" s="2" t="s">
        <v>3514</v>
      </c>
      <c r="D694" s="2">
        <v>11</v>
      </c>
      <c r="E694" s="2" t="s">
        <v>4972</v>
      </c>
      <c r="F694" s="2" t="s">
        <v>3087</v>
      </c>
      <c r="G694" s="2" t="s">
        <v>3507</v>
      </c>
      <c r="H694" s="2" t="s">
        <v>3508</v>
      </c>
      <c r="I694" s="2" t="s">
        <v>4939</v>
      </c>
      <c r="J694" s="2"/>
    </row>
    <row r="695" spans="1:10" ht="44" customHeight="1">
      <c r="A695" s="2" t="s">
        <v>4973</v>
      </c>
      <c r="B695" s="2" t="s">
        <v>4968</v>
      </c>
      <c r="C695" s="2" t="s">
        <v>3517</v>
      </c>
      <c r="D695" s="2">
        <v>13</v>
      </c>
      <c r="E695" s="2" t="s">
        <v>4974</v>
      </c>
      <c r="F695" s="2" t="s">
        <v>610</v>
      </c>
      <c r="G695" s="2" t="s">
        <v>3507</v>
      </c>
      <c r="H695" s="2" t="s">
        <v>3508</v>
      </c>
      <c r="I695" s="2" t="s">
        <v>4939</v>
      </c>
      <c r="J695" s="2"/>
    </row>
    <row r="696" spans="1:10" ht="44" customHeight="1">
      <c r="A696" s="2" t="s">
        <v>4975</v>
      </c>
      <c r="B696" s="2" t="s">
        <v>4968</v>
      </c>
      <c r="C696" s="2" t="s">
        <v>3520</v>
      </c>
      <c r="D696" s="2">
        <v>15</v>
      </c>
      <c r="E696" s="2" t="s">
        <v>4976</v>
      </c>
      <c r="F696" s="2" t="s">
        <v>762</v>
      </c>
      <c r="G696" s="2" t="s">
        <v>3507</v>
      </c>
      <c r="H696" s="2" t="s">
        <v>3508</v>
      </c>
      <c r="I696" s="2" t="s">
        <v>4939</v>
      </c>
      <c r="J696" s="2"/>
    </row>
    <row r="697" spans="1:10" ht="44" customHeight="1">
      <c r="A697" s="2" t="s">
        <v>4977</v>
      </c>
      <c r="B697" s="2" t="s">
        <v>4978</v>
      </c>
      <c r="C697" s="2" t="s">
        <v>3505</v>
      </c>
      <c r="D697" s="2">
        <v>7</v>
      </c>
      <c r="E697" s="2" t="s">
        <v>4979</v>
      </c>
      <c r="F697" s="2" t="s">
        <v>4980</v>
      </c>
      <c r="G697" s="2" t="s">
        <v>3507</v>
      </c>
      <c r="H697" s="2" t="s">
        <v>3508</v>
      </c>
      <c r="I697" s="2" t="s">
        <v>4939</v>
      </c>
      <c r="J697" s="2"/>
    </row>
    <row r="698" spans="1:10" ht="59" customHeight="1">
      <c r="A698" s="2" t="s">
        <v>4981</v>
      </c>
      <c r="B698" s="2" t="s">
        <v>4978</v>
      </c>
      <c r="C698" s="2" t="s">
        <v>3511</v>
      </c>
      <c r="D698" s="2">
        <v>9</v>
      </c>
      <c r="E698" s="2" t="s">
        <v>4982</v>
      </c>
      <c r="F698" s="2" t="s">
        <v>3446</v>
      </c>
      <c r="G698" s="2" t="s">
        <v>3507</v>
      </c>
      <c r="H698" s="2" t="s">
        <v>3508</v>
      </c>
      <c r="I698" s="2" t="s">
        <v>4939</v>
      </c>
      <c r="J698" s="2"/>
    </row>
    <row r="699" spans="1:10" ht="44" customHeight="1">
      <c r="A699" s="2" t="s">
        <v>4983</v>
      </c>
      <c r="B699" s="2" t="s">
        <v>4978</v>
      </c>
      <c r="C699" s="2" t="s">
        <v>3514</v>
      </c>
      <c r="D699" s="2">
        <v>11</v>
      </c>
      <c r="E699" s="2" t="s">
        <v>4984</v>
      </c>
      <c r="F699" s="2" t="s">
        <v>621</v>
      </c>
      <c r="G699" s="2" t="s">
        <v>3507</v>
      </c>
      <c r="H699" s="2" t="s">
        <v>3508</v>
      </c>
      <c r="I699" s="2" t="s">
        <v>4939</v>
      </c>
      <c r="J699" s="2"/>
    </row>
    <row r="700" spans="1:10" ht="44" customHeight="1">
      <c r="A700" s="2" t="s">
        <v>4985</v>
      </c>
      <c r="B700" s="2" t="s">
        <v>4978</v>
      </c>
      <c r="C700" s="2" t="s">
        <v>3517</v>
      </c>
      <c r="D700" s="2">
        <v>13</v>
      </c>
      <c r="E700" s="2" t="s">
        <v>4986</v>
      </c>
      <c r="F700" s="2" t="s">
        <v>273</v>
      </c>
      <c r="G700" s="2" t="s">
        <v>3507</v>
      </c>
      <c r="H700" s="2" t="s">
        <v>3508</v>
      </c>
      <c r="I700" s="2" t="s">
        <v>4939</v>
      </c>
      <c r="J700" s="2"/>
    </row>
    <row r="701" spans="1:10" ht="59" customHeight="1">
      <c r="A701" s="2" t="s">
        <v>4987</v>
      </c>
      <c r="B701" s="2" t="s">
        <v>4978</v>
      </c>
      <c r="C701" s="2" t="s">
        <v>3520</v>
      </c>
      <c r="D701" s="2">
        <v>15</v>
      </c>
      <c r="E701" s="2" t="s">
        <v>4988</v>
      </c>
      <c r="F701" s="2" t="s">
        <v>4989</v>
      </c>
      <c r="G701" s="2" t="s">
        <v>3507</v>
      </c>
      <c r="H701" s="2" t="s">
        <v>3508</v>
      </c>
      <c r="I701" s="2" t="s">
        <v>4939</v>
      </c>
      <c r="J701" s="2"/>
    </row>
    <row r="702" spans="1:10" ht="44" customHeight="1">
      <c r="A702" s="2" t="s">
        <v>4990</v>
      </c>
      <c r="B702" s="2" t="s">
        <v>4978</v>
      </c>
      <c r="C702" s="2" t="s">
        <v>3523</v>
      </c>
      <c r="D702" s="2">
        <v>17</v>
      </c>
      <c r="E702" s="2" t="s">
        <v>4991</v>
      </c>
      <c r="F702" s="2" t="s">
        <v>4992</v>
      </c>
      <c r="G702" s="2" t="s">
        <v>3507</v>
      </c>
      <c r="H702" s="2" t="s">
        <v>3508</v>
      </c>
      <c r="I702" s="2" t="s">
        <v>4939</v>
      </c>
      <c r="J702" s="2"/>
    </row>
    <row r="703" spans="1:10" ht="44" customHeight="1">
      <c r="A703" s="2" t="s">
        <v>4993</v>
      </c>
      <c r="B703" s="2" t="s">
        <v>4978</v>
      </c>
      <c r="C703" s="2" t="s">
        <v>3526</v>
      </c>
      <c r="D703" s="2">
        <v>18</v>
      </c>
      <c r="E703" s="2" t="s">
        <v>4994</v>
      </c>
      <c r="F703" s="2" t="s">
        <v>4992</v>
      </c>
      <c r="G703" s="2" t="s">
        <v>3507</v>
      </c>
      <c r="H703" s="2" t="s">
        <v>3508</v>
      </c>
      <c r="I703" s="2" t="s">
        <v>4939</v>
      </c>
      <c r="J703" s="2"/>
    </row>
    <row r="704" spans="1:10" ht="59" customHeight="1">
      <c r="A704" s="2" t="s">
        <v>4995</v>
      </c>
      <c r="B704" s="2" t="s">
        <v>4996</v>
      </c>
      <c r="C704" s="2" t="s">
        <v>3505</v>
      </c>
      <c r="D704" s="2">
        <v>8</v>
      </c>
      <c r="E704" s="2" t="s">
        <v>4997</v>
      </c>
      <c r="F704" s="2" t="s">
        <v>3485</v>
      </c>
      <c r="G704" s="2" t="s">
        <v>3507</v>
      </c>
      <c r="H704" s="2" t="s">
        <v>3508</v>
      </c>
      <c r="I704" s="2" t="s">
        <v>4939</v>
      </c>
      <c r="J704" s="2"/>
    </row>
    <row r="705" spans="1:10" ht="44" customHeight="1">
      <c r="A705" s="2" t="s">
        <v>4998</v>
      </c>
      <c r="B705" s="2" t="s">
        <v>4996</v>
      </c>
      <c r="C705" s="2" t="s">
        <v>3511</v>
      </c>
      <c r="D705" s="2">
        <v>10</v>
      </c>
      <c r="E705" s="2" t="s">
        <v>4999</v>
      </c>
      <c r="F705" s="2" t="s">
        <v>1917</v>
      </c>
      <c r="G705" s="2" t="s">
        <v>3507</v>
      </c>
      <c r="H705" s="2" t="s">
        <v>3508</v>
      </c>
      <c r="I705" s="2" t="s">
        <v>4939</v>
      </c>
      <c r="J705" s="2"/>
    </row>
    <row r="706" spans="1:10" ht="44" customHeight="1">
      <c r="A706" s="2" t="s">
        <v>5000</v>
      </c>
      <c r="B706" s="2" t="s">
        <v>4996</v>
      </c>
      <c r="C706" s="2" t="s">
        <v>3514</v>
      </c>
      <c r="D706" s="2">
        <v>11</v>
      </c>
      <c r="E706" s="2" t="s">
        <v>5001</v>
      </c>
      <c r="F706" s="2" t="s">
        <v>3342</v>
      </c>
      <c r="G706" s="2" t="s">
        <v>3507</v>
      </c>
      <c r="H706" s="2" t="s">
        <v>3508</v>
      </c>
      <c r="I706" s="2" t="s">
        <v>4939</v>
      </c>
      <c r="J706" s="2"/>
    </row>
    <row r="707" spans="1:10" ht="44" customHeight="1">
      <c r="A707" s="2" t="s">
        <v>5002</v>
      </c>
      <c r="B707" s="2" t="s">
        <v>4996</v>
      </c>
      <c r="C707" s="2" t="s">
        <v>3517</v>
      </c>
      <c r="D707" s="2">
        <v>12</v>
      </c>
      <c r="E707" s="2" t="s">
        <v>5003</v>
      </c>
      <c r="F707" s="2" t="s">
        <v>3342</v>
      </c>
      <c r="G707" s="2" t="s">
        <v>3507</v>
      </c>
      <c r="H707" s="2" t="s">
        <v>3508</v>
      </c>
      <c r="I707" s="2" t="s">
        <v>4939</v>
      </c>
      <c r="J707" s="2"/>
    </row>
    <row r="708" spans="1:10" ht="44" customHeight="1">
      <c r="A708" s="2" t="s">
        <v>5004</v>
      </c>
      <c r="B708" s="2" t="s">
        <v>4996</v>
      </c>
      <c r="C708" s="2" t="s">
        <v>3520</v>
      </c>
      <c r="D708" s="2">
        <v>13</v>
      </c>
      <c r="E708" s="2" t="s">
        <v>5005</v>
      </c>
      <c r="F708" s="2" t="s">
        <v>3490</v>
      </c>
      <c r="G708" s="2" t="s">
        <v>3507</v>
      </c>
      <c r="H708" s="2" t="s">
        <v>3508</v>
      </c>
      <c r="I708" s="2" t="s">
        <v>4939</v>
      </c>
      <c r="J708" s="2"/>
    </row>
  </sheetData>
  <phoneticPr fontId="7"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7ADB6"/>
  </sheetPr>
  <dimension ref="A1:G140"/>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6.6640625" customWidth="1"/>
    <col min="2" max="2" width="13.83203125" customWidth="1"/>
    <col min="3" max="3" width="21.1640625" customWidth="1"/>
    <col min="4" max="4" width="77.83203125" customWidth="1"/>
    <col min="5" max="5" width="42.1640625" customWidth="1"/>
    <col min="6" max="6" width="13.33203125" customWidth="1"/>
    <col min="7" max="7" width="31.1640625" customWidth="1"/>
  </cols>
  <sheetData>
    <row r="1" spans="1:7">
      <c r="A1" s="2"/>
      <c r="B1" s="2"/>
      <c r="C1" s="2"/>
      <c r="D1" s="2"/>
      <c r="E1" s="2"/>
      <c r="F1" s="2"/>
      <c r="G1" s="2"/>
    </row>
    <row r="2" spans="1:7" ht="30" customHeight="1">
      <c r="A2" s="3" t="s">
        <v>5006</v>
      </c>
      <c r="B2" s="1"/>
      <c r="C2" s="1"/>
      <c r="D2" s="1"/>
      <c r="E2" s="1"/>
      <c r="F2" s="1"/>
      <c r="G2" s="1"/>
    </row>
    <row r="3" spans="1:7" ht="24" customHeight="1">
      <c r="A3" s="4" t="s">
        <v>5007</v>
      </c>
      <c r="B3" s="1"/>
      <c r="C3" s="1"/>
      <c r="D3" s="1"/>
      <c r="E3" s="1"/>
      <c r="F3" s="1"/>
      <c r="G3" s="1"/>
    </row>
    <row r="4" spans="1:7">
      <c r="A4" s="2"/>
      <c r="B4" s="2"/>
      <c r="C4" s="2"/>
      <c r="D4" s="2"/>
      <c r="E4" s="2"/>
      <c r="F4" s="2"/>
      <c r="G4" s="2"/>
    </row>
    <row r="5" spans="1:7" ht="30" customHeight="1">
      <c r="A5" s="5" t="s">
        <v>5008</v>
      </c>
      <c r="B5" s="5" t="s">
        <v>1102</v>
      </c>
      <c r="C5" s="5" t="s">
        <v>5009</v>
      </c>
      <c r="D5" s="5" t="s">
        <v>5010</v>
      </c>
      <c r="E5" s="5" t="s">
        <v>5011</v>
      </c>
      <c r="F5" s="5" t="s">
        <v>84</v>
      </c>
      <c r="G5" s="5" t="s">
        <v>85</v>
      </c>
    </row>
    <row r="6" spans="1:7" ht="44" customHeight="1">
      <c r="A6" s="2" t="s">
        <v>5012</v>
      </c>
      <c r="B6" s="2" t="s">
        <v>5013</v>
      </c>
      <c r="C6" s="2" t="s">
        <v>314</v>
      </c>
      <c r="D6" s="2" t="s">
        <v>5014</v>
      </c>
      <c r="E6" s="2" t="s">
        <v>5015</v>
      </c>
      <c r="F6" s="6" t="s">
        <v>5016</v>
      </c>
      <c r="G6" s="6"/>
    </row>
    <row r="7" spans="1:7" ht="164" customHeight="1">
      <c r="A7" s="2" t="s">
        <v>5017</v>
      </c>
      <c r="B7" s="2" t="s">
        <v>5018</v>
      </c>
      <c r="C7" s="2" t="s">
        <v>314</v>
      </c>
      <c r="D7" s="2" t="s">
        <v>5019</v>
      </c>
      <c r="E7" s="2" t="s">
        <v>5015</v>
      </c>
      <c r="F7" s="6" t="s">
        <v>5016</v>
      </c>
      <c r="G7" s="6"/>
    </row>
    <row r="8" spans="1:7" ht="44" customHeight="1">
      <c r="A8" s="2" t="s">
        <v>5020</v>
      </c>
      <c r="B8" s="2" t="s">
        <v>5021</v>
      </c>
      <c r="C8" s="2" t="s">
        <v>314</v>
      </c>
      <c r="D8" s="2" t="s">
        <v>5022</v>
      </c>
      <c r="E8" s="2" t="s">
        <v>5015</v>
      </c>
      <c r="F8" s="6" t="s">
        <v>5016</v>
      </c>
      <c r="G8" s="6"/>
    </row>
    <row r="9" spans="1:7" ht="44" customHeight="1">
      <c r="A9" s="2" t="s">
        <v>5023</v>
      </c>
      <c r="B9" s="2" t="s">
        <v>5024</v>
      </c>
      <c r="C9" s="2" t="s">
        <v>314</v>
      </c>
      <c r="D9" s="2" t="s">
        <v>5025</v>
      </c>
      <c r="E9" s="2" t="s">
        <v>5015</v>
      </c>
      <c r="F9" s="6" t="s">
        <v>5016</v>
      </c>
      <c r="G9" s="6"/>
    </row>
    <row r="10" spans="1:7" ht="164" customHeight="1">
      <c r="A10" s="2" t="s">
        <v>5026</v>
      </c>
      <c r="B10" s="2" t="s">
        <v>5027</v>
      </c>
      <c r="C10" s="2" t="s">
        <v>314</v>
      </c>
      <c r="D10" s="2" t="s">
        <v>5028</v>
      </c>
      <c r="E10" s="2" t="s">
        <v>5015</v>
      </c>
      <c r="F10" s="6" t="s">
        <v>5016</v>
      </c>
      <c r="G10" s="6"/>
    </row>
    <row r="11" spans="1:7" ht="44" customHeight="1">
      <c r="A11" s="2" t="s">
        <v>5029</v>
      </c>
      <c r="B11" s="2" t="s">
        <v>5030</v>
      </c>
      <c r="C11" s="2" t="s">
        <v>314</v>
      </c>
      <c r="D11" s="2" t="s">
        <v>5031</v>
      </c>
      <c r="E11" s="2" t="s">
        <v>5015</v>
      </c>
      <c r="F11" s="6" t="s">
        <v>5016</v>
      </c>
      <c r="G11" s="6"/>
    </row>
    <row r="12" spans="1:7" ht="149" customHeight="1">
      <c r="A12" s="2" t="s">
        <v>5032</v>
      </c>
      <c r="B12" s="2" t="s">
        <v>5033</v>
      </c>
      <c r="C12" s="2" t="s">
        <v>314</v>
      </c>
      <c r="D12" s="2" t="s">
        <v>5034</v>
      </c>
      <c r="E12" s="2" t="s">
        <v>5015</v>
      </c>
      <c r="F12" s="6" t="s">
        <v>5016</v>
      </c>
      <c r="G12" s="6"/>
    </row>
    <row r="13" spans="1:7" ht="44" customHeight="1">
      <c r="A13" s="2" t="s">
        <v>5035</v>
      </c>
      <c r="B13" s="2" t="s">
        <v>5036</v>
      </c>
      <c r="C13" s="2" t="s">
        <v>314</v>
      </c>
      <c r="D13" s="2" t="s">
        <v>5037</v>
      </c>
      <c r="E13" s="2" t="s">
        <v>5015</v>
      </c>
      <c r="F13" s="6" t="s">
        <v>5016</v>
      </c>
      <c r="G13" s="6"/>
    </row>
    <row r="14" spans="1:7" ht="119" customHeight="1">
      <c r="A14" s="2" t="s">
        <v>5038</v>
      </c>
      <c r="B14" s="2" t="s">
        <v>5039</v>
      </c>
      <c r="C14" s="2" t="s">
        <v>314</v>
      </c>
      <c r="D14" s="2" t="s">
        <v>5040</v>
      </c>
      <c r="E14" s="2" t="s">
        <v>5015</v>
      </c>
      <c r="F14" s="6" t="s">
        <v>5016</v>
      </c>
      <c r="G14" s="6"/>
    </row>
    <row r="15" spans="1:7" ht="179" customHeight="1">
      <c r="A15" s="2" t="s">
        <v>5041</v>
      </c>
      <c r="B15" s="2" t="s">
        <v>5042</v>
      </c>
      <c r="C15" s="2" t="s">
        <v>314</v>
      </c>
      <c r="D15" s="2" t="s">
        <v>5043</v>
      </c>
      <c r="E15" s="2" t="s">
        <v>5015</v>
      </c>
      <c r="F15" s="6" t="s">
        <v>5016</v>
      </c>
      <c r="G15" s="6"/>
    </row>
    <row r="16" spans="1:7" ht="59" customHeight="1">
      <c r="A16" s="2" t="s">
        <v>5044</v>
      </c>
      <c r="B16" s="2" t="s">
        <v>5045</v>
      </c>
      <c r="C16" s="2"/>
      <c r="D16" s="2" t="s">
        <v>5046</v>
      </c>
      <c r="E16" s="2" t="s">
        <v>5015</v>
      </c>
      <c r="F16" s="6" t="s">
        <v>5016</v>
      </c>
      <c r="G16" s="6"/>
    </row>
    <row r="17" spans="1:7" ht="59" customHeight="1">
      <c r="A17" s="2" t="s">
        <v>5047</v>
      </c>
      <c r="B17" s="2" t="s">
        <v>5048</v>
      </c>
      <c r="C17" s="2"/>
      <c r="D17" s="2" t="s">
        <v>5049</v>
      </c>
      <c r="E17" s="2" t="s">
        <v>5015</v>
      </c>
      <c r="F17" s="6" t="s">
        <v>5016</v>
      </c>
      <c r="G17" s="6"/>
    </row>
    <row r="18" spans="1:7" ht="59" customHeight="1">
      <c r="A18" s="2" t="s">
        <v>5050</v>
      </c>
      <c r="B18" s="2" t="s">
        <v>5051</v>
      </c>
      <c r="C18" s="2"/>
      <c r="D18" s="2" t="s">
        <v>5052</v>
      </c>
      <c r="E18" s="2" t="s">
        <v>5015</v>
      </c>
      <c r="F18" s="6" t="s">
        <v>5016</v>
      </c>
      <c r="G18" s="6"/>
    </row>
    <row r="19" spans="1:7" ht="59" customHeight="1">
      <c r="A19" s="2" t="s">
        <v>5053</v>
      </c>
      <c r="B19" s="2" t="s">
        <v>5054</v>
      </c>
      <c r="C19" s="2"/>
      <c r="D19" s="2" t="s">
        <v>5055</v>
      </c>
      <c r="E19" s="2" t="s">
        <v>5015</v>
      </c>
      <c r="F19" s="6" t="s">
        <v>5016</v>
      </c>
      <c r="G19" s="6"/>
    </row>
    <row r="20" spans="1:7" ht="59" customHeight="1">
      <c r="A20" s="2" t="s">
        <v>5056</v>
      </c>
      <c r="B20" s="2" t="s">
        <v>5057</v>
      </c>
      <c r="C20" s="2"/>
      <c r="D20" s="2" t="s">
        <v>5058</v>
      </c>
      <c r="E20" s="2" t="s">
        <v>5015</v>
      </c>
      <c r="F20" s="6" t="s">
        <v>5016</v>
      </c>
      <c r="G20" s="6"/>
    </row>
    <row r="21" spans="1:7" ht="59" customHeight="1">
      <c r="A21" s="2" t="s">
        <v>5059</v>
      </c>
      <c r="B21" s="2" t="s">
        <v>5060</v>
      </c>
      <c r="C21" s="2"/>
      <c r="D21" s="2" t="s">
        <v>5061</v>
      </c>
      <c r="E21" s="2" t="s">
        <v>5015</v>
      </c>
      <c r="F21" s="6" t="s">
        <v>5016</v>
      </c>
      <c r="G21" s="6"/>
    </row>
    <row r="22" spans="1:7" ht="59" customHeight="1">
      <c r="A22" s="2" t="s">
        <v>5062</v>
      </c>
      <c r="B22" s="2" t="s">
        <v>5063</v>
      </c>
      <c r="C22" s="2"/>
      <c r="D22" s="2" t="s">
        <v>5064</v>
      </c>
      <c r="E22" s="2" t="s">
        <v>5015</v>
      </c>
      <c r="F22" s="6" t="s">
        <v>5016</v>
      </c>
      <c r="G22" s="6"/>
    </row>
    <row r="23" spans="1:7" ht="59" customHeight="1">
      <c r="A23" s="2" t="s">
        <v>5065</v>
      </c>
      <c r="B23" s="2" t="s">
        <v>5066</v>
      </c>
      <c r="C23" s="2"/>
      <c r="D23" s="2" t="s">
        <v>5067</v>
      </c>
      <c r="E23" s="2" t="s">
        <v>5015</v>
      </c>
      <c r="F23" s="6" t="s">
        <v>5016</v>
      </c>
      <c r="G23" s="6"/>
    </row>
    <row r="24" spans="1:7" ht="59" customHeight="1">
      <c r="A24" s="2" t="s">
        <v>5068</v>
      </c>
      <c r="B24" s="2" t="s">
        <v>5069</v>
      </c>
      <c r="C24" s="2"/>
      <c r="D24" s="2" t="s">
        <v>5070</v>
      </c>
      <c r="E24" s="2" t="s">
        <v>5015</v>
      </c>
      <c r="F24" s="6" t="s">
        <v>5016</v>
      </c>
      <c r="G24" s="6"/>
    </row>
    <row r="25" spans="1:7" ht="74" customHeight="1">
      <c r="A25" s="2" t="s">
        <v>5071</v>
      </c>
      <c r="B25" s="2" t="s">
        <v>5072</v>
      </c>
      <c r="C25" s="2"/>
      <c r="D25" s="2" t="s">
        <v>5073</v>
      </c>
      <c r="E25" s="2" t="s">
        <v>5015</v>
      </c>
      <c r="F25" s="6" t="s">
        <v>5016</v>
      </c>
      <c r="G25" s="6"/>
    </row>
    <row r="26" spans="1:7" ht="59" customHeight="1">
      <c r="A26" s="2" t="s">
        <v>5074</v>
      </c>
      <c r="B26" s="2" t="s">
        <v>5075</v>
      </c>
      <c r="C26" s="2"/>
      <c r="D26" s="2" t="s">
        <v>5076</v>
      </c>
      <c r="E26" s="2" t="s">
        <v>5015</v>
      </c>
      <c r="F26" s="6" t="s">
        <v>5016</v>
      </c>
      <c r="G26" s="6"/>
    </row>
    <row r="27" spans="1:7" ht="44" customHeight="1">
      <c r="A27" s="2" t="s">
        <v>5077</v>
      </c>
      <c r="B27" s="2" t="s">
        <v>5078</v>
      </c>
      <c r="C27" s="2"/>
      <c r="D27" s="2" t="s">
        <v>4088</v>
      </c>
      <c r="E27" s="2" t="s">
        <v>5015</v>
      </c>
      <c r="F27" s="6" t="s">
        <v>5016</v>
      </c>
      <c r="G27" s="6"/>
    </row>
    <row r="28" spans="1:7" ht="44" customHeight="1">
      <c r="A28" s="2" t="s">
        <v>5079</v>
      </c>
      <c r="B28" s="2" t="s">
        <v>5080</v>
      </c>
      <c r="C28" s="2"/>
      <c r="D28" s="2" t="s">
        <v>5081</v>
      </c>
      <c r="E28" s="2" t="s">
        <v>5015</v>
      </c>
      <c r="F28" s="6" t="s">
        <v>5016</v>
      </c>
      <c r="G28" s="6"/>
    </row>
    <row r="29" spans="1:7" ht="44" customHeight="1">
      <c r="A29" s="2" t="s">
        <v>5082</v>
      </c>
      <c r="B29" s="2" t="s">
        <v>5083</v>
      </c>
      <c r="C29" s="2"/>
      <c r="D29" s="2" t="s">
        <v>4092</v>
      </c>
      <c r="E29" s="2" t="s">
        <v>5015</v>
      </c>
      <c r="F29" s="6" t="s">
        <v>5016</v>
      </c>
      <c r="G29" s="6"/>
    </row>
    <row r="30" spans="1:7" ht="44" customHeight="1">
      <c r="A30" s="2" t="s">
        <v>5084</v>
      </c>
      <c r="B30" s="2" t="s">
        <v>5085</v>
      </c>
      <c r="C30" s="2"/>
      <c r="D30" s="2" t="s">
        <v>5086</v>
      </c>
      <c r="E30" s="2" t="s">
        <v>5015</v>
      </c>
      <c r="F30" s="6" t="s">
        <v>5016</v>
      </c>
      <c r="G30" s="6"/>
    </row>
    <row r="31" spans="1:7" ht="44" customHeight="1">
      <c r="A31" s="2" t="s">
        <v>5087</v>
      </c>
      <c r="B31" s="2" t="s">
        <v>5088</v>
      </c>
      <c r="C31" s="2"/>
      <c r="D31" s="2" t="s">
        <v>5089</v>
      </c>
      <c r="E31" s="2" t="s">
        <v>5015</v>
      </c>
      <c r="F31" s="6" t="s">
        <v>5016</v>
      </c>
      <c r="G31" s="6"/>
    </row>
    <row r="32" spans="1:7" ht="59" customHeight="1">
      <c r="A32" s="2" t="s">
        <v>5090</v>
      </c>
      <c r="B32" s="2" t="s">
        <v>5091</v>
      </c>
      <c r="C32" s="2" t="s">
        <v>771</v>
      </c>
      <c r="D32" s="2" t="s">
        <v>5092</v>
      </c>
      <c r="E32" s="2" t="s">
        <v>5015</v>
      </c>
      <c r="F32" s="6" t="s">
        <v>5016</v>
      </c>
      <c r="G32" s="6"/>
    </row>
    <row r="33" spans="1:7" ht="59" customHeight="1">
      <c r="A33" s="2" t="s">
        <v>5093</v>
      </c>
      <c r="B33" s="2" t="s">
        <v>5094</v>
      </c>
      <c r="C33" s="2" t="s">
        <v>771</v>
      </c>
      <c r="D33" s="2" t="s">
        <v>5049</v>
      </c>
      <c r="E33" s="2" t="s">
        <v>5015</v>
      </c>
      <c r="F33" s="6" t="s">
        <v>5016</v>
      </c>
      <c r="G33" s="6"/>
    </row>
    <row r="34" spans="1:7" ht="59" customHeight="1">
      <c r="A34" s="2" t="s">
        <v>5095</v>
      </c>
      <c r="B34" s="2" t="s">
        <v>5096</v>
      </c>
      <c r="C34" s="2" t="s">
        <v>771</v>
      </c>
      <c r="D34" s="2" t="s">
        <v>5052</v>
      </c>
      <c r="E34" s="2" t="s">
        <v>5015</v>
      </c>
      <c r="F34" s="6" t="s">
        <v>5016</v>
      </c>
      <c r="G34" s="6"/>
    </row>
    <row r="35" spans="1:7" ht="59" customHeight="1">
      <c r="A35" s="2" t="s">
        <v>5097</v>
      </c>
      <c r="B35" s="2" t="s">
        <v>5098</v>
      </c>
      <c r="C35" s="2" t="s">
        <v>771</v>
      </c>
      <c r="D35" s="2" t="s">
        <v>5055</v>
      </c>
      <c r="E35" s="2" t="s">
        <v>5015</v>
      </c>
      <c r="F35" s="6" t="s">
        <v>5016</v>
      </c>
      <c r="G35" s="6"/>
    </row>
    <row r="36" spans="1:7" ht="59" customHeight="1">
      <c r="A36" s="2" t="s">
        <v>5099</v>
      </c>
      <c r="B36" s="2" t="s">
        <v>5100</v>
      </c>
      <c r="C36" s="2" t="s">
        <v>771</v>
      </c>
      <c r="D36" s="2" t="s">
        <v>5058</v>
      </c>
      <c r="E36" s="2" t="s">
        <v>5015</v>
      </c>
      <c r="F36" s="6" t="s">
        <v>5016</v>
      </c>
      <c r="G36" s="6"/>
    </row>
    <row r="37" spans="1:7" ht="59" customHeight="1">
      <c r="A37" s="2" t="s">
        <v>5101</v>
      </c>
      <c r="B37" s="2" t="s">
        <v>5102</v>
      </c>
      <c r="C37" s="2" t="s">
        <v>771</v>
      </c>
      <c r="D37" s="2" t="s">
        <v>5061</v>
      </c>
      <c r="E37" s="2" t="s">
        <v>5015</v>
      </c>
      <c r="F37" s="6" t="s">
        <v>5016</v>
      </c>
      <c r="G37" s="6"/>
    </row>
    <row r="38" spans="1:7" ht="59" customHeight="1">
      <c r="A38" s="2" t="s">
        <v>5103</v>
      </c>
      <c r="B38" s="2" t="s">
        <v>5104</v>
      </c>
      <c r="C38" s="2" t="s">
        <v>771</v>
      </c>
      <c r="D38" s="2" t="s">
        <v>5064</v>
      </c>
      <c r="E38" s="2" t="s">
        <v>5015</v>
      </c>
      <c r="F38" s="6" t="s">
        <v>5016</v>
      </c>
      <c r="G38" s="6"/>
    </row>
    <row r="39" spans="1:7" ht="59" customHeight="1">
      <c r="A39" s="2" t="s">
        <v>5105</v>
      </c>
      <c r="B39" s="2" t="s">
        <v>5106</v>
      </c>
      <c r="C39" s="2" t="s">
        <v>771</v>
      </c>
      <c r="D39" s="2" t="s">
        <v>5067</v>
      </c>
      <c r="E39" s="2" t="s">
        <v>5015</v>
      </c>
      <c r="F39" s="6" t="s">
        <v>5016</v>
      </c>
      <c r="G39" s="6"/>
    </row>
    <row r="40" spans="1:7" ht="59" customHeight="1">
      <c r="A40" s="2" t="s">
        <v>5107</v>
      </c>
      <c r="B40" s="2" t="s">
        <v>5108</v>
      </c>
      <c r="C40" s="2" t="s">
        <v>771</v>
      </c>
      <c r="D40" s="2" t="s">
        <v>5070</v>
      </c>
      <c r="E40" s="2" t="s">
        <v>5015</v>
      </c>
      <c r="F40" s="6" t="s">
        <v>5016</v>
      </c>
      <c r="G40" s="6"/>
    </row>
    <row r="41" spans="1:7" ht="74" customHeight="1">
      <c r="A41" s="2" t="s">
        <v>5109</v>
      </c>
      <c r="B41" s="2" t="s">
        <v>5110</v>
      </c>
      <c r="C41" s="2" t="s">
        <v>771</v>
      </c>
      <c r="D41" s="2" t="s">
        <v>5111</v>
      </c>
      <c r="E41" s="2" t="s">
        <v>5015</v>
      </c>
      <c r="F41" s="6" t="s">
        <v>5016</v>
      </c>
      <c r="G41" s="6"/>
    </row>
    <row r="42" spans="1:7" ht="59" customHeight="1">
      <c r="A42" s="2" t="s">
        <v>5112</v>
      </c>
      <c r="B42" s="2" t="s">
        <v>5113</v>
      </c>
      <c r="C42" s="2" t="s">
        <v>771</v>
      </c>
      <c r="D42" s="2" t="s">
        <v>5076</v>
      </c>
      <c r="E42" s="2" t="s">
        <v>5015</v>
      </c>
      <c r="F42" s="6" t="s">
        <v>5016</v>
      </c>
      <c r="G42" s="6"/>
    </row>
    <row r="43" spans="1:7" ht="44" customHeight="1">
      <c r="A43" s="2" t="s">
        <v>5114</v>
      </c>
      <c r="B43" s="2" t="s">
        <v>5115</v>
      </c>
      <c r="C43" s="2" t="s">
        <v>771</v>
      </c>
      <c r="D43" s="2" t="s">
        <v>5116</v>
      </c>
      <c r="E43" s="2" t="s">
        <v>5015</v>
      </c>
      <c r="F43" s="6" t="s">
        <v>5016</v>
      </c>
      <c r="G43" s="6"/>
    </row>
    <row r="44" spans="1:7" ht="44" customHeight="1">
      <c r="A44" s="2" t="s">
        <v>5117</v>
      </c>
      <c r="B44" s="2" t="s">
        <v>5118</v>
      </c>
      <c r="C44" s="2" t="s">
        <v>771</v>
      </c>
      <c r="D44" s="2" t="s">
        <v>5119</v>
      </c>
      <c r="E44" s="2" t="s">
        <v>5015</v>
      </c>
      <c r="F44" s="6" t="s">
        <v>5016</v>
      </c>
      <c r="G44" s="6"/>
    </row>
    <row r="45" spans="1:7" ht="59" customHeight="1">
      <c r="A45" s="2" t="s">
        <v>5120</v>
      </c>
      <c r="B45" s="2" t="s">
        <v>5121</v>
      </c>
      <c r="C45" s="2" t="s">
        <v>771</v>
      </c>
      <c r="D45" s="2" t="s">
        <v>5122</v>
      </c>
      <c r="E45" s="2" t="s">
        <v>5015</v>
      </c>
      <c r="F45" s="6" t="s">
        <v>5016</v>
      </c>
      <c r="G45" s="6"/>
    </row>
    <row r="46" spans="1:7" ht="44" customHeight="1">
      <c r="A46" s="2" t="s">
        <v>5123</v>
      </c>
      <c r="B46" s="2" t="s">
        <v>5124</v>
      </c>
      <c r="C46" s="2" t="s">
        <v>771</v>
      </c>
      <c r="D46" s="2" t="s">
        <v>5125</v>
      </c>
      <c r="E46" s="2" t="s">
        <v>5015</v>
      </c>
      <c r="F46" s="6" t="s">
        <v>5016</v>
      </c>
      <c r="G46" s="6"/>
    </row>
    <row r="47" spans="1:7" ht="44" customHeight="1">
      <c r="A47" s="2" t="s">
        <v>5126</v>
      </c>
      <c r="B47" s="2" t="s">
        <v>5127</v>
      </c>
      <c r="C47" s="2" t="s">
        <v>771</v>
      </c>
      <c r="D47" s="2" t="s">
        <v>5128</v>
      </c>
      <c r="E47" s="2" t="s">
        <v>5015</v>
      </c>
      <c r="F47" s="6" t="s">
        <v>5016</v>
      </c>
      <c r="G47" s="6"/>
    </row>
    <row r="48" spans="1:7" ht="44" customHeight="1">
      <c r="A48" s="2" t="s">
        <v>5129</v>
      </c>
      <c r="B48" s="2" t="s">
        <v>5130</v>
      </c>
      <c r="C48" s="2" t="s">
        <v>771</v>
      </c>
      <c r="D48" s="2" t="s">
        <v>5131</v>
      </c>
      <c r="E48" s="2" t="s">
        <v>5015</v>
      </c>
      <c r="F48" s="6" t="s">
        <v>5016</v>
      </c>
      <c r="G48" s="6"/>
    </row>
    <row r="49" spans="1:7" ht="44" customHeight="1">
      <c r="A49" s="2" t="s">
        <v>5132</v>
      </c>
      <c r="B49" s="2" t="s">
        <v>4087</v>
      </c>
      <c r="C49" s="2" t="s">
        <v>657</v>
      </c>
      <c r="D49" s="2" t="s">
        <v>4088</v>
      </c>
      <c r="E49" s="2" t="s">
        <v>5015</v>
      </c>
      <c r="F49" s="6" t="s">
        <v>5016</v>
      </c>
      <c r="G49" s="6"/>
    </row>
    <row r="50" spans="1:7" ht="44" customHeight="1">
      <c r="A50" s="2" t="s">
        <v>5133</v>
      </c>
      <c r="B50" s="2" t="s">
        <v>4091</v>
      </c>
      <c r="C50" s="2" t="s">
        <v>209</v>
      </c>
      <c r="D50" s="2" t="s">
        <v>4092</v>
      </c>
      <c r="E50" s="2" t="s">
        <v>5015</v>
      </c>
      <c r="F50" s="6" t="s">
        <v>5016</v>
      </c>
      <c r="G50" s="6"/>
    </row>
    <row r="51" spans="1:7" ht="44" customHeight="1">
      <c r="A51" s="2" t="s">
        <v>5134</v>
      </c>
      <c r="B51" s="2" t="s">
        <v>4093</v>
      </c>
      <c r="C51" s="2" t="s">
        <v>610</v>
      </c>
      <c r="D51" s="2" t="s">
        <v>4094</v>
      </c>
      <c r="E51" s="2" t="s">
        <v>5015</v>
      </c>
      <c r="F51" s="6" t="s">
        <v>5016</v>
      </c>
      <c r="G51" s="6"/>
    </row>
    <row r="52" spans="1:7" ht="38" customHeight="1">
      <c r="A52" s="2" t="s">
        <v>5135</v>
      </c>
      <c r="B52" s="2" t="s">
        <v>4095</v>
      </c>
      <c r="C52" s="2" t="s">
        <v>487</v>
      </c>
      <c r="D52" s="2" t="s">
        <v>4096</v>
      </c>
      <c r="E52" s="2" t="s">
        <v>5015</v>
      </c>
      <c r="F52" s="6" t="s">
        <v>5016</v>
      </c>
      <c r="G52" s="6"/>
    </row>
    <row r="53" spans="1:7" ht="44" customHeight="1">
      <c r="A53" s="2" t="s">
        <v>5136</v>
      </c>
      <c r="B53" s="2" t="s">
        <v>4097</v>
      </c>
      <c r="C53" s="2" t="s">
        <v>664</v>
      </c>
      <c r="D53" s="2" t="s">
        <v>4098</v>
      </c>
      <c r="E53" s="2" t="s">
        <v>5015</v>
      </c>
      <c r="F53" s="6" t="s">
        <v>5016</v>
      </c>
      <c r="G53" s="6"/>
    </row>
    <row r="54" spans="1:7" ht="38" customHeight="1">
      <c r="A54" s="2" t="s">
        <v>5137</v>
      </c>
      <c r="B54" s="2" t="s">
        <v>4099</v>
      </c>
      <c r="C54" s="2" t="s">
        <v>696</v>
      </c>
      <c r="D54" s="2" t="s">
        <v>4100</v>
      </c>
      <c r="E54" s="2" t="s">
        <v>5015</v>
      </c>
      <c r="F54" s="6" t="s">
        <v>5016</v>
      </c>
      <c r="G54" s="6"/>
    </row>
    <row r="55" spans="1:7" ht="38" customHeight="1">
      <c r="A55" s="2" t="s">
        <v>5138</v>
      </c>
      <c r="B55" s="2" t="s">
        <v>4101</v>
      </c>
      <c r="C55" s="2" t="s">
        <v>524</v>
      </c>
      <c r="D55" s="2" t="s">
        <v>4102</v>
      </c>
      <c r="E55" s="2" t="s">
        <v>5015</v>
      </c>
      <c r="F55" s="6" t="s">
        <v>5016</v>
      </c>
      <c r="G55" s="6"/>
    </row>
    <row r="56" spans="1:7" ht="38" customHeight="1">
      <c r="A56" s="2" t="s">
        <v>5139</v>
      </c>
      <c r="B56" s="2" t="s">
        <v>4103</v>
      </c>
      <c r="C56" s="2" t="s">
        <v>657</v>
      </c>
      <c r="D56" s="2" t="s">
        <v>4104</v>
      </c>
      <c r="E56" s="2" t="s">
        <v>5015</v>
      </c>
      <c r="F56" s="6" t="s">
        <v>5016</v>
      </c>
      <c r="G56" s="6"/>
    </row>
    <row r="57" spans="1:7" ht="38" customHeight="1">
      <c r="A57" s="2" t="s">
        <v>5140</v>
      </c>
      <c r="B57" s="2" t="s">
        <v>4105</v>
      </c>
      <c r="C57" s="2" t="s">
        <v>657</v>
      </c>
      <c r="D57" s="2" t="s">
        <v>4106</v>
      </c>
      <c r="E57" s="2" t="s">
        <v>5015</v>
      </c>
      <c r="F57" s="6" t="s">
        <v>5016</v>
      </c>
      <c r="G57" s="6"/>
    </row>
    <row r="58" spans="1:7" ht="38" customHeight="1">
      <c r="A58" s="2" t="s">
        <v>5141</v>
      </c>
      <c r="B58" s="2" t="s">
        <v>4107</v>
      </c>
      <c r="C58" s="2" t="s">
        <v>657</v>
      </c>
      <c r="D58" s="2" t="s">
        <v>4108</v>
      </c>
      <c r="E58" s="2" t="s">
        <v>5015</v>
      </c>
      <c r="F58" s="6" t="s">
        <v>5016</v>
      </c>
      <c r="G58" s="6"/>
    </row>
    <row r="59" spans="1:7" ht="38" customHeight="1">
      <c r="A59" s="2" t="s">
        <v>5142</v>
      </c>
      <c r="B59" s="2" t="s">
        <v>4109</v>
      </c>
      <c r="C59" s="2" t="s">
        <v>677</v>
      </c>
      <c r="D59" s="2" t="s">
        <v>4110</v>
      </c>
      <c r="E59" s="2" t="s">
        <v>5015</v>
      </c>
      <c r="F59" s="6" t="s">
        <v>5016</v>
      </c>
      <c r="G59" s="6"/>
    </row>
    <row r="60" spans="1:7" ht="38" customHeight="1">
      <c r="A60" s="2" t="s">
        <v>5143</v>
      </c>
      <c r="B60" s="2" t="s">
        <v>4111</v>
      </c>
      <c r="C60" s="2" t="s">
        <v>657</v>
      </c>
      <c r="D60" s="2" t="s">
        <v>4112</v>
      </c>
      <c r="E60" s="2" t="s">
        <v>5015</v>
      </c>
      <c r="F60" s="6" t="s">
        <v>5016</v>
      </c>
      <c r="G60" s="6"/>
    </row>
    <row r="61" spans="1:7" ht="38" customHeight="1">
      <c r="A61" s="2" t="s">
        <v>5144</v>
      </c>
      <c r="B61" s="2" t="s">
        <v>4113</v>
      </c>
      <c r="C61" s="2" t="s">
        <v>327</v>
      </c>
      <c r="D61" s="2" t="s">
        <v>4114</v>
      </c>
      <c r="E61" s="2" t="s">
        <v>5015</v>
      </c>
      <c r="F61" s="6" t="s">
        <v>5016</v>
      </c>
      <c r="G61" s="6"/>
    </row>
    <row r="62" spans="1:7" ht="44" customHeight="1">
      <c r="A62" s="2" t="s">
        <v>5145</v>
      </c>
      <c r="B62" s="2" t="s">
        <v>4115</v>
      </c>
      <c r="C62" s="2" t="s">
        <v>273</v>
      </c>
      <c r="D62" s="2" t="s">
        <v>4116</v>
      </c>
      <c r="E62" s="2" t="s">
        <v>5015</v>
      </c>
      <c r="F62" s="6" t="s">
        <v>5016</v>
      </c>
      <c r="G62" s="6"/>
    </row>
    <row r="63" spans="1:7" ht="38" customHeight="1">
      <c r="A63" s="2" t="s">
        <v>5146</v>
      </c>
      <c r="B63" s="2" t="s">
        <v>4117</v>
      </c>
      <c r="C63" s="2" t="s">
        <v>657</v>
      </c>
      <c r="D63" s="2" t="s">
        <v>4118</v>
      </c>
      <c r="E63" s="2" t="s">
        <v>5015</v>
      </c>
      <c r="F63" s="6" t="s">
        <v>5016</v>
      </c>
      <c r="G63" s="6"/>
    </row>
    <row r="64" spans="1:7" ht="44" customHeight="1">
      <c r="A64" s="2" t="s">
        <v>5147</v>
      </c>
      <c r="B64" s="2" t="s">
        <v>5148</v>
      </c>
      <c r="C64" s="2" t="s">
        <v>557</v>
      </c>
      <c r="D64" s="2" t="s">
        <v>5149</v>
      </c>
      <c r="E64" s="2" t="s">
        <v>5015</v>
      </c>
      <c r="F64" s="6" t="s">
        <v>5016</v>
      </c>
      <c r="G64" s="6"/>
    </row>
    <row r="65" spans="1:7" ht="44" customHeight="1">
      <c r="A65" s="2" t="s">
        <v>5150</v>
      </c>
      <c r="B65" s="2" t="s">
        <v>5151</v>
      </c>
      <c r="C65" s="2" t="s">
        <v>557</v>
      </c>
      <c r="D65" s="2" t="s">
        <v>5152</v>
      </c>
      <c r="E65" s="2" t="s">
        <v>5015</v>
      </c>
      <c r="F65" s="6" t="s">
        <v>5016</v>
      </c>
      <c r="G65" s="6"/>
    </row>
    <row r="66" spans="1:7" ht="44" customHeight="1">
      <c r="A66" s="2" t="s">
        <v>5153</v>
      </c>
      <c r="B66" s="2" t="s">
        <v>5154</v>
      </c>
      <c r="C66" s="2" t="s">
        <v>557</v>
      </c>
      <c r="D66" s="2" t="s">
        <v>5155</v>
      </c>
      <c r="E66" s="2" t="s">
        <v>5015</v>
      </c>
      <c r="F66" s="6" t="s">
        <v>5016</v>
      </c>
      <c r="G66" s="6"/>
    </row>
    <row r="67" spans="1:7" ht="44" customHeight="1">
      <c r="A67" s="2" t="s">
        <v>5156</v>
      </c>
      <c r="B67" s="2" t="s">
        <v>5157</v>
      </c>
      <c r="C67" s="2" t="s">
        <v>557</v>
      </c>
      <c r="D67" s="2" t="s">
        <v>5158</v>
      </c>
      <c r="E67" s="2" t="s">
        <v>5015</v>
      </c>
      <c r="F67" s="6" t="s">
        <v>5016</v>
      </c>
      <c r="G67" s="6"/>
    </row>
    <row r="68" spans="1:7" ht="44" customHeight="1">
      <c r="A68" s="2" t="s">
        <v>5159</v>
      </c>
      <c r="B68" s="2" t="s">
        <v>5160</v>
      </c>
      <c r="C68" s="2" t="s">
        <v>557</v>
      </c>
      <c r="D68" s="2" t="s">
        <v>5161</v>
      </c>
      <c r="E68" s="2" t="s">
        <v>5015</v>
      </c>
      <c r="F68" s="6" t="s">
        <v>5016</v>
      </c>
      <c r="G68" s="6"/>
    </row>
    <row r="69" spans="1:7" ht="59" customHeight="1">
      <c r="A69" s="2" t="s">
        <v>5162</v>
      </c>
      <c r="B69" s="2" t="s">
        <v>5163</v>
      </c>
      <c r="C69" s="2" t="s">
        <v>557</v>
      </c>
      <c r="D69" s="2" t="s">
        <v>5164</v>
      </c>
      <c r="E69" s="2" t="s">
        <v>5015</v>
      </c>
      <c r="F69" s="6" t="s">
        <v>5016</v>
      </c>
      <c r="G69" s="6"/>
    </row>
    <row r="70" spans="1:7" ht="59" customHeight="1">
      <c r="A70" s="2" t="s">
        <v>5165</v>
      </c>
      <c r="B70" s="2" t="s">
        <v>5166</v>
      </c>
      <c r="C70" s="2" t="s">
        <v>557</v>
      </c>
      <c r="D70" s="2" t="s">
        <v>5167</v>
      </c>
      <c r="E70" s="2" t="s">
        <v>5015</v>
      </c>
      <c r="F70" s="6" t="s">
        <v>5016</v>
      </c>
      <c r="G70" s="6"/>
    </row>
    <row r="71" spans="1:7" ht="74" customHeight="1">
      <c r="A71" s="2" t="s">
        <v>5168</v>
      </c>
      <c r="B71" s="2" t="s">
        <v>5169</v>
      </c>
      <c r="C71" s="2"/>
      <c r="D71" s="2" t="s">
        <v>5170</v>
      </c>
      <c r="E71" s="2" t="s">
        <v>5015</v>
      </c>
      <c r="F71" s="6" t="s">
        <v>5016</v>
      </c>
      <c r="G71" s="6"/>
    </row>
    <row r="72" spans="1:7" ht="74" customHeight="1">
      <c r="A72" s="2" t="s">
        <v>5171</v>
      </c>
      <c r="B72" s="2" t="s">
        <v>5172</v>
      </c>
      <c r="C72" s="2"/>
      <c r="D72" s="2" t="s">
        <v>5173</v>
      </c>
      <c r="E72" s="2" t="s">
        <v>5015</v>
      </c>
      <c r="F72" s="6" t="s">
        <v>5016</v>
      </c>
      <c r="G72" s="6"/>
    </row>
    <row r="73" spans="1:7" ht="74" customHeight="1">
      <c r="A73" s="2" t="s">
        <v>5174</v>
      </c>
      <c r="B73" s="2" t="s">
        <v>5175</v>
      </c>
      <c r="C73" s="2"/>
      <c r="D73" s="2" t="s">
        <v>5176</v>
      </c>
      <c r="E73" s="2" t="s">
        <v>5015</v>
      </c>
      <c r="F73" s="6" t="s">
        <v>5016</v>
      </c>
      <c r="G73" s="6"/>
    </row>
    <row r="74" spans="1:7" ht="74" customHeight="1">
      <c r="A74" s="2" t="s">
        <v>5177</v>
      </c>
      <c r="B74" s="2" t="s">
        <v>5178</v>
      </c>
      <c r="C74" s="2"/>
      <c r="D74" s="2" t="s">
        <v>5179</v>
      </c>
      <c r="E74" s="2" t="s">
        <v>5015</v>
      </c>
      <c r="F74" s="6" t="s">
        <v>5016</v>
      </c>
      <c r="G74" s="6"/>
    </row>
    <row r="75" spans="1:7" ht="74" customHeight="1">
      <c r="A75" s="2" t="s">
        <v>5180</v>
      </c>
      <c r="B75" s="2" t="s">
        <v>5181</v>
      </c>
      <c r="C75" s="2"/>
      <c r="D75" s="2" t="s">
        <v>5182</v>
      </c>
      <c r="E75" s="2" t="s">
        <v>5015</v>
      </c>
      <c r="F75" s="6" t="s">
        <v>5016</v>
      </c>
      <c r="G75" s="6"/>
    </row>
    <row r="76" spans="1:7" ht="89" customHeight="1">
      <c r="A76" s="2" t="s">
        <v>5183</v>
      </c>
      <c r="B76" s="2" t="s">
        <v>5184</v>
      </c>
      <c r="C76" s="2"/>
      <c r="D76" s="2" t="s">
        <v>5185</v>
      </c>
      <c r="E76" s="2" t="s">
        <v>5015</v>
      </c>
      <c r="F76" s="6" t="s">
        <v>5016</v>
      </c>
      <c r="G76" s="6"/>
    </row>
    <row r="77" spans="1:7" ht="74" customHeight="1">
      <c r="A77" s="2" t="s">
        <v>5186</v>
      </c>
      <c r="B77" s="2" t="s">
        <v>5187</v>
      </c>
      <c r="C77" s="2"/>
      <c r="D77" s="2" t="s">
        <v>5188</v>
      </c>
      <c r="E77" s="2" t="s">
        <v>5015</v>
      </c>
      <c r="F77" s="6" t="s">
        <v>5016</v>
      </c>
      <c r="G77" s="6"/>
    </row>
    <row r="78" spans="1:7" ht="74" customHeight="1">
      <c r="A78" s="2" t="s">
        <v>5189</v>
      </c>
      <c r="B78" s="2" t="s">
        <v>5190</v>
      </c>
      <c r="C78" s="2"/>
      <c r="D78" s="2" t="s">
        <v>5191</v>
      </c>
      <c r="E78" s="2" t="s">
        <v>5015</v>
      </c>
      <c r="F78" s="6" t="s">
        <v>5016</v>
      </c>
      <c r="G78" s="6"/>
    </row>
    <row r="79" spans="1:7" ht="74" customHeight="1">
      <c r="A79" s="2" t="s">
        <v>5192</v>
      </c>
      <c r="B79" s="2" t="s">
        <v>5193</v>
      </c>
      <c r="C79" s="2"/>
      <c r="D79" s="2" t="s">
        <v>5194</v>
      </c>
      <c r="E79" s="2" t="s">
        <v>5015</v>
      </c>
      <c r="F79" s="6" t="s">
        <v>5016</v>
      </c>
      <c r="G79" s="6"/>
    </row>
    <row r="80" spans="1:7" ht="74" customHeight="1">
      <c r="A80" s="2" t="s">
        <v>5195</v>
      </c>
      <c r="B80" s="2" t="s">
        <v>5196</v>
      </c>
      <c r="C80" s="2" t="s">
        <v>740</v>
      </c>
      <c r="D80" s="2" t="s">
        <v>5170</v>
      </c>
      <c r="E80" s="2" t="s">
        <v>5015</v>
      </c>
      <c r="F80" s="6" t="s">
        <v>5016</v>
      </c>
      <c r="G80" s="6"/>
    </row>
    <row r="81" spans="1:7" ht="74" customHeight="1">
      <c r="A81" s="2" t="s">
        <v>5197</v>
      </c>
      <c r="B81" s="2" t="s">
        <v>5198</v>
      </c>
      <c r="C81" s="2" t="s">
        <v>740</v>
      </c>
      <c r="D81" s="2" t="s">
        <v>5173</v>
      </c>
      <c r="E81" s="2" t="s">
        <v>5015</v>
      </c>
      <c r="F81" s="6" t="s">
        <v>5016</v>
      </c>
      <c r="G81" s="6"/>
    </row>
    <row r="82" spans="1:7" ht="74" customHeight="1">
      <c r="A82" s="2" t="s">
        <v>5199</v>
      </c>
      <c r="B82" s="2" t="s">
        <v>5200</v>
      </c>
      <c r="C82" s="2" t="s">
        <v>740</v>
      </c>
      <c r="D82" s="2" t="s">
        <v>5176</v>
      </c>
      <c r="E82" s="2" t="s">
        <v>5015</v>
      </c>
      <c r="F82" s="6" t="s">
        <v>5016</v>
      </c>
      <c r="G82" s="6"/>
    </row>
    <row r="83" spans="1:7" ht="74" customHeight="1">
      <c r="A83" s="2" t="s">
        <v>5201</v>
      </c>
      <c r="B83" s="2" t="s">
        <v>5202</v>
      </c>
      <c r="C83" s="2" t="s">
        <v>740</v>
      </c>
      <c r="D83" s="2" t="s">
        <v>5179</v>
      </c>
      <c r="E83" s="2" t="s">
        <v>5015</v>
      </c>
      <c r="F83" s="6" t="s">
        <v>5016</v>
      </c>
      <c r="G83" s="6"/>
    </row>
    <row r="84" spans="1:7" ht="74" customHeight="1">
      <c r="A84" s="2" t="s">
        <v>5203</v>
      </c>
      <c r="B84" s="2" t="s">
        <v>5204</v>
      </c>
      <c r="C84" s="2" t="s">
        <v>740</v>
      </c>
      <c r="D84" s="2" t="s">
        <v>5182</v>
      </c>
      <c r="E84" s="2" t="s">
        <v>5015</v>
      </c>
      <c r="F84" s="6" t="s">
        <v>5016</v>
      </c>
      <c r="G84" s="6"/>
    </row>
    <row r="85" spans="1:7" ht="89" customHeight="1">
      <c r="A85" s="2" t="s">
        <v>5205</v>
      </c>
      <c r="B85" s="2" t="s">
        <v>5206</v>
      </c>
      <c r="C85" s="2" t="s">
        <v>740</v>
      </c>
      <c r="D85" s="2" t="s">
        <v>5185</v>
      </c>
      <c r="E85" s="2" t="s">
        <v>5015</v>
      </c>
      <c r="F85" s="6" t="s">
        <v>5016</v>
      </c>
      <c r="G85" s="6"/>
    </row>
    <row r="86" spans="1:7" ht="74" customHeight="1">
      <c r="A86" s="2" t="s">
        <v>5207</v>
      </c>
      <c r="B86" s="2" t="s">
        <v>5208</v>
      </c>
      <c r="C86" s="2" t="s">
        <v>740</v>
      </c>
      <c r="D86" s="2" t="s">
        <v>5188</v>
      </c>
      <c r="E86" s="2" t="s">
        <v>5015</v>
      </c>
      <c r="F86" s="6" t="s">
        <v>5016</v>
      </c>
      <c r="G86" s="6"/>
    </row>
    <row r="87" spans="1:7" ht="74" customHeight="1">
      <c r="A87" s="2" t="s">
        <v>5209</v>
      </c>
      <c r="B87" s="2" t="s">
        <v>5210</v>
      </c>
      <c r="C87" s="2" t="s">
        <v>740</v>
      </c>
      <c r="D87" s="2" t="s">
        <v>5191</v>
      </c>
      <c r="E87" s="2" t="s">
        <v>5015</v>
      </c>
      <c r="F87" s="6" t="s">
        <v>5016</v>
      </c>
      <c r="G87" s="6"/>
    </row>
    <row r="88" spans="1:7" ht="74" customHeight="1">
      <c r="A88" s="2" t="s">
        <v>5211</v>
      </c>
      <c r="B88" s="2" t="s">
        <v>5212</v>
      </c>
      <c r="C88" s="2" t="s">
        <v>740</v>
      </c>
      <c r="D88" s="2" t="s">
        <v>5194</v>
      </c>
      <c r="E88" s="2" t="s">
        <v>5015</v>
      </c>
      <c r="F88" s="6" t="s">
        <v>5016</v>
      </c>
      <c r="G88" s="6"/>
    </row>
    <row r="89" spans="1:7" ht="59" customHeight="1">
      <c r="A89" s="2" t="s">
        <v>5213</v>
      </c>
      <c r="B89" s="2" t="s">
        <v>5214</v>
      </c>
      <c r="C89" s="2" t="s">
        <v>657</v>
      </c>
      <c r="D89" s="2" t="s">
        <v>5215</v>
      </c>
      <c r="E89" s="2" t="s">
        <v>5015</v>
      </c>
      <c r="F89" s="6" t="s">
        <v>5016</v>
      </c>
      <c r="G89" s="6"/>
    </row>
    <row r="90" spans="1:7" ht="59" customHeight="1">
      <c r="A90" s="2" t="s">
        <v>5216</v>
      </c>
      <c r="B90" s="2" t="s">
        <v>5217</v>
      </c>
      <c r="C90" s="2" t="s">
        <v>657</v>
      </c>
      <c r="D90" s="2" t="s">
        <v>5218</v>
      </c>
      <c r="E90" s="2" t="s">
        <v>5015</v>
      </c>
      <c r="F90" s="6" t="s">
        <v>5016</v>
      </c>
      <c r="G90" s="6"/>
    </row>
    <row r="91" spans="1:7" ht="59" customHeight="1">
      <c r="A91" s="2" t="s">
        <v>5219</v>
      </c>
      <c r="B91" s="2" t="s">
        <v>5220</v>
      </c>
      <c r="C91" s="2" t="s">
        <v>657</v>
      </c>
      <c r="D91" s="2" t="s">
        <v>5221</v>
      </c>
      <c r="E91" s="2" t="s">
        <v>5015</v>
      </c>
      <c r="F91" s="6" t="s">
        <v>5016</v>
      </c>
      <c r="G91" s="6"/>
    </row>
    <row r="92" spans="1:7" ht="59" customHeight="1">
      <c r="A92" s="2" t="s">
        <v>5222</v>
      </c>
      <c r="B92" s="2" t="s">
        <v>5223</v>
      </c>
      <c r="C92" s="2" t="s">
        <v>657</v>
      </c>
      <c r="D92" s="2" t="s">
        <v>5224</v>
      </c>
      <c r="E92" s="2" t="s">
        <v>5015</v>
      </c>
      <c r="F92" s="6" t="s">
        <v>5016</v>
      </c>
      <c r="G92" s="6"/>
    </row>
    <row r="93" spans="1:7" ht="59" customHeight="1">
      <c r="A93" s="2" t="s">
        <v>5225</v>
      </c>
      <c r="B93" s="2" t="s">
        <v>5226</v>
      </c>
      <c r="C93" s="2" t="s">
        <v>657</v>
      </c>
      <c r="D93" s="2" t="s">
        <v>5227</v>
      </c>
      <c r="E93" s="2" t="s">
        <v>5015</v>
      </c>
      <c r="F93" s="6" t="s">
        <v>5016</v>
      </c>
      <c r="G93" s="6"/>
    </row>
    <row r="94" spans="1:7" ht="59" customHeight="1">
      <c r="A94" s="2" t="s">
        <v>5228</v>
      </c>
      <c r="B94" s="2" t="s">
        <v>5229</v>
      </c>
      <c r="C94" s="2" t="s">
        <v>657</v>
      </c>
      <c r="D94" s="2" t="s">
        <v>5230</v>
      </c>
      <c r="E94" s="2" t="s">
        <v>5015</v>
      </c>
      <c r="F94" s="6" t="s">
        <v>5016</v>
      </c>
      <c r="G94" s="6"/>
    </row>
    <row r="95" spans="1:7" ht="59" customHeight="1">
      <c r="A95" s="2" t="s">
        <v>5231</v>
      </c>
      <c r="B95" s="2" t="s">
        <v>5232</v>
      </c>
      <c r="C95" s="2" t="s">
        <v>657</v>
      </c>
      <c r="D95" s="2" t="s">
        <v>5233</v>
      </c>
      <c r="E95" s="2" t="s">
        <v>5015</v>
      </c>
      <c r="F95" s="6" t="s">
        <v>5016</v>
      </c>
      <c r="G95" s="6"/>
    </row>
    <row r="96" spans="1:7" ht="59" customHeight="1">
      <c r="A96" s="2" t="s">
        <v>5234</v>
      </c>
      <c r="B96" s="2" t="s">
        <v>5235</v>
      </c>
      <c r="C96" s="2" t="s">
        <v>657</v>
      </c>
      <c r="D96" s="2" t="s">
        <v>5236</v>
      </c>
      <c r="E96" s="2" t="s">
        <v>5015</v>
      </c>
      <c r="F96" s="6" t="s">
        <v>5016</v>
      </c>
      <c r="G96" s="6"/>
    </row>
    <row r="97" spans="1:7" ht="59" customHeight="1">
      <c r="A97" s="2" t="s">
        <v>5237</v>
      </c>
      <c r="B97" s="2" t="s">
        <v>5238</v>
      </c>
      <c r="C97" s="2" t="s">
        <v>657</v>
      </c>
      <c r="D97" s="2" t="s">
        <v>5239</v>
      </c>
      <c r="E97" s="2" t="s">
        <v>5015</v>
      </c>
      <c r="F97" s="6" t="s">
        <v>5016</v>
      </c>
      <c r="G97" s="6"/>
    </row>
    <row r="98" spans="1:7" ht="59" customHeight="1">
      <c r="A98" s="2" t="s">
        <v>5240</v>
      </c>
      <c r="B98" s="2" t="s">
        <v>5241</v>
      </c>
      <c r="C98" s="2" t="s">
        <v>657</v>
      </c>
      <c r="D98" s="2" t="s">
        <v>5242</v>
      </c>
      <c r="E98" s="2" t="s">
        <v>5015</v>
      </c>
      <c r="F98" s="6" t="s">
        <v>5016</v>
      </c>
      <c r="G98" s="6"/>
    </row>
    <row r="99" spans="1:7" ht="59" customHeight="1">
      <c r="A99" s="2" t="s">
        <v>5243</v>
      </c>
      <c r="B99" s="2" t="s">
        <v>5244</v>
      </c>
      <c r="C99" s="2" t="s">
        <v>657</v>
      </c>
      <c r="D99" s="2" t="s">
        <v>5245</v>
      </c>
      <c r="E99" s="2" t="s">
        <v>5015</v>
      </c>
      <c r="F99" s="6" t="s">
        <v>5016</v>
      </c>
      <c r="G99" s="6"/>
    </row>
    <row r="100" spans="1:7" ht="59" customHeight="1">
      <c r="A100" s="2" t="s">
        <v>5246</v>
      </c>
      <c r="B100" s="2" t="s">
        <v>5247</v>
      </c>
      <c r="C100" s="2" t="s">
        <v>657</v>
      </c>
      <c r="D100" s="2" t="s">
        <v>5248</v>
      </c>
      <c r="E100" s="2" t="s">
        <v>5015</v>
      </c>
      <c r="F100" s="6" t="s">
        <v>5016</v>
      </c>
      <c r="G100" s="6"/>
    </row>
    <row r="101" spans="1:7" ht="59" customHeight="1">
      <c r="A101" s="2" t="s">
        <v>5249</v>
      </c>
      <c r="B101" s="2" t="s">
        <v>5250</v>
      </c>
      <c r="C101" s="2" t="s">
        <v>657</v>
      </c>
      <c r="D101" s="2" t="s">
        <v>5251</v>
      </c>
      <c r="E101" s="2" t="s">
        <v>5015</v>
      </c>
      <c r="F101" s="6" t="s">
        <v>5016</v>
      </c>
      <c r="G101" s="6"/>
    </row>
    <row r="102" spans="1:7" ht="59" customHeight="1">
      <c r="A102" s="2" t="s">
        <v>5252</v>
      </c>
      <c r="B102" s="2" t="s">
        <v>5253</v>
      </c>
      <c r="C102" s="2" t="s">
        <v>657</v>
      </c>
      <c r="D102" s="2" t="s">
        <v>5254</v>
      </c>
      <c r="E102" s="2" t="s">
        <v>5015</v>
      </c>
      <c r="F102" s="6" t="s">
        <v>5016</v>
      </c>
      <c r="G102" s="6"/>
    </row>
    <row r="103" spans="1:7" ht="59" customHeight="1">
      <c r="A103" s="2" t="s">
        <v>5255</v>
      </c>
      <c r="B103" s="2" t="s">
        <v>5256</v>
      </c>
      <c r="C103" s="2" t="s">
        <v>657</v>
      </c>
      <c r="D103" s="2" t="s">
        <v>5257</v>
      </c>
      <c r="E103" s="2" t="s">
        <v>5015</v>
      </c>
      <c r="F103" s="6" t="s">
        <v>5016</v>
      </c>
      <c r="G103" s="6"/>
    </row>
    <row r="104" spans="1:7" ht="59" customHeight="1">
      <c r="A104" s="2" t="s">
        <v>5258</v>
      </c>
      <c r="B104" s="2" t="s">
        <v>5259</v>
      </c>
      <c r="C104" s="2" t="s">
        <v>657</v>
      </c>
      <c r="D104" s="2" t="s">
        <v>5260</v>
      </c>
      <c r="E104" s="2" t="s">
        <v>5015</v>
      </c>
      <c r="F104" s="6" t="s">
        <v>5016</v>
      </c>
      <c r="G104" s="6"/>
    </row>
    <row r="105" spans="1:7" ht="59" customHeight="1">
      <c r="A105" s="2" t="s">
        <v>5261</v>
      </c>
      <c r="B105" s="2" t="s">
        <v>5262</v>
      </c>
      <c r="C105" s="2" t="s">
        <v>657</v>
      </c>
      <c r="D105" s="2" t="s">
        <v>5263</v>
      </c>
      <c r="E105" s="2" t="s">
        <v>5015</v>
      </c>
      <c r="F105" s="6" t="s">
        <v>5016</v>
      </c>
      <c r="G105" s="6"/>
    </row>
    <row r="106" spans="1:7" ht="59" customHeight="1">
      <c r="A106" s="2" t="s">
        <v>5264</v>
      </c>
      <c r="B106" s="2" t="s">
        <v>5265</v>
      </c>
      <c r="C106" s="2" t="s">
        <v>657</v>
      </c>
      <c r="D106" s="2" t="s">
        <v>5266</v>
      </c>
      <c r="E106" s="2" t="s">
        <v>5015</v>
      </c>
      <c r="F106" s="6" t="s">
        <v>5016</v>
      </c>
      <c r="G106" s="6"/>
    </row>
    <row r="107" spans="1:7" ht="59" customHeight="1">
      <c r="A107" s="2" t="s">
        <v>5267</v>
      </c>
      <c r="B107" s="2" t="s">
        <v>5268</v>
      </c>
      <c r="C107" s="2" t="s">
        <v>657</v>
      </c>
      <c r="D107" s="2" t="s">
        <v>5269</v>
      </c>
      <c r="E107" s="2" t="s">
        <v>5015</v>
      </c>
      <c r="F107" s="6" t="s">
        <v>5016</v>
      </c>
      <c r="G107" s="6"/>
    </row>
    <row r="108" spans="1:7" ht="59" customHeight="1">
      <c r="A108" s="2" t="s">
        <v>5270</v>
      </c>
      <c r="B108" s="2" t="s">
        <v>5271</v>
      </c>
      <c r="C108" s="2" t="s">
        <v>657</v>
      </c>
      <c r="D108" s="2" t="s">
        <v>5272</v>
      </c>
      <c r="E108" s="2" t="s">
        <v>5015</v>
      </c>
      <c r="F108" s="6" t="s">
        <v>5016</v>
      </c>
      <c r="G108" s="6"/>
    </row>
    <row r="109" spans="1:7" ht="59" customHeight="1">
      <c r="A109" s="2" t="s">
        <v>5273</v>
      </c>
      <c r="B109" s="2" t="s">
        <v>5274</v>
      </c>
      <c r="C109" s="2" t="s">
        <v>657</v>
      </c>
      <c r="D109" s="2" t="s">
        <v>5275</v>
      </c>
      <c r="E109" s="2" t="s">
        <v>5015</v>
      </c>
      <c r="F109" s="6" t="s">
        <v>5016</v>
      </c>
      <c r="G109" s="6"/>
    </row>
    <row r="110" spans="1:7" ht="59" customHeight="1">
      <c r="A110" s="2" t="s">
        <v>5276</v>
      </c>
      <c r="B110" s="2" t="s">
        <v>5277</v>
      </c>
      <c r="C110" s="2" t="s">
        <v>657</v>
      </c>
      <c r="D110" s="2" t="s">
        <v>5215</v>
      </c>
      <c r="E110" s="2" t="s">
        <v>5015</v>
      </c>
      <c r="F110" s="6" t="s">
        <v>5016</v>
      </c>
      <c r="G110" s="6"/>
    </row>
    <row r="111" spans="1:7" ht="59" customHeight="1">
      <c r="A111" s="2" t="s">
        <v>5278</v>
      </c>
      <c r="B111" s="2" t="s">
        <v>5279</v>
      </c>
      <c r="C111" s="2" t="s">
        <v>657</v>
      </c>
      <c r="D111" s="2" t="s">
        <v>5218</v>
      </c>
      <c r="E111" s="2" t="s">
        <v>5015</v>
      </c>
      <c r="F111" s="6" t="s">
        <v>5016</v>
      </c>
      <c r="G111" s="6"/>
    </row>
    <row r="112" spans="1:7" ht="59" customHeight="1">
      <c r="A112" s="2" t="s">
        <v>5280</v>
      </c>
      <c r="B112" s="2" t="s">
        <v>5281</v>
      </c>
      <c r="C112" s="2" t="s">
        <v>657</v>
      </c>
      <c r="D112" s="2" t="s">
        <v>5221</v>
      </c>
      <c r="E112" s="2" t="s">
        <v>5015</v>
      </c>
      <c r="F112" s="6" t="s">
        <v>5016</v>
      </c>
      <c r="G112" s="6"/>
    </row>
    <row r="113" spans="1:7" ht="59" customHeight="1">
      <c r="A113" s="2" t="s">
        <v>5282</v>
      </c>
      <c r="B113" s="2" t="s">
        <v>5283</v>
      </c>
      <c r="C113" s="2" t="s">
        <v>657</v>
      </c>
      <c r="D113" s="2" t="s">
        <v>5224</v>
      </c>
      <c r="E113" s="2" t="s">
        <v>5015</v>
      </c>
      <c r="F113" s="6" t="s">
        <v>5016</v>
      </c>
      <c r="G113" s="6"/>
    </row>
    <row r="114" spans="1:7" ht="59" customHeight="1">
      <c r="A114" s="2" t="s">
        <v>5284</v>
      </c>
      <c r="B114" s="2" t="s">
        <v>5285</v>
      </c>
      <c r="C114" s="2" t="s">
        <v>657</v>
      </c>
      <c r="D114" s="2" t="s">
        <v>5227</v>
      </c>
      <c r="E114" s="2" t="s">
        <v>5015</v>
      </c>
      <c r="F114" s="6" t="s">
        <v>5016</v>
      </c>
      <c r="G114" s="6"/>
    </row>
    <row r="115" spans="1:7" ht="59" customHeight="1">
      <c r="A115" s="2" t="s">
        <v>5286</v>
      </c>
      <c r="B115" s="2" t="s">
        <v>5287</v>
      </c>
      <c r="C115" s="2" t="s">
        <v>657</v>
      </c>
      <c r="D115" s="2" t="s">
        <v>5230</v>
      </c>
      <c r="E115" s="2" t="s">
        <v>5015</v>
      </c>
      <c r="F115" s="6" t="s">
        <v>5016</v>
      </c>
      <c r="G115" s="6"/>
    </row>
    <row r="116" spans="1:7" ht="59" customHeight="1">
      <c r="A116" s="2" t="s">
        <v>5288</v>
      </c>
      <c r="B116" s="2" t="s">
        <v>5289</v>
      </c>
      <c r="C116" s="2" t="s">
        <v>657</v>
      </c>
      <c r="D116" s="2" t="s">
        <v>5233</v>
      </c>
      <c r="E116" s="2" t="s">
        <v>5015</v>
      </c>
      <c r="F116" s="6" t="s">
        <v>5016</v>
      </c>
      <c r="G116" s="6"/>
    </row>
    <row r="117" spans="1:7" ht="59" customHeight="1">
      <c r="A117" s="2" t="s">
        <v>5290</v>
      </c>
      <c r="B117" s="2" t="s">
        <v>5291</v>
      </c>
      <c r="C117" s="2" t="s">
        <v>657</v>
      </c>
      <c r="D117" s="2" t="s">
        <v>5236</v>
      </c>
      <c r="E117" s="2" t="s">
        <v>5015</v>
      </c>
      <c r="F117" s="6" t="s">
        <v>5016</v>
      </c>
      <c r="G117" s="6"/>
    </row>
    <row r="118" spans="1:7" ht="59" customHeight="1">
      <c r="A118" s="2" t="s">
        <v>5292</v>
      </c>
      <c r="B118" s="2" t="s">
        <v>5293</v>
      </c>
      <c r="C118" s="2" t="s">
        <v>657</v>
      </c>
      <c r="D118" s="2" t="s">
        <v>5239</v>
      </c>
      <c r="E118" s="2" t="s">
        <v>5015</v>
      </c>
      <c r="F118" s="6" t="s">
        <v>5016</v>
      </c>
      <c r="G118" s="6"/>
    </row>
    <row r="119" spans="1:7" ht="59" customHeight="1">
      <c r="A119" s="2" t="s">
        <v>5294</v>
      </c>
      <c r="B119" s="2" t="s">
        <v>5295</v>
      </c>
      <c r="C119" s="2" t="s">
        <v>657</v>
      </c>
      <c r="D119" s="2" t="s">
        <v>5242</v>
      </c>
      <c r="E119" s="2" t="s">
        <v>5015</v>
      </c>
      <c r="F119" s="6" t="s">
        <v>5016</v>
      </c>
      <c r="G119" s="6"/>
    </row>
    <row r="120" spans="1:7" ht="59" customHeight="1">
      <c r="A120" s="2" t="s">
        <v>5296</v>
      </c>
      <c r="B120" s="2" t="s">
        <v>5297</v>
      </c>
      <c r="C120" s="2" t="s">
        <v>657</v>
      </c>
      <c r="D120" s="2" t="s">
        <v>5245</v>
      </c>
      <c r="E120" s="2" t="s">
        <v>5015</v>
      </c>
      <c r="F120" s="6" t="s">
        <v>5016</v>
      </c>
      <c r="G120" s="6"/>
    </row>
    <row r="121" spans="1:7" ht="59" customHeight="1">
      <c r="A121" s="2" t="s">
        <v>5298</v>
      </c>
      <c r="B121" s="2" t="s">
        <v>5299</v>
      </c>
      <c r="C121" s="2" t="s">
        <v>657</v>
      </c>
      <c r="D121" s="2" t="s">
        <v>5248</v>
      </c>
      <c r="E121" s="2" t="s">
        <v>5015</v>
      </c>
      <c r="F121" s="6" t="s">
        <v>5016</v>
      </c>
      <c r="G121" s="6"/>
    </row>
    <row r="122" spans="1:7" ht="59" customHeight="1">
      <c r="A122" s="2" t="s">
        <v>5300</v>
      </c>
      <c r="B122" s="2" t="s">
        <v>5301</v>
      </c>
      <c r="C122" s="2" t="s">
        <v>657</v>
      </c>
      <c r="D122" s="2" t="s">
        <v>5251</v>
      </c>
      <c r="E122" s="2" t="s">
        <v>5015</v>
      </c>
      <c r="F122" s="6" t="s">
        <v>5016</v>
      </c>
      <c r="G122" s="6"/>
    </row>
    <row r="123" spans="1:7" ht="59" customHeight="1">
      <c r="A123" s="2" t="s">
        <v>5302</v>
      </c>
      <c r="B123" s="2" t="s">
        <v>5303</v>
      </c>
      <c r="C123" s="2" t="s">
        <v>657</v>
      </c>
      <c r="D123" s="2" t="s">
        <v>5254</v>
      </c>
      <c r="E123" s="2" t="s">
        <v>5015</v>
      </c>
      <c r="F123" s="6" t="s">
        <v>5016</v>
      </c>
      <c r="G123" s="6"/>
    </row>
    <row r="124" spans="1:7" ht="59" customHeight="1">
      <c r="A124" s="2" t="s">
        <v>5304</v>
      </c>
      <c r="B124" s="2" t="s">
        <v>5305</v>
      </c>
      <c r="C124" s="2" t="s">
        <v>657</v>
      </c>
      <c r="D124" s="2" t="s">
        <v>5257</v>
      </c>
      <c r="E124" s="2" t="s">
        <v>5015</v>
      </c>
      <c r="F124" s="6" t="s">
        <v>5016</v>
      </c>
      <c r="G124" s="6"/>
    </row>
    <row r="125" spans="1:7" ht="59" customHeight="1">
      <c r="A125" s="2" t="s">
        <v>5306</v>
      </c>
      <c r="B125" s="2" t="s">
        <v>5307</v>
      </c>
      <c r="C125" s="2" t="s">
        <v>657</v>
      </c>
      <c r="D125" s="2" t="s">
        <v>5260</v>
      </c>
      <c r="E125" s="2" t="s">
        <v>5015</v>
      </c>
      <c r="F125" s="6" t="s">
        <v>5016</v>
      </c>
      <c r="G125" s="6"/>
    </row>
    <row r="126" spans="1:7" ht="59" customHeight="1">
      <c r="A126" s="2" t="s">
        <v>5308</v>
      </c>
      <c r="B126" s="2" t="s">
        <v>5309</v>
      </c>
      <c r="C126" s="2" t="s">
        <v>657</v>
      </c>
      <c r="D126" s="2" t="s">
        <v>5263</v>
      </c>
      <c r="E126" s="2" t="s">
        <v>5015</v>
      </c>
      <c r="F126" s="6" t="s">
        <v>5016</v>
      </c>
      <c r="G126" s="6"/>
    </row>
    <row r="127" spans="1:7" ht="59" customHeight="1">
      <c r="A127" s="2" t="s">
        <v>5310</v>
      </c>
      <c r="B127" s="2" t="s">
        <v>5311</v>
      </c>
      <c r="C127" s="2" t="s">
        <v>657</v>
      </c>
      <c r="D127" s="2" t="s">
        <v>5266</v>
      </c>
      <c r="E127" s="2" t="s">
        <v>5015</v>
      </c>
      <c r="F127" s="6" t="s">
        <v>5016</v>
      </c>
      <c r="G127" s="6"/>
    </row>
    <row r="128" spans="1:7" ht="59" customHeight="1">
      <c r="A128" s="2" t="s">
        <v>5312</v>
      </c>
      <c r="B128" s="2" t="s">
        <v>5313</v>
      </c>
      <c r="C128" s="2" t="s">
        <v>657</v>
      </c>
      <c r="D128" s="2" t="s">
        <v>5269</v>
      </c>
      <c r="E128" s="2" t="s">
        <v>5015</v>
      </c>
      <c r="F128" s="6" t="s">
        <v>5016</v>
      </c>
      <c r="G128" s="6"/>
    </row>
    <row r="129" spans="1:7" ht="59" customHeight="1">
      <c r="A129" s="2" t="s">
        <v>5314</v>
      </c>
      <c r="B129" s="2" t="s">
        <v>5315</v>
      </c>
      <c r="C129" s="2" t="s">
        <v>657</v>
      </c>
      <c r="D129" s="2" t="s">
        <v>5272</v>
      </c>
      <c r="E129" s="2" t="s">
        <v>5015</v>
      </c>
      <c r="F129" s="6" t="s">
        <v>5016</v>
      </c>
      <c r="G129" s="6"/>
    </row>
    <row r="130" spans="1:7" ht="59" customHeight="1">
      <c r="A130" s="2" t="s">
        <v>5316</v>
      </c>
      <c r="B130" s="2" t="s">
        <v>5317</v>
      </c>
      <c r="C130" s="2" t="s">
        <v>657</v>
      </c>
      <c r="D130" s="2" t="s">
        <v>5275</v>
      </c>
      <c r="E130" s="2" t="s">
        <v>5015</v>
      </c>
      <c r="F130" s="6" t="s">
        <v>5016</v>
      </c>
      <c r="G130" s="6"/>
    </row>
    <row r="131" spans="1:7" ht="74" customHeight="1">
      <c r="A131" s="2" t="s">
        <v>5318</v>
      </c>
      <c r="B131" s="2" t="s">
        <v>5319</v>
      </c>
      <c r="C131" s="2" t="s">
        <v>3222</v>
      </c>
      <c r="D131" s="2" t="s">
        <v>5170</v>
      </c>
      <c r="E131" s="2" t="s">
        <v>5015</v>
      </c>
      <c r="F131" s="6" t="s">
        <v>5016</v>
      </c>
      <c r="G131" s="6"/>
    </row>
    <row r="132" spans="1:7" ht="74" customHeight="1">
      <c r="A132" s="2" t="s">
        <v>5320</v>
      </c>
      <c r="B132" s="2" t="s">
        <v>5321</v>
      </c>
      <c r="C132" s="2" t="s">
        <v>3222</v>
      </c>
      <c r="D132" s="2" t="s">
        <v>5173</v>
      </c>
      <c r="E132" s="2" t="s">
        <v>5015</v>
      </c>
      <c r="F132" s="6" t="s">
        <v>5016</v>
      </c>
      <c r="G132" s="6"/>
    </row>
    <row r="133" spans="1:7" ht="74" customHeight="1">
      <c r="A133" s="2" t="s">
        <v>5322</v>
      </c>
      <c r="B133" s="2" t="s">
        <v>5323</v>
      </c>
      <c r="C133" s="2" t="s">
        <v>3222</v>
      </c>
      <c r="D133" s="2" t="s">
        <v>5176</v>
      </c>
      <c r="E133" s="2" t="s">
        <v>5015</v>
      </c>
      <c r="F133" s="6" t="s">
        <v>5016</v>
      </c>
      <c r="G133" s="6"/>
    </row>
    <row r="134" spans="1:7" ht="74" customHeight="1">
      <c r="A134" s="2" t="s">
        <v>5324</v>
      </c>
      <c r="B134" s="2" t="s">
        <v>5325</v>
      </c>
      <c r="C134" s="2" t="s">
        <v>3222</v>
      </c>
      <c r="D134" s="2" t="s">
        <v>5326</v>
      </c>
      <c r="E134" s="2" t="s">
        <v>5015</v>
      </c>
      <c r="F134" s="6" t="s">
        <v>5016</v>
      </c>
      <c r="G134" s="6"/>
    </row>
    <row r="135" spans="1:7" ht="74" customHeight="1">
      <c r="A135" s="2" t="s">
        <v>5327</v>
      </c>
      <c r="B135" s="2" t="s">
        <v>5328</v>
      </c>
      <c r="C135" s="2" t="s">
        <v>3222</v>
      </c>
      <c r="D135" s="2" t="s">
        <v>5179</v>
      </c>
      <c r="E135" s="2" t="s">
        <v>5015</v>
      </c>
      <c r="F135" s="6" t="s">
        <v>5016</v>
      </c>
      <c r="G135" s="6"/>
    </row>
    <row r="136" spans="1:7" ht="74" customHeight="1">
      <c r="A136" s="2" t="s">
        <v>5329</v>
      </c>
      <c r="B136" s="2" t="s">
        <v>5330</v>
      </c>
      <c r="C136" s="2" t="s">
        <v>3222</v>
      </c>
      <c r="D136" s="2" t="s">
        <v>5182</v>
      </c>
      <c r="E136" s="2" t="s">
        <v>5015</v>
      </c>
      <c r="F136" s="6" t="s">
        <v>5016</v>
      </c>
      <c r="G136" s="6"/>
    </row>
    <row r="137" spans="1:7" ht="89" customHeight="1">
      <c r="A137" s="2" t="s">
        <v>5331</v>
      </c>
      <c r="B137" s="2" t="s">
        <v>5332</v>
      </c>
      <c r="C137" s="2" t="s">
        <v>3222</v>
      </c>
      <c r="D137" s="2" t="s">
        <v>5185</v>
      </c>
      <c r="E137" s="2" t="s">
        <v>5015</v>
      </c>
      <c r="F137" s="6" t="s">
        <v>5016</v>
      </c>
      <c r="G137" s="6"/>
    </row>
    <row r="138" spans="1:7" ht="74" customHeight="1">
      <c r="A138" s="2" t="s">
        <v>5333</v>
      </c>
      <c r="B138" s="2" t="s">
        <v>5334</v>
      </c>
      <c r="C138" s="2" t="s">
        <v>3222</v>
      </c>
      <c r="D138" s="2" t="s">
        <v>5188</v>
      </c>
      <c r="E138" s="2" t="s">
        <v>5015</v>
      </c>
      <c r="F138" s="6" t="s">
        <v>5016</v>
      </c>
      <c r="G138" s="6"/>
    </row>
    <row r="139" spans="1:7" ht="74" customHeight="1">
      <c r="A139" s="2" t="s">
        <v>5335</v>
      </c>
      <c r="B139" s="2" t="s">
        <v>5336</v>
      </c>
      <c r="C139" s="2" t="s">
        <v>3222</v>
      </c>
      <c r="D139" s="2" t="s">
        <v>5191</v>
      </c>
      <c r="E139" s="2" t="s">
        <v>5015</v>
      </c>
      <c r="F139" s="6" t="s">
        <v>5016</v>
      </c>
      <c r="G139" s="6"/>
    </row>
    <row r="140" spans="1:7" ht="74" customHeight="1">
      <c r="A140" s="2" t="s">
        <v>5337</v>
      </c>
      <c r="B140" s="2" t="s">
        <v>5338</v>
      </c>
      <c r="C140" s="2" t="s">
        <v>3222</v>
      </c>
      <c r="D140" s="2" t="s">
        <v>5194</v>
      </c>
      <c r="E140" s="2" t="s">
        <v>5015</v>
      </c>
      <c r="F140" s="6" t="s">
        <v>5016</v>
      </c>
      <c r="G140" s="6"/>
    </row>
  </sheetData>
  <phoneticPr fontId="7"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7ADB6"/>
  </sheetPr>
  <dimension ref="A1:E79"/>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4.5" customWidth="1"/>
    <col min="2" max="2" width="16.1640625" customWidth="1"/>
    <col min="3" max="3" width="36.6640625" customWidth="1"/>
    <col min="4" max="4" width="77.83203125" customWidth="1"/>
    <col min="5" max="5" width="17.83203125" customWidth="1"/>
  </cols>
  <sheetData>
    <row r="1" spans="1:5">
      <c r="A1" s="2"/>
      <c r="B1" s="2"/>
      <c r="C1" s="2"/>
      <c r="D1" s="2"/>
      <c r="E1" s="2"/>
    </row>
    <row r="2" spans="1:5" ht="30" customHeight="1">
      <c r="A2" s="3" t="s">
        <v>5339</v>
      </c>
      <c r="B2" s="1"/>
      <c r="C2" s="1"/>
      <c r="D2" s="1"/>
      <c r="E2" s="1"/>
    </row>
    <row r="3" spans="1:5" ht="24" customHeight="1">
      <c r="A3" s="4" t="s">
        <v>5340</v>
      </c>
      <c r="B3" s="1"/>
      <c r="C3" s="1"/>
      <c r="D3" s="1"/>
      <c r="E3" s="1"/>
    </row>
    <row r="4" spans="1:5">
      <c r="A4" s="2"/>
      <c r="B4" s="2"/>
      <c r="C4" s="2"/>
      <c r="D4" s="2"/>
      <c r="E4" s="2"/>
    </row>
    <row r="5" spans="1:5" ht="30" customHeight="1">
      <c r="A5" s="5" t="s">
        <v>1102</v>
      </c>
      <c r="B5" s="5" t="s">
        <v>5341</v>
      </c>
      <c r="C5" s="5" t="s">
        <v>5342</v>
      </c>
      <c r="D5" s="5" t="s">
        <v>5343</v>
      </c>
      <c r="E5" s="5" t="s">
        <v>5344</v>
      </c>
    </row>
    <row r="6" spans="1:5" ht="44" customHeight="1">
      <c r="A6" s="2" t="s">
        <v>5345</v>
      </c>
      <c r="B6" s="2" t="s">
        <v>5346</v>
      </c>
      <c r="C6" s="2" t="s">
        <v>5347</v>
      </c>
      <c r="D6" s="2" t="s">
        <v>5348</v>
      </c>
      <c r="E6" s="2" t="s">
        <v>5349</v>
      </c>
    </row>
    <row r="7" spans="1:5" ht="59" customHeight="1">
      <c r="A7" s="2" t="s">
        <v>5350</v>
      </c>
      <c r="B7" s="2" t="s">
        <v>5351</v>
      </c>
      <c r="C7" s="2" t="s">
        <v>5352</v>
      </c>
      <c r="D7" s="2" t="s">
        <v>5353</v>
      </c>
      <c r="E7" s="2" t="s">
        <v>5349</v>
      </c>
    </row>
    <row r="8" spans="1:5" ht="44" customHeight="1">
      <c r="A8" s="2" t="s">
        <v>5354</v>
      </c>
      <c r="B8" s="2" t="s">
        <v>5351</v>
      </c>
      <c r="C8" s="2" t="s">
        <v>5355</v>
      </c>
      <c r="D8" s="2" t="s">
        <v>5356</v>
      </c>
      <c r="E8" s="2" t="s">
        <v>5349</v>
      </c>
    </row>
    <row r="9" spans="1:5" ht="44" customHeight="1">
      <c r="A9" s="2" t="s">
        <v>5357</v>
      </c>
      <c r="B9" s="2" t="s">
        <v>5351</v>
      </c>
      <c r="C9" s="2" t="s">
        <v>5358</v>
      </c>
      <c r="D9" s="2" t="s">
        <v>5359</v>
      </c>
      <c r="E9" s="2" t="s">
        <v>5349</v>
      </c>
    </row>
    <row r="10" spans="1:5" ht="44" customHeight="1">
      <c r="A10" s="2" t="s">
        <v>5360</v>
      </c>
      <c r="B10" s="2" t="s">
        <v>5351</v>
      </c>
      <c r="C10" s="2" t="s">
        <v>5361</v>
      </c>
      <c r="D10" s="2" t="s">
        <v>5362</v>
      </c>
      <c r="E10" s="2" t="s">
        <v>5349</v>
      </c>
    </row>
    <row r="11" spans="1:5" ht="44" customHeight="1">
      <c r="A11" s="2" t="s">
        <v>5363</v>
      </c>
      <c r="B11" s="2" t="s">
        <v>5351</v>
      </c>
      <c r="C11" s="2" t="s">
        <v>5364</v>
      </c>
      <c r="D11" s="2" t="s">
        <v>5365</v>
      </c>
      <c r="E11" s="2" t="s">
        <v>5349</v>
      </c>
    </row>
    <row r="12" spans="1:5" ht="44" customHeight="1">
      <c r="A12" s="2" t="s">
        <v>5366</v>
      </c>
      <c r="B12" s="2" t="s">
        <v>5346</v>
      </c>
      <c r="C12" s="2" t="s">
        <v>5367</v>
      </c>
      <c r="D12" s="2" t="s">
        <v>5348</v>
      </c>
      <c r="E12" s="2" t="s">
        <v>5349</v>
      </c>
    </row>
    <row r="13" spans="1:5" ht="59" customHeight="1">
      <c r="A13" s="2" t="s">
        <v>5368</v>
      </c>
      <c r="B13" s="2" t="s">
        <v>5351</v>
      </c>
      <c r="C13" s="2" t="s">
        <v>5369</v>
      </c>
      <c r="D13" s="2" t="s">
        <v>5353</v>
      </c>
      <c r="E13" s="2" t="s">
        <v>5349</v>
      </c>
    </row>
    <row r="14" spans="1:5" ht="44" customHeight="1">
      <c r="A14" s="2" t="s">
        <v>5370</v>
      </c>
      <c r="B14" s="2" t="s">
        <v>5351</v>
      </c>
      <c r="C14" s="2" t="s">
        <v>5371</v>
      </c>
      <c r="D14" s="2" t="s">
        <v>5356</v>
      </c>
      <c r="E14" s="2" t="s">
        <v>5349</v>
      </c>
    </row>
    <row r="15" spans="1:5" ht="44" customHeight="1">
      <c r="A15" s="2" t="s">
        <v>5372</v>
      </c>
      <c r="B15" s="2" t="s">
        <v>5351</v>
      </c>
      <c r="C15" s="2" t="s">
        <v>5373</v>
      </c>
      <c r="D15" s="2" t="s">
        <v>5359</v>
      </c>
      <c r="E15" s="2" t="s">
        <v>5349</v>
      </c>
    </row>
    <row r="16" spans="1:5" ht="44" customHeight="1">
      <c r="A16" s="2" t="s">
        <v>5374</v>
      </c>
      <c r="B16" s="2" t="s">
        <v>5351</v>
      </c>
      <c r="C16" s="2" t="s">
        <v>5375</v>
      </c>
      <c r="D16" s="2" t="s">
        <v>5362</v>
      </c>
      <c r="E16" s="2" t="s">
        <v>5349</v>
      </c>
    </row>
    <row r="17" spans="1:5" ht="44" customHeight="1">
      <c r="A17" s="2" t="s">
        <v>5376</v>
      </c>
      <c r="B17" s="2" t="s">
        <v>5351</v>
      </c>
      <c r="C17" s="2" t="s">
        <v>5377</v>
      </c>
      <c r="D17" s="2" t="s">
        <v>5365</v>
      </c>
      <c r="E17" s="2" t="s">
        <v>5349</v>
      </c>
    </row>
    <row r="18" spans="1:5" ht="44" customHeight="1">
      <c r="A18" s="2" t="s">
        <v>5378</v>
      </c>
      <c r="B18" s="2" t="s">
        <v>5346</v>
      </c>
      <c r="C18" s="2" t="s">
        <v>5379</v>
      </c>
      <c r="D18" s="2" t="s">
        <v>5348</v>
      </c>
      <c r="E18" s="2" t="s">
        <v>5349</v>
      </c>
    </row>
    <row r="19" spans="1:5" ht="59" customHeight="1">
      <c r="A19" s="2" t="s">
        <v>5380</v>
      </c>
      <c r="B19" s="2" t="s">
        <v>5351</v>
      </c>
      <c r="C19" s="2" t="s">
        <v>5381</v>
      </c>
      <c r="D19" s="2" t="s">
        <v>5353</v>
      </c>
      <c r="E19" s="2" t="s">
        <v>5349</v>
      </c>
    </row>
    <row r="20" spans="1:5" ht="44" customHeight="1">
      <c r="A20" s="2" t="s">
        <v>5382</v>
      </c>
      <c r="B20" s="2" t="s">
        <v>5351</v>
      </c>
      <c r="C20" s="2" t="s">
        <v>5383</v>
      </c>
      <c r="D20" s="2" t="s">
        <v>5356</v>
      </c>
      <c r="E20" s="2" t="s">
        <v>5349</v>
      </c>
    </row>
    <row r="21" spans="1:5" ht="44" customHeight="1">
      <c r="A21" s="2" t="s">
        <v>5384</v>
      </c>
      <c r="B21" s="2" t="s">
        <v>5351</v>
      </c>
      <c r="C21" s="2" t="s">
        <v>5385</v>
      </c>
      <c r="D21" s="2" t="s">
        <v>5359</v>
      </c>
      <c r="E21" s="2" t="s">
        <v>5349</v>
      </c>
    </row>
    <row r="22" spans="1:5" ht="44" customHeight="1">
      <c r="A22" s="2" t="s">
        <v>5386</v>
      </c>
      <c r="B22" s="2" t="s">
        <v>5351</v>
      </c>
      <c r="C22" s="2" t="s">
        <v>5387</v>
      </c>
      <c r="D22" s="2" t="s">
        <v>5362</v>
      </c>
      <c r="E22" s="2" t="s">
        <v>5349</v>
      </c>
    </row>
    <row r="23" spans="1:5" ht="44" customHeight="1">
      <c r="A23" s="2" t="s">
        <v>5388</v>
      </c>
      <c r="B23" s="2" t="s">
        <v>5351</v>
      </c>
      <c r="C23" s="2" t="s">
        <v>5389</v>
      </c>
      <c r="D23" s="2" t="s">
        <v>5390</v>
      </c>
      <c r="E23" s="2" t="s">
        <v>3755</v>
      </c>
    </row>
    <row r="24" spans="1:5" ht="38" customHeight="1">
      <c r="A24" s="2" t="s">
        <v>5391</v>
      </c>
      <c r="B24" s="2" t="s">
        <v>5351</v>
      </c>
      <c r="C24" s="2" t="s">
        <v>5392</v>
      </c>
      <c r="D24" s="2" t="s">
        <v>5393</v>
      </c>
      <c r="E24" s="2" t="s">
        <v>3755</v>
      </c>
    </row>
    <row r="25" spans="1:5" ht="38" customHeight="1">
      <c r="A25" s="2" t="s">
        <v>5394</v>
      </c>
      <c r="B25" s="2" t="s">
        <v>5346</v>
      </c>
      <c r="C25" s="2" t="s">
        <v>5395</v>
      </c>
      <c r="D25" s="2" t="s">
        <v>5396</v>
      </c>
      <c r="E25" s="2" t="s">
        <v>5349</v>
      </c>
    </row>
    <row r="26" spans="1:5" ht="44" customHeight="1">
      <c r="A26" s="2" t="s">
        <v>5397</v>
      </c>
      <c r="B26" s="2" t="s">
        <v>5351</v>
      </c>
      <c r="C26" s="2" t="s">
        <v>5398</v>
      </c>
      <c r="D26" s="2" t="s">
        <v>5399</v>
      </c>
      <c r="E26" s="2" t="s">
        <v>5349</v>
      </c>
    </row>
    <row r="27" spans="1:5" ht="38" customHeight="1">
      <c r="A27" s="2" t="s">
        <v>5400</v>
      </c>
      <c r="B27" s="2" t="s">
        <v>5346</v>
      </c>
      <c r="C27" s="2" t="s">
        <v>5401</v>
      </c>
      <c r="D27" s="2" t="s">
        <v>5402</v>
      </c>
      <c r="E27" s="2" t="s">
        <v>5349</v>
      </c>
    </row>
    <row r="28" spans="1:5" ht="44" customHeight="1">
      <c r="A28" s="2" t="s">
        <v>5403</v>
      </c>
      <c r="B28" s="2" t="s">
        <v>5346</v>
      </c>
      <c r="C28" s="2" t="s">
        <v>5404</v>
      </c>
      <c r="D28" s="2" t="s">
        <v>5405</v>
      </c>
      <c r="E28" s="2" t="s">
        <v>5349</v>
      </c>
    </row>
    <row r="29" spans="1:5" ht="38" customHeight="1">
      <c r="A29" s="2" t="s">
        <v>5406</v>
      </c>
      <c r="B29" s="2" t="s">
        <v>5351</v>
      </c>
      <c r="C29" s="2" t="s">
        <v>5407</v>
      </c>
      <c r="D29" s="2" t="s">
        <v>5408</v>
      </c>
      <c r="E29" s="2" t="s">
        <v>5349</v>
      </c>
    </row>
    <row r="30" spans="1:5" ht="38" customHeight="1">
      <c r="A30" s="2" t="s">
        <v>5409</v>
      </c>
      <c r="B30" s="2" t="s">
        <v>5346</v>
      </c>
      <c r="C30" s="2" t="s">
        <v>5410</v>
      </c>
      <c r="D30" s="2" t="s">
        <v>5411</v>
      </c>
      <c r="E30" s="2" t="s">
        <v>5349</v>
      </c>
    </row>
    <row r="31" spans="1:5" ht="44" customHeight="1">
      <c r="A31" s="2" t="s">
        <v>5412</v>
      </c>
      <c r="B31" s="2" t="s">
        <v>5351</v>
      </c>
      <c r="C31" s="2" t="s">
        <v>5413</v>
      </c>
      <c r="D31" s="2" t="s">
        <v>5414</v>
      </c>
      <c r="E31" s="2" t="s">
        <v>5349</v>
      </c>
    </row>
    <row r="32" spans="1:5" ht="38" customHeight="1">
      <c r="A32" s="2" t="s">
        <v>5415</v>
      </c>
      <c r="B32" s="2" t="s">
        <v>5346</v>
      </c>
      <c r="C32" s="2" t="s">
        <v>5416</v>
      </c>
      <c r="D32" s="2" t="s">
        <v>5417</v>
      </c>
      <c r="E32" s="2" t="s">
        <v>5349</v>
      </c>
    </row>
    <row r="33" spans="1:5" ht="38" customHeight="1">
      <c r="A33" s="2" t="s">
        <v>5418</v>
      </c>
      <c r="B33" s="2" t="s">
        <v>5346</v>
      </c>
      <c r="C33" s="2" t="s">
        <v>5419</v>
      </c>
      <c r="D33" s="2" t="s">
        <v>5420</v>
      </c>
      <c r="E33" s="2" t="s">
        <v>5349</v>
      </c>
    </row>
    <row r="34" spans="1:5" ht="38" customHeight="1">
      <c r="A34" s="2" t="s">
        <v>5421</v>
      </c>
      <c r="B34" s="2" t="s">
        <v>5346</v>
      </c>
      <c r="C34" s="2" t="s">
        <v>5422</v>
      </c>
      <c r="D34" s="2" t="s">
        <v>5423</v>
      </c>
      <c r="E34" s="2" t="s">
        <v>5349</v>
      </c>
    </row>
    <row r="35" spans="1:5" ht="38" customHeight="1">
      <c r="A35" s="2" t="s">
        <v>5424</v>
      </c>
      <c r="B35" s="2" t="s">
        <v>5346</v>
      </c>
      <c r="C35" s="2" t="s">
        <v>5425</v>
      </c>
      <c r="D35" s="2" t="s">
        <v>5426</v>
      </c>
      <c r="E35" s="2" t="s">
        <v>5349</v>
      </c>
    </row>
    <row r="36" spans="1:5" ht="38" customHeight="1">
      <c r="A36" s="2" t="s">
        <v>5427</v>
      </c>
      <c r="B36" s="2" t="s">
        <v>5346</v>
      </c>
      <c r="C36" s="2" t="s">
        <v>5428</v>
      </c>
      <c r="D36" s="2" t="s">
        <v>5429</v>
      </c>
      <c r="E36" s="2" t="s">
        <v>5349</v>
      </c>
    </row>
    <row r="37" spans="1:5" ht="38" customHeight="1">
      <c r="A37" s="2" t="s">
        <v>5430</v>
      </c>
      <c r="B37" s="2" t="s">
        <v>5346</v>
      </c>
      <c r="C37" s="2" t="s">
        <v>5431</v>
      </c>
      <c r="D37" s="2" t="s">
        <v>5432</v>
      </c>
      <c r="E37" s="2" t="s">
        <v>5349</v>
      </c>
    </row>
    <row r="38" spans="1:5" ht="44" customHeight="1">
      <c r="A38" s="2" t="s">
        <v>5433</v>
      </c>
      <c r="B38" s="2" t="s">
        <v>5346</v>
      </c>
      <c r="C38" s="2" t="s">
        <v>5434</v>
      </c>
      <c r="D38" s="2" t="s">
        <v>5435</v>
      </c>
      <c r="E38" s="2" t="s">
        <v>5349</v>
      </c>
    </row>
    <row r="39" spans="1:5" ht="38" customHeight="1">
      <c r="A39" s="2" t="s">
        <v>5436</v>
      </c>
      <c r="B39" s="2" t="s">
        <v>5346</v>
      </c>
      <c r="C39" s="2" t="s">
        <v>5437</v>
      </c>
      <c r="D39" s="2" t="s">
        <v>5438</v>
      </c>
      <c r="E39" s="2" t="s">
        <v>5349</v>
      </c>
    </row>
    <row r="40" spans="1:5" ht="44" customHeight="1">
      <c r="A40" s="2" t="s">
        <v>5439</v>
      </c>
      <c r="B40" s="2" t="s">
        <v>5346</v>
      </c>
      <c r="C40" s="2" t="s">
        <v>5440</v>
      </c>
      <c r="D40" s="2" t="s">
        <v>5441</v>
      </c>
      <c r="E40" s="2" t="s">
        <v>5349</v>
      </c>
    </row>
    <row r="41" spans="1:5" ht="38" customHeight="1">
      <c r="A41" s="2" t="s">
        <v>5442</v>
      </c>
      <c r="B41" s="2" t="s">
        <v>5351</v>
      </c>
      <c r="C41" s="2" t="s">
        <v>5443</v>
      </c>
      <c r="D41" s="2" t="s">
        <v>5444</v>
      </c>
      <c r="E41" s="2" t="s">
        <v>5349</v>
      </c>
    </row>
    <row r="42" spans="1:5" ht="44" customHeight="1">
      <c r="A42" s="2" t="s">
        <v>5445</v>
      </c>
      <c r="B42" s="2" t="s">
        <v>5346</v>
      </c>
      <c r="C42" s="2" t="s">
        <v>5446</v>
      </c>
      <c r="D42" s="2" t="s">
        <v>5447</v>
      </c>
      <c r="E42" s="2" t="s">
        <v>5349</v>
      </c>
    </row>
    <row r="43" spans="1:5" ht="38" customHeight="1">
      <c r="A43" s="2" t="s">
        <v>5448</v>
      </c>
      <c r="B43" s="2" t="s">
        <v>5351</v>
      </c>
      <c r="C43" s="2" t="s">
        <v>5449</v>
      </c>
      <c r="D43" s="2" t="s">
        <v>5450</v>
      </c>
      <c r="E43" s="2" t="s">
        <v>5349</v>
      </c>
    </row>
    <row r="44" spans="1:5" ht="44" customHeight="1">
      <c r="A44" s="2" t="s">
        <v>5451</v>
      </c>
      <c r="B44" s="2" t="s">
        <v>5346</v>
      </c>
      <c r="C44" s="2" t="s">
        <v>5452</v>
      </c>
      <c r="D44" s="2" t="s">
        <v>5453</v>
      </c>
      <c r="E44" s="2" t="s">
        <v>5349</v>
      </c>
    </row>
    <row r="45" spans="1:5" ht="38" customHeight="1">
      <c r="A45" s="2" t="s">
        <v>5454</v>
      </c>
      <c r="B45" s="2" t="s">
        <v>5351</v>
      </c>
      <c r="C45" s="2" t="s">
        <v>5455</v>
      </c>
      <c r="D45" s="2" t="s">
        <v>5456</v>
      </c>
      <c r="E45" s="2" t="s">
        <v>5349</v>
      </c>
    </row>
    <row r="46" spans="1:5" ht="38" customHeight="1">
      <c r="A46" s="2" t="s">
        <v>5457</v>
      </c>
      <c r="B46" s="2" t="s">
        <v>5351</v>
      </c>
      <c r="C46" s="2" t="s">
        <v>5458</v>
      </c>
      <c r="D46" s="2" t="s">
        <v>5459</v>
      </c>
      <c r="E46" s="2" t="s">
        <v>5349</v>
      </c>
    </row>
    <row r="47" spans="1:5" ht="38" customHeight="1">
      <c r="A47" s="2" t="s">
        <v>5460</v>
      </c>
      <c r="B47" s="2" t="s">
        <v>5346</v>
      </c>
      <c r="C47" s="2" t="s">
        <v>5461</v>
      </c>
      <c r="D47" s="2" t="s">
        <v>5462</v>
      </c>
      <c r="E47" s="2" t="s">
        <v>5349</v>
      </c>
    </row>
    <row r="48" spans="1:5" ht="38" customHeight="1">
      <c r="A48" s="2" t="s">
        <v>5463</v>
      </c>
      <c r="B48" s="2" t="s">
        <v>5346</v>
      </c>
      <c r="C48" s="2" t="s">
        <v>5464</v>
      </c>
      <c r="D48" s="2" t="s">
        <v>5465</v>
      </c>
      <c r="E48" s="2" t="s">
        <v>5349</v>
      </c>
    </row>
    <row r="49" spans="1:5" ht="38" customHeight="1">
      <c r="A49" s="2" t="s">
        <v>5466</v>
      </c>
      <c r="B49" s="2" t="s">
        <v>5346</v>
      </c>
      <c r="C49" s="2" t="s">
        <v>5467</v>
      </c>
      <c r="D49" s="2" t="s">
        <v>5468</v>
      </c>
      <c r="E49" s="2" t="s">
        <v>5349</v>
      </c>
    </row>
    <row r="50" spans="1:5" ht="38" customHeight="1">
      <c r="A50" s="2" t="s">
        <v>5469</v>
      </c>
      <c r="B50" s="2" t="s">
        <v>5346</v>
      </c>
      <c r="C50" s="2" t="s">
        <v>5470</v>
      </c>
      <c r="D50" s="2" t="s">
        <v>2428</v>
      </c>
      <c r="E50" s="2" t="s">
        <v>5349</v>
      </c>
    </row>
    <row r="51" spans="1:5" ht="44" customHeight="1">
      <c r="A51" s="2" t="s">
        <v>5471</v>
      </c>
      <c r="B51" s="2" t="s">
        <v>5346</v>
      </c>
      <c r="C51" s="2" t="s">
        <v>5472</v>
      </c>
      <c r="D51" s="2" t="s">
        <v>5473</v>
      </c>
      <c r="E51" s="2" t="s">
        <v>5349</v>
      </c>
    </row>
    <row r="52" spans="1:5" ht="38" customHeight="1">
      <c r="A52" s="2" t="s">
        <v>5474</v>
      </c>
      <c r="B52" s="2" t="s">
        <v>5351</v>
      </c>
      <c r="C52" s="2" t="s">
        <v>5475</v>
      </c>
      <c r="D52" s="2" t="s">
        <v>5476</v>
      </c>
      <c r="E52" s="2" t="s">
        <v>5349</v>
      </c>
    </row>
    <row r="53" spans="1:5" ht="38" customHeight="1">
      <c r="A53" s="2" t="s">
        <v>5477</v>
      </c>
      <c r="B53" s="2" t="s">
        <v>5346</v>
      </c>
      <c r="C53" s="2" t="s">
        <v>5478</v>
      </c>
      <c r="D53" s="2" t="s">
        <v>5479</v>
      </c>
      <c r="E53" s="2" t="s">
        <v>5349</v>
      </c>
    </row>
    <row r="54" spans="1:5" ht="44" customHeight="1">
      <c r="A54" s="2" t="s">
        <v>5480</v>
      </c>
      <c r="B54" s="2" t="s">
        <v>5346</v>
      </c>
      <c r="C54" s="2" t="s">
        <v>5481</v>
      </c>
      <c r="D54" s="2" t="s">
        <v>5482</v>
      </c>
      <c r="E54" s="2" t="s">
        <v>5349</v>
      </c>
    </row>
    <row r="55" spans="1:5" ht="44" customHeight="1">
      <c r="A55" s="2" t="s">
        <v>5483</v>
      </c>
      <c r="B55" s="2" t="s">
        <v>5346</v>
      </c>
      <c r="C55" s="2" t="s">
        <v>5484</v>
      </c>
      <c r="D55" s="2" t="s">
        <v>5485</v>
      </c>
      <c r="E55" s="2" t="s">
        <v>5349</v>
      </c>
    </row>
    <row r="56" spans="1:5" ht="38" customHeight="1">
      <c r="A56" s="2" t="s">
        <v>5486</v>
      </c>
      <c r="B56" s="2" t="s">
        <v>5346</v>
      </c>
      <c r="C56" s="2" t="s">
        <v>5487</v>
      </c>
      <c r="D56" s="2" t="s">
        <v>5488</v>
      </c>
      <c r="E56" s="2" t="s">
        <v>5349</v>
      </c>
    </row>
    <row r="57" spans="1:5" ht="59" customHeight="1">
      <c r="A57" s="2" t="s">
        <v>5489</v>
      </c>
      <c r="B57" s="2" t="s">
        <v>5346</v>
      </c>
      <c r="C57" s="2" t="s">
        <v>5490</v>
      </c>
      <c r="D57" s="2" t="s">
        <v>5491</v>
      </c>
      <c r="E57" s="2" t="s">
        <v>5349</v>
      </c>
    </row>
    <row r="58" spans="1:5" ht="38" customHeight="1">
      <c r="A58" s="2" t="s">
        <v>5492</v>
      </c>
      <c r="B58" s="2" t="s">
        <v>5346</v>
      </c>
      <c r="C58" s="2" t="s">
        <v>5493</v>
      </c>
      <c r="D58" s="2" t="s">
        <v>5494</v>
      </c>
      <c r="E58" s="2" t="s">
        <v>5349</v>
      </c>
    </row>
    <row r="59" spans="1:5" ht="44" customHeight="1">
      <c r="A59" s="2" t="s">
        <v>5495</v>
      </c>
      <c r="B59" s="2" t="s">
        <v>5351</v>
      </c>
      <c r="C59" s="2" t="s">
        <v>5496</v>
      </c>
      <c r="D59" s="2" t="s">
        <v>5497</v>
      </c>
      <c r="E59" s="2" t="s">
        <v>5349</v>
      </c>
    </row>
    <row r="60" spans="1:5" ht="44" customHeight="1">
      <c r="A60" s="2" t="s">
        <v>5498</v>
      </c>
      <c r="B60" s="2" t="s">
        <v>5346</v>
      </c>
      <c r="C60" s="2" t="s">
        <v>5499</v>
      </c>
      <c r="D60" s="2" t="s">
        <v>1706</v>
      </c>
      <c r="E60" s="2" t="s">
        <v>5349</v>
      </c>
    </row>
    <row r="61" spans="1:5" ht="38" customHeight="1">
      <c r="A61" s="2" t="s">
        <v>5500</v>
      </c>
      <c r="B61" s="2" t="s">
        <v>5346</v>
      </c>
      <c r="C61" s="2" t="s">
        <v>5501</v>
      </c>
      <c r="D61" s="2" t="s">
        <v>5502</v>
      </c>
      <c r="E61" s="2" t="s">
        <v>5349</v>
      </c>
    </row>
    <row r="62" spans="1:5" ht="38" customHeight="1">
      <c r="A62" s="2" t="s">
        <v>5503</v>
      </c>
      <c r="B62" s="2" t="s">
        <v>5346</v>
      </c>
      <c r="C62" s="2" t="s">
        <v>5504</v>
      </c>
      <c r="D62" s="2" t="s">
        <v>5505</v>
      </c>
      <c r="E62" s="2" t="s">
        <v>5349</v>
      </c>
    </row>
    <row r="63" spans="1:5" ht="44" customHeight="1">
      <c r="A63" s="2" t="s">
        <v>5506</v>
      </c>
      <c r="B63" s="2" t="s">
        <v>5346</v>
      </c>
      <c r="C63" s="2" t="s">
        <v>5507</v>
      </c>
      <c r="D63" s="2" t="s">
        <v>5508</v>
      </c>
      <c r="E63" s="2" t="s">
        <v>5349</v>
      </c>
    </row>
    <row r="64" spans="1:5" ht="38" customHeight="1">
      <c r="A64" s="2" t="s">
        <v>5509</v>
      </c>
      <c r="B64" s="2" t="s">
        <v>5346</v>
      </c>
      <c r="C64" s="2" t="s">
        <v>5510</v>
      </c>
      <c r="D64" s="2" t="s">
        <v>5511</v>
      </c>
      <c r="E64" s="2" t="s">
        <v>5349</v>
      </c>
    </row>
    <row r="65" spans="1:5" ht="38" customHeight="1">
      <c r="A65" s="2" t="s">
        <v>5512</v>
      </c>
      <c r="B65" s="2" t="s">
        <v>5346</v>
      </c>
      <c r="C65" s="2" t="s">
        <v>5513</v>
      </c>
      <c r="D65" s="2" t="s">
        <v>5514</v>
      </c>
      <c r="E65" s="2" t="s">
        <v>5349</v>
      </c>
    </row>
    <row r="66" spans="1:5" ht="38" customHeight="1">
      <c r="A66" s="2" t="s">
        <v>5515</v>
      </c>
      <c r="B66" s="2" t="s">
        <v>5346</v>
      </c>
      <c r="C66" s="2" t="s">
        <v>5516</v>
      </c>
      <c r="D66" s="2" t="s">
        <v>5517</v>
      </c>
      <c r="E66" s="2" t="s">
        <v>5349</v>
      </c>
    </row>
    <row r="67" spans="1:5" ht="38" customHeight="1">
      <c r="A67" s="2" t="s">
        <v>5518</v>
      </c>
      <c r="B67" s="2" t="s">
        <v>5346</v>
      </c>
      <c r="C67" s="2" t="s">
        <v>5519</v>
      </c>
      <c r="D67" s="2" t="s">
        <v>5520</v>
      </c>
      <c r="E67" s="2" t="s">
        <v>5349</v>
      </c>
    </row>
    <row r="68" spans="1:5" ht="38" customHeight="1">
      <c r="A68" s="2" t="s">
        <v>5521</v>
      </c>
      <c r="B68" s="2" t="s">
        <v>5346</v>
      </c>
      <c r="C68" s="2" t="s">
        <v>5522</v>
      </c>
      <c r="D68" s="2" t="s">
        <v>5523</v>
      </c>
      <c r="E68" s="2" t="s">
        <v>5349</v>
      </c>
    </row>
    <row r="69" spans="1:5" ht="38" customHeight="1">
      <c r="A69" s="2" t="s">
        <v>5524</v>
      </c>
      <c r="B69" s="2" t="s">
        <v>5346</v>
      </c>
      <c r="C69" s="2" t="s">
        <v>5525</v>
      </c>
      <c r="D69" s="2" t="s">
        <v>5526</v>
      </c>
      <c r="E69" s="2" t="s">
        <v>5349</v>
      </c>
    </row>
    <row r="70" spans="1:5" ht="38" customHeight="1">
      <c r="A70" s="2" t="s">
        <v>5527</v>
      </c>
      <c r="B70" s="2" t="s">
        <v>5346</v>
      </c>
      <c r="C70" s="2" t="s">
        <v>5528</v>
      </c>
      <c r="D70" s="2" t="s">
        <v>5529</v>
      </c>
      <c r="E70" s="2" t="s">
        <v>5349</v>
      </c>
    </row>
    <row r="71" spans="1:5" ht="38" customHeight="1">
      <c r="A71" s="2" t="s">
        <v>5530</v>
      </c>
      <c r="B71" s="2" t="s">
        <v>5346</v>
      </c>
      <c r="C71" s="2" t="s">
        <v>5531</v>
      </c>
      <c r="D71" s="2" t="s">
        <v>5494</v>
      </c>
      <c r="E71" s="2" t="s">
        <v>5349</v>
      </c>
    </row>
    <row r="72" spans="1:5" ht="59" customHeight="1">
      <c r="A72" s="2" t="s">
        <v>5532</v>
      </c>
      <c r="B72" s="2" t="s">
        <v>5351</v>
      </c>
      <c r="C72" s="2" t="s">
        <v>5533</v>
      </c>
      <c r="D72" s="2" t="s">
        <v>5534</v>
      </c>
      <c r="E72" s="2" t="s">
        <v>5349</v>
      </c>
    </row>
    <row r="73" spans="1:5" ht="38" customHeight="1">
      <c r="A73" s="2" t="s">
        <v>5535</v>
      </c>
      <c r="B73" s="2" t="s">
        <v>5346</v>
      </c>
      <c r="C73" s="2" t="s">
        <v>5536</v>
      </c>
      <c r="D73" s="2" t="s">
        <v>5537</v>
      </c>
      <c r="E73" s="2" t="s">
        <v>5349</v>
      </c>
    </row>
    <row r="74" spans="1:5" ht="44" customHeight="1">
      <c r="A74" s="2" t="s">
        <v>5538</v>
      </c>
      <c r="B74" s="2" t="s">
        <v>5346</v>
      </c>
      <c r="C74" s="2" t="s">
        <v>5539</v>
      </c>
      <c r="D74" s="2" t="s">
        <v>5540</v>
      </c>
      <c r="E74" s="2" t="s">
        <v>5349</v>
      </c>
    </row>
    <row r="75" spans="1:5" ht="38" customHeight="1">
      <c r="A75" s="2" t="s">
        <v>5541</v>
      </c>
      <c r="B75" s="2" t="s">
        <v>5346</v>
      </c>
      <c r="C75" s="2" t="s">
        <v>5542</v>
      </c>
      <c r="D75" s="2" t="s">
        <v>5543</v>
      </c>
      <c r="E75" s="2" t="s">
        <v>5349</v>
      </c>
    </row>
    <row r="76" spans="1:5" ht="38" customHeight="1">
      <c r="A76" s="2" t="s">
        <v>5544</v>
      </c>
      <c r="B76" s="2" t="s">
        <v>5346</v>
      </c>
      <c r="C76" s="2" t="s">
        <v>5545</v>
      </c>
      <c r="D76" s="2" t="s">
        <v>5546</v>
      </c>
      <c r="E76" s="2" t="s">
        <v>5349</v>
      </c>
    </row>
    <row r="77" spans="1:5" ht="38" customHeight="1">
      <c r="A77" s="2" t="s">
        <v>5547</v>
      </c>
      <c r="B77" s="2" t="s">
        <v>5346</v>
      </c>
      <c r="C77" s="2" t="s">
        <v>5548</v>
      </c>
      <c r="D77" s="2" t="s">
        <v>5549</v>
      </c>
      <c r="E77" s="2" t="s">
        <v>5349</v>
      </c>
    </row>
    <row r="78" spans="1:5" ht="44" customHeight="1">
      <c r="A78" s="2" t="s">
        <v>5550</v>
      </c>
      <c r="B78" s="2" t="s">
        <v>5346</v>
      </c>
      <c r="C78" s="2" t="s">
        <v>5551</v>
      </c>
      <c r="D78" s="2" t="s">
        <v>5552</v>
      </c>
      <c r="E78" s="2" t="s">
        <v>5349</v>
      </c>
    </row>
    <row r="79" spans="1:5" ht="44" customHeight="1">
      <c r="A79" s="2" t="s">
        <v>5553</v>
      </c>
      <c r="B79" s="2" t="s">
        <v>5346</v>
      </c>
      <c r="C79" s="2" t="s">
        <v>5554</v>
      </c>
      <c r="D79" s="2" t="s">
        <v>5555</v>
      </c>
      <c r="E79" s="2" t="s">
        <v>5349</v>
      </c>
    </row>
  </sheetData>
  <phoneticPr fontId="7"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7ADB6"/>
  </sheetPr>
  <dimension ref="A1:F301"/>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8.83203125" customWidth="1"/>
    <col min="2" max="2" width="27.83203125" customWidth="1"/>
    <col min="3" max="3" width="15.5" customWidth="1"/>
    <col min="4" max="4" width="13.33203125" customWidth="1"/>
    <col min="5" max="5" width="57.83203125" customWidth="1"/>
    <col min="6" max="6" width="24.5" customWidth="1"/>
  </cols>
  <sheetData>
    <row r="1" spans="1:6">
      <c r="A1" s="2"/>
      <c r="B1" s="2"/>
      <c r="C1" s="2"/>
      <c r="D1" s="2"/>
      <c r="E1" s="2"/>
      <c r="F1" s="2"/>
    </row>
    <row r="2" spans="1:6" ht="30" customHeight="1">
      <c r="A2" s="3" t="s">
        <v>5556</v>
      </c>
      <c r="B2" s="1"/>
      <c r="C2" s="1"/>
      <c r="D2" s="1"/>
      <c r="E2" s="1"/>
      <c r="F2" s="1"/>
    </row>
    <row r="3" spans="1:6" ht="24" customHeight="1">
      <c r="A3" s="4" t="s">
        <v>5557</v>
      </c>
      <c r="B3" s="1"/>
      <c r="C3" s="1"/>
      <c r="D3" s="1"/>
      <c r="E3" s="1"/>
      <c r="F3" s="1"/>
    </row>
    <row r="4" spans="1:6">
      <c r="A4" s="2"/>
      <c r="B4" s="2"/>
      <c r="C4" s="2"/>
      <c r="D4" s="2"/>
      <c r="E4" s="2"/>
      <c r="F4" s="2"/>
    </row>
    <row r="5" spans="1:6" ht="30" customHeight="1">
      <c r="A5" s="5" t="s">
        <v>5558</v>
      </c>
      <c r="B5" s="5" t="s">
        <v>3496</v>
      </c>
      <c r="C5" s="5" t="s">
        <v>5559</v>
      </c>
      <c r="D5" s="5" t="s">
        <v>5560</v>
      </c>
      <c r="E5" s="5" t="s">
        <v>85</v>
      </c>
      <c r="F5" s="5" t="s">
        <v>5561</v>
      </c>
    </row>
    <row r="6" spans="1:6" ht="38" customHeight="1">
      <c r="A6" s="2" t="s">
        <v>5562</v>
      </c>
      <c r="B6" s="2" t="s">
        <v>18</v>
      </c>
      <c r="C6" s="2" t="s">
        <v>86</v>
      </c>
      <c r="D6" s="2" t="s">
        <v>93</v>
      </c>
      <c r="E6" s="2"/>
      <c r="F6" s="2" t="s">
        <v>5563</v>
      </c>
    </row>
    <row r="7" spans="1:6" ht="38" customHeight="1">
      <c r="A7" s="2" t="s">
        <v>5562</v>
      </c>
      <c r="B7" s="2" t="s">
        <v>18</v>
      </c>
      <c r="C7" s="2" t="s">
        <v>94</v>
      </c>
      <c r="D7" s="2" t="s">
        <v>93</v>
      </c>
      <c r="E7" s="2"/>
      <c r="F7" s="2" t="s">
        <v>5563</v>
      </c>
    </row>
    <row r="8" spans="1:6" ht="38" customHeight="1">
      <c r="A8" s="2" t="s">
        <v>5562</v>
      </c>
      <c r="B8" s="2" t="s">
        <v>18</v>
      </c>
      <c r="C8" s="2" t="s">
        <v>100</v>
      </c>
      <c r="D8" s="2" t="s">
        <v>93</v>
      </c>
      <c r="E8" s="2"/>
      <c r="F8" s="2" t="s">
        <v>5563</v>
      </c>
    </row>
    <row r="9" spans="1:6" ht="38" customHeight="1">
      <c r="A9" s="2" t="s">
        <v>5562</v>
      </c>
      <c r="B9" s="2" t="s">
        <v>22</v>
      </c>
      <c r="C9" s="2" t="s">
        <v>106</v>
      </c>
      <c r="D9" s="2" t="s">
        <v>13</v>
      </c>
      <c r="E9" s="2" t="s">
        <v>114</v>
      </c>
      <c r="F9" s="2" t="s">
        <v>5564</v>
      </c>
    </row>
    <row r="10" spans="1:6" ht="38" customHeight="1">
      <c r="A10" s="2" t="s">
        <v>5562</v>
      </c>
      <c r="B10" s="2" t="s">
        <v>22</v>
      </c>
      <c r="C10" s="2" t="s">
        <v>3778</v>
      </c>
      <c r="D10" s="2" t="s">
        <v>5565</v>
      </c>
      <c r="E10" s="2" t="s">
        <v>5566</v>
      </c>
      <c r="F10" s="2" t="s">
        <v>5564</v>
      </c>
    </row>
    <row r="11" spans="1:6" ht="38" customHeight="1">
      <c r="A11" s="2" t="s">
        <v>5562</v>
      </c>
      <c r="B11" s="2" t="s">
        <v>22</v>
      </c>
      <c r="C11" s="2" t="s">
        <v>120</v>
      </c>
      <c r="D11" s="2" t="s">
        <v>93</v>
      </c>
      <c r="E11" s="2"/>
      <c r="F11" s="2" t="s">
        <v>5563</v>
      </c>
    </row>
    <row r="12" spans="1:6" ht="38" customHeight="1">
      <c r="A12" s="2" t="s">
        <v>5562</v>
      </c>
      <c r="B12" s="2" t="s">
        <v>22</v>
      </c>
      <c r="C12" s="2" t="s">
        <v>124</v>
      </c>
      <c r="D12" s="2" t="s">
        <v>93</v>
      </c>
      <c r="E12" s="2"/>
      <c r="F12" s="2" t="s">
        <v>5563</v>
      </c>
    </row>
    <row r="13" spans="1:6" ht="38" customHeight="1">
      <c r="A13" s="2" t="s">
        <v>5562</v>
      </c>
      <c r="B13" s="2" t="s">
        <v>26</v>
      </c>
      <c r="C13" s="2" t="s">
        <v>173</v>
      </c>
      <c r="D13" s="2" t="s">
        <v>93</v>
      </c>
      <c r="E13" s="2"/>
      <c r="F13" s="2" t="s">
        <v>5563</v>
      </c>
    </row>
    <row r="14" spans="1:6" ht="38" customHeight="1">
      <c r="A14" s="2" t="s">
        <v>5562</v>
      </c>
      <c r="B14" s="2" t="s">
        <v>26</v>
      </c>
      <c r="C14" s="2" t="s">
        <v>180</v>
      </c>
      <c r="D14" s="2" t="s">
        <v>93</v>
      </c>
      <c r="E14" s="2"/>
      <c r="F14" s="2" t="s">
        <v>5563</v>
      </c>
    </row>
    <row r="15" spans="1:6" ht="38" customHeight="1">
      <c r="A15" s="2" t="s">
        <v>5562</v>
      </c>
      <c r="B15" s="2" t="s">
        <v>26</v>
      </c>
      <c r="C15" s="2" t="s">
        <v>186</v>
      </c>
      <c r="D15" s="2" t="s">
        <v>93</v>
      </c>
      <c r="E15" s="2"/>
      <c r="F15" s="2" t="s">
        <v>5563</v>
      </c>
    </row>
    <row r="16" spans="1:6" ht="38" customHeight="1">
      <c r="A16" s="2" t="s">
        <v>5562</v>
      </c>
      <c r="B16" s="2" t="s">
        <v>26</v>
      </c>
      <c r="C16" s="2" t="s">
        <v>192</v>
      </c>
      <c r="D16" s="2" t="s">
        <v>93</v>
      </c>
      <c r="E16" s="2"/>
      <c r="F16" s="2" t="s">
        <v>5563</v>
      </c>
    </row>
    <row r="17" spans="1:6" ht="38" customHeight="1">
      <c r="A17" s="2" t="s">
        <v>5562</v>
      </c>
      <c r="B17" s="2" t="s">
        <v>26</v>
      </c>
      <c r="C17" s="2" t="s">
        <v>197</v>
      </c>
      <c r="D17" s="2" t="s">
        <v>93</v>
      </c>
      <c r="E17" s="2"/>
      <c r="F17" s="2" t="s">
        <v>5563</v>
      </c>
    </row>
    <row r="18" spans="1:6" ht="38" customHeight="1">
      <c r="A18" s="2" t="s">
        <v>5562</v>
      </c>
      <c r="B18" s="2" t="s">
        <v>26</v>
      </c>
      <c r="C18" s="2" t="s">
        <v>202</v>
      </c>
      <c r="D18" s="2" t="s">
        <v>93</v>
      </c>
      <c r="E18" s="2"/>
      <c r="F18" s="2" t="s">
        <v>5563</v>
      </c>
    </row>
    <row r="19" spans="1:6" ht="38" customHeight="1">
      <c r="A19" s="2" t="s">
        <v>5562</v>
      </c>
      <c r="B19" s="2" t="s">
        <v>26</v>
      </c>
      <c r="C19" s="2" t="s">
        <v>206</v>
      </c>
      <c r="D19" s="2" t="s">
        <v>93</v>
      </c>
      <c r="E19" s="2"/>
      <c r="F19" s="2" t="s">
        <v>5563</v>
      </c>
    </row>
    <row r="20" spans="1:6" ht="38" customHeight="1">
      <c r="A20" s="2" t="s">
        <v>5562</v>
      </c>
      <c r="B20" s="2" t="s">
        <v>26</v>
      </c>
      <c r="C20" s="2" t="s">
        <v>209</v>
      </c>
      <c r="D20" s="2" t="s">
        <v>93</v>
      </c>
      <c r="E20" s="2"/>
      <c r="F20" s="2" t="s">
        <v>5563</v>
      </c>
    </row>
    <row r="21" spans="1:6" ht="38" customHeight="1">
      <c r="A21" s="2" t="s">
        <v>5562</v>
      </c>
      <c r="B21" s="2" t="s">
        <v>26</v>
      </c>
      <c r="C21" s="2" t="s">
        <v>216</v>
      </c>
      <c r="D21" s="2" t="s">
        <v>93</v>
      </c>
      <c r="E21" s="2"/>
      <c r="F21" s="2" t="s">
        <v>5563</v>
      </c>
    </row>
    <row r="22" spans="1:6" ht="38" customHeight="1">
      <c r="A22" s="2" t="s">
        <v>5562</v>
      </c>
      <c r="B22" s="2" t="s">
        <v>26</v>
      </c>
      <c r="C22" s="2" t="s">
        <v>223</v>
      </c>
      <c r="D22" s="2" t="s">
        <v>93</v>
      </c>
      <c r="E22" s="2"/>
      <c r="F22" s="2" t="s">
        <v>5563</v>
      </c>
    </row>
    <row r="23" spans="1:6" ht="38" customHeight="1">
      <c r="A23" s="2" t="s">
        <v>5562</v>
      </c>
      <c r="B23" s="2" t="s">
        <v>26</v>
      </c>
      <c r="C23" s="2" t="s">
        <v>227</v>
      </c>
      <c r="D23" s="2" t="s">
        <v>93</v>
      </c>
      <c r="E23" s="2"/>
      <c r="F23" s="2" t="s">
        <v>5563</v>
      </c>
    </row>
    <row r="24" spans="1:6" ht="38" customHeight="1">
      <c r="A24" s="2" t="s">
        <v>5562</v>
      </c>
      <c r="B24" s="2" t="s">
        <v>26</v>
      </c>
      <c r="C24" s="2" t="s">
        <v>233</v>
      </c>
      <c r="D24" s="2" t="s">
        <v>93</v>
      </c>
      <c r="E24" s="2"/>
      <c r="F24" s="2" t="s">
        <v>5563</v>
      </c>
    </row>
    <row r="25" spans="1:6" ht="38" customHeight="1">
      <c r="A25" s="2" t="s">
        <v>5562</v>
      </c>
      <c r="B25" s="2" t="s">
        <v>26</v>
      </c>
      <c r="C25" s="2" t="s">
        <v>239</v>
      </c>
      <c r="D25" s="2" t="s">
        <v>93</v>
      </c>
      <c r="E25" s="2"/>
      <c r="F25" s="2" t="s">
        <v>5563</v>
      </c>
    </row>
    <row r="26" spans="1:6" ht="38" customHeight="1">
      <c r="A26" s="2" t="s">
        <v>5562</v>
      </c>
      <c r="B26" s="2" t="s">
        <v>26</v>
      </c>
      <c r="C26" s="2" t="s">
        <v>243</v>
      </c>
      <c r="D26" s="2" t="s">
        <v>93</v>
      </c>
      <c r="E26" s="2"/>
      <c r="F26" s="2" t="s">
        <v>5563</v>
      </c>
    </row>
    <row r="27" spans="1:6" ht="38" customHeight="1">
      <c r="A27" s="2" t="s">
        <v>5562</v>
      </c>
      <c r="B27" s="2" t="s">
        <v>26</v>
      </c>
      <c r="C27" s="2" t="s">
        <v>248</v>
      </c>
      <c r="D27" s="2" t="s">
        <v>93</v>
      </c>
      <c r="E27" s="2"/>
      <c r="F27" s="2" t="s">
        <v>5563</v>
      </c>
    </row>
    <row r="28" spans="1:6" ht="38" customHeight="1">
      <c r="A28" s="2" t="s">
        <v>5562</v>
      </c>
      <c r="B28" s="2" t="s">
        <v>26</v>
      </c>
      <c r="C28" s="2" t="s">
        <v>252</v>
      </c>
      <c r="D28" s="2" t="s">
        <v>93</v>
      </c>
      <c r="E28" s="2"/>
      <c r="F28" s="2" t="s">
        <v>5563</v>
      </c>
    </row>
    <row r="29" spans="1:6" ht="38" customHeight="1">
      <c r="A29" s="2" t="s">
        <v>5562</v>
      </c>
      <c r="B29" s="2" t="s">
        <v>26</v>
      </c>
      <c r="C29" s="2" t="s">
        <v>255</v>
      </c>
      <c r="D29" s="2" t="s">
        <v>93</v>
      </c>
      <c r="E29" s="2"/>
      <c r="F29" s="2" t="s">
        <v>5563</v>
      </c>
    </row>
    <row r="30" spans="1:6" ht="38" customHeight="1">
      <c r="A30" s="2" t="s">
        <v>5562</v>
      </c>
      <c r="B30" s="2" t="s">
        <v>26</v>
      </c>
      <c r="C30" s="2" t="s">
        <v>262</v>
      </c>
      <c r="D30" s="2" t="s">
        <v>93</v>
      </c>
      <c r="E30" s="2"/>
      <c r="F30" s="2" t="s">
        <v>5563</v>
      </c>
    </row>
    <row r="31" spans="1:6" ht="38" customHeight="1">
      <c r="A31" s="2" t="s">
        <v>5562</v>
      </c>
      <c r="B31" s="2" t="s">
        <v>26</v>
      </c>
      <c r="C31" s="2" t="s">
        <v>266</v>
      </c>
      <c r="D31" s="2" t="s">
        <v>93</v>
      </c>
      <c r="E31" s="2"/>
      <c r="F31" s="2" t="s">
        <v>5563</v>
      </c>
    </row>
    <row r="32" spans="1:6" ht="38" customHeight="1">
      <c r="A32" s="2" t="s">
        <v>5562</v>
      </c>
      <c r="B32" s="2" t="s">
        <v>26</v>
      </c>
      <c r="C32" s="2" t="s">
        <v>270</v>
      </c>
      <c r="D32" s="2" t="s">
        <v>93</v>
      </c>
      <c r="E32" s="2"/>
      <c r="F32" s="2" t="s">
        <v>5563</v>
      </c>
    </row>
    <row r="33" spans="1:6" ht="38" customHeight="1">
      <c r="A33" s="2" t="s">
        <v>5562</v>
      </c>
      <c r="B33" s="2" t="s">
        <v>26</v>
      </c>
      <c r="C33" s="2" t="s">
        <v>273</v>
      </c>
      <c r="D33" s="2" t="s">
        <v>93</v>
      </c>
      <c r="E33" s="2"/>
      <c r="F33" s="2" t="s">
        <v>5563</v>
      </c>
    </row>
    <row r="34" spans="1:6" ht="38" customHeight="1">
      <c r="A34" s="2" t="s">
        <v>5562</v>
      </c>
      <c r="B34" s="2" t="s">
        <v>26</v>
      </c>
      <c r="C34" s="2" t="s">
        <v>277</v>
      </c>
      <c r="D34" s="2" t="s">
        <v>13</v>
      </c>
      <c r="E34" s="2" t="s">
        <v>281</v>
      </c>
      <c r="F34" s="2" t="s">
        <v>5564</v>
      </c>
    </row>
    <row r="35" spans="1:6" ht="38" customHeight="1">
      <c r="A35" s="2" t="s">
        <v>5562</v>
      </c>
      <c r="B35" s="2" t="s">
        <v>26</v>
      </c>
      <c r="C35" s="2" t="s">
        <v>282</v>
      </c>
      <c r="D35" s="2" t="s">
        <v>93</v>
      </c>
      <c r="E35" s="2"/>
      <c r="F35" s="2" t="s">
        <v>5563</v>
      </c>
    </row>
    <row r="36" spans="1:6" ht="38" customHeight="1">
      <c r="A36" s="2" t="s">
        <v>5562</v>
      </c>
      <c r="B36" s="2" t="s">
        <v>26</v>
      </c>
      <c r="C36" s="2" t="s">
        <v>285</v>
      </c>
      <c r="D36" s="2" t="s">
        <v>93</v>
      </c>
      <c r="E36" s="2"/>
      <c r="F36" s="2" t="s">
        <v>5563</v>
      </c>
    </row>
    <row r="37" spans="1:6" ht="38" customHeight="1">
      <c r="A37" s="2" t="s">
        <v>5562</v>
      </c>
      <c r="B37" s="2" t="s">
        <v>26</v>
      </c>
      <c r="C37" s="2" t="s">
        <v>288</v>
      </c>
      <c r="D37" s="2" t="s">
        <v>93</v>
      </c>
      <c r="E37" s="2"/>
      <c r="F37" s="2" t="s">
        <v>5563</v>
      </c>
    </row>
    <row r="38" spans="1:6" ht="38" customHeight="1">
      <c r="A38" s="2" t="s">
        <v>5562</v>
      </c>
      <c r="B38" s="2" t="s">
        <v>26</v>
      </c>
      <c r="C38" s="2" t="s">
        <v>293</v>
      </c>
      <c r="D38" s="2" t="s">
        <v>93</v>
      </c>
      <c r="E38" s="2"/>
      <c r="F38" s="2" t="s">
        <v>5563</v>
      </c>
    </row>
    <row r="39" spans="1:6" ht="38" customHeight="1">
      <c r="A39" s="2" t="s">
        <v>5562</v>
      </c>
      <c r="B39" s="2" t="s">
        <v>26</v>
      </c>
      <c r="C39" s="2" t="s">
        <v>300</v>
      </c>
      <c r="D39" s="2" t="s">
        <v>93</v>
      </c>
      <c r="E39" s="2"/>
      <c r="F39" s="2" t="s">
        <v>5563</v>
      </c>
    </row>
    <row r="40" spans="1:6" ht="38" customHeight="1">
      <c r="A40" s="2" t="s">
        <v>5562</v>
      </c>
      <c r="B40" s="2" t="s">
        <v>26</v>
      </c>
      <c r="C40" s="2" t="s">
        <v>303</v>
      </c>
      <c r="D40" s="2" t="s">
        <v>93</v>
      </c>
      <c r="E40" s="2"/>
      <c r="F40" s="2" t="s">
        <v>5563</v>
      </c>
    </row>
    <row r="41" spans="1:6" ht="38" customHeight="1">
      <c r="A41" s="2" t="s">
        <v>5562</v>
      </c>
      <c r="B41" s="2" t="s">
        <v>26</v>
      </c>
      <c r="C41" s="2" t="s">
        <v>306</v>
      </c>
      <c r="D41" s="2" t="s">
        <v>93</v>
      </c>
      <c r="E41" s="2"/>
      <c r="F41" s="2" t="s">
        <v>5563</v>
      </c>
    </row>
    <row r="42" spans="1:6" ht="38" customHeight="1">
      <c r="A42" s="2" t="s">
        <v>5562</v>
      </c>
      <c r="B42" s="2" t="s">
        <v>26</v>
      </c>
      <c r="C42" s="2" t="s">
        <v>311</v>
      </c>
      <c r="D42" s="2" t="s">
        <v>93</v>
      </c>
      <c r="E42" s="2"/>
      <c r="F42" s="2" t="s">
        <v>5563</v>
      </c>
    </row>
    <row r="43" spans="1:6" ht="38" customHeight="1">
      <c r="A43" s="2" t="s">
        <v>5562</v>
      </c>
      <c r="B43" s="2" t="s">
        <v>26</v>
      </c>
      <c r="C43" s="2" t="s">
        <v>314</v>
      </c>
      <c r="D43" s="2" t="s">
        <v>93</v>
      </c>
      <c r="E43" s="2"/>
      <c r="F43" s="2" t="s">
        <v>5563</v>
      </c>
    </row>
    <row r="44" spans="1:6" ht="38" customHeight="1">
      <c r="A44" s="2" t="s">
        <v>5562</v>
      </c>
      <c r="B44" s="2" t="s">
        <v>26</v>
      </c>
      <c r="C44" s="2" t="s">
        <v>317</v>
      </c>
      <c r="D44" s="2" t="s">
        <v>93</v>
      </c>
      <c r="E44" s="2"/>
      <c r="F44" s="2" t="s">
        <v>5563</v>
      </c>
    </row>
    <row r="45" spans="1:6" ht="38" customHeight="1">
      <c r="A45" s="2" t="s">
        <v>5562</v>
      </c>
      <c r="B45" s="2" t="s">
        <v>26</v>
      </c>
      <c r="C45" s="2" t="s">
        <v>321</v>
      </c>
      <c r="D45" s="2" t="s">
        <v>93</v>
      </c>
      <c r="E45" s="2"/>
      <c r="F45" s="2" t="s">
        <v>5563</v>
      </c>
    </row>
    <row r="46" spans="1:6" ht="38" customHeight="1">
      <c r="A46" s="2" t="s">
        <v>5562</v>
      </c>
      <c r="B46" s="2" t="s">
        <v>26</v>
      </c>
      <c r="C46" s="2" t="s">
        <v>327</v>
      </c>
      <c r="D46" s="2" t="s">
        <v>93</v>
      </c>
      <c r="E46" s="2"/>
      <c r="F46" s="2" t="s">
        <v>5563</v>
      </c>
    </row>
    <row r="47" spans="1:6" ht="38" customHeight="1">
      <c r="A47" s="2" t="s">
        <v>5562</v>
      </c>
      <c r="B47" s="2" t="s">
        <v>26</v>
      </c>
      <c r="C47" s="2" t="s">
        <v>332</v>
      </c>
      <c r="D47" s="2" t="s">
        <v>93</v>
      </c>
      <c r="E47" s="2"/>
      <c r="F47" s="2" t="s">
        <v>5563</v>
      </c>
    </row>
    <row r="48" spans="1:6" ht="38" customHeight="1">
      <c r="A48" s="2" t="s">
        <v>5562</v>
      </c>
      <c r="B48" s="2" t="s">
        <v>26</v>
      </c>
      <c r="C48" s="2" t="s">
        <v>337</v>
      </c>
      <c r="D48" s="2" t="s">
        <v>13</v>
      </c>
      <c r="E48" s="2" t="s">
        <v>341</v>
      </c>
      <c r="F48" s="2" t="s">
        <v>5564</v>
      </c>
    </row>
    <row r="49" spans="1:6" ht="38" customHeight="1">
      <c r="A49" s="2" t="s">
        <v>5562</v>
      </c>
      <c r="B49" s="2" t="s">
        <v>5567</v>
      </c>
      <c r="C49" s="2" t="s">
        <v>343</v>
      </c>
      <c r="D49" s="2" t="s">
        <v>13</v>
      </c>
      <c r="E49" s="2" t="s">
        <v>349</v>
      </c>
      <c r="F49" s="2" t="s">
        <v>5564</v>
      </c>
    </row>
    <row r="50" spans="1:6" ht="38" customHeight="1">
      <c r="A50" s="2" t="s">
        <v>5562</v>
      </c>
      <c r="B50" s="2" t="s">
        <v>5567</v>
      </c>
      <c r="C50" s="2" t="s">
        <v>350</v>
      </c>
      <c r="D50" s="2" t="s">
        <v>93</v>
      </c>
      <c r="E50" s="2"/>
      <c r="F50" s="2" t="s">
        <v>5563</v>
      </c>
    </row>
    <row r="51" spans="1:6" ht="38" customHeight="1">
      <c r="A51" s="2" t="s">
        <v>5562</v>
      </c>
      <c r="B51" s="2" t="s">
        <v>5567</v>
      </c>
      <c r="C51" s="2" t="s">
        <v>354</v>
      </c>
      <c r="D51" s="2" t="s">
        <v>93</v>
      </c>
      <c r="E51" s="2"/>
      <c r="F51" s="2" t="s">
        <v>5563</v>
      </c>
    </row>
    <row r="52" spans="1:6" ht="38" customHeight="1">
      <c r="A52" s="2" t="s">
        <v>5562</v>
      </c>
      <c r="B52" s="2" t="s">
        <v>5567</v>
      </c>
      <c r="C52" s="2" t="s">
        <v>358</v>
      </c>
      <c r="D52" s="2" t="s">
        <v>93</v>
      </c>
      <c r="E52" s="2"/>
      <c r="F52" s="2" t="s">
        <v>5563</v>
      </c>
    </row>
    <row r="53" spans="1:6" ht="38" customHeight="1">
      <c r="A53" s="2" t="s">
        <v>5562</v>
      </c>
      <c r="B53" s="2" t="s">
        <v>5567</v>
      </c>
      <c r="C53" s="2" t="s">
        <v>364</v>
      </c>
      <c r="D53" s="2" t="s">
        <v>93</v>
      </c>
      <c r="E53" s="2"/>
      <c r="F53" s="2" t="s">
        <v>5563</v>
      </c>
    </row>
    <row r="54" spans="1:6" ht="38" customHeight="1">
      <c r="A54" s="2" t="s">
        <v>5562</v>
      </c>
      <c r="B54" s="2" t="s">
        <v>5567</v>
      </c>
      <c r="C54" s="2" t="s">
        <v>368</v>
      </c>
      <c r="D54" s="2" t="s">
        <v>93</v>
      </c>
      <c r="E54" s="2"/>
      <c r="F54" s="2" t="s">
        <v>5563</v>
      </c>
    </row>
    <row r="55" spans="1:6" ht="38" customHeight="1">
      <c r="A55" s="2" t="s">
        <v>5562</v>
      </c>
      <c r="B55" s="2" t="s">
        <v>5567</v>
      </c>
      <c r="C55" s="2" t="s">
        <v>371</v>
      </c>
      <c r="D55" s="2" t="s">
        <v>93</v>
      </c>
      <c r="E55" s="2"/>
      <c r="F55" s="2" t="s">
        <v>5563</v>
      </c>
    </row>
    <row r="56" spans="1:6" ht="38" customHeight="1">
      <c r="A56" s="2" t="s">
        <v>5562</v>
      </c>
      <c r="B56" s="2" t="s">
        <v>5567</v>
      </c>
      <c r="C56" s="2" t="s">
        <v>376</v>
      </c>
      <c r="D56" s="2" t="s">
        <v>93</v>
      </c>
      <c r="E56" s="2"/>
      <c r="F56" s="2" t="s">
        <v>5563</v>
      </c>
    </row>
    <row r="57" spans="1:6" ht="38" customHeight="1">
      <c r="A57" s="2" t="s">
        <v>5562</v>
      </c>
      <c r="B57" s="2" t="s">
        <v>5567</v>
      </c>
      <c r="C57" s="2" t="s">
        <v>383</v>
      </c>
      <c r="D57" s="2" t="s">
        <v>93</v>
      </c>
      <c r="E57" s="2"/>
      <c r="F57" s="2" t="s">
        <v>5563</v>
      </c>
    </row>
    <row r="58" spans="1:6" ht="38" customHeight="1">
      <c r="A58" s="2" t="s">
        <v>5562</v>
      </c>
      <c r="B58" s="2" t="s">
        <v>5567</v>
      </c>
      <c r="C58" s="2" t="s">
        <v>387</v>
      </c>
      <c r="D58" s="2" t="s">
        <v>93</v>
      </c>
      <c r="E58" s="2"/>
      <c r="F58" s="2" t="s">
        <v>5563</v>
      </c>
    </row>
    <row r="59" spans="1:6" ht="38" customHeight="1">
      <c r="A59" s="2" t="s">
        <v>5562</v>
      </c>
      <c r="B59" s="2" t="s">
        <v>5567</v>
      </c>
      <c r="C59" s="2" t="s">
        <v>390</v>
      </c>
      <c r="D59" s="2" t="s">
        <v>93</v>
      </c>
      <c r="E59" s="2"/>
      <c r="F59" s="2" t="s">
        <v>5563</v>
      </c>
    </row>
    <row r="60" spans="1:6" ht="38" customHeight="1">
      <c r="A60" s="2" t="s">
        <v>5562</v>
      </c>
      <c r="B60" s="2" t="s">
        <v>5567</v>
      </c>
      <c r="C60" s="2" t="s">
        <v>393</v>
      </c>
      <c r="D60" s="2" t="s">
        <v>93</v>
      </c>
      <c r="E60" s="2"/>
      <c r="F60" s="2" t="s">
        <v>5563</v>
      </c>
    </row>
    <row r="61" spans="1:6" ht="38" customHeight="1">
      <c r="A61" s="2" t="s">
        <v>5562</v>
      </c>
      <c r="B61" s="2" t="s">
        <v>5567</v>
      </c>
      <c r="C61" s="2" t="s">
        <v>399</v>
      </c>
      <c r="D61" s="2" t="s">
        <v>93</v>
      </c>
      <c r="E61" s="2"/>
      <c r="F61" s="2" t="s">
        <v>5563</v>
      </c>
    </row>
    <row r="62" spans="1:6" ht="38" customHeight="1">
      <c r="A62" s="2" t="s">
        <v>5562</v>
      </c>
      <c r="B62" s="2" t="s">
        <v>5567</v>
      </c>
      <c r="C62" s="2" t="s">
        <v>404</v>
      </c>
      <c r="D62" s="2" t="s">
        <v>93</v>
      </c>
      <c r="E62" s="2"/>
      <c r="F62" s="2" t="s">
        <v>5563</v>
      </c>
    </row>
    <row r="63" spans="1:6" ht="38" customHeight="1">
      <c r="A63" s="2" t="s">
        <v>5562</v>
      </c>
      <c r="B63" s="2" t="s">
        <v>5567</v>
      </c>
      <c r="C63" s="2" t="s">
        <v>408</v>
      </c>
      <c r="D63" s="2" t="s">
        <v>93</v>
      </c>
      <c r="E63" s="2"/>
      <c r="F63" s="2" t="s">
        <v>5563</v>
      </c>
    </row>
    <row r="64" spans="1:6" ht="38" customHeight="1">
      <c r="A64" s="2" t="s">
        <v>5562</v>
      </c>
      <c r="B64" s="2" t="s">
        <v>5567</v>
      </c>
      <c r="C64" s="2" t="s">
        <v>411</v>
      </c>
      <c r="D64" s="2" t="s">
        <v>93</v>
      </c>
      <c r="E64" s="2"/>
      <c r="F64" s="2" t="s">
        <v>5563</v>
      </c>
    </row>
    <row r="65" spans="1:6" ht="38" customHeight="1">
      <c r="A65" s="2" t="s">
        <v>5562</v>
      </c>
      <c r="B65" s="2" t="s">
        <v>5567</v>
      </c>
      <c r="C65" s="2" t="s">
        <v>414</v>
      </c>
      <c r="D65" s="2" t="s">
        <v>93</v>
      </c>
      <c r="E65" s="2"/>
      <c r="F65" s="2" t="s">
        <v>5563</v>
      </c>
    </row>
    <row r="66" spans="1:6" ht="38" customHeight="1">
      <c r="A66" s="2" t="s">
        <v>5562</v>
      </c>
      <c r="B66" s="2" t="s">
        <v>5567</v>
      </c>
      <c r="C66" s="2" t="s">
        <v>420</v>
      </c>
      <c r="D66" s="2" t="s">
        <v>93</v>
      </c>
      <c r="E66" s="2"/>
      <c r="F66" s="2" t="s">
        <v>5563</v>
      </c>
    </row>
    <row r="67" spans="1:6" ht="38" customHeight="1">
      <c r="A67" s="2" t="s">
        <v>5562</v>
      </c>
      <c r="B67" s="2" t="s">
        <v>5567</v>
      </c>
      <c r="C67" s="2" t="s">
        <v>424</v>
      </c>
      <c r="D67" s="2" t="s">
        <v>93</v>
      </c>
      <c r="E67" s="2"/>
      <c r="F67" s="2" t="s">
        <v>5563</v>
      </c>
    </row>
    <row r="68" spans="1:6" ht="38" customHeight="1">
      <c r="A68" s="2" t="s">
        <v>5562</v>
      </c>
      <c r="B68" s="2" t="s">
        <v>5567</v>
      </c>
      <c r="C68" s="2" t="s">
        <v>427</v>
      </c>
      <c r="D68" s="2" t="s">
        <v>93</v>
      </c>
      <c r="E68" s="2"/>
      <c r="F68" s="2" t="s">
        <v>5563</v>
      </c>
    </row>
    <row r="69" spans="1:6" ht="38" customHeight="1">
      <c r="A69" s="2" t="s">
        <v>5562</v>
      </c>
      <c r="B69" s="2" t="s">
        <v>5567</v>
      </c>
      <c r="C69" s="2" t="s">
        <v>432</v>
      </c>
      <c r="D69" s="2" t="s">
        <v>93</v>
      </c>
      <c r="E69" s="2"/>
      <c r="F69" s="2" t="s">
        <v>5563</v>
      </c>
    </row>
    <row r="70" spans="1:6" ht="38" customHeight="1">
      <c r="A70" s="2" t="s">
        <v>5562</v>
      </c>
      <c r="B70" s="2" t="s">
        <v>5567</v>
      </c>
      <c r="C70" s="2" t="s">
        <v>435</v>
      </c>
      <c r="D70" s="2" t="s">
        <v>93</v>
      </c>
      <c r="E70" s="2"/>
      <c r="F70" s="2" t="s">
        <v>5563</v>
      </c>
    </row>
    <row r="71" spans="1:6" ht="38" customHeight="1">
      <c r="A71" s="2" t="s">
        <v>5562</v>
      </c>
      <c r="B71" s="2" t="s">
        <v>5567</v>
      </c>
      <c r="C71" s="2" t="s">
        <v>442</v>
      </c>
      <c r="D71" s="2" t="s">
        <v>13</v>
      </c>
      <c r="E71" s="2" t="s">
        <v>448</v>
      </c>
      <c r="F71" s="2" t="s">
        <v>5564</v>
      </c>
    </row>
    <row r="72" spans="1:6" ht="38" customHeight="1">
      <c r="A72" s="2" t="s">
        <v>5562</v>
      </c>
      <c r="B72" s="2" t="s">
        <v>32</v>
      </c>
      <c r="C72" s="2" t="s">
        <v>450</v>
      </c>
      <c r="D72" s="2" t="s">
        <v>13</v>
      </c>
      <c r="E72" s="2" t="s">
        <v>456</v>
      </c>
      <c r="F72" s="2" t="s">
        <v>5564</v>
      </c>
    </row>
    <row r="73" spans="1:6" ht="38" customHeight="1">
      <c r="A73" s="2" t="s">
        <v>5562</v>
      </c>
      <c r="B73" s="2" t="s">
        <v>32</v>
      </c>
      <c r="C73" s="2" t="s">
        <v>457</v>
      </c>
      <c r="D73" s="2" t="s">
        <v>93</v>
      </c>
      <c r="E73" s="2"/>
      <c r="F73" s="2" t="s">
        <v>5563</v>
      </c>
    </row>
    <row r="74" spans="1:6" ht="38" customHeight="1">
      <c r="A74" s="2" t="s">
        <v>5562</v>
      </c>
      <c r="B74" s="2" t="s">
        <v>32</v>
      </c>
      <c r="C74" s="2" t="s">
        <v>461</v>
      </c>
      <c r="D74" s="2" t="s">
        <v>93</v>
      </c>
      <c r="E74" s="2"/>
      <c r="F74" s="2" t="s">
        <v>5563</v>
      </c>
    </row>
    <row r="75" spans="1:6" ht="44" customHeight="1">
      <c r="A75" s="2" t="s">
        <v>5562</v>
      </c>
      <c r="B75" s="2" t="s">
        <v>32</v>
      </c>
      <c r="C75" s="2" t="s">
        <v>464</v>
      </c>
      <c r="D75" s="2" t="s">
        <v>13</v>
      </c>
      <c r="E75" s="2" t="s">
        <v>471</v>
      </c>
      <c r="F75" s="2" t="s">
        <v>5564</v>
      </c>
    </row>
    <row r="76" spans="1:6" ht="38" customHeight="1">
      <c r="A76" s="2" t="s">
        <v>5562</v>
      </c>
      <c r="B76" s="2" t="s">
        <v>32</v>
      </c>
      <c r="C76" s="2" t="s">
        <v>472</v>
      </c>
      <c r="D76" s="2" t="s">
        <v>93</v>
      </c>
      <c r="E76" s="2"/>
      <c r="F76" s="2" t="s">
        <v>5563</v>
      </c>
    </row>
    <row r="77" spans="1:6" ht="38" customHeight="1">
      <c r="A77" s="2" t="s">
        <v>5562</v>
      </c>
      <c r="B77" s="2" t="s">
        <v>32</v>
      </c>
      <c r="C77" s="2" t="s">
        <v>477</v>
      </c>
      <c r="D77" s="2" t="s">
        <v>93</v>
      </c>
      <c r="E77" s="2"/>
      <c r="F77" s="2" t="s">
        <v>5563</v>
      </c>
    </row>
    <row r="78" spans="1:6" ht="38" customHeight="1">
      <c r="A78" s="2" t="s">
        <v>5562</v>
      </c>
      <c r="B78" s="2" t="s">
        <v>32</v>
      </c>
      <c r="C78" s="2" t="s">
        <v>481</v>
      </c>
      <c r="D78" s="2" t="s">
        <v>13</v>
      </c>
      <c r="E78" s="2" t="s">
        <v>486</v>
      </c>
      <c r="F78" s="2" t="s">
        <v>5564</v>
      </c>
    </row>
    <row r="79" spans="1:6" ht="38" customHeight="1">
      <c r="A79" s="2" t="s">
        <v>5562</v>
      </c>
      <c r="B79" s="2" t="s">
        <v>32</v>
      </c>
      <c r="C79" s="2" t="s">
        <v>487</v>
      </c>
      <c r="D79" s="2" t="s">
        <v>93</v>
      </c>
      <c r="E79" s="2"/>
      <c r="F79" s="2" t="s">
        <v>5563</v>
      </c>
    </row>
    <row r="80" spans="1:6" ht="38" customHeight="1">
      <c r="A80" s="2" t="s">
        <v>5562</v>
      </c>
      <c r="B80" s="2" t="s">
        <v>32</v>
      </c>
      <c r="C80" s="2" t="s">
        <v>491</v>
      </c>
      <c r="D80" s="2" t="s">
        <v>93</v>
      </c>
      <c r="E80" s="2"/>
      <c r="F80" s="2" t="s">
        <v>5563</v>
      </c>
    </row>
    <row r="81" spans="1:6" ht="38" customHeight="1">
      <c r="A81" s="2" t="s">
        <v>5562</v>
      </c>
      <c r="B81" s="2" t="s">
        <v>32</v>
      </c>
      <c r="C81" s="2" t="s">
        <v>495</v>
      </c>
      <c r="D81" s="2" t="s">
        <v>93</v>
      </c>
      <c r="E81" s="2"/>
      <c r="F81" s="2" t="s">
        <v>5563</v>
      </c>
    </row>
    <row r="82" spans="1:6" ht="44" customHeight="1">
      <c r="A82" s="2" t="s">
        <v>5562</v>
      </c>
      <c r="B82" s="2" t="s">
        <v>32</v>
      </c>
      <c r="C82" s="2" t="s">
        <v>500</v>
      </c>
      <c r="D82" s="2" t="s">
        <v>13</v>
      </c>
      <c r="E82" s="2" t="s">
        <v>505</v>
      </c>
      <c r="F82" s="2" t="s">
        <v>5564</v>
      </c>
    </row>
    <row r="83" spans="1:6" ht="38" customHeight="1">
      <c r="A83" s="2" t="s">
        <v>5562</v>
      </c>
      <c r="B83" s="2" t="s">
        <v>32</v>
      </c>
      <c r="C83" s="2" t="s">
        <v>506</v>
      </c>
      <c r="D83" s="2" t="s">
        <v>13</v>
      </c>
      <c r="E83" s="2" t="s">
        <v>511</v>
      </c>
      <c r="F83" s="2" t="s">
        <v>5564</v>
      </c>
    </row>
    <row r="84" spans="1:6" ht="38" customHeight="1">
      <c r="A84" s="2" t="s">
        <v>5562</v>
      </c>
      <c r="B84" s="2" t="s">
        <v>32</v>
      </c>
      <c r="C84" s="2" t="s">
        <v>512</v>
      </c>
      <c r="D84" s="2" t="s">
        <v>93</v>
      </c>
      <c r="E84" s="2"/>
      <c r="F84" s="2" t="s">
        <v>5563</v>
      </c>
    </row>
    <row r="85" spans="1:6" ht="38" customHeight="1">
      <c r="A85" s="2" t="s">
        <v>5562</v>
      </c>
      <c r="B85" s="2" t="s">
        <v>32</v>
      </c>
      <c r="C85" s="2" t="s">
        <v>517</v>
      </c>
      <c r="D85" s="2" t="s">
        <v>93</v>
      </c>
      <c r="E85" s="2"/>
      <c r="F85" s="2" t="s">
        <v>5563</v>
      </c>
    </row>
    <row r="86" spans="1:6" ht="38" customHeight="1">
      <c r="A86" s="2" t="s">
        <v>5562</v>
      </c>
      <c r="B86" s="2" t="s">
        <v>32</v>
      </c>
      <c r="C86" s="2" t="s">
        <v>521</v>
      </c>
      <c r="D86" s="2" t="s">
        <v>93</v>
      </c>
      <c r="E86" s="2"/>
      <c r="F86" s="2" t="s">
        <v>5563</v>
      </c>
    </row>
    <row r="87" spans="1:6" ht="38" customHeight="1">
      <c r="A87" s="2" t="s">
        <v>5562</v>
      </c>
      <c r="B87" s="2" t="s">
        <v>32</v>
      </c>
      <c r="C87" s="2" t="s">
        <v>524</v>
      </c>
      <c r="D87" s="2" t="s">
        <v>93</v>
      </c>
      <c r="E87" s="2"/>
      <c r="F87" s="2" t="s">
        <v>5563</v>
      </c>
    </row>
    <row r="88" spans="1:6" ht="38" customHeight="1">
      <c r="A88" s="2" t="s">
        <v>5562</v>
      </c>
      <c r="B88" s="2" t="s">
        <v>32</v>
      </c>
      <c r="C88" s="2" t="s">
        <v>527</v>
      </c>
      <c r="D88" s="2" t="s">
        <v>93</v>
      </c>
      <c r="E88" s="2"/>
      <c r="F88" s="2" t="s">
        <v>5563</v>
      </c>
    </row>
    <row r="89" spans="1:6" ht="38" customHeight="1">
      <c r="A89" s="2" t="s">
        <v>5562</v>
      </c>
      <c r="B89" s="2" t="s">
        <v>32</v>
      </c>
      <c r="C89" s="2" t="s">
        <v>532</v>
      </c>
      <c r="D89" s="2" t="s">
        <v>93</v>
      </c>
      <c r="E89" s="2"/>
      <c r="F89" s="2" t="s">
        <v>5563</v>
      </c>
    </row>
    <row r="90" spans="1:6" ht="38" customHeight="1">
      <c r="A90" s="2" t="s">
        <v>5562</v>
      </c>
      <c r="B90" s="2" t="s">
        <v>32</v>
      </c>
      <c r="C90" s="2" t="s">
        <v>537</v>
      </c>
      <c r="D90" s="2" t="s">
        <v>93</v>
      </c>
      <c r="E90" s="2"/>
      <c r="F90" s="2" t="s">
        <v>5563</v>
      </c>
    </row>
    <row r="91" spans="1:6" ht="38" customHeight="1">
      <c r="A91" s="2" t="s">
        <v>5562</v>
      </c>
      <c r="B91" s="2" t="s">
        <v>32</v>
      </c>
      <c r="C91" s="2" t="s">
        <v>540</v>
      </c>
      <c r="D91" s="2" t="s">
        <v>93</v>
      </c>
      <c r="E91" s="2"/>
      <c r="F91" s="2" t="s">
        <v>5563</v>
      </c>
    </row>
    <row r="92" spans="1:6" ht="38" customHeight="1">
      <c r="A92" s="2" t="s">
        <v>5562</v>
      </c>
      <c r="B92" s="2" t="s">
        <v>35</v>
      </c>
      <c r="C92" s="2" t="s">
        <v>544</v>
      </c>
      <c r="D92" s="2" t="s">
        <v>13</v>
      </c>
      <c r="E92" s="2" t="s">
        <v>551</v>
      </c>
      <c r="F92" s="2" t="s">
        <v>5564</v>
      </c>
    </row>
    <row r="93" spans="1:6" ht="38" customHeight="1">
      <c r="A93" s="2" t="s">
        <v>5562</v>
      </c>
      <c r="B93" s="2" t="s">
        <v>35</v>
      </c>
      <c r="C93" s="2" t="s">
        <v>552</v>
      </c>
      <c r="D93" s="2" t="s">
        <v>13</v>
      </c>
      <c r="E93" s="2" t="s">
        <v>551</v>
      </c>
      <c r="F93" s="2" t="s">
        <v>5564</v>
      </c>
    </row>
    <row r="94" spans="1:6" ht="38" customHeight="1">
      <c r="A94" s="2" t="s">
        <v>5562</v>
      </c>
      <c r="B94" s="2" t="s">
        <v>35</v>
      </c>
      <c r="C94" s="2" t="s">
        <v>557</v>
      </c>
      <c r="D94" s="2" t="s">
        <v>13</v>
      </c>
      <c r="E94" s="2" t="s">
        <v>562</v>
      </c>
      <c r="F94" s="2" t="s">
        <v>5564</v>
      </c>
    </row>
    <row r="95" spans="1:6" ht="38" customHeight="1">
      <c r="A95" s="2" t="s">
        <v>5562</v>
      </c>
      <c r="B95" s="2" t="s">
        <v>35</v>
      </c>
      <c r="C95" s="2" t="s">
        <v>563</v>
      </c>
      <c r="D95" s="2" t="s">
        <v>13</v>
      </c>
      <c r="E95" s="2" t="s">
        <v>570</v>
      </c>
      <c r="F95" s="2" t="s">
        <v>5564</v>
      </c>
    </row>
    <row r="96" spans="1:6" ht="38" customHeight="1">
      <c r="A96" s="2" t="s">
        <v>5562</v>
      </c>
      <c r="B96" s="2" t="s">
        <v>35</v>
      </c>
      <c r="C96" s="2" t="s">
        <v>571</v>
      </c>
      <c r="D96" s="2" t="s">
        <v>93</v>
      </c>
      <c r="E96" s="2"/>
      <c r="F96" s="2" t="s">
        <v>5563</v>
      </c>
    </row>
    <row r="97" spans="1:6" ht="38" customHeight="1">
      <c r="A97" s="2" t="s">
        <v>5562</v>
      </c>
      <c r="B97" s="2" t="s">
        <v>35</v>
      </c>
      <c r="C97" s="2" t="s">
        <v>577</v>
      </c>
      <c r="D97" s="2" t="s">
        <v>93</v>
      </c>
      <c r="E97" s="2"/>
      <c r="F97" s="2" t="s">
        <v>5563</v>
      </c>
    </row>
    <row r="98" spans="1:6" ht="38" customHeight="1">
      <c r="A98" s="2" t="s">
        <v>5562</v>
      </c>
      <c r="B98" s="2" t="s">
        <v>35</v>
      </c>
      <c r="C98" s="2" t="s">
        <v>580</v>
      </c>
      <c r="D98" s="2" t="s">
        <v>93</v>
      </c>
      <c r="E98" s="2" t="s">
        <v>584</v>
      </c>
      <c r="F98" s="2" t="s">
        <v>5564</v>
      </c>
    </row>
    <row r="99" spans="1:6" ht="38" customHeight="1">
      <c r="A99" s="2" t="s">
        <v>5562</v>
      </c>
      <c r="B99" s="2" t="s">
        <v>35</v>
      </c>
      <c r="C99" s="2" t="s">
        <v>585</v>
      </c>
      <c r="D99" s="2" t="s">
        <v>93</v>
      </c>
      <c r="E99" s="2" t="s">
        <v>592</v>
      </c>
      <c r="F99" s="2" t="s">
        <v>5564</v>
      </c>
    </row>
    <row r="100" spans="1:6" ht="38" customHeight="1">
      <c r="A100" s="2" t="s">
        <v>5562</v>
      </c>
      <c r="B100" s="2" t="s">
        <v>35</v>
      </c>
      <c r="C100" s="2" t="s">
        <v>593</v>
      </c>
      <c r="D100" s="2" t="s">
        <v>93</v>
      </c>
      <c r="E100" s="2"/>
      <c r="F100" s="2" t="s">
        <v>5563</v>
      </c>
    </row>
    <row r="101" spans="1:6" ht="38" customHeight="1">
      <c r="A101" s="2" t="s">
        <v>5562</v>
      </c>
      <c r="B101" s="2" t="s">
        <v>35</v>
      </c>
      <c r="C101" s="2" t="s">
        <v>599</v>
      </c>
      <c r="D101" s="2" t="s">
        <v>93</v>
      </c>
      <c r="E101" s="2"/>
      <c r="F101" s="2" t="s">
        <v>5563</v>
      </c>
    </row>
    <row r="102" spans="1:6" ht="38" customHeight="1">
      <c r="A102" s="2" t="s">
        <v>5562</v>
      </c>
      <c r="B102" s="2" t="s">
        <v>35</v>
      </c>
      <c r="C102" s="2" t="s">
        <v>604</v>
      </c>
      <c r="D102" s="2" t="s">
        <v>93</v>
      </c>
      <c r="E102" s="2"/>
      <c r="F102" s="2" t="s">
        <v>5563</v>
      </c>
    </row>
    <row r="103" spans="1:6" ht="38" customHeight="1">
      <c r="A103" s="2" t="s">
        <v>5562</v>
      </c>
      <c r="B103" s="2" t="s">
        <v>35</v>
      </c>
      <c r="C103" s="2" t="s">
        <v>610</v>
      </c>
      <c r="D103" s="2" t="s">
        <v>93</v>
      </c>
      <c r="E103" s="2"/>
      <c r="F103" s="2" t="s">
        <v>5563</v>
      </c>
    </row>
    <row r="104" spans="1:6" ht="38" customHeight="1">
      <c r="A104" s="2" t="s">
        <v>5562</v>
      </c>
      <c r="B104" s="2" t="s">
        <v>35</v>
      </c>
      <c r="C104" s="2" t="s">
        <v>616</v>
      </c>
      <c r="D104" s="2" t="s">
        <v>93</v>
      </c>
      <c r="E104" s="2"/>
      <c r="F104" s="2" t="s">
        <v>5563</v>
      </c>
    </row>
    <row r="105" spans="1:6" ht="38" customHeight="1">
      <c r="A105" s="2" t="s">
        <v>5562</v>
      </c>
      <c r="B105" s="2" t="s">
        <v>35</v>
      </c>
      <c r="C105" s="2" t="s">
        <v>621</v>
      </c>
      <c r="D105" s="2" t="s">
        <v>93</v>
      </c>
      <c r="E105" s="2"/>
      <c r="F105" s="2" t="s">
        <v>5563</v>
      </c>
    </row>
    <row r="106" spans="1:6" ht="38" customHeight="1">
      <c r="A106" s="2" t="s">
        <v>5562</v>
      </c>
      <c r="B106" s="2" t="s">
        <v>35</v>
      </c>
      <c r="C106" s="2" t="s">
        <v>625</v>
      </c>
      <c r="D106" s="2" t="s">
        <v>93</v>
      </c>
      <c r="E106" s="2"/>
      <c r="F106" s="2" t="s">
        <v>5563</v>
      </c>
    </row>
    <row r="107" spans="1:6" ht="38" customHeight="1">
      <c r="A107" s="2" t="s">
        <v>5562</v>
      </c>
      <c r="B107" s="2" t="s">
        <v>35</v>
      </c>
      <c r="C107" s="2" t="s">
        <v>629</v>
      </c>
      <c r="D107" s="2" t="s">
        <v>93</v>
      </c>
      <c r="E107" s="2"/>
      <c r="F107" s="2" t="s">
        <v>5563</v>
      </c>
    </row>
    <row r="108" spans="1:6" ht="38" customHeight="1">
      <c r="A108" s="2" t="s">
        <v>5562</v>
      </c>
      <c r="B108" s="2" t="s">
        <v>35</v>
      </c>
      <c r="C108" s="2" t="s">
        <v>634</v>
      </c>
      <c r="D108" s="2" t="s">
        <v>93</v>
      </c>
      <c r="E108" s="2"/>
      <c r="F108" s="2" t="s">
        <v>5563</v>
      </c>
    </row>
    <row r="109" spans="1:6" ht="38" customHeight="1">
      <c r="A109" s="2" t="s">
        <v>5562</v>
      </c>
      <c r="B109" s="2" t="s">
        <v>35</v>
      </c>
      <c r="C109" s="2" t="s">
        <v>638</v>
      </c>
      <c r="D109" s="2" t="s">
        <v>93</v>
      </c>
      <c r="E109" s="2"/>
      <c r="F109" s="2" t="s">
        <v>5563</v>
      </c>
    </row>
    <row r="110" spans="1:6" ht="38" customHeight="1">
      <c r="A110" s="2" t="s">
        <v>5562</v>
      </c>
      <c r="B110" s="2" t="s">
        <v>35</v>
      </c>
      <c r="C110" s="2" t="s">
        <v>642</v>
      </c>
      <c r="D110" s="2" t="s">
        <v>93</v>
      </c>
      <c r="E110" s="2"/>
      <c r="F110" s="2" t="s">
        <v>5563</v>
      </c>
    </row>
    <row r="111" spans="1:6" ht="38" customHeight="1">
      <c r="A111" s="2" t="s">
        <v>5562</v>
      </c>
      <c r="B111" s="2" t="s">
        <v>35</v>
      </c>
      <c r="C111" s="2" t="s">
        <v>648</v>
      </c>
      <c r="D111" s="2" t="s">
        <v>93</v>
      </c>
      <c r="E111" s="2"/>
      <c r="F111" s="2" t="s">
        <v>5563</v>
      </c>
    </row>
    <row r="112" spans="1:6" ht="38" customHeight="1">
      <c r="A112" s="2" t="s">
        <v>5562</v>
      </c>
      <c r="B112" s="2" t="s">
        <v>35</v>
      </c>
      <c r="C112" s="2" t="s">
        <v>653</v>
      </c>
      <c r="D112" s="2" t="s">
        <v>93</v>
      </c>
      <c r="E112" s="2"/>
      <c r="F112" s="2" t="s">
        <v>5563</v>
      </c>
    </row>
    <row r="113" spans="1:6" ht="38" customHeight="1">
      <c r="A113" s="2" t="s">
        <v>5562</v>
      </c>
      <c r="B113" s="2" t="s">
        <v>35</v>
      </c>
      <c r="C113" s="2" t="s">
        <v>657</v>
      </c>
      <c r="D113" s="2" t="s">
        <v>93</v>
      </c>
      <c r="E113" s="2"/>
      <c r="F113" s="2" t="s">
        <v>5563</v>
      </c>
    </row>
    <row r="114" spans="1:6" ht="38" customHeight="1">
      <c r="A114" s="2" t="s">
        <v>5562</v>
      </c>
      <c r="B114" s="2" t="s">
        <v>35</v>
      </c>
      <c r="C114" s="2" t="s">
        <v>664</v>
      </c>
      <c r="D114" s="2" t="s">
        <v>93</v>
      </c>
      <c r="E114" s="2"/>
      <c r="F114" s="2" t="s">
        <v>5563</v>
      </c>
    </row>
    <row r="115" spans="1:6" ht="38" customHeight="1">
      <c r="A115" s="2" t="s">
        <v>5562</v>
      </c>
      <c r="B115" s="2" t="s">
        <v>35</v>
      </c>
      <c r="C115" s="2" t="s">
        <v>669</v>
      </c>
      <c r="D115" s="2" t="s">
        <v>93</v>
      </c>
      <c r="E115" s="2"/>
      <c r="F115" s="2" t="s">
        <v>5563</v>
      </c>
    </row>
    <row r="116" spans="1:6" ht="38" customHeight="1">
      <c r="A116" s="2" t="s">
        <v>5562</v>
      </c>
      <c r="B116" s="2" t="s">
        <v>35</v>
      </c>
      <c r="C116" s="2" t="s">
        <v>673</v>
      </c>
      <c r="D116" s="2" t="s">
        <v>93</v>
      </c>
      <c r="E116" s="2"/>
      <c r="F116" s="2" t="s">
        <v>5563</v>
      </c>
    </row>
    <row r="117" spans="1:6" ht="38" customHeight="1">
      <c r="A117" s="2" t="s">
        <v>5562</v>
      </c>
      <c r="B117" s="2" t="s">
        <v>35</v>
      </c>
      <c r="C117" s="2" t="s">
        <v>677</v>
      </c>
      <c r="D117" s="2" t="s">
        <v>93</v>
      </c>
      <c r="E117" s="2"/>
      <c r="F117" s="2" t="s">
        <v>5563</v>
      </c>
    </row>
    <row r="118" spans="1:6" ht="38" customHeight="1">
      <c r="A118" s="2" t="s">
        <v>5562</v>
      </c>
      <c r="B118" s="2" t="s">
        <v>35</v>
      </c>
      <c r="C118" s="2" t="s">
        <v>681</v>
      </c>
      <c r="D118" s="2" t="s">
        <v>93</v>
      </c>
      <c r="E118" s="2"/>
      <c r="F118" s="2" t="s">
        <v>5563</v>
      </c>
    </row>
    <row r="119" spans="1:6" ht="38" customHeight="1">
      <c r="A119" s="2" t="s">
        <v>5562</v>
      </c>
      <c r="B119" s="2" t="s">
        <v>35</v>
      </c>
      <c r="C119" s="2" t="s">
        <v>686</v>
      </c>
      <c r="D119" s="2" t="s">
        <v>93</v>
      </c>
      <c r="E119" s="2"/>
      <c r="F119" s="2" t="s">
        <v>5563</v>
      </c>
    </row>
    <row r="120" spans="1:6" ht="38" customHeight="1">
      <c r="A120" s="2" t="s">
        <v>5562</v>
      </c>
      <c r="B120" s="2" t="s">
        <v>35</v>
      </c>
      <c r="C120" s="2" t="s">
        <v>692</v>
      </c>
      <c r="D120" s="2" t="s">
        <v>93</v>
      </c>
      <c r="E120" s="2"/>
      <c r="F120" s="2" t="s">
        <v>5563</v>
      </c>
    </row>
    <row r="121" spans="1:6" ht="38" customHeight="1">
      <c r="A121" s="2" t="s">
        <v>5562</v>
      </c>
      <c r="B121" s="2" t="s">
        <v>35</v>
      </c>
      <c r="C121" s="2" t="s">
        <v>696</v>
      </c>
      <c r="D121" s="2" t="s">
        <v>93</v>
      </c>
      <c r="E121" s="2"/>
      <c r="F121" s="2" t="s">
        <v>5563</v>
      </c>
    </row>
    <row r="122" spans="1:6" ht="38" customHeight="1">
      <c r="A122" s="2" t="s">
        <v>5562</v>
      </c>
      <c r="B122" s="2" t="s">
        <v>35</v>
      </c>
      <c r="C122" s="2" t="s">
        <v>700</v>
      </c>
      <c r="D122" s="2" t="s">
        <v>93</v>
      </c>
      <c r="E122" s="2"/>
      <c r="F122" s="2" t="s">
        <v>5563</v>
      </c>
    </row>
    <row r="123" spans="1:6" ht="38" customHeight="1">
      <c r="A123" s="2" t="s">
        <v>5562</v>
      </c>
      <c r="B123" s="2" t="s">
        <v>35</v>
      </c>
      <c r="C123" s="2" t="s">
        <v>703</v>
      </c>
      <c r="D123" s="2" t="s">
        <v>13</v>
      </c>
      <c r="E123" s="2" t="s">
        <v>708</v>
      </c>
      <c r="F123" s="2" t="s">
        <v>5564</v>
      </c>
    </row>
    <row r="124" spans="1:6" ht="38" customHeight="1">
      <c r="A124" s="2" t="s">
        <v>5562</v>
      </c>
      <c r="B124" s="2" t="s">
        <v>38</v>
      </c>
      <c r="C124" s="2" t="s">
        <v>710</v>
      </c>
      <c r="D124" s="2" t="s">
        <v>93</v>
      </c>
      <c r="E124" s="2"/>
      <c r="F124" s="2" t="s">
        <v>5563</v>
      </c>
    </row>
    <row r="125" spans="1:6" ht="38" customHeight="1">
      <c r="A125" s="2" t="s">
        <v>5562</v>
      </c>
      <c r="B125" s="2" t="s">
        <v>38</v>
      </c>
      <c r="C125" s="2" t="s">
        <v>715</v>
      </c>
      <c r="D125" s="2" t="s">
        <v>93</v>
      </c>
      <c r="E125" s="2"/>
      <c r="F125" s="2" t="s">
        <v>5563</v>
      </c>
    </row>
    <row r="126" spans="1:6" ht="38" customHeight="1">
      <c r="A126" s="2" t="s">
        <v>5562</v>
      </c>
      <c r="B126" s="2" t="s">
        <v>38</v>
      </c>
      <c r="C126" s="2" t="s">
        <v>720</v>
      </c>
      <c r="D126" s="2" t="s">
        <v>93</v>
      </c>
      <c r="E126" s="2"/>
      <c r="F126" s="2" t="s">
        <v>5563</v>
      </c>
    </row>
    <row r="127" spans="1:6" ht="38" customHeight="1">
      <c r="A127" s="2" t="s">
        <v>5562</v>
      </c>
      <c r="B127" s="2" t="s">
        <v>38</v>
      </c>
      <c r="C127" s="2" t="s">
        <v>723</v>
      </c>
      <c r="D127" s="2" t="s">
        <v>93</v>
      </c>
      <c r="E127" s="2"/>
      <c r="F127" s="2" t="s">
        <v>5563</v>
      </c>
    </row>
    <row r="128" spans="1:6" ht="38" customHeight="1">
      <c r="A128" s="2" t="s">
        <v>5562</v>
      </c>
      <c r="B128" s="2" t="s">
        <v>38</v>
      </c>
      <c r="C128" s="2" t="s">
        <v>729</v>
      </c>
      <c r="D128" s="2" t="s">
        <v>93</v>
      </c>
      <c r="E128" s="2"/>
      <c r="F128" s="2" t="s">
        <v>5563</v>
      </c>
    </row>
    <row r="129" spans="1:6" ht="38" customHeight="1">
      <c r="A129" s="2" t="s">
        <v>5562</v>
      </c>
      <c r="B129" s="2" t="s">
        <v>38</v>
      </c>
      <c r="C129" s="2" t="s">
        <v>734</v>
      </c>
      <c r="D129" s="2" t="s">
        <v>93</v>
      </c>
      <c r="E129" s="2"/>
      <c r="F129" s="2" t="s">
        <v>5563</v>
      </c>
    </row>
    <row r="130" spans="1:6" ht="38" customHeight="1">
      <c r="A130" s="2" t="s">
        <v>5562</v>
      </c>
      <c r="B130" s="2" t="s">
        <v>38</v>
      </c>
      <c r="C130" s="2" t="s">
        <v>740</v>
      </c>
      <c r="D130" s="2" t="s">
        <v>93</v>
      </c>
      <c r="E130" s="2"/>
      <c r="F130" s="2" t="s">
        <v>5563</v>
      </c>
    </row>
    <row r="131" spans="1:6" ht="38" customHeight="1">
      <c r="A131" s="2" t="s">
        <v>5562</v>
      </c>
      <c r="B131" s="2" t="s">
        <v>38</v>
      </c>
      <c r="C131" s="2" t="s">
        <v>745</v>
      </c>
      <c r="D131" s="2" t="s">
        <v>93</v>
      </c>
      <c r="E131" s="2"/>
      <c r="F131" s="2" t="s">
        <v>5563</v>
      </c>
    </row>
    <row r="132" spans="1:6" ht="38" customHeight="1">
      <c r="A132" s="2" t="s">
        <v>5562</v>
      </c>
      <c r="B132" s="2" t="s">
        <v>38</v>
      </c>
      <c r="C132" s="2" t="s">
        <v>749</v>
      </c>
      <c r="D132" s="2" t="s">
        <v>93</v>
      </c>
      <c r="E132" s="2"/>
      <c r="F132" s="2" t="s">
        <v>5563</v>
      </c>
    </row>
    <row r="133" spans="1:6" ht="38" customHeight="1">
      <c r="A133" s="2" t="s">
        <v>5562</v>
      </c>
      <c r="B133" s="2" t="s">
        <v>38</v>
      </c>
      <c r="C133" s="2" t="s">
        <v>753</v>
      </c>
      <c r="D133" s="2" t="s">
        <v>93</v>
      </c>
      <c r="E133" s="2"/>
      <c r="F133" s="2" t="s">
        <v>5563</v>
      </c>
    </row>
    <row r="134" spans="1:6" ht="38" customHeight="1">
      <c r="A134" s="2" t="s">
        <v>5562</v>
      </c>
      <c r="B134" s="2" t="s">
        <v>38</v>
      </c>
      <c r="C134" s="2" t="s">
        <v>758</v>
      </c>
      <c r="D134" s="2" t="s">
        <v>93</v>
      </c>
      <c r="E134" s="2"/>
      <c r="F134" s="2" t="s">
        <v>5563</v>
      </c>
    </row>
    <row r="135" spans="1:6" ht="38" customHeight="1">
      <c r="A135" s="2" t="s">
        <v>5562</v>
      </c>
      <c r="B135" s="2" t="s">
        <v>38</v>
      </c>
      <c r="C135" s="2" t="s">
        <v>762</v>
      </c>
      <c r="D135" s="2" t="s">
        <v>93</v>
      </c>
      <c r="E135" s="2"/>
      <c r="F135" s="2" t="s">
        <v>5563</v>
      </c>
    </row>
    <row r="136" spans="1:6" ht="38" customHeight="1">
      <c r="A136" s="2" t="s">
        <v>5562</v>
      </c>
      <c r="B136" s="2" t="s">
        <v>38</v>
      </c>
      <c r="C136" s="2" t="s">
        <v>765</v>
      </c>
      <c r="D136" s="2" t="s">
        <v>93</v>
      </c>
      <c r="E136" s="2"/>
      <c r="F136" s="2" t="s">
        <v>5563</v>
      </c>
    </row>
    <row r="137" spans="1:6" ht="38" customHeight="1">
      <c r="A137" s="2" t="s">
        <v>5562</v>
      </c>
      <c r="B137" s="2" t="s">
        <v>38</v>
      </c>
      <c r="C137" s="2" t="s">
        <v>771</v>
      </c>
      <c r="D137" s="2" t="s">
        <v>93</v>
      </c>
      <c r="E137" s="2"/>
      <c r="F137" s="2" t="s">
        <v>5563</v>
      </c>
    </row>
    <row r="138" spans="1:6" ht="38" customHeight="1">
      <c r="A138" s="2" t="s">
        <v>5562</v>
      </c>
      <c r="B138" s="2" t="s">
        <v>38</v>
      </c>
      <c r="C138" s="2" t="s">
        <v>776</v>
      </c>
      <c r="D138" s="2" t="s">
        <v>93</v>
      </c>
      <c r="E138" s="2"/>
      <c r="F138" s="2" t="s">
        <v>5563</v>
      </c>
    </row>
    <row r="139" spans="1:6" ht="38" customHeight="1">
      <c r="A139" s="2" t="s">
        <v>5568</v>
      </c>
      <c r="B139" s="2" t="s">
        <v>41</v>
      </c>
      <c r="C139" s="2" t="s">
        <v>86</v>
      </c>
      <c r="D139" s="2" t="s">
        <v>93</v>
      </c>
      <c r="E139" s="2"/>
      <c r="F139" s="2" t="s">
        <v>5563</v>
      </c>
    </row>
    <row r="140" spans="1:6" ht="38" customHeight="1">
      <c r="A140" s="2" t="s">
        <v>5568</v>
      </c>
      <c r="B140" s="2" t="s">
        <v>41</v>
      </c>
      <c r="C140" s="2" t="s">
        <v>100</v>
      </c>
      <c r="D140" s="2" t="s">
        <v>93</v>
      </c>
      <c r="E140" s="2"/>
      <c r="F140" s="2" t="s">
        <v>5563</v>
      </c>
    </row>
    <row r="141" spans="1:6" ht="38" customHeight="1">
      <c r="A141" s="2" t="s">
        <v>5568</v>
      </c>
      <c r="B141" s="2" t="s">
        <v>44</v>
      </c>
      <c r="C141" s="2" t="s">
        <v>789</v>
      </c>
      <c r="D141" s="2" t="s">
        <v>93</v>
      </c>
      <c r="E141" s="2"/>
      <c r="F141" s="2" t="s">
        <v>5563</v>
      </c>
    </row>
    <row r="142" spans="1:6" ht="38" customHeight="1">
      <c r="A142" s="2" t="s">
        <v>5568</v>
      </c>
      <c r="B142" s="2" t="s">
        <v>44</v>
      </c>
      <c r="C142" s="2" t="s">
        <v>796</v>
      </c>
      <c r="D142" s="2" t="s">
        <v>93</v>
      </c>
      <c r="E142" s="2"/>
      <c r="F142" s="2" t="s">
        <v>5563</v>
      </c>
    </row>
    <row r="143" spans="1:6" ht="38" customHeight="1">
      <c r="A143" s="2" t="s">
        <v>5568</v>
      </c>
      <c r="B143" s="2" t="s">
        <v>44</v>
      </c>
      <c r="C143" s="2" t="s">
        <v>5569</v>
      </c>
      <c r="D143" s="2" t="s">
        <v>5565</v>
      </c>
      <c r="E143" s="2"/>
      <c r="F143" s="2" t="s">
        <v>5563</v>
      </c>
    </row>
    <row r="144" spans="1:6" ht="38" customHeight="1">
      <c r="A144" s="2" t="s">
        <v>5568</v>
      </c>
      <c r="B144" s="2" t="s">
        <v>48</v>
      </c>
      <c r="C144" s="2" t="s">
        <v>1710</v>
      </c>
      <c r="D144" s="2" t="s">
        <v>93</v>
      </c>
      <c r="E144" s="2"/>
      <c r="F144" s="2" t="s">
        <v>5563</v>
      </c>
    </row>
    <row r="145" spans="1:6" ht="38" customHeight="1">
      <c r="A145" s="2" t="s">
        <v>5568</v>
      </c>
      <c r="B145" s="2" t="s">
        <v>48</v>
      </c>
      <c r="C145" s="2" t="s">
        <v>1715</v>
      </c>
      <c r="D145" s="2" t="s">
        <v>93</v>
      </c>
      <c r="E145" s="2"/>
      <c r="F145" s="2" t="s">
        <v>5563</v>
      </c>
    </row>
    <row r="146" spans="1:6" ht="38" customHeight="1">
      <c r="A146" s="2" t="s">
        <v>5568</v>
      </c>
      <c r="B146" s="2" t="s">
        <v>48</v>
      </c>
      <c r="C146" s="2" t="s">
        <v>1728</v>
      </c>
      <c r="D146" s="2" t="s">
        <v>93</v>
      </c>
      <c r="E146" s="2"/>
      <c r="F146" s="2" t="s">
        <v>5563</v>
      </c>
    </row>
    <row r="147" spans="1:6" ht="38" customHeight="1">
      <c r="A147" s="2" t="s">
        <v>5568</v>
      </c>
      <c r="B147" s="2" t="s">
        <v>48</v>
      </c>
      <c r="C147" s="2" t="s">
        <v>1818</v>
      </c>
      <c r="D147" s="2" t="s">
        <v>93</v>
      </c>
      <c r="E147" s="2"/>
      <c r="F147" s="2" t="s">
        <v>5563</v>
      </c>
    </row>
    <row r="148" spans="1:6" ht="38" customHeight="1">
      <c r="A148" s="2" t="s">
        <v>5568</v>
      </c>
      <c r="B148" s="2" t="s">
        <v>48</v>
      </c>
      <c r="C148" s="2" t="s">
        <v>3309</v>
      </c>
      <c r="D148" s="2" t="s">
        <v>93</v>
      </c>
      <c r="E148" s="2"/>
      <c r="F148" s="2" t="s">
        <v>5563</v>
      </c>
    </row>
    <row r="149" spans="1:6" ht="38" customHeight="1">
      <c r="A149" s="2" t="s">
        <v>5568</v>
      </c>
      <c r="B149" s="2" t="s">
        <v>48</v>
      </c>
      <c r="C149" s="2" t="s">
        <v>1935</v>
      </c>
      <c r="D149" s="2" t="s">
        <v>93</v>
      </c>
      <c r="E149" s="2"/>
      <c r="F149" s="2" t="s">
        <v>5563</v>
      </c>
    </row>
    <row r="150" spans="1:6" ht="38" customHeight="1">
      <c r="A150" s="2" t="s">
        <v>5568</v>
      </c>
      <c r="B150" s="2" t="s">
        <v>48</v>
      </c>
      <c r="C150" s="2" t="s">
        <v>1813</v>
      </c>
      <c r="D150" s="2" t="s">
        <v>93</v>
      </c>
      <c r="E150" s="2"/>
      <c r="F150" s="2" t="s">
        <v>5563</v>
      </c>
    </row>
    <row r="151" spans="1:6" ht="38" customHeight="1">
      <c r="A151" s="2" t="s">
        <v>5568</v>
      </c>
      <c r="B151" s="2" t="s">
        <v>48</v>
      </c>
      <c r="C151" s="2" t="s">
        <v>1823</v>
      </c>
      <c r="D151" s="2" t="s">
        <v>93</v>
      </c>
      <c r="E151" s="2"/>
      <c r="F151" s="2" t="s">
        <v>5563</v>
      </c>
    </row>
    <row r="152" spans="1:6" ht="38" customHeight="1">
      <c r="A152" s="2" t="s">
        <v>5568</v>
      </c>
      <c r="B152" s="2" t="s">
        <v>48</v>
      </c>
      <c r="C152" s="2" t="s">
        <v>4075</v>
      </c>
      <c r="D152" s="2" t="s">
        <v>93</v>
      </c>
      <c r="E152" s="2"/>
      <c r="F152" s="2" t="s">
        <v>5563</v>
      </c>
    </row>
    <row r="153" spans="1:6" ht="38" customHeight="1">
      <c r="A153" s="2" t="s">
        <v>5568</v>
      </c>
      <c r="B153" s="2" t="s">
        <v>48</v>
      </c>
      <c r="C153" s="2" t="s">
        <v>321</v>
      </c>
      <c r="D153" s="2" t="s">
        <v>93</v>
      </c>
      <c r="E153" s="2"/>
      <c r="F153" s="2" t="s">
        <v>5563</v>
      </c>
    </row>
    <row r="154" spans="1:6" ht="38" customHeight="1">
      <c r="A154" s="2" t="s">
        <v>5568</v>
      </c>
      <c r="B154" s="2" t="s">
        <v>48</v>
      </c>
      <c r="C154" s="2" t="s">
        <v>4989</v>
      </c>
      <c r="D154" s="2" t="s">
        <v>93</v>
      </c>
      <c r="E154" s="2"/>
      <c r="F154" s="2" t="s">
        <v>5563</v>
      </c>
    </row>
    <row r="155" spans="1:6" ht="38" customHeight="1">
      <c r="A155" s="2" t="s">
        <v>5568</v>
      </c>
      <c r="B155" s="2" t="s">
        <v>48</v>
      </c>
      <c r="C155" s="2" t="s">
        <v>435</v>
      </c>
      <c r="D155" s="2" t="s">
        <v>93</v>
      </c>
      <c r="E155" s="2"/>
      <c r="F155" s="2" t="s">
        <v>5563</v>
      </c>
    </row>
    <row r="156" spans="1:6" ht="38" customHeight="1">
      <c r="A156" s="2" t="s">
        <v>5568</v>
      </c>
      <c r="B156" s="2" t="s">
        <v>48</v>
      </c>
      <c r="C156" s="2" t="s">
        <v>442</v>
      </c>
      <c r="D156" s="2" t="s">
        <v>93</v>
      </c>
      <c r="E156" s="2"/>
      <c r="F156" s="2" t="s">
        <v>5563</v>
      </c>
    </row>
    <row r="157" spans="1:6" ht="38" customHeight="1">
      <c r="A157" s="2" t="s">
        <v>5568</v>
      </c>
      <c r="B157" s="2" t="s">
        <v>51</v>
      </c>
      <c r="C157" s="2" t="s">
        <v>106</v>
      </c>
      <c r="D157" s="2" t="s">
        <v>13</v>
      </c>
      <c r="E157" s="2" t="s">
        <v>5570</v>
      </c>
      <c r="F157" s="2" t="s">
        <v>5564</v>
      </c>
    </row>
    <row r="158" spans="1:6" ht="38" customHeight="1">
      <c r="A158" s="2" t="s">
        <v>5568</v>
      </c>
      <c r="B158" s="2" t="s">
        <v>51</v>
      </c>
      <c r="C158" s="2" t="s">
        <v>115</v>
      </c>
      <c r="D158" s="2" t="s">
        <v>5565</v>
      </c>
      <c r="E158" s="2"/>
      <c r="F158" s="2" t="s">
        <v>5563</v>
      </c>
    </row>
    <row r="159" spans="1:6" ht="38" customHeight="1">
      <c r="A159" s="2" t="s">
        <v>5568</v>
      </c>
      <c r="B159" s="2" t="s">
        <v>51</v>
      </c>
      <c r="C159" s="2" t="s">
        <v>3778</v>
      </c>
      <c r="D159" s="2" t="s">
        <v>13</v>
      </c>
      <c r="E159" s="2" t="s">
        <v>5571</v>
      </c>
      <c r="F159" s="2" t="s">
        <v>5564</v>
      </c>
    </row>
    <row r="160" spans="1:6" ht="38" customHeight="1">
      <c r="A160" s="2" t="s">
        <v>5568</v>
      </c>
      <c r="B160" s="2" t="s">
        <v>51</v>
      </c>
      <c r="C160" s="2" t="s">
        <v>120</v>
      </c>
      <c r="D160" s="2" t="s">
        <v>93</v>
      </c>
      <c r="E160" s="2"/>
      <c r="F160" s="2" t="s">
        <v>5563</v>
      </c>
    </row>
    <row r="161" spans="1:6" ht="38" customHeight="1">
      <c r="A161" s="2" t="s">
        <v>5568</v>
      </c>
      <c r="B161" s="2" t="s">
        <v>51</v>
      </c>
      <c r="C161" s="2" t="s">
        <v>124</v>
      </c>
      <c r="D161" s="2" t="s">
        <v>93</v>
      </c>
      <c r="E161" s="2"/>
      <c r="F161" s="2" t="s">
        <v>5563</v>
      </c>
    </row>
    <row r="162" spans="1:6" ht="44" customHeight="1">
      <c r="A162" s="2" t="s">
        <v>5568</v>
      </c>
      <c r="B162" s="2" t="s">
        <v>51</v>
      </c>
      <c r="C162" s="2" t="s">
        <v>128</v>
      </c>
      <c r="D162" s="2" t="s">
        <v>93</v>
      </c>
      <c r="E162" s="2" t="s">
        <v>5572</v>
      </c>
      <c r="F162" s="2" t="s">
        <v>5564</v>
      </c>
    </row>
    <row r="163" spans="1:6" ht="38" customHeight="1">
      <c r="A163" s="2" t="s">
        <v>5568</v>
      </c>
      <c r="B163" s="2" t="s">
        <v>51</v>
      </c>
      <c r="C163" s="2" t="s">
        <v>134</v>
      </c>
      <c r="D163" s="2" t="s">
        <v>93</v>
      </c>
      <c r="E163" s="2" t="s">
        <v>5573</v>
      </c>
      <c r="F163" s="2" t="s">
        <v>5564</v>
      </c>
    </row>
    <row r="164" spans="1:6" ht="38" customHeight="1">
      <c r="A164" s="2" t="s">
        <v>5568</v>
      </c>
      <c r="B164" s="2" t="s">
        <v>51</v>
      </c>
      <c r="C164" s="2" t="s">
        <v>139</v>
      </c>
      <c r="D164" s="2" t="s">
        <v>93</v>
      </c>
      <c r="E164" s="2"/>
      <c r="F164" s="2" t="s">
        <v>5563</v>
      </c>
    </row>
    <row r="165" spans="1:6" ht="38" customHeight="1">
      <c r="A165" s="2" t="s">
        <v>5568</v>
      </c>
      <c r="B165" s="2" t="s">
        <v>51</v>
      </c>
      <c r="C165" s="2" t="s">
        <v>142</v>
      </c>
      <c r="D165" s="2" t="s">
        <v>93</v>
      </c>
      <c r="E165" s="2"/>
      <c r="F165" s="2" t="s">
        <v>5563</v>
      </c>
    </row>
    <row r="166" spans="1:6" ht="38" customHeight="1">
      <c r="A166" s="2" t="s">
        <v>5568</v>
      </c>
      <c r="B166" s="2" t="s">
        <v>51</v>
      </c>
      <c r="C166" s="2" t="s">
        <v>148</v>
      </c>
      <c r="D166" s="2" t="s">
        <v>93</v>
      </c>
      <c r="E166" s="2"/>
      <c r="F166" s="2" t="s">
        <v>5563</v>
      </c>
    </row>
    <row r="167" spans="1:6" ht="38" customHeight="1">
      <c r="A167" s="2" t="s">
        <v>5568</v>
      </c>
      <c r="B167" s="2" t="s">
        <v>51</v>
      </c>
      <c r="C167" s="2" t="s">
        <v>152</v>
      </c>
      <c r="D167" s="2" t="s">
        <v>93</v>
      </c>
      <c r="E167" s="2"/>
      <c r="F167" s="2" t="s">
        <v>5563</v>
      </c>
    </row>
    <row r="168" spans="1:6" ht="38" customHeight="1">
      <c r="A168" s="2" t="s">
        <v>5568</v>
      </c>
      <c r="B168" s="2" t="s">
        <v>51</v>
      </c>
      <c r="C168" s="2" t="s">
        <v>157</v>
      </c>
      <c r="D168" s="2" t="s">
        <v>93</v>
      </c>
      <c r="E168" s="2"/>
      <c r="F168" s="2" t="s">
        <v>5563</v>
      </c>
    </row>
    <row r="169" spans="1:6" ht="38" customHeight="1">
      <c r="A169" s="2" t="s">
        <v>5568</v>
      </c>
      <c r="B169" s="2" t="s">
        <v>51</v>
      </c>
      <c r="C169" s="2" t="s">
        <v>173</v>
      </c>
      <c r="D169" s="2" t="s">
        <v>93</v>
      </c>
      <c r="E169" s="2"/>
      <c r="F169" s="2" t="s">
        <v>5563</v>
      </c>
    </row>
    <row r="170" spans="1:6" ht="38" customHeight="1">
      <c r="A170" s="2" t="s">
        <v>5568</v>
      </c>
      <c r="B170" s="2" t="s">
        <v>51</v>
      </c>
      <c r="C170" s="2" t="s">
        <v>180</v>
      </c>
      <c r="D170" s="2" t="s">
        <v>93</v>
      </c>
      <c r="E170" s="2"/>
      <c r="F170" s="2" t="s">
        <v>5563</v>
      </c>
    </row>
    <row r="171" spans="1:6" ht="38" customHeight="1">
      <c r="A171" s="2" t="s">
        <v>5568</v>
      </c>
      <c r="B171" s="2" t="s">
        <v>51</v>
      </c>
      <c r="C171" s="2" t="s">
        <v>186</v>
      </c>
      <c r="D171" s="2" t="s">
        <v>93</v>
      </c>
      <c r="E171" s="2"/>
      <c r="F171" s="2" t="s">
        <v>5563</v>
      </c>
    </row>
    <row r="172" spans="1:6" ht="38" customHeight="1">
      <c r="A172" s="2" t="s">
        <v>5568</v>
      </c>
      <c r="B172" s="2" t="s">
        <v>51</v>
      </c>
      <c r="C172" s="2" t="s">
        <v>192</v>
      </c>
      <c r="D172" s="2" t="s">
        <v>93</v>
      </c>
      <c r="E172" s="2"/>
      <c r="F172" s="2" t="s">
        <v>5563</v>
      </c>
    </row>
    <row r="173" spans="1:6" ht="38" customHeight="1">
      <c r="A173" s="2" t="s">
        <v>5568</v>
      </c>
      <c r="B173" s="2" t="s">
        <v>51</v>
      </c>
      <c r="C173" s="2" t="s">
        <v>197</v>
      </c>
      <c r="D173" s="2" t="s">
        <v>93</v>
      </c>
      <c r="E173" s="2"/>
      <c r="F173" s="2" t="s">
        <v>5563</v>
      </c>
    </row>
    <row r="174" spans="1:6" ht="38" customHeight="1">
      <c r="A174" s="2" t="s">
        <v>5568</v>
      </c>
      <c r="B174" s="2" t="s">
        <v>51</v>
      </c>
      <c r="C174" s="2" t="s">
        <v>1832</v>
      </c>
      <c r="D174" s="2" t="s">
        <v>93</v>
      </c>
      <c r="E174" s="2"/>
      <c r="F174" s="2" t="s">
        <v>5563</v>
      </c>
    </row>
    <row r="175" spans="1:6" ht="38" customHeight="1">
      <c r="A175" s="2" t="s">
        <v>5568</v>
      </c>
      <c r="B175" s="2" t="s">
        <v>51</v>
      </c>
      <c r="C175" s="2" t="s">
        <v>3087</v>
      </c>
      <c r="D175" s="2" t="s">
        <v>93</v>
      </c>
      <c r="E175" s="2"/>
      <c r="F175" s="2" t="s">
        <v>5563</v>
      </c>
    </row>
    <row r="176" spans="1:6" ht="38" customHeight="1">
      <c r="A176" s="2" t="s">
        <v>5568</v>
      </c>
      <c r="B176" s="2" t="s">
        <v>51</v>
      </c>
      <c r="C176" s="2" t="s">
        <v>4888</v>
      </c>
      <c r="D176" s="2" t="s">
        <v>93</v>
      </c>
      <c r="E176" s="2"/>
      <c r="F176" s="2" t="s">
        <v>5563</v>
      </c>
    </row>
    <row r="177" spans="1:6" ht="38" customHeight="1">
      <c r="A177" s="2" t="s">
        <v>5568</v>
      </c>
      <c r="B177" s="2" t="s">
        <v>54</v>
      </c>
      <c r="C177" s="2" t="s">
        <v>364</v>
      </c>
      <c r="D177" s="2" t="s">
        <v>5565</v>
      </c>
      <c r="E177" s="2"/>
      <c r="F177" s="2" t="s">
        <v>5563</v>
      </c>
    </row>
    <row r="178" spans="1:6" ht="38" customHeight="1">
      <c r="A178" s="2" t="s">
        <v>5568</v>
      </c>
      <c r="B178" s="2" t="s">
        <v>54</v>
      </c>
      <c r="C178" s="2" t="s">
        <v>404</v>
      </c>
      <c r="D178" s="2" t="s">
        <v>13</v>
      </c>
      <c r="E178" s="2" t="s">
        <v>5574</v>
      </c>
      <c r="F178" s="2" t="s">
        <v>5564</v>
      </c>
    </row>
    <row r="179" spans="1:6" ht="38" customHeight="1">
      <c r="A179" s="2" t="s">
        <v>5568</v>
      </c>
      <c r="B179" s="2" t="s">
        <v>54</v>
      </c>
      <c r="C179" s="2" t="s">
        <v>432</v>
      </c>
      <c r="D179" s="2" t="s">
        <v>13</v>
      </c>
      <c r="E179" s="2" t="s">
        <v>5575</v>
      </c>
      <c r="F179" s="2" t="s">
        <v>5564</v>
      </c>
    </row>
    <row r="180" spans="1:6" ht="38" customHeight="1">
      <c r="A180" s="2" t="s">
        <v>5568</v>
      </c>
      <c r="B180" s="2" t="s">
        <v>54</v>
      </c>
      <c r="C180" s="2" t="s">
        <v>1856</v>
      </c>
      <c r="D180" s="2" t="s">
        <v>13</v>
      </c>
      <c r="E180" s="2" t="s">
        <v>5576</v>
      </c>
      <c r="F180" s="2" t="s">
        <v>5564</v>
      </c>
    </row>
    <row r="181" spans="1:6" ht="38" customHeight="1">
      <c r="A181" s="2" t="s">
        <v>5568</v>
      </c>
      <c r="B181" s="2" t="s">
        <v>54</v>
      </c>
      <c r="C181" s="2" t="s">
        <v>1741</v>
      </c>
      <c r="D181" s="2" t="s">
        <v>13</v>
      </c>
      <c r="E181" s="2" t="s">
        <v>5577</v>
      </c>
      <c r="F181" s="2" t="s">
        <v>5564</v>
      </c>
    </row>
    <row r="182" spans="1:6" ht="38" customHeight="1">
      <c r="A182" s="2" t="s">
        <v>5568</v>
      </c>
      <c r="B182" s="2" t="s">
        <v>57</v>
      </c>
      <c r="C182" s="2" t="s">
        <v>202</v>
      </c>
      <c r="D182" s="2" t="s">
        <v>93</v>
      </c>
      <c r="E182" s="2"/>
      <c r="F182" s="2" t="s">
        <v>5563</v>
      </c>
    </row>
    <row r="183" spans="1:6" ht="38" customHeight="1">
      <c r="A183" s="2" t="s">
        <v>5568</v>
      </c>
      <c r="B183" s="2" t="s">
        <v>57</v>
      </c>
      <c r="C183" s="2" t="s">
        <v>206</v>
      </c>
      <c r="D183" s="2" t="s">
        <v>5565</v>
      </c>
      <c r="E183" s="2"/>
      <c r="F183" s="2" t="s">
        <v>5563</v>
      </c>
    </row>
    <row r="184" spans="1:6" ht="38" customHeight="1">
      <c r="A184" s="2" t="s">
        <v>5568</v>
      </c>
      <c r="B184" s="2" t="s">
        <v>57</v>
      </c>
      <c r="C184" s="2" t="s">
        <v>209</v>
      </c>
      <c r="D184" s="2" t="s">
        <v>93</v>
      </c>
      <c r="E184" s="2"/>
      <c r="F184" s="2" t="s">
        <v>5563</v>
      </c>
    </row>
    <row r="185" spans="1:6" ht="38" customHeight="1">
      <c r="A185" s="2" t="s">
        <v>5568</v>
      </c>
      <c r="B185" s="2" t="s">
        <v>57</v>
      </c>
      <c r="C185" s="2" t="s">
        <v>216</v>
      </c>
      <c r="D185" s="2" t="s">
        <v>13</v>
      </c>
      <c r="E185" s="2" t="s">
        <v>5578</v>
      </c>
      <c r="F185" s="2" t="s">
        <v>5564</v>
      </c>
    </row>
    <row r="186" spans="1:6" ht="38" customHeight="1">
      <c r="A186" s="2" t="s">
        <v>5568</v>
      </c>
      <c r="B186" s="2" t="s">
        <v>57</v>
      </c>
      <c r="C186" s="2" t="s">
        <v>223</v>
      </c>
      <c r="D186" s="2" t="s">
        <v>13</v>
      </c>
      <c r="E186" s="2" t="s">
        <v>5578</v>
      </c>
      <c r="F186" s="2" t="s">
        <v>5564</v>
      </c>
    </row>
    <row r="187" spans="1:6" ht="38" customHeight="1">
      <c r="A187" s="2" t="s">
        <v>5568</v>
      </c>
      <c r="B187" s="2" t="s">
        <v>57</v>
      </c>
      <c r="C187" s="2" t="s">
        <v>227</v>
      </c>
      <c r="D187" s="2" t="s">
        <v>13</v>
      </c>
      <c r="E187" s="2" t="s">
        <v>5579</v>
      </c>
      <c r="F187" s="2" t="s">
        <v>5564</v>
      </c>
    </row>
    <row r="188" spans="1:6" ht="38" customHeight="1">
      <c r="A188" s="2" t="s">
        <v>5568</v>
      </c>
      <c r="B188" s="2" t="s">
        <v>57</v>
      </c>
      <c r="C188" s="2" t="s">
        <v>233</v>
      </c>
      <c r="D188" s="2" t="s">
        <v>13</v>
      </c>
      <c r="E188" s="2" t="s">
        <v>5580</v>
      </c>
      <c r="F188" s="2" t="s">
        <v>5564</v>
      </c>
    </row>
    <row r="189" spans="1:6" ht="38" customHeight="1">
      <c r="A189" s="2" t="s">
        <v>5568</v>
      </c>
      <c r="B189" s="2" t="s">
        <v>57</v>
      </c>
      <c r="C189" s="2" t="s">
        <v>239</v>
      </c>
      <c r="D189" s="2" t="s">
        <v>13</v>
      </c>
      <c r="E189" s="2" t="s">
        <v>5581</v>
      </c>
      <c r="F189" s="2" t="s">
        <v>5564</v>
      </c>
    </row>
    <row r="190" spans="1:6" ht="38" customHeight="1">
      <c r="A190" s="2" t="s">
        <v>5568</v>
      </c>
      <c r="B190" s="2" t="s">
        <v>57</v>
      </c>
      <c r="C190" s="2" t="s">
        <v>243</v>
      </c>
      <c r="D190" s="2" t="s">
        <v>13</v>
      </c>
      <c r="E190" s="2"/>
      <c r="F190" s="2" t="s">
        <v>5563</v>
      </c>
    </row>
    <row r="191" spans="1:6" ht="38" customHeight="1">
      <c r="A191" s="2" t="s">
        <v>5568</v>
      </c>
      <c r="B191" s="2" t="s">
        <v>57</v>
      </c>
      <c r="C191" s="2" t="s">
        <v>248</v>
      </c>
      <c r="D191" s="2" t="s">
        <v>13</v>
      </c>
      <c r="E191" s="2"/>
      <c r="F191" s="2" t="s">
        <v>5563</v>
      </c>
    </row>
    <row r="192" spans="1:6" ht="38" customHeight="1">
      <c r="A192" s="2" t="s">
        <v>5568</v>
      </c>
      <c r="B192" s="2" t="s">
        <v>57</v>
      </c>
      <c r="C192" s="2" t="s">
        <v>252</v>
      </c>
      <c r="D192" s="2" t="s">
        <v>13</v>
      </c>
      <c r="E192" s="2" t="s">
        <v>5582</v>
      </c>
      <c r="F192" s="2" t="s">
        <v>5564</v>
      </c>
    </row>
    <row r="193" spans="1:6" ht="38" customHeight="1">
      <c r="A193" s="2" t="s">
        <v>5568</v>
      </c>
      <c r="B193" s="2" t="s">
        <v>57</v>
      </c>
      <c r="C193" s="2" t="s">
        <v>255</v>
      </c>
      <c r="D193" s="2" t="s">
        <v>93</v>
      </c>
      <c r="E193" s="2"/>
      <c r="F193" s="2" t="s">
        <v>5563</v>
      </c>
    </row>
    <row r="194" spans="1:6" ht="38" customHeight="1">
      <c r="A194" s="2" t="s">
        <v>5568</v>
      </c>
      <c r="B194" s="2" t="s">
        <v>57</v>
      </c>
      <c r="C194" s="2" t="s">
        <v>262</v>
      </c>
      <c r="D194" s="2" t="s">
        <v>93</v>
      </c>
      <c r="E194" s="2"/>
      <c r="F194" s="2" t="s">
        <v>5563</v>
      </c>
    </row>
    <row r="195" spans="1:6" ht="38" customHeight="1">
      <c r="A195" s="2" t="s">
        <v>5568</v>
      </c>
      <c r="B195" s="2" t="s">
        <v>57</v>
      </c>
      <c r="C195" s="2" t="s">
        <v>266</v>
      </c>
      <c r="D195" s="2" t="s">
        <v>93</v>
      </c>
      <c r="E195" s="2"/>
      <c r="F195" s="2" t="s">
        <v>5563</v>
      </c>
    </row>
    <row r="196" spans="1:6" ht="38" customHeight="1">
      <c r="A196" s="2" t="s">
        <v>5568</v>
      </c>
      <c r="B196" s="2" t="s">
        <v>57</v>
      </c>
      <c r="C196" s="2" t="s">
        <v>270</v>
      </c>
      <c r="D196" s="2" t="s">
        <v>93</v>
      </c>
      <c r="E196" s="2"/>
      <c r="F196" s="2" t="s">
        <v>5563</v>
      </c>
    </row>
    <row r="197" spans="1:6" ht="38" customHeight="1">
      <c r="A197" s="2" t="s">
        <v>5568</v>
      </c>
      <c r="B197" s="2" t="s">
        <v>57</v>
      </c>
      <c r="C197" s="2" t="s">
        <v>273</v>
      </c>
      <c r="D197" s="2" t="s">
        <v>93</v>
      </c>
      <c r="E197" s="2"/>
      <c r="F197" s="2" t="s">
        <v>5563</v>
      </c>
    </row>
    <row r="198" spans="1:6" ht="38" customHeight="1">
      <c r="A198" s="2" t="s">
        <v>5568</v>
      </c>
      <c r="B198" s="2" t="s">
        <v>57</v>
      </c>
      <c r="C198" s="2" t="s">
        <v>277</v>
      </c>
      <c r="D198" s="2" t="s">
        <v>93</v>
      </c>
      <c r="E198" s="2"/>
      <c r="F198" s="2" t="s">
        <v>5563</v>
      </c>
    </row>
    <row r="199" spans="1:6" ht="38" customHeight="1">
      <c r="A199" s="2" t="s">
        <v>5568</v>
      </c>
      <c r="B199" s="2" t="s">
        <v>57</v>
      </c>
      <c r="C199" s="2" t="s">
        <v>282</v>
      </c>
      <c r="D199" s="2" t="s">
        <v>93</v>
      </c>
      <c r="E199" s="2"/>
      <c r="F199" s="2" t="s">
        <v>5563</v>
      </c>
    </row>
    <row r="200" spans="1:6" ht="38" customHeight="1">
      <c r="A200" s="2" t="s">
        <v>5568</v>
      </c>
      <c r="B200" s="2" t="s">
        <v>57</v>
      </c>
      <c r="C200" s="2" t="s">
        <v>285</v>
      </c>
      <c r="D200" s="2" t="s">
        <v>93</v>
      </c>
      <c r="E200" s="2"/>
      <c r="F200" s="2" t="s">
        <v>5563</v>
      </c>
    </row>
    <row r="201" spans="1:6" ht="38" customHeight="1">
      <c r="A201" s="2" t="s">
        <v>5568</v>
      </c>
      <c r="B201" s="2" t="s">
        <v>57</v>
      </c>
      <c r="C201" s="2" t="s">
        <v>288</v>
      </c>
      <c r="D201" s="2" t="s">
        <v>93</v>
      </c>
      <c r="E201" s="2"/>
      <c r="F201" s="2" t="s">
        <v>5563</v>
      </c>
    </row>
    <row r="202" spans="1:6" ht="38" customHeight="1">
      <c r="A202" s="2" t="s">
        <v>5568</v>
      </c>
      <c r="B202" s="2" t="s">
        <v>57</v>
      </c>
      <c r="C202" s="2" t="s">
        <v>293</v>
      </c>
      <c r="D202" s="2" t="s">
        <v>93</v>
      </c>
      <c r="E202" s="2"/>
      <c r="F202" s="2" t="s">
        <v>5563</v>
      </c>
    </row>
    <row r="203" spans="1:6" ht="38" customHeight="1">
      <c r="A203" s="2" t="s">
        <v>5568</v>
      </c>
      <c r="B203" s="2" t="s">
        <v>57</v>
      </c>
      <c r="C203" s="2" t="s">
        <v>300</v>
      </c>
      <c r="D203" s="2" t="s">
        <v>93</v>
      </c>
      <c r="E203" s="2"/>
      <c r="F203" s="2" t="s">
        <v>5563</v>
      </c>
    </row>
    <row r="204" spans="1:6" ht="38" customHeight="1">
      <c r="A204" s="2" t="s">
        <v>5568</v>
      </c>
      <c r="B204" s="2" t="s">
        <v>57</v>
      </c>
      <c r="C204" s="2" t="s">
        <v>303</v>
      </c>
      <c r="D204" s="2" t="s">
        <v>93</v>
      </c>
      <c r="E204" s="2"/>
      <c r="F204" s="2" t="s">
        <v>5563</v>
      </c>
    </row>
    <row r="205" spans="1:6" ht="38" customHeight="1">
      <c r="A205" s="2" t="s">
        <v>5568</v>
      </c>
      <c r="B205" s="2" t="s">
        <v>57</v>
      </c>
      <c r="C205" s="2" t="s">
        <v>464</v>
      </c>
      <c r="D205" s="2" t="s">
        <v>93</v>
      </c>
      <c r="E205" s="2"/>
      <c r="F205" s="2" t="s">
        <v>5563</v>
      </c>
    </row>
    <row r="206" spans="1:6" ht="38" customHeight="1">
      <c r="A206" s="2" t="s">
        <v>5568</v>
      </c>
      <c r="B206" s="2" t="s">
        <v>57</v>
      </c>
      <c r="C206" s="2" t="s">
        <v>472</v>
      </c>
      <c r="D206" s="2" t="s">
        <v>93</v>
      </c>
      <c r="E206" s="2"/>
      <c r="F206" s="2" t="s">
        <v>5563</v>
      </c>
    </row>
    <row r="207" spans="1:6" ht="38" customHeight="1">
      <c r="A207" s="2" t="s">
        <v>5568</v>
      </c>
      <c r="B207" s="2" t="s">
        <v>57</v>
      </c>
      <c r="C207" s="2" t="s">
        <v>477</v>
      </c>
      <c r="D207" s="2" t="s">
        <v>93</v>
      </c>
      <c r="E207" s="2"/>
      <c r="F207" s="2" t="s">
        <v>5563</v>
      </c>
    </row>
    <row r="208" spans="1:6" ht="38" customHeight="1">
      <c r="A208" s="2" t="s">
        <v>5568</v>
      </c>
      <c r="B208" s="2" t="s">
        <v>57</v>
      </c>
      <c r="C208" s="2" t="s">
        <v>481</v>
      </c>
      <c r="D208" s="2" t="s">
        <v>93</v>
      </c>
      <c r="E208" s="2"/>
      <c r="F208" s="2" t="s">
        <v>5563</v>
      </c>
    </row>
    <row r="209" spans="1:6" ht="38" customHeight="1">
      <c r="A209" s="2" t="s">
        <v>5568</v>
      </c>
      <c r="B209" s="2" t="s">
        <v>57</v>
      </c>
      <c r="C209" s="2" t="s">
        <v>487</v>
      </c>
      <c r="D209" s="2" t="s">
        <v>93</v>
      </c>
      <c r="E209" s="2"/>
      <c r="F209" s="2" t="s">
        <v>5563</v>
      </c>
    </row>
    <row r="210" spans="1:6" ht="38" customHeight="1">
      <c r="A210" s="2" t="s">
        <v>5568</v>
      </c>
      <c r="B210" s="2" t="s">
        <v>57</v>
      </c>
      <c r="C210" s="2" t="s">
        <v>491</v>
      </c>
      <c r="D210" s="2" t="s">
        <v>93</v>
      </c>
      <c r="E210" s="2"/>
      <c r="F210" s="2" t="s">
        <v>5563</v>
      </c>
    </row>
    <row r="211" spans="1:6" ht="38" customHeight="1">
      <c r="A211" s="2" t="s">
        <v>5568</v>
      </c>
      <c r="B211" s="2" t="s">
        <v>57</v>
      </c>
      <c r="C211" s="2" t="s">
        <v>495</v>
      </c>
      <c r="D211" s="2" t="s">
        <v>93</v>
      </c>
      <c r="E211" s="2"/>
      <c r="F211" s="2" t="s">
        <v>5563</v>
      </c>
    </row>
    <row r="212" spans="1:6" ht="38" customHeight="1">
      <c r="A212" s="2" t="s">
        <v>5568</v>
      </c>
      <c r="B212" s="2" t="s">
        <v>57</v>
      </c>
      <c r="C212" s="2" t="s">
        <v>500</v>
      </c>
      <c r="D212" s="2" t="s">
        <v>93</v>
      </c>
      <c r="E212" s="2"/>
      <c r="F212" s="2" t="s">
        <v>5563</v>
      </c>
    </row>
    <row r="213" spans="1:6" ht="38" customHeight="1">
      <c r="A213" s="2" t="s">
        <v>5568</v>
      </c>
      <c r="B213" s="2" t="s">
        <v>57</v>
      </c>
      <c r="C213" s="2" t="s">
        <v>506</v>
      </c>
      <c r="D213" s="2" t="s">
        <v>93</v>
      </c>
      <c r="E213" s="2"/>
      <c r="F213" s="2" t="s">
        <v>5563</v>
      </c>
    </row>
    <row r="214" spans="1:6" ht="38" customHeight="1">
      <c r="A214" s="2" t="s">
        <v>5568</v>
      </c>
      <c r="B214" s="2" t="s">
        <v>57</v>
      </c>
      <c r="C214" s="2" t="s">
        <v>512</v>
      </c>
      <c r="D214" s="2" t="s">
        <v>93</v>
      </c>
      <c r="E214" s="2"/>
      <c r="F214" s="2" t="s">
        <v>5563</v>
      </c>
    </row>
    <row r="215" spans="1:6" ht="38" customHeight="1">
      <c r="A215" s="2" t="s">
        <v>5568</v>
      </c>
      <c r="B215" s="2" t="s">
        <v>57</v>
      </c>
      <c r="C215" s="2" t="s">
        <v>517</v>
      </c>
      <c r="D215" s="2" t="s">
        <v>93</v>
      </c>
      <c r="E215" s="2"/>
      <c r="F215" s="2" t="s">
        <v>5563</v>
      </c>
    </row>
    <row r="216" spans="1:6" ht="38" customHeight="1">
      <c r="A216" s="2" t="s">
        <v>5568</v>
      </c>
      <c r="B216" s="2" t="s">
        <v>57</v>
      </c>
      <c r="C216" s="2" t="s">
        <v>521</v>
      </c>
      <c r="D216" s="2" t="s">
        <v>93</v>
      </c>
      <c r="E216" s="2"/>
      <c r="F216" s="2" t="s">
        <v>5563</v>
      </c>
    </row>
    <row r="217" spans="1:6" ht="38" customHeight="1">
      <c r="A217" s="2" t="s">
        <v>5568</v>
      </c>
      <c r="B217" s="2" t="s">
        <v>57</v>
      </c>
      <c r="C217" s="2" t="s">
        <v>524</v>
      </c>
      <c r="D217" s="2" t="s">
        <v>93</v>
      </c>
      <c r="E217" s="2"/>
      <c r="F217" s="2" t="s">
        <v>5563</v>
      </c>
    </row>
    <row r="218" spans="1:6" ht="38" customHeight="1">
      <c r="A218" s="2" t="s">
        <v>5568</v>
      </c>
      <c r="B218" s="2" t="s">
        <v>57</v>
      </c>
      <c r="C218" s="2" t="s">
        <v>527</v>
      </c>
      <c r="D218" s="2" t="s">
        <v>93</v>
      </c>
      <c r="E218" s="2"/>
      <c r="F218" s="2" t="s">
        <v>5563</v>
      </c>
    </row>
    <row r="219" spans="1:6" ht="38" customHeight="1">
      <c r="A219" s="2" t="s">
        <v>5568</v>
      </c>
      <c r="B219" s="2" t="s">
        <v>57</v>
      </c>
      <c r="C219" s="2" t="s">
        <v>532</v>
      </c>
      <c r="D219" s="2" t="s">
        <v>93</v>
      </c>
      <c r="E219" s="2"/>
      <c r="F219" s="2" t="s">
        <v>5563</v>
      </c>
    </row>
    <row r="220" spans="1:6" ht="38" customHeight="1">
      <c r="A220" s="2" t="s">
        <v>5568</v>
      </c>
      <c r="B220" s="2" t="s">
        <v>57</v>
      </c>
      <c r="C220" s="2" t="s">
        <v>537</v>
      </c>
      <c r="D220" s="2" t="s">
        <v>93</v>
      </c>
      <c r="E220" s="2"/>
      <c r="F220" s="2" t="s">
        <v>5563</v>
      </c>
    </row>
    <row r="221" spans="1:6" ht="38" customHeight="1">
      <c r="A221" s="2" t="s">
        <v>5568</v>
      </c>
      <c r="B221" s="2" t="s">
        <v>57</v>
      </c>
      <c r="C221" s="2" t="s">
        <v>540</v>
      </c>
      <c r="D221" s="2" t="s">
        <v>13</v>
      </c>
      <c r="E221" s="2" t="s">
        <v>5583</v>
      </c>
      <c r="F221" s="2" t="s">
        <v>5564</v>
      </c>
    </row>
    <row r="222" spans="1:6" ht="38" customHeight="1">
      <c r="A222" s="2" t="s">
        <v>5568</v>
      </c>
      <c r="B222" s="2" t="s">
        <v>57</v>
      </c>
      <c r="C222" s="2" t="s">
        <v>544</v>
      </c>
      <c r="D222" s="2" t="s">
        <v>93</v>
      </c>
      <c r="E222" s="2"/>
      <c r="F222" s="2" t="s">
        <v>5563</v>
      </c>
    </row>
    <row r="223" spans="1:6" ht="38" customHeight="1">
      <c r="A223" s="2" t="s">
        <v>5568</v>
      </c>
      <c r="B223" s="2" t="s">
        <v>57</v>
      </c>
      <c r="C223" s="2" t="s">
        <v>552</v>
      </c>
      <c r="D223" s="2" t="s">
        <v>93</v>
      </c>
      <c r="E223" s="2"/>
      <c r="F223" s="2" t="s">
        <v>5563</v>
      </c>
    </row>
    <row r="224" spans="1:6" ht="38" customHeight="1">
      <c r="A224" s="2" t="s">
        <v>5568</v>
      </c>
      <c r="B224" s="2" t="s">
        <v>57</v>
      </c>
      <c r="C224" s="2" t="s">
        <v>557</v>
      </c>
      <c r="D224" s="2" t="s">
        <v>93</v>
      </c>
      <c r="E224" s="2"/>
      <c r="F224" s="2" t="s">
        <v>5563</v>
      </c>
    </row>
    <row r="225" spans="1:6" ht="38" customHeight="1">
      <c r="A225" s="2" t="s">
        <v>5568</v>
      </c>
      <c r="B225" s="2" t="s">
        <v>57</v>
      </c>
      <c r="C225" s="2" t="s">
        <v>563</v>
      </c>
      <c r="D225" s="2" t="s">
        <v>13</v>
      </c>
      <c r="E225" s="2" t="s">
        <v>5584</v>
      </c>
      <c r="F225" s="2" t="s">
        <v>5564</v>
      </c>
    </row>
    <row r="226" spans="1:6" ht="38" customHeight="1">
      <c r="A226" s="2" t="s">
        <v>5568</v>
      </c>
      <c r="B226" s="2" t="s">
        <v>57</v>
      </c>
      <c r="C226" s="2" t="s">
        <v>571</v>
      </c>
      <c r="D226" s="2" t="s">
        <v>13</v>
      </c>
      <c r="E226" s="2" t="s">
        <v>5585</v>
      </c>
      <c r="F226" s="2" t="s">
        <v>5564</v>
      </c>
    </row>
    <row r="227" spans="1:6" ht="38" customHeight="1">
      <c r="A227" s="2" t="s">
        <v>5568</v>
      </c>
      <c r="B227" s="2" t="s">
        <v>57</v>
      </c>
      <c r="C227" s="2" t="s">
        <v>577</v>
      </c>
      <c r="D227" s="2" t="s">
        <v>13</v>
      </c>
      <c r="E227" s="2" t="s">
        <v>5585</v>
      </c>
      <c r="F227" s="2" t="s">
        <v>5564</v>
      </c>
    </row>
    <row r="228" spans="1:6" ht="38" customHeight="1">
      <c r="A228" s="2" t="s">
        <v>5568</v>
      </c>
      <c r="B228" s="2" t="s">
        <v>57</v>
      </c>
      <c r="C228" s="2" t="s">
        <v>580</v>
      </c>
      <c r="D228" s="2" t="s">
        <v>93</v>
      </c>
      <c r="E228" s="2"/>
      <c r="F228" s="2" t="s">
        <v>5563</v>
      </c>
    </row>
    <row r="229" spans="1:6" ht="38" customHeight="1">
      <c r="A229" s="2" t="s">
        <v>5568</v>
      </c>
      <c r="B229" s="2" t="s">
        <v>57</v>
      </c>
      <c r="C229" s="2" t="s">
        <v>585</v>
      </c>
      <c r="D229" s="2" t="s">
        <v>93</v>
      </c>
      <c r="E229" s="2"/>
      <c r="F229" s="2" t="s">
        <v>5563</v>
      </c>
    </row>
    <row r="230" spans="1:6" ht="38" customHeight="1">
      <c r="A230" s="2" t="s">
        <v>5568</v>
      </c>
      <c r="B230" s="2" t="s">
        <v>57</v>
      </c>
      <c r="C230" s="2" t="s">
        <v>593</v>
      </c>
      <c r="D230" s="2" t="s">
        <v>93</v>
      </c>
      <c r="E230" s="2"/>
      <c r="F230" s="2" t="s">
        <v>5563</v>
      </c>
    </row>
    <row r="231" spans="1:6" ht="38" customHeight="1">
      <c r="A231" s="2" t="s">
        <v>5568</v>
      </c>
      <c r="B231" s="2" t="s">
        <v>57</v>
      </c>
      <c r="C231" s="2" t="s">
        <v>599</v>
      </c>
      <c r="D231" s="2" t="s">
        <v>93</v>
      </c>
      <c r="E231" s="2"/>
      <c r="F231" s="2" t="s">
        <v>5563</v>
      </c>
    </row>
    <row r="232" spans="1:6" ht="38" customHeight="1">
      <c r="A232" s="2" t="s">
        <v>5568</v>
      </c>
      <c r="B232" s="2" t="s">
        <v>57</v>
      </c>
      <c r="C232" s="2" t="s">
        <v>604</v>
      </c>
      <c r="D232" s="2" t="s">
        <v>93</v>
      </c>
      <c r="E232" s="2"/>
      <c r="F232" s="2" t="s">
        <v>5563</v>
      </c>
    </row>
    <row r="233" spans="1:6" ht="38" customHeight="1">
      <c r="A233" s="2" t="s">
        <v>5568</v>
      </c>
      <c r="B233" s="2" t="s">
        <v>57</v>
      </c>
      <c r="C233" s="2" t="s">
        <v>610</v>
      </c>
      <c r="D233" s="2" t="s">
        <v>93</v>
      </c>
      <c r="E233" s="2"/>
      <c r="F233" s="2" t="s">
        <v>5563</v>
      </c>
    </row>
    <row r="234" spans="1:6" ht="38" customHeight="1">
      <c r="A234" s="2" t="s">
        <v>5568</v>
      </c>
      <c r="B234" s="2" t="s">
        <v>57</v>
      </c>
      <c r="C234" s="2" t="s">
        <v>616</v>
      </c>
      <c r="D234" s="2" t="s">
        <v>93</v>
      </c>
      <c r="E234" s="2"/>
      <c r="F234" s="2" t="s">
        <v>5563</v>
      </c>
    </row>
    <row r="235" spans="1:6" ht="38" customHeight="1">
      <c r="A235" s="2" t="s">
        <v>5568</v>
      </c>
      <c r="B235" s="2" t="s">
        <v>57</v>
      </c>
      <c r="C235" s="2" t="s">
        <v>621</v>
      </c>
      <c r="D235" s="2" t="s">
        <v>93</v>
      </c>
      <c r="E235" s="2"/>
      <c r="F235" s="2" t="s">
        <v>5563</v>
      </c>
    </row>
    <row r="236" spans="1:6" ht="38" customHeight="1">
      <c r="A236" s="2" t="s">
        <v>5568</v>
      </c>
      <c r="B236" s="2" t="s">
        <v>57</v>
      </c>
      <c r="C236" s="2" t="s">
        <v>625</v>
      </c>
      <c r="D236" s="2" t="s">
        <v>93</v>
      </c>
      <c r="E236" s="2"/>
      <c r="F236" s="2" t="s">
        <v>5563</v>
      </c>
    </row>
    <row r="237" spans="1:6" ht="38" customHeight="1">
      <c r="A237" s="2" t="s">
        <v>5568</v>
      </c>
      <c r="B237" s="2" t="s">
        <v>57</v>
      </c>
      <c r="C237" s="2" t="s">
        <v>629</v>
      </c>
      <c r="D237" s="2" t="s">
        <v>93</v>
      </c>
      <c r="E237" s="2"/>
      <c r="F237" s="2" t="s">
        <v>5563</v>
      </c>
    </row>
    <row r="238" spans="1:6" ht="38" customHeight="1">
      <c r="A238" s="2" t="s">
        <v>5568</v>
      </c>
      <c r="B238" s="2" t="s">
        <v>57</v>
      </c>
      <c r="C238" s="2" t="s">
        <v>634</v>
      </c>
      <c r="D238" s="2" t="s">
        <v>93</v>
      </c>
      <c r="E238" s="2"/>
      <c r="F238" s="2" t="s">
        <v>5563</v>
      </c>
    </row>
    <row r="239" spans="1:6" ht="38" customHeight="1">
      <c r="A239" s="2" t="s">
        <v>5568</v>
      </c>
      <c r="B239" s="2" t="s">
        <v>57</v>
      </c>
      <c r="C239" s="2" t="s">
        <v>638</v>
      </c>
      <c r="D239" s="2" t="s">
        <v>93</v>
      </c>
      <c r="E239" s="2"/>
      <c r="F239" s="2" t="s">
        <v>5563</v>
      </c>
    </row>
    <row r="240" spans="1:6" ht="38" customHeight="1">
      <c r="A240" s="2" t="s">
        <v>5568</v>
      </c>
      <c r="B240" s="2" t="s">
        <v>57</v>
      </c>
      <c r="C240" s="2" t="s">
        <v>642</v>
      </c>
      <c r="D240" s="2" t="s">
        <v>93</v>
      </c>
      <c r="E240" s="2"/>
      <c r="F240" s="2" t="s">
        <v>5563</v>
      </c>
    </row>
    <row r="241" spans="1:6" ht="38" customHeight="1">
      <c r="A241" s="2" t="s">
        <v>5568</v>
      </c>
      <c r="B241" s="2" t="s">
        <v>57</v>
      </c>
      <c r="C241" s="2" t="s">
        <v>648</v>
      </c>
      <c r="D241" s="2" t="s">
        <v>93</v>
      </c>
      <c r="E241" s="2"/>
      <c r="F241" s="2" t="s">
        <v>5563</v>
      </c>
    </row>
    <row r="242" spans="1:6" ht="38" customHeight="1">
      <c r="A242" s="2" t="s">
        <v>5568</v>
      </c>
      <c r="B242" s="2" t="s">
        <v>57</v>
      </c>
      <c r="C242" s="2" t="s">
        <v>653</v>
      </c>
      <c r="D242" s="2" t="s">
        <v>93</v>
      </c>
      <c r="E242" s="2"/>
      <c r="F242" s="2" t="s">
        <v>5563</v>
      </c>
    </row>
    <row r="243" spans="1:6" ht="38" customHeight="1">
      <c r="A243" s="2" t="s">
        <v>5568</v>
      </c>
      <c r="B243" s="2" t="s">
        <v>57</v>
      </c>
      <c r="C243" s="2" t="s">
        <v>657</v>
      </c>
      <c r="D243" s="2" t="s">
        <v>93</v>
      </c>
      <c r="E243" s="2"/>
      <c r="F243" s="2" t="s">
        <v>5563</v>
      </c>
    </row>
    <row r="244" spans="1:6" ht="38" customHeight="1">
      <c r="A244" s="2" t="s">
        <v>5568</v>
      </c>
      <c r="B244" s="2" t="s">
        <v>57</v>
      </c>
      <c r="C244" s="2" t="s">
        <v>664</v>
      </c>
      <c r="D244" s="2" t="s">
        <v>93</v>
      </c>
      <c r="E244" s="2"/>
      <c r="F244" s="2" t="s">
        <v>5563</v>
      </c>
    </row>
    <row r="245" spans="1:6" ht="38" customHeight="1">
      <c r="A245" s="2" t="s">
        <v>5568</v>
      </c>
      <c r="B245" s="2" t="s">
        <v>57</v>
      </c>
      <c r="C245" s="2" t="s">
        <v>669</v>
      </c>
      <c r="D245" s="2" t="s">
        <v>93</v>
      </c>
      <c r="E245" s="2"/>
      <c r="F245" s="2" t="s">
        <v>5563</v>
      </c>
    </row>
    <row r="246" spans="1:6" ht="38" customHeight="1">
      <c r="A246" s="2" t="s">
        <v>5568</v>
      </c>
      <c r="B246" s="2" t="s">
        <v>57</v>
      </c>
      <c r="C246" s="2" t="s">
        <v>673</v>
      </c>
      <c r="D246" s="2" t="s">
        <v>93</v>
      </c>
      <c r="E246" s="2"/>
      <c r="F246" s="2" t="s">
        <v>5563</v>
      </c>
    </row>
    <row r="247" spans="1:6" ht="38" customHeight="1">
      <c r="A247" s="2" t="s">
        <v>5568</v>
      </c>
      <c r="B247" s="2" t="s">
        <v>57</v>
      </c>
      <c r="C247" s="2" t="s">
        <v>677</v>
      </c>
      <c r="D247" s="2" t="s">
        <v>93</v>
      </c>
      <c r="E247" s="2"/>
      <c r="F247" s="2" t="s">
        <v>5563</v>
      </c>
    </row>
    <row r="248" spans="1:6" ht="38" customHeight="1">
      <c r="A248" s="2" t="s">
        <v>5568</v>
      </c>
      <c r="B248" s="2" t="s">
        <v>57</v>
      </c>
      <c r="C248" s="2" t="s">
        <v>681</v>
      </c>
      <c r="D248" s="2" t="s">
        <v>93</v>
      </c>
      <c r="E248" s="2"/>
      <c r="F248" s="2" t="s">
        <v>5563</v>
      </c>
    </row>
    <row r="249" spans="1:6" ht="38" customHeight="1">
      <c r="A249" s="2" t="s">
        <v>5568</v>
      </c>
      <c r="B249" s="2" t="s">
        <v>57</v>
      </c>
      <c r="C249" s="2" t="s">
        <v>686</v>
      </c>
      <c r="D249" s="2" t="s">
        <v>93</v>
      </c>
      <c r="E249" s="2"/>
      <c r="F249" s="2" t="s">
        <v>5563</v>
      </c>
    </row>
    <row r="250" spans="1:6" ht="38" customHeight="1">
      <c r="A250" s="2" t="s">
        <v>5568</v>
      </c>
      <c r="B250" s="2" t="s">
        <v>57</v>
      </c>
      <c r="C250" s="2" t="s">
        <v>692</v>
      </c>
      <c r="D250" s="2" t="s">
        <v>93</v>
      </c>
      <c r="E250" s="2"/>
      <c r="F250" s="2" t="s">
        <v>5563</v>
      </c>
    </row>
    <row r="251" spans="1:6" ht="38" customHeight="1">
      <c r="A251" s="2" t="s">
        <v>5568</v>
      </c>
      <c r="B251" s="2" t="s">
        <v>57</v>
      </c>
      <c r="C251" s="2" t="s">
        <v>696</v>
      </c>
      <c r="D251" s="2" t="s">
        <v>93</v>
      </c>
      <c r="E251" s="2"/>
      <c r="F251" s="2" t="s">
        <v>5563</v>
      </c>
    </row>
    <row r="252" spans="1:6" ht="38" customHeight="1">
      <c r="A252" s="2" t="s">
        <v>5568</v>
      </c>
      <c r="B252" s="2" t="s">
        <v>57</v>
      </c>
      <c r="C252" s="2" t="s">
        <v>700</v>
      </c>
      <c r="D252" s="2" t="s">
        <v>93</v>
      </c>
      <c r="E252" s="2"/>
      <c r="F252" s="2" t="s">
        <v>5563</v>
      </c>
    </row>
    <row r="253" spans="1:6" ht="38" customHeight="1">
      <c r="A253" s="2" t="s">
        <v>5568</v>
      </c>
      <c r="B253" s="2" t="s">
        <v>57</v>
      </c>
      <c r="C253" s="2" t="s">
        <v>327</v>
      </c>
      <c r="D253" s="2" t="s">
        <v>93</v>
      </c>
      <c r="E253" s="2"/>
      <c r="F253" s="2" t="s">
        <v>5563</v>
      </c>
    </row>
    <row r="254" spans="1:6" ht="38" customHeight="1">
      <c r="A254" s="2" t="s">
        <v>5568</v>
      </c>
      <c r="B254" s="2" t="s">
        <v>57</v>
      </c>
      <c r="C254" s="2" t="s">
        <v>332</v>
      </c>
      <c r="D254" s="2" t="s">
        <v>93</v>
      </c>
      <c r="E254" s="2"/>
      <c r="F254" s="2" t="s">
        <v>5563</v>
      </c>
    </row>
    <row r="255" spans="1:6" ht="38" customHeight="1">
      <c r="A255" s="2" t="s">
        <v>5568</v>
      </c>
      <c r="B255" s="2" t="s">
        <v>57</v>
      </c>
      <c r="C255" s="2" t="s">
        <v>4980</v>
      </c>
      <c r="D255" s="2" t="s">
        <v>93</v>
      </c>
      <c r="E255" s="2"/>
      <c r="F255" s="2" t="s">
        <v>5563</v>
      </c>
    </row>
    <row r="256" spans="1:6" ht="38" customHeight="1">
      <c r="A256" s="2" t="s">
        <v>5568</v>
      </c>
      <c r="B256" s="2" t="s">
        <v>57</v>
      </c>
      <c r="C256" s="2" t="s">
        <v>3412</v>
      </c>
      <c r="D256" s="2" t="s">
        <v>93</v>
      </c>
      <c r="E256" s="2"/>
      <c r="F256" s="2" t="s">
        <v>5563</v>
      </c>
    </row>
    <row r="257" spans="1:6" ht="38" customHeight="1">
      <c r="A257" s="2" t="s">
        <v>5568</v>
      </c>
      <c r="B257" s="2" t="s">
        <v>57</v>
      </c>
      <c r="C257" s="2" t="s">
        <v>3446</v>
      </c>
      <c r="D257" s="2" t="s">
        <v>93</v>
      </c>
      <c r="E257" s="2"/>
      <c r="F257" s="2" t="s">
        <v>5563</v>
      </c>
    </row>
    <row r="258" spans="1:6" ht="38" customHeight="1">
      <c r="A258" s="2" t="s">
        <v>5568</v>
      </c>
      <c r="B258" s="2" t="s">
        <v>57</v>
      </c>
      <c r="C258" s="2" t="s">
        <v>4992</v>
      </c>
      <c r="D258" s="2" t="s">
        <v>93</v>
      </c>
      <c r="E258" s="2"/>
      <c r="F258" s="2" t="s">
        <v>5563</v>
      </c>
    </row>
    <row r="259" spans="1:6" ht="38" customHeight="1">
      <c r="A259" s="2" t="s">
        <v>5568</v>
      </c>
      <c r="B259" s="2" t="s">
        <v>57</v>
      </c>
      <c r="C259" s="2" t="s">
        <v>703</v>
      </c>
      <c r="D259" s="2" t="s">
        <v>93</v>
      </c>
      <c r="E259" s="2"/>
      <c r="F259" s="2" t="s">
        <v>5563</v>
      </c>
    </row>
    <row r="260" spans="1:6" ht="38" customHeight="1">
      <c r="A260" s="2" t="s">
        <v>5568</v>
      </c>
      <c r="B260" s="2" t="s">
        <v>57</v>
      </c>
      <c r="C260" s="2" t="s">
        <v>337</v>
      </c>
      <c r="D260" s="2" t="s">
        <v>93</v>
      </c>
      <c r="E260" s="2"/>
      <c r="F260" s="2" t="s">
        <v>5563</v>
      </c>
    </row>
    <row r="261" spans="1:6" ht="38" customHeight="1">
      <c r="A261" s="2" t="s">
        <v>5568</v>
      </c>
      <c r="B261" s="2" t="s">
        <v>60</v>
      </c>
      <c r="C261" s="2" t="s">
        <v>350</v>
      </c>
      <c r="D261" s="2" t="s">
        <v>93</v>
      </c>
      <c r="E261" s="2"/>
      <c r="F261" s="2" t="s">
        <v>5563</v>
      </c>
    </row>
    <row r="262" spans="1:6" ht="38" customHeight="1">
      <c r="A262" s="2" t="s">
        <v>5568</v>
      </c>
      <c r="B262" s="2" t="s">
        <v>60</v>
      </c>
      <c r="C262" s="2" t="s">
        <v>354</v>
      </c>
      <c r="D262" s="2" t="s">
        <v>93</v>
      </c>
      <c r="E262" s="2"/>
      <c r="F262" s="2" t="s">
        <v>5563</v>
      </c>
    </row>
    <row r="263" spans="1:6" ht="38" customHeight="1">
      <c r="A263" s="2" t="s">
        <v>5568</v>
      </c>
      <c r="B263" s="2" t="s">
        <v>60</v>
      </c>
      <c r="C263" s="2" t="s">
        <v>414</v>
      </c>
      <c r="D263" s="2" t="s">
        <v>93</v>
      </c>
      <c r="E263" s="2"/>
      <c r="F263" s="2" t="s">
        <v>5563</v>
      </c>
    </row>
    <row r="264" spans="1:6" ht="38" customHeight="1">
      <c r="A264" s="2" t="s">
        <v>5568</v>
      </c>
      <c r="B264" s="2" t="s">
        <v>60</v>
      </c>
      <c r="C264" s="2" t="s">
        <v>420</v>
      </c>
      <c r="D264" s="2" t="s">
        <v>93</v>
      </c>
      <c r="E264" s="2"/>
      <c r="F264" s="2" t="s">
        <v>5563</v>
      </c>
    </row>
    <row r="265" spans="1:6" ht="38" customHeight="1">
      <c r="A265" s="2" t="s">
        <v>5568</v>
      </c>
      <c r="B265" s="2" t="s">
        <v>60</v>
      </c>
      <c r="C265" s="2" t="s">
        <v>424</v>
      </c>
      <c r="D265" s="2" t="s">
        <v>93</v>
      </c>
      <c r="E265" s="2"/>
      <c r="F265" s="2" t="s">
        <v>5563</v>
      </c>
    </row>
    <row r="266" spans="1:6" ht="38" customHeight="1">
      <c r="A266" s="2" t="s">
        <v>5568</v>
      </c>
      <c r="B266" s="2" t="s">
        <v>60</v>
      </c>
      <c r="C266" s="2" t="s">
        <v>734</v>
      </c>
      <c r="D266" s="2" t="s">
        <v>93</v>
      </c>
      <c r="E266" s="2"/>
      <c r="F266" s="2" t="s">
        <v>5563</v>
      </c>
    </row>
    <row r="267" spans="1:6" ht="38" customHeight="1">
      <c r="A267" s="2" t="s">
        <v>5568</v>
      </c>
      <c r="B267" s="2" t="s">
        <v>60</v>
      </c>
      <c r="C267" s="2" t="s">
        <v>740</v>
      </c>
      <c r="D267" s="2" t="s">
        <v>93</v>
      </c>
      <c r="E267" s="2"/>
      <c r="F267" s="2" t="s">
        <v>5563</v>
      </c>
    </row>
    <row r="268" spans="1:6" ht="38" customHeight="1">
      <c r="A268" s="2" t="s">
        <v>5568</v>
      </c>
      <c r="B268" s="2" t="s">
        <v>60</v>
      </c>
      <c r="C268" s="2" t="s">
        <v>745</v>
      </c>
      <c r="D268" s="2" t="s">
        <v>93</v>
      </c>
      <c r="E268" s="2"/>
      <c r="F268" s="2" t="s">
        <v>5563</v>
      </c>
    </row>
    <row r="269" spans="1:6" ht="38" customHeight="1">
      <c r="A269" s="2" t="s">
        <v>5568</v>
      </c>
      <c r="B269" s="2" t="s">
        <v>60</v>
      </c>
      <c r="C269" s="2" t="s">
        <v>749</v>
      </c>
      <c r="D269" s="2" t="s">
        <v>93</v>
      </c>
      <c r="E269" s="2"/>
      <c r="F269" s="2" t="s">
        <v>5563</v>
      </c>
    </row>
    <row r="270" spans="1:6" ht="38" customHeight="1">
      <c r="A270" s="2" t="s">
        <v>5568</v>
      </c>
      <c r="B270" s="2" t="s">
        <v>60</v>
      </c>
      <c r="C270" s="2" t="s">
        <v>1769</v>
      </c>
      <c r="D270" s="2" t="s">
        <v>93</v>
      </c>
      <c r="E270" s="2"/>
      <c r="F270" s="2" t="s">
        <v>5563</v>
      </c>
    </row>
    <row r="271" spans="1:6" ht="38" customHeight="1">
      <c r="A271" s="2" t="s">
        <v>5568</v>
      </c>
      <c r="B271" s="2" t="s">
        <v>60</v>
      </c>
      <c r="C271" s="2" t="s">
        <v>1778</v>
      </c>
      <c r="D271" s="2" t="s">
        <v>93</v>
      </c>
      <c r="E271" s="2"/>
      <c r="F271" s="2" t="s">
        <v>5563</v>
      </c>
    </row>
    <row r="272" spans="1:6" ht="38" customHeight="1">
      <c r="A272" s="2" t="s">
        <v>5568</v>
      </c>
      <c r="B272" s="2" t="s">
        <v>60</v>
      </c>
      <c r="C272" s="2" t="s">
        <v>1973</v>
      </c>
      <c r="D272" s="2" t="s">
        <v>93</v>
      </c>
      <c r="E272" s="2"/>
      <c r="F272" s="2" t="s">
        <v>5563</v>
      </c>
    </row>
    <row r="273" spans="1:6" ht="38" customHeight="1">
      <c r="A273" s="2" t="s">
        <v>5568</v>
      </c>
      <c r="B273" s="2" t="s">
        <v>60</v>
      </c>
      <c r="C273" s="2" t="s">
        <v>3222</v>
      </c>
      <c r="D273" s="2" t="s">
        <v>93</v>
      </c>
      <c r="E273" s="2"/>
      <c r="F273" s="2" t="s">
        <v>5563</v>
      </c>
    </row>
    <row r="274" spans="1:6" ht="38" customHeight="1">
      <c r="A274" s="2" t="s">
        <v>5568</v>
      </c>
      <c r="B274" s="2" t="s">
        <v>63</v>
      </c>
      <c r="C274" s="2" t="s">
        <v>306</v>
      </c>
      <c r="D274" s="2" t="s">
        <v>5565</v>
      </c>
      <c r="E274" s="2"/>
      <c r="F274" s="2" t="s">
        <v>5563</v>
      </c>
    </row>
    <row r="275" spans="1:6" ht="38" customHeight="1">
      <c r="A275" s="2" t="s">
        <v>5568</v>
      </c>
      <c r="B275" s="2" t="s">
        <v>63</v>
      </c>
      <c r="C275" s="2" t="s">
        <v>311</v>
      </c>
      <c r="D275" s="2" t="s">
        <v>13</v>
      </c>
      <c r="E275" s="2" t="s">
        <v>5586</v>
      </c>
      <c r="F275" s="2" t="s">
        <v>5564</v>
      </c>
    </row>
    <row r="276" spans="1:6" ht="38" customHeight="1">
      <c r="A276" s="2" t="s">
        <v>5568</v>
      </c>
      <c r="B276" s="2" t="s">
        <v>63</v>
      </c>
      <c r="C276" s="2" t="s">
        <v>314</v>
      </c>
      <c r="D276" s="2" t="s">
        <v>93</v>
      </c>
      <c r="E276" s="2"/>
      <c r="F276" s="2" t="s">
        <v>5563</v>
      </c>
    </row>
    <row r="277" spans="1:6" ht="38" customHeight="1">
      <c r="A277" s="2" t="s">
        <v>5568</v>
      </c>
      <c r="B277" s="2" t="s">
        <v>63</v>
      </c>
      <c r="C277" s="2" t="s">
        <v>317</v>
      </c>
      <c r="D277" s="2" t="s">
        <v>93</v>
      </c>
      <c r="E277" s="2"/>
      <c r="F277" s="2" t="s">
        <v>5563</v>
      </c>
    </row>
    <row r="278" spans="1:6" ht="38" customHeight="1">
      <c r="A278" s="2" t="s">
        <v>5568</v>
      </c>
      <c r="B278" s="2" t="s">
        <v>63</v>
      </c>
      <c r="C278" s="2" t="s">
        <v>1907</v>
      </c>
      <c r="D278" s="2" t="s">
        <v>93</v>
      </c>
      <c r="E278" s="2"/>
      <c r="F278" s="2" t="s">
        <v>5563</v>
      </c>
    </row>
    <row r="279" spans="1:6" ht="38" customHeight="1">
      <c r="A279" s="2" t="s">
        <v>5568</v>
      </c>
      <c r="B279" s="2" t="s">
        <v>63</v>
      </c>
      <c r="C279" s="2" t="s">
        <v>1912</v>
      </c>
      <c r="D279" s="2" t="s">
        <v>93</v>
      </c>
      <c r="E279" s="2"/>
      <c r="F279" s="2" t="s">
        <v>5563</v>
      </c>
    </row>
    <row r="280" spans="1:6" ht="38" customHeight="1">
      <c r="A280" s="2" t="s">
        <v>5568</v>
      </c>
      <c r="B280" s="2" t="s">
        <v>63</v>
      </c>
      <c r="C280" s="2" t="s">
        <v>1917</v>
      </c>
      <c r="D280" s="2" t="s">
        <v>93</v>
      </c>
      <c r="E280" s="2"/>
      <c r="F280" s="2" t="s">
        <v>5563</v>
      </c>
    </row>
    <row r="281" spans="1:6" ht="38" customHeight="1">
      <c r="A281" s="2" t="s">
        <v>5568</v>
      </c>
      <c r="B281" s="2" t="s">
        <v>63</v>
      </c>
      <c r="C281" s="2" t="s">
        <v>3209</v>
      </c>
      <c r="D281" s="2" t="s">
        <v>93</v>
      </c>
      <c r="E281" s="2"/>
      <c r="F281" s="2" t="s">
        <v>5563</v>
      </c>
    </row>
    <row r="282" spans="1:6" ht="38" customHeight="1">
      <c r="A282" s="2" t="s">
        <v>5568</v>
      </c>
      <c r="B282" s="2" t="s">
        <v>63</v>
      </c>
      <c r="C282" s="2" t="s">
        <v>1922</v>
      </c>
      <c r="D282" s="2" t="s">
        <v>93</v>
      </c>
      <c r="E282" s="2"/>
      <c r="F282" s="2" t="s">
        <v>5563</v>
      </c>
    </row>
    <row r="283" spans="1:6" ht="38" customHeight="1">
      <c r="A283" s="2" t="s">
        <v>5568</v>
      </c>
      <c r="B283" s="2" t="s">
        <v>63</v>
      </c>
      <c r="C283" s="2" t="s">
        <v>1885</v>
      </c>
      <c r="D283" s="2" t="s">
        <v>93</v>
      </c>
      <c r="E283" s="2"/>
      <c r="F283" s="2" t="s">
        <v>5563</v>
      </c>
    </row>
    <row r="284" spans="1:6" ht="38" customHeight="1">
      <c r="A284" s="2" t="s">
        <v>5568</v>
      </c>
      <c r="B284" s="2" t="s">
        <v>63</v>
      </c>
      <c r="C284" s="2" t="s">
        <v>3243</v>
      </c>
      <c r="D284" s="2" t="s">
        <v>93</v>
      </c>
      <c r="E284" s="2"/>
      <c r="F284" s="2" t="s">
        <v>5563</v>
      </c>
    </row>
    <row r="285" spans="1:6" ht="38" customHeight="1">
      <c r="A285" s="2" t="s">
        <v>5568</v>
      </c>
      <c r="B285" s="2" t="s">
        <v>63</v>
      </c>
      <c r="C285" s="2" t="s">
        <v>3249</v>
      </c>
      <c r="D285" s="2" t="s">
        <v>93</v>
      </c>
      <c r="E285" s="2"/>
      <c r="F285" s="2" t="s">
        <v>5563</v>
      </c>
    </row>
    <row r="286" spans="1:6" ht="38" customHeight="1">
      <c r="A286" s="2" t="s">
        <v>5568</v>
      </c>
      <c r="B286" s="2" t="s">
        <v>63</v>
      </c>
      <c r="C286" s="2" t="s">
        <v>4933</v>
      </c>
      <c r="D286" s="2" t="s">
        <v>93</v>
      </c>
      <c r="E286" s="2"/>
      <c r="F286" s="2" t="s">
        <v>5563</v>
      </c>
    </row>
    <row r="287" spans="1:6" ht="38" customHeight="1">
      <c r="A287" s="2" t="s">
        <v>5568</v>
      </c>
      <c r="B287" s="2" t="s">
        <v>63</v>
      </c>
      <c r="C287" s="2" t="s">
        <v>3254</v>
      </c>
      <c r="D287" s="2" t="s">
        <v>93</v>
      </c>
      <c r="E287" s="2"/>
      <c r="F287" s="2" t="s">
        <v>5563</v>
      </c>
    </row>
    <row r="288" spans="1:6" ht="38" customHeight="1">
      <c r="A288" s="2" t="s">
        <v>5568</v>
      </c>
      <c r="B288" s="2" t="s">
        <v>66</v>
      </c>
      <c r="C288" s="2" t="s">
        <v>161</v>
      </c>
      <c r="D288" s="2" t="s">
        <v>93</v>
      </c>
      <c r="E288" s="2"/>
      <c r="F288" s="2" t="s">
        <v>5563</v>
      </c>
    </row>
    <row r="289" spans="1:6" ht="38" customHeight="1">
      <c r="A289" s="2" t="s">
        <v>5568</v>
      </c>
      <c r="B289" s="2" t="s">
        <v>66</v>
      </c>
      <c r="C289" s="2" t="s">
        <v>166</v>
      </c>
      <c r="D289" s="2" t="s">
        <v>93</v>
      </c>
      <c r="E289" s="2"/>
      <c r="F289" s="2" t="s">
        <v>5563</v>
      </c>
    </row>
    <row r="290" spans="1:6" ht="38" customHeight="1">
      <c r="A290" s="2" t="s">
        <v>5568</v>
      </c>
      <c r="B290" s="2" t="s">
        <v>66</v>
      </c>
      <c r="C290" s="2" t="s">
        <v>169</v>
      </c>
      <c r="D290" s="2" t="s">
        <v>13</v>
      </c>
      <c r="E290" s="2" t="s">
        <v>5587</v>
      </c>
      <c r="F290" s="2" t="s">
        <v>5564</v>
      </c>
    </row>
    <row r="291" spans="1:6" ht="38" customHeight="1">
      <c r="A291" s="2" t="s">
        <v>5568</v>
      </c>
      <c r="B291" s="2" t="s">
        <v>66</v>
      </c>
      <c r="C291" s="2" t="s">
        <v>710</v>
      </c>
      <c r="D291" s="2" t="s">
        <v>93</v>
      </c>
      <c r="E291" s="2"/>
      <c r="F291" s="2" t="s">
        <v>5563</v>
      </c>
    </row>
    <row r="292" spans="1:6" ht="38" customHeight="1">
      <c r="A292" s="2" t="s">
        <v>5568</v>
      </c>
      <c r="B292" s="2" t="s">
        <v>66</v>
      </c>
      <c r="C292" s="2" t="s">
        <v>715</v>
      </c>
      <c r="D292" s="2" t="s">
        <v>93</v>
      </c>
      <c r="E292" s="2"/>
      <c r="F292" s="2" t="s">
        <v>5563</v>
      </c>
    </row>
    <row r="293" spans="1:6" ht="38" customHeight="1">
      <c r="A293" s="2" t="s">
        <v>5568</v>
      </c>
      <c r="B293" s="2" t="s">
        <v>66</v>
      </c>
      <c r="C293" s="2" t="s">
        <v>720</v>
      </c>
      <c r="D293" s="2" t="s">
        <v>93</v>
      </c>
      <c r="E293" s="2"/>
      <c r="F293" s="2" t="s">
        <v>5563</v>
      </c>
    </row>
    <row r="294" spans="1:6" ht="38" customHeight="1">
      <c r="A294" s="2" t="s">
        <v>5568</v>
      </c>
      <c r="B294" s="2" t="s">
        <v>66</v>
      </c>
      <c r="C294" s="2" t="s">
        <v>723</v>
      </c>
      <c r="D294" s="2" t="s">
        <v>93</v>
      </c>
      <c r="E294" s="2"/>
      <c r="F294" s="2" t="s">
        <v>5563</v>
      </c>
    </row>
    <row r="295" spans="1:6" ht="38" customHeight="1">
      <c r="A295" s="2" t="s">
        <v>5568</v>
      </c>
      <c r="B295" s="2" t="s">
        <v>66</v>
      </c>
      <c r="C295" s="2" t="s">
        <v>729</v>
      </c>
      <c r="D295" s="2" t="s">
        <v>93</v>
      </c>
      <c r="E295" s="2"/>
      <c r="F295" s="2" t="s">
        <v>5563</v>
      </c>
    </row>
    <row r="296" spans="1:6" ht="38" customHeight="1">
      <c r="A296" s="2" t="s">
        <v>5568</v>
      </c>
      <c r="B296" s="2" t="s">
        <v>66</v>
      </c>
      <c r="C296" s="2" t="s">
        <v>765</v>
      </c>
      <c r="D296" s="2" t="s">
        <v>93</v>
      </c>
      <c r="E296" s="2"/>
      <c r="F296" s="2" t="s">
        <v>5563</v>
      </c>
    </row>
    <row r="297" spans="1:6" ht="38" customHeight="1">
      <c r="A297" s="2" t="s">
        <v>5568</v>
      </c>
      <c r="B297" s="2" t="s">
        <v>66</v>
      </c>
      <c r="C297" s="2" t="s">
        <v>771</v>
      </c>
      <c r="D297" s="2" t="s">
        <v>93</v>
      </c>
      <c r="E297" s="2"/>
      <c r="F297" s="2" t="s">
        <v>5563</v>
      </c>
    </row>
    <row r="298" spans="1:6" ht="38" customHeight="1">
      <c r="A298" s="2" t="s">
        <v>5568</v>
      </c>
      <c r="B298" s="2" t="s">
        <v>66</v>
      </c>
      <c r="C298" s="2" t="s">
        <v>776</v>
      </c>
      <c r="D298" s="2" t="s">
        <v>93</v>
      </c>
      <c r="E298" s="2"/>
      <c r="F298" s="2" t="s">
        <v>5563</v>
      </c>
    </row>
    <row r="299" spans="1:6" ht="38" customHeight="1">
      <c r="A299" s="2" t="s">
        <v>5568</v>
      </c>
      <c r="B299" s="2" t="s">
        <v>66</v>
      </c>
      <c r="C299" s="2" t="s">
        <v>3485</v>
      </c>
      <c r="D299" s="2" t="s">
        <v>93</v>
      </c>
      <c r="E299" s="2" t="s">
        <v>5588</v>
      </c>
      <c r="F299" s="2" t="s">
        <v>5564</v>
      </c>
    </row>
    <row r="300" spans="1:6" ht="38" customHeight="1">
      <c r="A300" s="2" t="s">
        <v>5568</v>
      </c>
      <c r="B300" s="2" t="s">
        <v>66</v>
      </c>
      <c r="C300" s="2" t="s">
        <v>3342</v>
      </c>
      <c r="D300" s="2" t="s">
        <v>93</v>
      </c>
      <c r="E300" s="2"/>
      <c r="F300" s="2" t="s">
        <v>5563</v>
      </c>
    </row>
    <row r="301" spans="1:6" ht="38" customHeight="1">
      <c r="A301" s="2" t="s">
        <v>5568</v>
      </c>
      <c r="B301" s="2" t="s">
        <v>66</v>
      </c>
      <c r="C301" s="2" t="s">
        <v>3490</v>
      </c>
      <c r="D301" s="2" t="s">
        <v>93</v>
      </c>
      <c r="E301" s="2"/>
      <c r="F301" s="2" t="s">
        <v>5563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23</vt:i4>
      </vt:variant>
    </vt:vector>
  </HeadingPairs>
  <TitlesOfParts>
    <vt:vector size="23" baseType="lpstr">
      <vt:lpstr>审阅导航</vt:lpstr>
      <vt:lpstr>2C-00 执行话术</vt:lpstr>
      <vt:lpstr>2C-01 生活与车辆背景</vt:lpstr>
      <vt:lpstr>2C-02 场景与体验</vt:lpstr>
      <vt:lpstr>2C-03 购买旅程与考虑因素</vt:lpstr>
      <vt:lpstr>2C-04 动力与补能</vt:lpstr>
      <vt:lpstr>2C-05 产品与配置</vt:lpstr>
      <vt:lpstr>2C-06 品牌与购买条件</vt:lpstr>
      <vt:lpstr>2B-00 执行话术</vt:lpstr>
      <vt:lpstr>2B-01 受访者与机构背景</vt:lpstr>
      <vt:lpstr>2B-02 品牌市场与政策</vt:lpstr>
      <vt:lpstr>2B-03 客户画像与用途</vt:lpstr>
      <vt:lpstr>2B-04 成交与流失</vt:lpstr>
      <vt:lpstr>2B-05 产品需求与方案</vt:lpstr>
      <vt:lpstr>2B-06 价格版型与盈利</vt:lpstr>
      <vt:lpstr>2B-07 渠道营销与服务</vt:lpstr>
      <vt:lpstr>2B-08 品牌机会与策略</vt:lpstr>
      <vt:lpstr>2B-09 商务与组织采购</vt:lpstr>
      <vt:lpstr>原追问审阅</vt:lpstr>
      <vt:lpstr>原题映射</vt:lpstr>
      <vt:lpstr>历史项目材料</vt:lpstr>
      <vt:lpstr>原主持说明</vt:lpstr>
      <vt:lpstr>本轮修改记录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Xiyun BU</cp:lastModifiedBy>
  <dcterms:modified xsi:type="dcterms:W3CDTF">2026-09-30T08:36:34Z</dcterms:modified>
</cp:coreProperties>
</file>