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learner/miscellaneous_programming/portfolio_projects/philly_polciing/"/>
    </mc:Choice>
  </mc:AlternateContent>
  <xr:revisionPtr revIDLastSave="0" documentId="8_{3EECD9C0-8299-0A4C-A20D-BA2BB1F5C748}" xr6:coauthVersionLast="45" xr6:coauthVersionMax="45" xr10:uidLastSave="{00000000-0000-0000-0000-000000000000}"/>
  <bookViews>
    <workbookView xWindow="3900" yWindow="2260" windowWidth="28040" windowHeight="17440"/>
  </bookViews>
  <sheets>
    <sheet name="rates_by_income" sheetId="1" r:id="rId1"/>
  </sheets>
  <calcPr calcId="0"/>
</workbook>
</file>

<file path=xl/calcChain.xml><?xml version="1.0" encoding="utf-8"?>
<calcChain xmlns="http://schemas.openxmlformats.org/spreadsheetml/2006/main">
  <c r="F3" i="1" l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G2" i="1"/>
  <c r="F2" i="1"/>
</calcChain>
</file>

<file path=xl/sharedStrings.xml><?xml version="1.0" encoding="utf-8"?>
<sst xmlns="http://schemas.openxmlformats.org/spreadsheetml/2006/main" count="7" uniqueCount="6">
  <si>
    <t>total_count</t>
  </si>
  <si>
    <t>guilty_count</t>
  </si>
  <si>
    <t>sustained_count</t>
  </si>
  <si>
    <t>income</t>
  </si>
  <si>
    <t>guilty_rate</t>
  </si>
  <si>
    <t>sustained_rate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</si>
</sst>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rates_by_income!$F$1</c:f>
              <c:strCache>
                <c:ptCount val="1"/>
                <c:pt idx="0">
                  <c:v>guilty_rate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rates_by_income!$E$2:$E$22</c:f>
              <c:numCache>
                <c:formatCode>General</c:formatCode>
                <c:ptCount val="21"/>
                <c:pt idx="0">
                  <c:v>21042</c:v>
                </c:pt>
                <c:pt idx="1">
                  <c:v>21121</c:v>
                </c:pt>
                <c:pt idx="2">
                  <c:v>23114</c:v>
                </c:pt>
                <c:pt idx="3">
                  <c:v>29183</c:v>
                </c:pt>
                <c:pt idx="4">
                  <c:v>30284</c:v>
                </c:pt>
                <c:pt idx="5">
                  <c:v>33310.5</c:v>
                </c:pt>
                <c:pt idx="6">
                  <c:v>34863.5</c:v>
                </c:pt>
                <c:pt idx="7">
                  <c:v>37422</c:v>
                </c:pt>
                <c:pt idx="8">
                  <c:v>40432</c:v>
                </c:pt>
                <c:pt idx="9">
                  <c:v>41071</c:v>
                </c:pt>
                <c:pt idx="10">
                  <c:v>43538</c:v>
                </c:pt>
                <c:pt idx="11">
                  <c:v>44643</c:v>
                </c:pt>
                <c:pt idx="12">
                  <c:v>44979</c:v>
                </c:pt>
                <c:pt idx="13">
                  <c:v>48347</c:v>
                </c:pt>
                <c:pt idx="14">
                  <c:v>51667</c:v>
                </c:pt>
                <c:pt idx="15">
                  <c:v>55033</c:v>
                </c:pt>
                <c:pt idx="16">
                  <c:v>56042</c:v>
                </c:pt>
                <c:pt idx="17">
                  <c:v>58516</c:v>
                </c:pt>
                <c:pt idx="18">
                  <c:v>64038</c:v>
                </c:pt>
                <c:pt idx="19">
                  <c:v>71705</c:v>
                </c:pt>
                <c:pt idx="20">
                  <c:v>84357.5</c:v>
                </c:pt>
              </c:numCache>
            </c:numRef>
          </c:xVal>
          <c:yVal>
            <c:numRef>
              <c:f>rates_by_income!$F$2:$F$22</c:f>
              <c:numCache>
                <c:formatCode>General</c:formatCode>
                <c:ptCount val="21"/>
                <c:pt idx="0">
                  <c:v>2.9787234042553193E-2</c:v>
                </c:pt>
                <c:pt idx="1">
                  <c:v>1.5625E-2</c:v>
                </c:pt>
                <c:pt idx="2">
                  <c:v>2.7057497181510709E-2</c:v>
                </c:pt>
                <c:pt idx="3">
                  <c:v>5.893909626719057E-3</c:v>
                </c:pt>
                <c:pt idx="4">
                  <c:v>1.3392857142857142E-2</c:v>
                </c:pt>
                <c:pt idx="5">
                  <c:v>9.2879256965944269E-3</c:v>
                </c:pt>
                <c:pt idx="6">
                  <c:v>4.6948356807511738E-3</c:v>
                </c:pt>
                <c:pt idx="7">
                  <c:v>1.065891472868217E-2</c:v>
                </c:pt>
                <c:pt idx="8">
                  <c:v>4.9261083743842365E-3</c:v>
                </c:pt>
                <c:pt idx="9">
                  <c:v>1.7261219792865361E-2</c:v>
                </c:pt>
                <c:pt idx="10">
                  <c:v>1.7119838872104734E-2</c:v>
                </c:pt>
                <c:pt idx="11">
                  <c:v>1.1363636363636364E-2</c:v>
                </c:pt>
                <c:pt idx="12">
                  <c:v>2.7972027972027972E-2</c:v>
                </c:pt>
                <c:pt idx="13">
                  <c:v>5.2770448548812663E-3</c:v>
                </c:pt>
                <c:pt idx="14">
                  <c:v>2.4590163934426229E-2</c:v>
                </c:pt>
                <c:pt idx="15">
                  <c:v>3.0303030303030304E-2</c:v>
                </c:pt>
                <c:pt idx="16">
                  <c:v>3.1791907514450865E-2</c:v>
                </c:pt>
                <c:pt idx="17">
                  <c:v>2.8846153846153848E-2</c:v>
                </c:pt>
                <c:pt idx="18">
                  <c:v>3.8869257950530034E-2</c:v>
                </c:pt>
                <c:pt idx="19">
                  <c:v>3.4013605442176874E-2</c:v>
                </c:pt>
                <c:pt idx="20">
                  <c:v>4.2553191489361701E-2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54-504A-8A62-2856085EE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123024"/>
        <c:axId val="1372877040"/>
      </c:scatterChart>
      <c:valAx>
        <c:axId val="137212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77040"/>
        <c:crosses val="autoZero"/>
        <c:crossBetween val="midCat"/>
      </c:valAx>
      <c:valAx>
        <c:axId val="137287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2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12</xdr:row>
      <xdr:rowOff>25400</xdr:rowOff>
    </xdr:from>
    <xdr:to>
      <xdr:col>19</xdr:col>
      <xdr:colOff>419100</xdr:colOff>
      <xdr:row>34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3B5B3-346A-0646-AD93-06D305F32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G25" sqref="G25"/>
    </sheetView>
  </sheetViews>
  <sheetFormatPr baseColWidth="10" defaultRowHeight="16"/>
  <sheetData>
    <row r="1" spans="1:7">
      <c r="A1" t="s">
        <v>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>
        <v>4</v>
      </c>
      <c r="B2">
        <v>705</v>
      </c>
      <c r="C2">
        <v>21</v>
      </c>
      <c r="D2">
        <v>194</v>
      </c>
      <c r="E2">
        <v>21042</v>
      </c>
      <c r="F2">
        <f>C2/B2</f>
        <v>2.9787234042553193E-2</v>
      </c>
      <c r="G2">
        <f>D2/B2</f>
        <v>0.27517730496453902</v>
      </c>
    </row>
    <row r="3" spans="1:7">
      <c r="A3">
        <v>21121</v>
      </c>
      <c r="B3">
        <v>320</v>
      </c>
      <c r="C3">
        <v>5</v>
      </c>
      <c r="D3">
        <v>41</v>
      </c>
      <c r="E3">
        <v>21121</v>
      </c>
      <c r="F3">
        <f t="shared" ref="F3:F22" si="0">C3/B3</f>
        <v>1.5625E-2</v>
      </c>
      <c r="G3">
        <f t="shared" ref="G3:G22" si="1">D3/B3</f>
        <v>0.12812499999999999</v>
      </c>
    </row>
    <row r="4" spans="1:7">
      <c r="A4">
        <v>23114</v>
      </c>
      <c r="B4">
        <v>887</v>
      </c>
      <c r="C4">
        <v>24</v>
      </c>
      <c r="D4">
        <v>159</v>
      </c>
      <c r="E4">
        <v>23114</v>
      </c>
      <c r="F4">
        <f t="shared" si="0"/>
        <v>2.7057497181510709E-2</v>
      </c>
      <c r="G4">
        <f t="shared" si="1"/>
        <v>0.17925591882750846</v>
      </c>
    </row>
    <row r="5" spans="1:7">
      <c r="A5">
        <v>29183</v>
      </c>
      <c r="B5">
        <v>509</v>
      </c>
      <c r="C5">
        <v>3</v>
      </c>
      <c r="D5">
        <v>50</v>
      </c>
      <c r="E5">
        <v>29183</v>
      </c>
      <c r="F5">
        <f t="shared" si="0"/>
        <v>5.893909626719057E-3</v>
      </c>
      <c r="G5">
        <f t="shared" si="1"/>
        <v>9.8231827111984277E-2</v>
      </c>
    </row>
    <row r="6" spans="1:7">
      <c r="A6">
        <v>30284</v>
      </c>
      <c r="B6">
        <v>448</v>
      </c>
      <c r="C6">
        <v>6</v>
      </c>
      <c r="D6">
        <v>69</v>
      </c>
      <c r="E6">
        <v>30284</v>
      </c>
      <c r="F6">
        <f t="shared" si="0"/>
        <v>1.3392857142857142E-2</v>
      </c>
      <c r="G6">
        <f t="shared" si="1"/>
        <v>0.15401785714285715</v>
      </c>
    </row>
    <row r="7" spans="1:7">
      <c r="A7">
        <v>33310.5</v>
      </c>
      <c r="B7">
        <v>646</v>
      </c>
      <c r="C7">
        <v>6</v>
      </c>
      <c r="D7">
        <v>77</v>
      </c>
      <c r="E7">
        <v>33310.5</v>
      </c>
      <c r="F7">
        <f t="shared" si="0"/>
        <v>9.2879256965944269E-3</v>
      </c>
      <c r="G7">
        <f t="shared" si="1"/>
        <v>0.11919504643962849</v>
      </c>
    </row>
    <row r="8" spans="1:7">
      <c r="A8">
        <v>34863.5</v>
      </c>
      <c r="B8">
        <v>639</v>
      </c>
      <c r="C8">
        <v>3</v>
      </c>
      <c r="D8">
        <v>123</v>
      </c>
      <c r="E8">
        <v>34863.5</v>
      </c>
      <c r="F8">
        <f t="shared" si="0"/>
        <v>4.6948356807511738E-3</v>
      </c>
      <c r="G8">
        <f t="shared" si="1"/>
        <v>0.19248826291079812</v>
      </c>
    </row>
    <row r="9" spans="1:7">
      <c r="A9">
        <v>37422</v>
      </c>
      <c r="B9">
        <v>1032</v>
      </c>
      <c r="C9">
        <v>11</v>
      </c>
      <c r="D9">
        <v>196</v>
      </c>
      <c r="E9">
        <v>37422</v>
      </c>
      <c r="F9">
        <f t="shared" si="0"/>
        <v>1.065891472868217E-2</v>
      </c>
      <c r="G9">
        <f t="shared" si="1"/>
        <v>0.18992248062015504</v>
      </c>
    </row>
    <row r="10" spans="1:7">
      <c r="A10">
        <v>40432</v>
      </c>
      <c r="B10">
        <v>203</v>
      </c>
      <c r="C10">
        <v>1</v>
      </c>
      <c r="D10">
        <v>26</v>
      </c>
      <c r="E10">
        <v>40432</v>
      </c>
      <c r="F10">
        <f t="shared" si="0"/>
        <v>4.9261083743842365E-3</v>
      </c>
      <c r="G10">
        <f t="shared" si="1"/>
        <v>0.12807881773399016</v>
      </c>
    </row>
    <row r="11" spans="1:7">
      <c r="A11">
        <v>41071</v>
      </c>
      <c r="B11">
        <v>869</v>
      </c>
      <c r="C11">
        <v>15</v>
      </c>
      <c r="D11">
        <v>120</v>
      </c>
      <c r="E11">
        <v>41071</v>
      </c>
      <c r="F11">
        <f t="shared" si="0"/>
        <v>1.7261219792865361E-2</v>
      </c>
      <c r="G11">
        <f t="shared" si="1"/>
        <v>0.13808975834292289</v>
      </c>
    </row>
    <row r="12" spans="1:7">
      <c r="A12">
        <v>43538</v>
      </c>
      <c r="B12">
        <v>993</v>
      </c>
      <c r="C12">
        <v>17</v>
      </c>
      <c r="D12">
        <v>133</v>
      </c>
      <c r="E12">
        <v>43538</v>
      </c>
      <c r="F12">
        <f t="shared" si="0"/>
        <v>1.7119838872104734E-2</v>
      </c>
      <c r="G12">
        <f t="shared" si="1"/>
        <v>0.13393756294058409</v>
      </c>
    </row>
    <row r="13" spans="1:7">
      <c r="A13">
        <v>44643</v>
      </c>
      <c r="B13">
        <v>176</v>
      </c>
      <c r="C13">
        <v>2</v>
      </c>
      <c r="D13">
        <v>27</v>
      </c>
      <c r="E13">
        <v>44643</v>
      </c>
      <c r="F13">
        <f t="shared" si="0"/>
        <v>1.1363636363636364E-2</v>
      </c>
      <c r="G13">
        <f t="shared" si="1"/>
        <v>0.15340909090909091</v>
      </c>
    </row>
    <row r="14" spans="1:7">
      <c r="A14">
        <v>44979</v>
      </c>
      <c r="B14">
        <v>429</v>
      </c>
      <c r="C14">
        <v>12</v>
      </c>
      <c r="D14">
        <v>70</v>
      </c>
      <c r="E14">
        <v>44979</v>
      </c>
      <c r="F14">
        <f t="shared" si="0"/>
        <v>2.7972027972027972E-2</v>
      </c>
      <c r="G14">
        <f t="shared" si="1"/>
        <v>0.16317016317016317</v>
      </c>
    </row>
    <row r="15" spans="1:7">
      <c r="A15">
        <v>48347</v>
      </c>
      <c r="B15">
        <v>758</v>
      </c>
      <c r="C15">
        <v>4</v>
      </c>
      <c r="D15">
        <v>101</v>
      </c>
      <c r="E15">
        <v>48347</v>
      </c>
      <c r="F15">
        <f t="shared" si="0"/>
        <v>5.2770448548812663E-3</v>
      </c>
      <c r="G15">
        <f t="shared" si="1"/>
        <v>0.13324538258575197</v>
      </c>
    </row>
    <row r="16" spans="1:7">
      <c r="A16">
        <v>51667</v>
      </c>
      <c r="B16">
        <v>244</v>
      </c>
      <c r="C16">
        <v>6</v>
      </c>
      <c r="D16">
        <v>25</v>
      </c>
      <c r="E16">
        <v>51667</v>
      </c>
      <c r="F16">
        <f t="shared" si="0"/>
        <v>2.4590163934426229E-2</v>
      </c>
      <c r="G16">
        <f t="shared" si="1"/>
        <v>0.10245901639344263</v>
      </c>
    </row>
    <row r="17" spans="1:7">
      <c r="A17">
        <v>55033</v>
      </c>
      <c r="B17">
        <v>231</v>
      </c>
      <c r="C17">
        <v>7</v>
      </c>
      <c r="D17">
        <v>46</v>
      </c>
      <c r="E17">
        <v>55033</v>
      </c>
      <c r="F17">
        <f t="shared" si="0"/>
        <v>3.0303030303030304E-2</v>
      </c>
      <c r="G17">
        <f t="shared" si="1"/>
        <v>0.19913419913419914</v>
      </c>
    </row>
    <row r="18" spans="1:7">
      <c r="A18">
        <v>56042</v>
      </c>
      <c r="B18">
        <v>346</v>
      </c>
      <c r="C18">
        <v>11</v>
      </c>
      <c r="D18">
        <v>49</v>
      </c>
      <c r="E18">
        <v>56042</v>
      </c>
      <c r="F18">
        <f t="shared" si="0"/>
        <v>3.1791907514450865E-2</v>
      </c>
      <c r="G18">
        <f t="shared" si="1"/>
        <v>0.1416184971098266</v>
      </c>
    </row>
    <row r="19" spans="1:7">
      <c r="A19">
        <v>58516</v>
      </c>
      <c r="B19">
        <v>312</v>
      </c>
      <c r="C19">
        <v>9</v>
      </c>
      <c r="D19">
        <v>47</v>
      </c>
      <c r="E19">
        <v>58516</v>
      </c>
      <c r="F19">
        <f t="shared" si="0"/>
        <v>2.8846153846153848E-2</v>
      </c>
      <c r="G19">
        <f t="shared" si="1"/>
        <v>0.15064102564102563</v>
      </c>
    </row>
    <row r="20" spans="1:7">
      <c r="A20">
        <v>64038</v>
      </c>
      <c r="B20">
        <v>566</v>
      </c>
      <c r="C20">
        <v>22</v>
      </c>
      <c r="D20">
        <v>95</v>
      </c>
      <c r="E20">
        <v>64038</v>
      </c>
      <c r="F20">
        <f t="shared" si="0"/>
        <v>3.8869257950530034E-2</v>
      </c>
      <c r="G20">
        <f t="shared" si="1"/>
        <v>0.16784452296819788</v>
      </c>
    </row>
    <row r="21" spans="1:7">
      <c r="A21">
        <v>71705</v>
      </c>
      <c r="B21">
        <v>147</v>
      </c>
      <c r="C21">
        <v>5</v>
      </c>
      <c r="D21">
        <v>27</v>
      </c>
      <c r="E21">
        <v>71705</v>
      </c>
      <c r="F21">
        <f t="shared" si="0"/>
        <v>3.4013605442176874E-2</v>
      </c>
      <c r="G21">
        <f t="shared" si="1"/>
        <v>0.18367346938775511</v>
      </c>
    </row>
    <row r="22" spans="1:7">
      <c r="A22">
        <v>84357.5</v>
      </c>
      <c r="B22">
        <v>329</v>
      </c>
      <c r="C22">
        <v>14</v>
      </c>
      <c r="D22">
        <v>61</v>
      </c>
      <c r="E22">
        <v>84357.5</v>
      </c>
      <c r="F22">
        <f t="shared" si="0"/>
        <v>4.2553191489361701E-2</v>
      </c>
      <c r="G22">
        <f t="shared" si="1"/>
        <v>0.18541033434650456</v>
      </c>
    </row>
  </sheetData>
  <sortState xmlns:xlrd2="http://schemas.microsoft.com/office/spreadsheetml/2017/richdata2" ref="A2:F23">
    <sortCondition ref="A2:A23"/>
  </sortState>
  <pageMargins left="0.75" right="0.75" top="1" bottom="1" header="0.5" footer="0.5"/>
  <drawing r:id="rId1"/>
</worksheet>
</file>