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\Research_project\"/>
    </mc:Choice>
  </mc:AlternateContent>
  <xr:revisionPtr revIDLastSave="0" documentId="13_ncr:1_{5638B6E2-EC02-421C-B936-5F8BAF8F22B4}" xr6:coauthVersionLast="47" xr6:coauthVersionMax="47" xr10:uidLastSave="{00000000-0000-0000-0000-000000000000}"/>
  <bookViews>
    <workbookView xWindow="1650" yWindow="3220" windowWidth="19780" windowHeight="11090" xr2:uid="{68792779-390A-41CF-AB49-F84A304421EB}"/>
  </bookViews>
  <sheets>
    <sheet name="Sheet1" sheetId="1" r:id="rId1"/>
    <sheet name="Sheet2" sheetId="2" r:id="rId2"/>
  </sheets>
  <definedNames>
    <definedName name="_xlnm._FilterDatabase" localSheetId="0" hidden="1">Sheet1!$A$1:$I$29</definedName>
  </definedNames>
  <calcPr calcId="191029" concurrentManualCount="5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E31" i="1"/>
  <c r="E32" i="1"/>
  <c r="E33" i="1"/>
  <c r="E3" i="1"/>
  <c r="E4" i="1"/>
  <c r="E5" i="1"/>
  <c r="E12" i="1"/>
  <c r="E6" i="1"/>
  <c r="E8" i="1"/>
  <c r="E23" i="1"/>
  <c r="E10" i="1"/>
  <c r="E7" i="1"/>
  <c r="E13" i="1"/>
  <c r="E9" i="1"/>
  <c r="E14" i="1"/>
  <c r="E24" i="1"/>
  <c r="E18" i="1"/>
  <c r="E11" i="1"/>
  <c r="E15" i="1"/>
  <c r="E16" i="1"/>
  <c r="E17" i="1"/>
  <c r="E21" i="1"/>
  <c r="E20" i="1"/>
  <c r="E25" i="1"/>
  <c r="E19" i="1"/>
  <c r="E22" i="1"/>
  <c r="E26" i="1"/>
  <c r="E27" i="1"/>
  <c r="E28" i="1"/>
  <c r="E29" i="1"/>
  <c r="E2" i="1"/>
</calcChain>
</file>

<file path=xl/sharedStrings.xml><?xml version="1.0" encoding="utf-8"?>
<sst xmlns="http://schemas.openxmlformats.org/spreadsheetml/2006/main" count="208" uniqueCount="57">
  <si>
    <t>size test</t>
  </si>
  <si>
    <t xml:space="preserve"> countfail=155</t>
  </si>
  <si>
    <t xml:space="preserve"> m=100</t>
  </si>
  <si>
    <t xml:space="preserve"> q=2</t>
  </si>
  <si>
    <t xml:space="preserve"> a=2.795483482915183</t>
  </si>
  <si>
    <t>power test</t>
  </si>
  <si>
    <t xml:space="preserve"> countfail=586</t>
  </si>
  <si>
    <t xml:space="preserve"> hit/countfail=140.6825938566553</t>
  </si>
  <si>
    <t xml:space="preserve"> countfail=231</t>
  </si>
  <si>
    <t xml:space="preserve"> a=2.5002777108094048</t>
  </si>
  <si>
    <t xml:space="preserve"> countfail=808</t>
  </si>
  <si>
    <t xml:space="preserve"> hit/countfail=139.86881188118812</t>
  </si>
  <si>
    <t xml:space="preserve"> countfail=150</t>
  </si>
  <si>
    <t xml:space="preserve"> m=200</t>
  </si>
  <si>
    <t xml:space="preserve"> q=3</t>
  </si>
  <si>
    <t xml:space="preserve"> countfail=177</t>
  </si>
  <si>
    <t xml:space="preserve"> q=6</t>
  </si>
  <si>
    <t xml:space="preserve"> countfail=1414</t>
  </si>
  <si>
    <t xml:space="preserve"> hit/countfail=336.8196605374823</t>
  </si>
  <si>
    <t xml:space="preserve"> countfail=233</t>
  </si>
  <si>
    <t xml:space="preserve"> m=400</t>
  </si>
  <si>
    <t xml:space="preserve"> countfail=866</t>
  </si>
  <si>
    <t xml:space="preserve"> hit/countfail=209.37413394919167</t>
  </si>
  <si>
    <t xml:space="preserve"> countfail=189</t>
  </si>
  <si>
    <t xml:space="preserve"> countfail=256</t>
  </si>
  <si>
    <t xml:space="preserve"> countfail=308</t>
  </si>
  <si>
    <t xml:space="preserve"> countfail=756</t>
  </si>
  <si>
    <t xml:space="preserve"> hit/countfail=165.87037037037038</t>
  </si>
  <si>
    <t xml:space="preserve"> countfail=2326</t>
  </si>
  <si>
    <t xml:space="preserve"> hit/countfail=567.2570937231299</t>
  </si>
  <si>
    <t xml:space="preserve"> countfail=1793</t>
  </si>
  <si>
    <t xml:space="preserve"> hit/countfail=326.69659788064695</t>
  </si>
  <si>
    <t xml:space="preserve"> countfail=305</t>
  </si>
  <si>
    <t xml:space="preserve"> countfail=1181</t>
  </si>
  <si>
    <t xml:space="preserve"> hit/countfail=198.0575783234547</t>
  </si>
  <si>
    <t xml:space="preserve"> countfail=1037</t>
  </si>
  <si>
    <t xml:space="preserve"> hit/countfail=161.74252651880425</t>
  </si>
  <si>
    <t xml:space="preserve"> countfail=152</t>
  </si>
  <si>
    <t xml:space="preserve"> countfail=1117</t>
  </si>
  <si>
    <t xml:space="preserve"> hit/countfail=292.8648164726947</t>
  </si>
  <si>
    <t xml:space="preserve"> countfail=247</t>
  </si>
  <si>
    <t xml:space="preserve"> countfail=1438</t>
  </si>
  <si>
    <t xml:space="preserve"> hit/countfail=287.89638386648124</t>
  </si>
  <si>
    <t xml:space="preserve"> countfail=2474</t>
  </si>
  <si>
    <t xml:space="preserve"> hit/countfail=638.5808407437348</t>
  </si>
  <si>
    <t xml:space="preserve"> countfail=141</t>
  </si>
  <si>
    <t xml:space="preserve"> countfail=2062</t>
  </si>
  <si>
    <t xml:space="preserve"> hit/countfail=582.5417070805044</t>
  </si>
  <si>
    <t xml:space="preserve"> countfail=1688</t>
  </si>
  <si>
    <t xml:space="preserve"> hit/countfail=401.08175355450237</t>
  </si>
  <si>
    <t xml:space="preserve"> countfail</t>
  </si>
  <si>
    <t xml:space="preserve"> hit/countfail=381.2884241245136</t>
  </si>
  <si>
    <t xml:space="preserve"> countfail=2056</t>
  </si>
  <si>
    <t xml:space="preserve"> hit/countfail=608.068549905838</t>
  </si>
  <si>
    <t xml:space="preserve"> countfail=2655</t>
  </si>
  <si>
    <t xml:space="preserve"> countfail=307</t>
  </si>
  <si>
    <t xml:space="preserve"> countfail=292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</si>
</sst>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86B8-1A3C-435A-84B7-DC607B3755DD}">
  <dimension ref="A2:I33"/>
  <sheetViews>
    <sheetView tabSelected="1" topLeftCell="A21" workbookViewId="0">
      <selection activeCell="H26" sqref="H26"/>
    </sheetView>
  </sheetViews>
  <sheetFormatPr defaultRowHeight="14" x14ac:dyDescent="0.3"/>
  <cols>
    <col min="1" max="1" width="9.4140625" bestFit="1" customWidth="1"/>
    <col min="2" max="3" width="13.9140625" bestFit="1" customWidth="1"/>
    <col min="4" max="5" width="13.9140625" customWidth="1"/>
    <col min="6" max="6" width="7.5" bestFit="1" customWidth="1"/>
    <col min="7" max="7" width="5" bestFit="1" customWidth="1"/>
    <col min="8" max="8" width="22.08203125" bestFit="1" customWidth="1"/>
    <col min="9" max="9" width="31.25" bestFit="1" customWidth="1"/>
  </cols>
  <sheetData>
    <row r="2" spans="1:9" x14ac:dyDescent="0.3">
      <c r="A2" t="s">
        <v>0</v>
      </c>
      <c r="B2" t="s">
        <v>1</v>
      </c>
      <c r="C2" t="s">
        <v>50</v>
      </c>
      <c r="D2">
        <v>155</v>
      </c>
      <c r="E2" s="1">
        <f t="shared" ref="E2:E27" si="0">D2/3000</f>
        <v>5.1666666666666666E-2</v>
      </c>
      <c r="F2" t="s">
        <v>2</v>
      </c>
      <c r="G2" t="s">
        <v>3</v>
      </c>
      <c r="H2" t="s">
        <v>4</v>
      </c>
    </row>
    <row r="3" spans="1:9" x14ac:dyDescent="0.3">
      <c r="A3" t="s">
        <v>5</v>
      </c>
      <c r="B3" t="s">
        <v>6</v>
      </c>
      <c r="C3" t="s">
        <v>50</v>
      </c>
      <c r="D3">
        <v>586</v>
      </c>
      <c r="E3" s="1">
        <f t="shared" si="0"/>
        <v>0.19533333333333333</v>
      </c>
      <c r="F3" t="s">
        <v>2</v>
      </c>
      <c r="G3" t="s">
        <v>3</v>
      </c>
      <c r="H3" t="s">
        <v>4</v>
      </c>
      <c r="I3" t="s">
        <v>7</v>
      </c>
    </row>
    <row r="4" spans="1:9" x14ac:dyDescent="0.3">
      <c r="A4" t="s">
        <v>0</v>
      </c>
      <c r="B4" t="s">
        <v>8</v>
      </c>
      <c r="C4" t="s">
        <v>50</v>
      </c>
      <c r="D4">
        <v>231</v>
      </c>
      <c r="E4" s="1">
        <f t="shared" si="0"/>
        <v>7.6999999999999999E-2</v>
      </c>
      <c r="F4" t="s">
        <v>2</v>
      </c>
      <c r="G4" t="s">
        <v>3</v>
      </c>
      <c r="H4" t="s">
        <v>9</v>
      </c>
    </row>
    <row r="5" spans="1:9" x14ac:dyDescent="0.3">
      <c r="A5" t="s">
        <v>5</v>
      </c>
      <c r="B5" t="s">
        <v>10</v>
      </c>
      <c r="C5" t="s">
        <v>50</v>
      </c>
      <c r="D5">
        <v>808</v>
      </c>
      <c r="E5" s="1">
        <f>D5/3000</f>
        <v>0.26933333333333331</v>
      </c>
      <c r="F5" t="s">
        <v>2</v>
      </c>
      <c r="G5" t="s">
        <v>3</v>
      </c>
      <c r="H5" t="s">
        <v>9</v>
      </c>
      <c r="I5" t="s">
        <v>11</v>
      </c>
    </row>
    <row r="6" spans="1:9" x14ac:dyDescent="0.3">
      <c r="A6" t="s">
        <v>0</v>
      </c>
      <c r="B6" t="s">
        <v>15</v>
      </c>
      <c r="C6" t="s">
        <v>50</v>
      </c>
      <c r="D6">
        <v>177</v>
      </c>
      <c r="E6" s="1">
        <f>D6/3000</f>
        <v>5.8999999999999997E-2</v>
      </c>
      <c r="F6" t="s">
        <v>2</v>
      </c>
      <c r="G6" t="s">
        <v>16</v>
      </c>
      <c r="H6" t="s">
        <v>4</v>
      </c>
    </row>
    <row r="7" spans="1:9" x14ac:dyDescent="0.3">
      <c r="A7" t="s">
        <v>0</v>
      </c>
      <c r="B7" t="s">
        <v>23</v>
      </c>
      <c r="C7" t="s">
        <v>50</v>
      </c>
      <c r="D7">
        <v>189</v>
      </c>
      <c r="E7" s="1">
        <f>D7/3000</f>
        <v>6.3E-2</v>
      </c>
      <c r="F7" t="s">
        <v>2</v>
      </c>
      <c r="G7" t="s">
        <v>14</v>
      </c>
      <c r="H7" t="s">
        <v>4</v>
      </c>
    </row>
    <row r="8" spans="1:9" x14ac:dyDescent="0.3">
      <c r="A8" t="s">
        <v>5</v>
      </c>
      <c r="B8" t="s">
        <v>17</v>
      </c>
      <c r="C8" t="s">
        <v>50</v>
      </c>
      <c r="D8">
        <v>1414</v>
      </c>
      <c r="E8" s="1">
        <f>D8/3000</f>
        <v>0.47133333333333333</v>
      </c>
      <c r="F8" t="s">
        <v>13</v>
      </c>
      <c r="G8" t="s">
        <v>14</v>
      </c>
      <c r="H8" t="s">
        <v>4</v>
      </c>
      <c r="I8" t="s">
        <v>18</v>
      </c>
    </row>
    <row r="9" spans="1:9" x14ac:dyDescent="0.3">
      <c r="A9" t="s">
        <v>0</v>
      </c>
      <c r="B9" t="s">
        <v>25</v>
      </c>
      <c r="C9" t="s">
        <v>50</v>
      </c>
      <c r="D9">
        <v>308</v>
      </c>
      <c r="E9" s="1">
        <f>D9/3000</f>
        <v>0.10266666666666667</v>
      </c>
      <c r="F9" t="s">
        <v>2</v>
      </c>
      <c r="G9" t="s">
        <v>16</v>
      </c>
      <c r="H9" t="s">
        <v>9</v>
      </c>
    </row>
    <row r="10" spans="1:9" x14ac:dyDescent="0.3">
      <c r="A10" t="s">
        <v>5</v>
      </c>
      <c r="B10" t="s">
        <v>21</v>
      </c>
      <c r="C10" t="s">
        <v>50</v>
      </c>
      <c r="D10">
        <v>866</v>
      </c>
      <c r="E10" s="1">
        <f>D10/3000</f>
        <v>0.28866666666666668</v>
      </c>
      <c r="F10" t="s">
        <v>2</v>
      </c>
      <c r="G10" t="s">
        <v>16</v>
      </c>
      <c r="H10" t="s">
        <v>4</v>
      </c>
      <c r="I10" t="s">
        <v>22</v>
      </c>
    </row>
    <row r="11" spans="1:9" x14ac:dyDescent="0.3">
      <c r="A11" t="s">
        <v>0</v>
      </c>
      <c r="B11" t="s">
        <v>32</v>
      </c>
      <c r="C11" t="s">
        <v>50</v>
      </c>
      <c r="D11">
        <v>305</v>
      </c>
      <c r="E11" s="1">
        <f>D11/3000</f>
        <v>0.10166666666666667</v>
      </c>
      <c r="F11" t="s">
        <v>2</v>
      </c>
      <c r="G11" t="s">
        <v>14</v>
      </c>
      <c r="H11" t="s">
        <v>9</v>
      </c>
    </row>
    <row r="12" spans="1:9" x14ac:dyDescent="0.3">
      <c r="A12" t="s">
        <v>0</v>
      </c>
      <c r="B12" t="s">
        <v>12</v>
      </c>
      <c r="C12" t="s">
        <v>50</v>
      </c>
      <c r="D12">
        <v>150</v>
      </c>
      <c r="E12" s="1">
        <f>D12/3000</f>
        <v>0.05</v>
      </c>
      <c r="F12" t="s">
        <v>13</v>
      </c>
      <c r="G12" t="s">
        <v>14</v>
      </c>
      <c r="H12" t="s">
        <v>4</v>
      </c>
    </row>
    <row r="13" spans="1:9" x14ac:dyDescent="0.3">
      <c r="A13" t="s">
        <v>0</v>
      </c>
      <c r="B13" t="s">
        <v>24</v>
      </c>
      <c r="C13" t="s">
        <v>50</v>
      </c>
      <c r="D13">
        <v>256</v>
      </c>
      <c r="E13" s="1">
        <f>D13/3000</f>
        <v>8.533333333333333E-2</v>
      </c>
      <c r="F13" t="s">
        <v>13</v>
      </c>
      <c r="G13" t="s">
        <v>14</v>
      </c>
      <c r="H13" t="s">
        <v>9</v>
      </c>
    </row>
    <row r="14" spans="1:9" x14ac:dyDescent="0.3">
      <c r="A14" t="s">
        <v>5</v>
      </c>
      <c r="B14" t="s">
        <v>26</v>
      </c>
      <c r="C14" t="s">
        <v>50</v>
      </c>
      <c r="D14">
        <v>756</v>
      </c>
      <c r="E14" s="1">
        <f>D14/3000</f>
        <v>0.252</v>
      </c>
      <c r="F14" t="s">
        <v>2</v>
      </c>
      <c r="G14" t="s">
        <v>14</v>
      </c>
      <c r="H14" t="s">
        <v>4</v>
      </c>
      <c r="I14" t="s">
        <v>27</v>
      </c>
    </row>
    <row r="15" spans="1:9" x14ac:dyDescent="0.3">
      <c r="A15" t="s">
        <v>5</v>
      </c>
      <c r="B15" t="s">
        <v>33</v>
      </c>
      <c r="C15" t="s">
        <v>50</v>
      </c>
      <c r="D15">
        <v>1181</v>
      </c>
      <c r="E15" s="1">
        <f>D15/3000</f>
        <v>0.39366666666666666</v>
      </c>
      <c r="F15" t="s">
        <v>2</v>
      </c>
      <c r="G15" t="s">
        <v>16</v>
      </c>
      <c r="H15" t="s">
        <v>9</v>
      </c>
      <c r="I15" t="s">
        <v>34</v>
      </c>
    </row>
    <row r="16" spans="1:9" x14ac:dyDescent="0.3">
      <c r="A16" t="s">
        <v>5</v>
      </c>
      <c r="B16" t="s">
        <v>35</v>
      </c>
      <c r="C16" t="s">
        <v>50</v>
      </c>
      <c r="D16">
        <v>1037</v>
      </c>
      <c r="E16" s="1">
        <f>D16/3000</f>
        <v>0.34566666666666668</v>
      </c>
      <c r="F16" t="s">
        <v>2</v>
      </c>
      <c r="G16" t="s">
        <v>14</v>
      </c>
      <c r="H16" t="s">
        <v>9</v>
      </c>
      <c r="I16" t="s">
        <v>36</v>
      </c>
    </row>
    <row r="17" spans="1:9" x14ac:dyDescent="0.3">
      <c r="A17" t="s">
        <v>0</v>
      </c>
      <c r="B17" t="s">
        <v>37</v>
      </c>
      <c r="C17" t="s">
        <v>50</v>
      </c>
      <c r="D17">
        <v>152</v>
      </c>
      <c r="E17" s="1">
        <f>D17/3000</f>
        <v>5.0666666666666665E-2</v>
      </c>
      <c r="F17" t="s">
        <v>13</v>
      </c>
      <c r="G17" t="s">
        <v>3</v>
      </c>
      <c r="H17" t="s">
        <v>4</v>
      </c>
    </row>
    <row r="18" spans="1:9" x14ac:dyDescent="0.3">
      <c r="A18" t="s">
        <v>5</v>
      </c>
      <c r="B18" t="s">
        <v>30</v>
      </c>
      <c r="C18" t="s">
        <v>50</v>
      </c>
      <c r="D18">
        <v>1793</v>
      </c>
      <c r="E18" s="1">
        <f>D18/3000</f>
        <v>0.59766666666666668</v>
      </c>
      <c r="F18" t="s">
        <v>13</v>
      </c>
      <c r="G18" t="s">
        <v>14</v>
      </c>
      <c r="H18" t="s">
        <v>9</v>
      </c>
      <c r="I18" t="s">
        <v>31</v>
      </c>
    </row>
    <row r="19" spans="1:9" x14ac:dyDescent="0.3">
      <c r="A19" t="s">
        <v>5</v>
      </c>
      <c r="B19" t="s">
        <v>41</v>
      </c>
      <c r="C19" t="s">
        <v>50</v>
      </c>
      <c r="D19">
        <v>1438</v>
      </c>
      <c r="E19" s="1">
        <f>D19/3000</f>
        <v>0.47933333333333333</v>
      </c>
      <c r="F19" t="s">
        <v>13</v>
      </c>
      <c r="G19" t="s">
        <v>3</v>
      </c>
      <c r="H19" t="s">
        <v>9</v>
      </c>
      <c r="I19" t="s">
        <v>42</v>
      </c>
    </row>
    <row r="20" spans="1:9" x14ac:dyDescent="0.3">
      <c r="A20" t="s">
        <v>0</v>
      </c>
      <c r="B20" t="s">
        <v>40</v>
      </c>
      <c r="C20" t="s">
        <v>50</v>
      </c>
      <c r="D20">
        <v>247</v>
      </c>
      <c r="E20" s="1">
        <f>D20/3000</f>
        <v>8.2333333333333328E-2</v>
      </c>
      <c r="F20" t="s">
        <v>13</v>
      </c>
      <c r="G20" t="s">
        <v>3</v>
      </c>
      <c r="H20" t="s">
        <v>9</v>
      </c>
    </row>
    <row r="21" spans="1:9" x14ac:dyDescent="0.3">
      <c r="A21" t="s">
        <v>5</v>
      </c>
      <c r="B21" t="s">
        <v>38</v>
      </c>
      <c r="C21" t="s">
        <v>50</v>
      </c>
      <c r="D21">
        <v>1117</v>
      </c>
      <c r="E21" s="1">
        <f>D21/3000</f>
        <v>0.37233333333333335</v>
      </c>
      <c r="F21" t="s">
        <v>13</v>
      </c>
      <c r="G21" t="s">
        <v>3</v>
      </c>
      <c r="H21" t="s">
        <v>4</v>
      </c>
      <c r="I21" t="s">
        <v>39</v>
      </c>
    </row>
    <row r="22" spans="1:9" x14ac:dyDescent="0.3">
      <c r="A22" t="s">
        <v>0</v>
      </c>
      <c r="B22" t="s">
        <v>15</v>
      </c>
      <c r="C22" t="s">
        <v>50</v>
      </c>
      <c r="D22">
        <v>177</v>
      </c>
      <c r="E22" s="1">
        <f>D22/3000</f>
        <v>5.8999999999999997E-2</v>
      </c>
      <c r="F22" t="s">
        <v>13</v>
      </c>
      <c r="G22" t="s">
        <v>16</v>
      </c>
      <c r="H22" t="s">
        <v>4</v>
      </c>
    </row>
    <row r="23" spans="1:9" x14ac:dyDescent="0.3">
      <c r="A23" t="s">
        <v>0</v>
      </c>
      <c r="B23" t="s">
        <v>19</v>
      </c>
      <c r="C23" t="s">
        <v>50</v>
      </c>
      <c r="D23">
        <v>233</v>
      </c>
      <c r="E23" s="1">
        <f>D23/3000</f>
        <v>7.7666666666666662E-2</v>
      </c>
      <c r="F23" t="s">
        <v>20</v>
      </c>
      <c r="G23" t="s">
        <v>3</v>
      </c>
      <c r="H23" t="s">
        <v>9</v>
      </c>
    </row>
    <row r="24" spans="1:9" x14ac:dyDescent="0.3">
      <c r="A24" t="s">
        <v>5</v>
      </c>
      <c r="B24" t="s">
        <v>28</v>
      </c>
      <c r="C24" t="s">
        <v>50</v>
      </c>
      <c r="D24">
        <v>2326</v>
      </c>
      <c r="E24" s="1">
        <f>D24/3000</f>
        <v>0.77533333333333332</v>
      </c>
      <c r="F24" t="s">
        <v>20</v>
      </c>
      <c r="G24" t="s">
        <v>3</v>
      </c>
      <c r="H24" t="s">
        <v>9</v>
      </c>
      <c r="I24" t="s">
        <v>29</v>
      </c>
    </row>
    <row r="25" spans="1:9" x14ac:dyDescent="0.3">
      <c r="A25" t="s">
        <v>0</v>
      </c>
      <c r="B25" t="s">
        <v>15</v>
      </c>
      <c r="C25" t="s">
        <v>50</v>
      </c>
      <c r="D25">
        <v>177</v>
      </c>
      <c r="E25" s="1">
        <f t="shared" si="0"/>
        <v>5.8999999999999997E-2</v>
      </c>
      <c r="F25" t="s">
        <v>20</v>
      </c>
      <c r="G25" t="s">
        <v>14</v>
      </c>
      <c r="H25" t="s">
        <v>4</v>
      </c>
    </row>
    <row r="26" spans="1:9" x14ac:dyDescent="0.3">
      <c r="A26" t="s">
        <v>5</v>
      </c>
      <c r="B26" t="s">
        <v>43</v>
      </c>
      <c r="C26" t="s">
        <v>50</v>
      </c>
      <c r="D26">
        <v>2474</v>
      </c>
      <c r="E26" s="1">
        <f t="shared" si="0"/>
        <v>0.82466666666666666</v>
      </c>
      <c r="F26" t="s">
        <v>20</v>
      </c>
      <c r="G26" t="s">
        <v>14</v>
      </c>
      <c r="H26" t="s">
        <v>4</v>
      </c>
      <c r="I26" t="s">
        <v>44</v>
      </c>
    </row>
    <row r="27" spans="1:9" x14ac:dyDescent="0.3">
      <c r="A27" t="s">
        <v>0</v>
      </c>
      <c r="B27" t="s">
        <v>45</v>
      </c>
      <c r="C27" t="s">
        <v>50</v>
      </c>
      <c r="D27">
        <v>141</v>
      </c>
      <c r="E27" s="1">
        <f t="shared" si="0"/>
        <v>4.7E-2</v>
      </c>
      <c r="F27" t="s">
        <v>20</v>
      </c>
      <c r="G27" t="s">
        <v>3</v>
      </c>
      <c r="H27" t="s">
        <v>4</v>
      </c>
    </row>
    <row r="28" spans="1:9" x14ac:dyDescent="0.3">
      <c r="A28" t="s">
        <v>5</v>
      </c>
      <c r="B28" t="s">
        <v>46</v>
      </c>
      <c r="C28" t="s">
        <v>50</v>
      </c>
      <c r="D28">
        <v>2062</v>
      </c>
      <c r="E28" s="1">
        <f t="shared" ref="E28:E29" si="1">D28/3000</f>
        <v>0.68733333333333335</v>
      </c>
      <c r="F28" t="s">
        <v>20</v>
      </c>
      <c r="G28" t="s">
        <v>3</v>
      </c>
      <c r="H28" t="s">
        <v>4</v>
      </c>
      <c r="I28" t="s">
        <v>47</v>
      </c>
    </row>
    <row r="29" spans="1:9" x14ac:dyDescent="0.3">
      <c r="A29" t="s">
        <v>5</v>
      </c>
      <c r="B29" t="s">
        <v>48</v>
      </c>
      <c r="C29" t="s">
        <v>50</v>
      </c>
      <c r="D29">
        <v>1688</v>
      </c>
      <c r="E29" s="1">
        <f t="shared" si="1"/>
        <v>0.56266666666666665</v>
      </c>
      <c r="F29" t="s">
        <v>13</v>
      </c>
      <c r="G29" t="s">
        <v>16</v>
      </c>
      <c r="H29" t="s">
        <v>4</v>
      </c>
      <c r="I29" t="s">
        <v>49</v>
      </c>
    </row>
    <row r="30" spans="1:9" x14ac:dyDescent="0.3">
      <c r="A30" t="s">
        <v>0</v>
      </c>
      <c r="B30" t="s">
        <v>56</v>
      </c>
      <c r="C30" t="s">
        <v>50</v>
      </c>
      <c r="D30">
        <v>292</v>
      </c>
      <c r="E30" s="1">
        <f>D30/3000</f>
        <v>9.7333333333333327E-2</v>
      </c>
      <c r="F30" t="s">
        <v>20</v>
      </c>
      <c r="G30" t="s">
        <v>14</v>
      </c>
      <c r="H30" t="s">
        <v>9</v>
      </c>
    </row>
    <row r="31" spans="1:9" x14ac:dyDescent="0.3">
      <c r="A31" t="s">
        <v>0</v>
      </c>
      <c r="B31" t="s">
        <v>55</v>
      </c>
      <c r="C31" t="s">
        <v>50</v>
      </c>
      <c r="D31">
        <v>307</v>
      </c>
      <c r="E31" s="1">
        <f>D31/3000</f>
        <v>0.10233333333333333</v>
      </c>
      <c r="F31" t="s">
        <v>13</v>
      </c>
      <c r="G31" t="s">
        <v>16</v>
      </c>
      <c r="H31" t="s">
        <v>9</v>
      </c>
    </row>
    <row r="32" spans="1:9" x14ac:dyDescent="0.3">
      <c r="A32" t="s">
        <v>5</v>
      </c>
      <c r="B32" t="s">
        <v>54</v>
      </c>
      <c r="C32" t="s">
        <v>50</v>
      </c>
      <c r="D32">
        <v>2655</v>
      </c>
      <c r="E32" s="1">
        <f>D32/3000</f>
        <v>0.88500000000000001</v>
      </c>
      <c r="F32" t="s">
        <v>20</v>
      </c>
      <c r="G32" t="s">
        <v>14</v>
      </c>
      <c r="H32" t="s">
        <v>9</v>
      </c>
      <c r="I32" t="s">
        <v>53</v>
      </c>
    </row>
    <row r="33" spans="1:9" x14ac:dyDescent="0.3">
      <c r="A33" t="s">
        <v>5</v>
      </c>
      <c r="B33" t="s">
        <v>52</v>
      </c>
      <c r="C33" t="s">
        <v>50</v>
      </c>
      <c r="D33">
        <v>2056</v>
      </c>
      <c r="E33" s="1">
        <f>D33/3000</f>
        <v>0.68533333333333335</v>
      </c>
      <c r="F33" t="s">
        <v>13</v>
      </c>
      <c r="G33" t="s">
        <v>16</v>
      </c>
      <c r="H33" t="s">
        <v>9</v>
      </c>
      <c r="I33" t="s">
        <v>51</v>
      </c>
    </row>
  </sheetData>
  <autoFilter ref="A1:I29" xr:uid="{84F486B8-1A3C-435A-84B7-DC607B3755DD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33CC-870B-4CF8-B01A-37777D8010A7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HOMON</dc:creator>
  <cp:lastModifiedBy>HOMON</cp:lastModifiedBy>
  <dcterms:created xsi:type="dcterms:W3CDTF">2025-02-18T12:49:23Z</dcterms:created>
  <dcterms:modified xsi:type="dcterms:W3CDTF">2025-02-18T13:07:53Z</dcterms:modified>
</cp:coreProperties>
</file>