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9" i="1" l="1"/>
  <c r="Y29" i="1"/>
  <c r="X30" i="1"/>
  <c r="Y30" i="1"/>
  <c r="X31" i="1"/>
  <c r="Y31" i="1"/>
  <c r="X32" i="1"/>
  <c r="Y32" i="1"/>
  <c r="X33" i="1"/>
  <c r="Y33" i="1"/>
  <c r="X34" i="1"/>
  <c r="Y34" i="1"/>
  <c r="X20" i="1"/>
  <c r="Y20" i="1"/>
  <c r="X21" i="1"/>
  <c r="Y21" i="1"/>
  <c r="X22" i="1"/>
  <c r="Y22" i="1"/>
  <c r="X23" i="1"/>
  <c r="Y23" i="1"/>
  <c r="X24" i="1"/>
  <c r="Y24" i="1"/>
  <c r="X25" i="1"/>
  <c r="Y25" i="1"/>
  <c r="C30" i="1" l="1"/>
  <c r="D29" i="1"/>
  <c r="E32" i="1"/>
  <c r="F31" i="1"/>
  <c r="G30" i="1"/>
  <c r="H29" i="1"/>
  <c r="I32" i="1"/>
  <c r="J31" i="1"/>
  <c r="K30" i="1"/>
  <c r="L29" i="1"/>
  <c r="M32" i="1"/>
  <c r="N31" i="1"/>
  <c r="O30" i="1"/>
  <c r="P29" i="1"/>
  <c r="Q32" i="1"/>
  <c r="R31" i="1"/>
  <c r="S30" i="1"/>
  <c r="T29" i="1"/>
  <c r="U32" i="1"/>
  <c r="V31" i="1"/>
  <c r="W30" i="1"/>
  <c r="B32" i="1"/>
  <c r="C22" i="1"/>
  <c r="D21" i="1"/>
  <c r="E21" i="1"/>
  <c r="F21" i="1"/>
  <c r="G22" i="1"/>
  <c r="H23" i="1"/>
  <c r="I21" i="1"/>
  <c r="J21" i="1"/>
  <c r="K22" i="1"/>
  <c r="L22" i="1"/>
  <c r="M21" i="1"/>
  <c r="N21" i="1"/>
  <c r="O22" i="1"/>
  <c r="P21" i="1"/>
  <c r="Q21" i="1"/>
  <c r="R21" i="1"/>
  <c r="S22" i="1"/>
  <c r="T21" i="1"/>
  <c r="U21" i="1"/>
  <c r="V21" i="1"/>
  <c r="W22" i="1"/>
  <c r="I22" i="1"/>
  <c r="J22" i="1"/>
  <c r="V22" i="1"/>
  <c r="B21" i="1"/>
  <c r="U22" i="1" l="1"/>
  <c r="L20" i="1"/>
  <c r="T22" i="1"/>
  <c r="L24" i="1"/>
  <c r="H31" i="1"/>
  <c r="R24" i="1"/>
  <c r="B31" i="1"/>
  <c r="F24" i="1"/>
  <c r="R22" i="1"/>
  <c r="D32" i="1"/>
  <c r="U24" i="1"/>
  <c r="D23" i="1"/>
  <c r="M24" i="1"/>
  <c r="P31" i="1"/>
  <c r="J34" i="1"/>
  <c r="B20" i="1"/>
  <c r="H20" i="1"/>
  <c r="B23" i="1"/>
  <c r="D22" i="1"/>
  <c r="V34" i="1"/>
  <c r="F34" i="1"/>
  <c r="T20" i="1"/>
  <c r="D20" i="1"/>
  <c r="Q24" i="1"/>
  <c r="E24" i="1"/>
  <c r="Q22" i="1"/>
  <c r="B22" i="1"/>
  <c r="R34" i="1"/>
  <c r="T32" i="1"/>
  <c r="R30" i="1"/>
  <c r="P20" i="1"/>
  <c r="L25" i="1"/>
  <c r="T23" i="1"/>
  <c r="L21" i="1"/>
  <c r="N34" i="1"/>
  <c r="J30" i="1"/>
  <c r="U30" i="1"/>
  <c r="M30" i="1"/>
  <c r="E30" i="1"/>
  <c r="W20" i="1"/>
  <c r="S20" i="1"/>
  <c r="O20" i="1"/>
  <c r="K20" i="1"/>
  <c r="G20" i="1"/>
  <c r="C20" i="1"/>
  <c r="B30" i="1"/>
  <c r="Q34" i="1"/>
  <c r="I34" i="1"/>
  <c r="P32" i="1"/>
  <c r="U31" i="1"/>
  <c r="M31" i="1"/>
  <c r="E31" i="1"/>
  <c r="V20" i="1"/>
  <c r="R20" i="1"/>
  <c r="N20" i="1"/>
  <c r="J20" i="1"/>
  <c r="F20" i="1"/>
  <c r="J24" i="1"/>
  <c r="N22" i="1"/>
  <c r="F22" i="1"/>
  <c r="L32" i="1"/>
  <c r="T31" i="1"/>
  <c r="L31" i="1"/>
  <c r="D31" i="1"/>
  <c r="Q30" i="1"/>
  <c r="I30" i="1"/>
  <c r="U20" i="1"/>
  <c r="Q20" i="1"/>
  <c r="M20" i="1"/>
  <c r="I20" i="1"/>
  <c r="E20" i="1"/>
  <c r="V24" i="1"/>
  <c r="N24" i="1"/>
  <c r="I24" i="1"/>
  <c r="M22" i="1"/>
  <c r="E22" i="1"/>
  <c r="B29" i="1"/>
  <c r="U34" i="1"/>
  <c r="M34" i="1"/>
  <c r="E34" i="1"/>
  <c r="H32" i="1"/>
  <c r="Q31" i="1"/>
  <c r="I31" i="1"/>
  <c r="V30" i="1"/>
  <c r="N30" i="1"/>
  <c r="F30" i="1"/>
  <c r="W33" i="1"/>
  <c r="O33" i="1"/>
  <c r="G33" i="1"/>
  <c r="C33" i="1"/>
  <c r="W29" i="1"/>
  <c r="O29" i="1"/>
  <c r="C29" i="1"/>
  <c r="P23" i="1"/>
  <c r="H22" i="1"/>
  <c r="V33" i="1"/>
  <c r="N33" i="1"/>
  <c r="F33" i="1"/>
  <c r="S32" i="1"/>
  <c r="K32" i="1"/>
  <c r="C32" i="1"/>
  <c r="R29" i="1"/>
  <c r="F29" i="1"/>
  <c r="T25" i="1"/>
  <c r="D25" i="1"/>
  <c r="T24" i="1"/>
  <c r="D24" i="1"/>
  <c r="L23" i="1"/>
  <c r="B33" i="1"/>
  <c r="B34" i="1"/>
  <c r="T34" i="1"/>
  <c r="P34" i="1"/>
  <c r="L34" i="1"/>
  <c r="H34" i="1"/>
  <c r="D34" i="1"/>
  <c r="U33" i="1"/>
  <c r="Q33" i="1"/>
  <c r="M33" i="1"/>
  <c r="I33" i="1"/>
  <c r="E33" i="1"/>
  <c r="V32" i="1"/>
  <c r="R32" i="1"/>
  <c r="N32" i="1"/>
  <c r="J32" i="1"/>
  <c r="F32" i="1"/>
  <c r="W31" i="1"/>
  <c r="S31" i="1"/>
  <c r="O31" i="1"/>
  <c r="K31" i="1"/>
  <c r="G31" i="1"/>
  <c r="C31" i="1"/>
  <c r="T30" i="1"/>
  <c r="P30" i="1"/>
  <c r="L30" i="1"/>
  <c r="H30" i="1"/>
  <c r="D30" i="1"/>
  <c r="U29" i="1"/>
  <c r="Q29" i="1"/>
  <c r="M29" i="1"/>
  <c r="I29" i="1"/>
  <c r="E29" i="1"/>
  <c r="S33" i="1"/>
  <c r="K33" i="1"/>
  <c r="S29" i="1"/>
  <c r="K29" i="1"/>
  <c r="G29" i="1"/>
  <c r="H25" i="1"/>
  <c r="P24" i="1"/>
  <c r="H21" i="1"/>
  <c r="R33" i="1"/>
  <c r="J33" i="1"/>
  <c r="W32" i="1"/>
  <c r="O32" i="1"/>
  <c r="G32" i="1"/>
  <c r="V29" i="1"/>
  <c r="N29" i="1"/>
  <c r="J29" i="1"/>
  <c r="P25" i="1"/>
  <c r="B25" i="1"/>
  <c r="H24" i="1"/>
  <c r="B24" i="1"/>
  <c r="P22" i="1"/>
  <c r="W34" i="1"/>
  <c r="S34" i="1"/>
  <c r="O34" i="1"/>
  <c r="K34" i="1"/>
  <c r="G34" i="1"/>
  <c r="C34" i="1"/>
  <c r="T33" i="1"/>
  <c r="P33" i="1"/>
  <c r="L33" i="1"/>
  <c r="H33" i="1"/>
  <c r="D33" i="1"/>
  <c r="W25" i="1"/>
  <c r="S25" i="1"/>
  <c r="O25" i="1"/>
  <c r="K25" i="1"/>
  <c r="G25" i="1"/>
  <c r="C25" i="1"/>
  <c r="W23" i="1"/>
  <c r="S23" i="1"/>
  <c r="O23" i="1"/>
  <c r="K23" i="1"/>
  <c r="G23" i="1"/>
  <c r="C23" i="1"/>
  <c r="W21" i="1"/>
  <c r="S21" i="1"/>
  <c r="O21" i="1"/>
  <c r="K21" i="1"/>
  <c r="G21" i="1"/>
  <c r="C21" i="1"/>
  <c r="V25" i="1"/>
  <c r="R25" i="1"/>
  <c r="N25" i="1"/>
  <c r="J25" i="1"/>
  <c r="F25" i="1"/>
  <c r="V23" i="1"/>
  <c r="R23" i="1"/>
  <c r="N23" i="1"/>
  <c r="J23" i="1"/>
  <c r="F23" i="1"/>
  <c r="U25" i="1"/>
  <c r="Q25" i="1"/>
  <c r="M25" i="1"/>
  <c r="I25" i="1"/>
  <c r="E25" i="1"/>
  <c r="W24" i="1"/>
  <c r="S24" i="1"/>
  <c r="O24" i="1"/>
  <c r="K24" i="1"/>
  <c r="G24" i="1"/>
  <c r="C24" i="1"/>
  <c r="U23" i="1"/>
  <c r="Q23" i="1"/>
  <c r="M23" i="1"/>
  <c r="I23" i="1"/>
  <c r="E23" i="1"/>
</calcChain>
</file>

<file path=xl/sharedStrings.xml><?xml version="1.0" encoding="utf-8"?>
<sst xmlns="http://schemas.openxmlformats.org/spreadsheetml/2006/main" count="14" uniqueCount="9">
  <si>
    <t>Importação</t>
  </si>
  <si>
    <t>Indústria de alta tecnologia</t>
  </si>
  <si>
    <t>Indústria de média-alta tecnologia</t>
  </si>
  <si>
    <t>Indústria de média-baixa tecnologia</t>
  </si>
  <si>
    <t>Indústria de baixa tecnologia</t>
  </si>
  <si>
    <t>Produtos não indrustriais</t>
  </si>
  <si>
    <t>Exportação</t>
  </si>
  <si>
    <t>Importação (percentual)</t>
  </si>
  <si>
    <t>Exportação (percentual)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</si>
</sst>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zoomScale="90" zoomScaleNormal="90" workbookViewId="0">
      <selection activeCell="V37" sqref="V37"/>
    </sheetView>
  </sheetViews>
  <sheetFormatPr defaultRowHeight="15" x14ac:dyDescent="0.25"/>
  <cols>
    <col min="1" max="1" width="33.42578125" bestFit="1" customWidth="1"/>
    <col min="2" max="3" width="13.28515625" bestFit="1" customWidth="1"/>
    <col min="4" max="23" width="12" bestFit="1" customWidth="1"/>
  </cols>
  <sheetData>
    <row r="1" spans="1:25" x14ac:dyDescent="0.25">
      <c r="A1" s="1" t="s">
        <v>0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</row>
    <row r="2" spans="1:25" x14ac:dyDescent="0.25">
      <c r="A2" t="s">
        <v>1</v>
      </c>
      <c r="B2">
        <v>6532681062</v>
      </c>
      <c r="C2">
        <v>6371323953</v>
      </c>
      <c r="D2">
        <v>6464529080</v>
      </c>
      <c r="E2">
        <v>7546760224</v>
      </c>
      <c r="F2">
        <v>11013198656</v>
      </c>
      <c r="G2">
        <v>16647097249</v>
      </c>
      <c r="H2">
        <v>19136502186</v>
      </c>
      <c r="I2">
        <v>23321311704</v>
      </c>
      <c r="J2">
        <v>22934048073</v>
      </c>
      <c r="K2">
        <v>20776794104</v>
      </c>
      <c r="L2">
        <v>22594520002</v>
      </c>
      <c r="M2">
        <v>23884968887</v>
      </c>
      <c r="N2">
        <v>19325972812</v>
      </c>
      <c r="O2">
        <v>18547566909</v>
      </c>
      <c r="P2">
        <v>23154763829</v>
      </c>
      <c r="Q2">
        <v>28057858030</v>
      </c>
      <c r="R2">
        <v>34091770542</v>
      </c>
      <c r="S2">
        <v>43431312707</v>
      </c>
      <c r="T2">
        <v>58944048784</v>
      </c>
      <c r="U2">
        <v>48308580836</v>
      </c>
      <c r="V2">
        <v>65476557021</v>
      </c>
      <c r="W2">
        <v>75716449026</v>
      </c>
      <c r="X2">
        <v>76674672120</v>
      </c>
      <c r="Y2">
        <v>81728755816</v>
      </c>
    </row>
    <row r="3" spans="1:25" x14ac:dyDescent="0.25">
      <c r="A3" t="s">
        <v>2</v>
      </c>
      <c r="B3">
        <v>3062403595</v>
      </c>
      <c r="C3">
        <v>3517904893</v>
      </c>
      <c r="D3">
        <v>3774874856</v>
      </c>
      <c r="E3">
        <v>5270621751</v>
      </c>
      <c r="F3">
        <v>7537581139</v>
      </c>
      <c r="G3">
        <v>11370147673</v>
      </c>
      <c r="H3">
        <v>10405053340</v>
      </c>
      <c r="I3">
        <v>12352641210</v>
      </c>
      <c r="J3">
        <v>12947674338</v>
      </c>
      <c r="K3">
        <v>10458577893</v>
      </c>
      <c r="L3">
        <v>11120397458</v>
      </c>
      <c r="M3">
        <v>11236019826</v>
      </c>
      <c r="N3">
        <v>9496521301</v>
      </c>
      <c r="O3">
        <v>10225527893</v>
      </c>
      <c r="P3">
        <v>13586772862</v>
      </c>
      <c r="Q3">
        <v>14904639587</v>
      </c>
      <c r="R3">
        <v>17292969480</v>
      </c>
      <c r="S3">
        <v>24699755463</v>
      </c>
      <c r="T3">
        <v>38606848596</v>
      </c>
      <c r="U3">
        <v>28842945225</v>
      </c>
      <c r="V3">
        <v>39581381079</v>
      </c>
      <c r="W3">
        <v>51692110725</v>
      </c>
      <c r="X3">
        <v>50859000632</v>
      </c>
      <c r="Y3">
        <v>53847071126</v>
      </c>
    </row>
    <row r="4" spans="1:25" x14ac:dyDescent="0.25">
      <c r="A4" t="s">
        <v>3</v>
      </c>
      <c r="B4">
        <v>7679692970</v>
      </c>
      <c r="C4">
        <v>7197845268</v>
      </c>
      <c r="D4">
        <v>7113390185</v>
      </c>
      <c r="E4">
        <v>7851621033</v>
      </c>
      <c r="F4">
        <v>8151201917</v>
      </c>
      <c r="G4">
        <v>11586503686</v>
      </c>
      <c r="H4">
        <v>13113863064</v>
      </c>
      <c r="I4">
        <v>13847627220</v>
      </c>
      <c r="J4">
        <v>12009452919</v>
      </c>
      <c r="K4">
        <v>11040958371</v>
      </c>
      <c r="L4">
        <v>14843191394</v>
      </c>
      <c r="M4">
        <v>14269450546</v>
      </c>
      <c r="N4">
        <v>12817707093</v>
      </c>
      <c r="O4">
        <v>13813749947</v>
      </c>
      <c r="P4">
        <v>19972069761</v>
      </c>
      <c r="Q4">
        <v>23993491249</v>
      </c>
      <c r="R4">
        <v>31270892955</v>
      </c>
      <c r="S4">
        <v>40830265223</v>
      </c>
      <c r="T4">
        <v>59894238492</v>
      </c>
      <c r="U4">
        <v>36904617023</v>
      </c>
      <c r="V4">
        <v>58545057760</v>
      </c>
      <c r="W4">
        <v>75568481118</v>
      </c>
      <c r="X4">
        <v>72178826081</v>
      </c>
      <c r="Y4">
        <v>79396157308</v>
      </c>
    </row>
    <row r="5" spans="1:25" x14ac:dyDescent="0.25">
      <c r="A5" t="s">
        <v>4</v>
      </c>
      <c r="B5">
        <v>2045382143</v>
      </c>
      <c r="C5">
        <v>2482805675</v>
      </c>
      <c r="D5">
        <v>2216545563</v>
      </c>
      <c r="E5">
        <v>3404603972</v>
      </c>
      <c r="F5">
        <v>4381296637</v>
      </c>
      <c r="G5">
        <v>7512472469</v>
      </c>
      <c r="H5">
        <v>6653260153</v>
      </c>
      <c r="I5">
        <v>6821364276</v>
      </c>
      <c r="J5">
        <v>6004187464</v>
      </c>
      <c r="K5">
        <v>4337977993</v>
      </c>
      <c r="L5">
        <v>4622174186</v>
      </c>
      <c r="M5">
        <v>3956859263</v>
      </c>
      <c r="N5">
        <v>3399373095</v>
      </c>
      <c r="O5">
        <v>3299676012</v>
      </c>
      <c r="P5">
        <v>4091772805</v>
      </c>
      <c r="Q5">
        <v>4596417515</v>
      </c>
      <c r="R5">
        <v>6063367082</v>
      </c>
      <c r="S5">
        <v>8137819563</v>
      </c>
      <c r="T5">
        <v>10858538745</v>
      </c>
      <c r="U5">
        <v>9652759456</v>
      </c>
      <c r="V5">
        <v>12972560385</v>
      </c>
      <c r="W5">
        <v>16916842473</v>
      </c>
      <c r="X5">
        <v>16891053968</v>
      </c>
      <c r="Y5">
        <v>17061356039</v>
      </c>
    </row>
    <row r="6" spans="1:25" x14ac:dyDescent="0.25">
      <c r="A6" t="s">
        <v>5</v>
      </c>
      <c r="B6">
        <v>1341202269</v>
      </c>
      <c r="C6">
        <v>1470591003</v>
      </c>
      <c r="D6">
        <v>984751367</v>
      </c>
      <c r="E6">
        <v>1182393947</v>
      </c>
      <c r="F6">
        <v>1995411783</v>
      </c>
      <c r="G6">
        <v>2855675130</v>
      </c>
      <c r="H6">
        <v>4037088413</v>
      </c>
      <c r="I6">
        <v>3404282678</v>
      </c>
      <c r="J6">
        <v>3868113180</v>
      </c>
      <c r="K6">
        <v>2687249331</v>
      </c>
      <c r="L6">
        <v>2670380098</v>
      </c>
      <c r="M6">
        <v>2254458600</v>
      </c>
      <c r="N6">
        <v>2203079834</v>
      </c>
      <c r="O6">
        <v>2439131602</v>
      </c>
      <c r="P6">
        <v>2030236372</v>
      </c>
      <c r="Q6">
        <v>2047969286</v>
      </c>
      <c r="R6">
        <v>2631580427</v>
      </c>
      <c r="S6">
        <v>3515037451</v>
      </c>
      <c r="T6">
        <v>4681092997</v>
      </c>
      <c r="U6">
        <v>4013440448</v>
      </c>
      <c r="V6">
        <v>5185181041</v>
      </c>
      <c r="W6">
        <v>6351229548</v>
      </c>
      <c r="X6">
        <v>6579923842</v>
      </c>
      <c r="Y6">
        <v>7590263973</v>
      </c>
    </row>
    <row r="7" spans="1:25" x14ac:dyDescent="0.25">
      <c r="B7">
        <v>20661362039</v>
      </c>
      <c r="C7">
        <v>21040470792</v>
      </c>
      <c r="D7">
        <v>20554091051</v>
      </c>
      <c r="E7">
        <v>25256000927</v>
      </c>
      <c r="F7">
        <v>33078690132</v>
      </c>
      <c r="G7">
        <v>49971896207</v>
      </c>
      <c r="H7">
        <v>53345767156</v>
      </c>
      <c r="I7">
        <v>59747227088</v>
      </c>
      <c r="J7">
        <v>57763475974</v>
      </c>
      <c r="K7">
        <v>49301557692</v>
      </c>
      <c r="L7">
        <v>55850663138</v>
      </c>
      <c r="M7">
        <v>55601757122</v>
      </c>
      <c r="N7">
        <v>47242654135</v>
      </c>
      <c r="O7">
        <v>48325652363</v>
      </c>
      <c r="P7">
        <v>62835615629</v>
      </c>
      <c r="Q7">
        <v>73600375667</v>
      </c>
      <c r="R7">
        <v>91350580486</v>
      </c>
      <c r="S7">
        <v>120614190407</v>
      </c>
      <c r="T7">
        <v>172984767614</v>
      </c>
      <c r="U7">
        <v>127722342988</v>
      </c>
      <c r="V7">
        <v>181760737286</v>
      </c>
      <c r="W7">
        <v>226245112890</v>
      </c>
      <c r="X7">
        <v>223183476643</v>
      </c>
      <c r="Y7">
        <v>239623604262</v>
      </c>
    </row>
    <row r="12" spans="1:25" x14ac:dyDescent="0.25">
      <c r="A12" s="1" t="s">
        <v>6</v>
      </c>
      <c r="B12" s="2">
        <v>1990</v>
      </c>
      <c r="C12" s="2">
        <v>1991</v>
      </c>
      <c r="D12" s="2">
        <v>1992</v>
      </c>
      <c r="E12" s="2">
        <v>1993</v>
      </c>
      <c r="F12" s="2">
        <v>1994</v>
      </c>
      <c r="G12" s="2">
        <v>1995</v>
      </c>
      <c r="H12" s="2">
        <v>1996</v>
      </c>
      <c r="I12" s="2">
        <v>1997</v>
      </c>
      <c r="J12" s="2">
        <v>1998</v>
      </c>
      <c r="K12" s="2">
        <v>1999</v>
      </c>
      <c r="L12" s="2">
        <v>2000</v>
      </c>
      <c r="M12" s="2">
        <v>2001</v>
      </c>
      <c r="N12" s="2">
        <v>2002</v>
      </c>
      <c r="O12" s="2">
        <v>2003</v>
      </c>
      <c r="P12" s="2">
        <v>2004</v>
      </c>
      <c r="Q12" s="2">
        <v>2005</v>
      </c>
      <c r="R12" s="2">
        <v>2006</v>
      </c>
      <c r="S12" s="2">
        <v>2007</v>
      </c>
      <c r="T12" s="2">
        <v>2008</v>
      </c>
      <c r="U12" s="2">
        <v>2009</v>
      </c>
      <c r="V12" s="2">
        <v>2010</v>
      </c>
      <c r="W12" s="2">
        <v>2011</v>
      </c>
      <c r="X12" s="2">
        <v>2012</v>
      </c>
      <c r="Y12" s="2">
        <v>2013</v>
      </c>
    </row>
    <row r="13" spans="1:25" x14ac:dyDescent="0.25">
      <c r="A13" t="s">
        <v>1</v>
      </c>
      <c r="B13">
        <v>4258303370</v>
      </c>
      <c r="C13">
        <v>4238984330</v>
      </c>
      <c r="D13">
        <v>4629929591</v>
      </c>
      <c r="E13">
        <v>5252679303</v>
      </c>
      <c r="F13">
        <v>5799071990</v>
      </c>
      <c r="G13">
        <v>6099076879</v>
      </c>
      <c r="H13">
        <v>6572165029</v>
      </c>
      <c r="I13">
        <v>7534188879</v>
      </c>
      <c r="J13">
        <v>7922816972</v>
      </c>
      <c r="K13">
        <v>8353961209</v>
      </c>
      <c r="L13">
        <v>11511843865</v>
      </c>
      <c r="M13">
        <v>11728955686</v>
      </c>
      <c r="N13">
        <v>10806766579</v>
      </c>
      <c r="O13">
        <v>11517833115</v>
      </c>
      <c r="P13">
        <v>15319541712</v>
      </c>
      <c r="Q13">
        <v>19539937132</v>
      </c>
      <c r="R13">
        <v>22052305441</v>
      </c>
      <c r="S13">
        <v>24307343720</v>
      </c>
      <c r="T13">
        <v>27151932083</v>
      </c>
      <c r="U13">
        <v>19285897131</v>
      </c>
      <c r="V13">
        <v>22683378762</v>
      </c>
      <c r="W13">
        <v>25978831958</v>
      </c>
      <c r="X13">
        <v>26445474131</v>
      </c>
      <c r="Y13">
        <v>24431851087</v>
      </c>
    </row>
    <row r="14" spans="1:25" x14ac:dyDescent="0.25">
      <c r="A14" t="s">
        <v>2</v>
      </c>
      <c r="B14">
        <v>3285825451</v>
      </c>
      <c r="C14">
        <v>3263751116</v>
      </c>
      <c r="D14">
        <v>4707572616</v>
      </c>
      <c r="E14">
        <v>4824260126</v>
      </c>
      <c r="F14">
        <v>5150344386</v>
      </c>
      <c r="G14">
        <v>5288754369</v>
      </c>
      <c r="H14">
        <v>5746154435</v>
      </c>
      <c r="I14">
        <v>7541430087</v>
      </c>
      <c r="J14">
        <v>7807689272</v>
      </c>
      <c r="K14">
        <v>6178734341</v>
      </c>
      <c r="L14">
        <v>7452145836</v>
      </c>
      <c r="M14">
        <v>7096597695</v>
      </c>
      <c r="N14">
        <v>7499038904</v>
      </c>
      <c r="O14">
        <v>9577086215</v>
      </c>
      <c r="P14">
        <v>12709560601</v>
      </c>
      <c r="Q14">
        <v>16874646037</v>
      </c>
      <c r="R14">
        <v>18676042613</v>
      </c>
      <c r="S14">
        <v>21116129989</v>
      </c>
      <c r="T14">
        <v>23696883577</v>
      </c>
      <c r="U14">
        <v>16056022676</v>
      </c>
      <c r="V14">
        <v>22048886664</v>
      </c>
      <c r="W14">
        <v>25180146228</v>
      </c>
      <c r="X14">
        <v>23060133863</v>
      </c>
      <c r="Y14">
        <v>24266289120</v>
      </c>
    </row>
    <row r="15" spans="1:25" x14ac:dyDescent="0.25">
      <c r="A15" t="s">
        <v>3</v>
      </c>
      <c r="B15">
        <v>10209817480</v>
      </c>
      <c r="C15">
        <v>11044893981</v>
      </c>
      <c r="D15">
        <v>11259892728</v>
      </c>
      <c r="E15">
        <v>11798768520</v>
      </c>
      <c r="F15">
        <v>12526760201</v>
      </c>
      <c r="G15">
        <v>13121993187</v>
      </c>
      <c r="H15">
        <v>13071620882</v>
      </c>
      <c r="I15">
        <v>13101257643</v>
      </c>
      <c r="J15">
        <v>12597698428</v>
      </c>
      <c r="K15">
        <v>11571309671</v>
      </c>
      <c r="L15">
        <v>13757504776</v>
      </c>
      <c r="M15">
        <v>13725767945</v>
      </c>
      <c r="N15">
        <v>15664970932</v>
      </c>
      <c r="O15">
        <v>19360943134</v>
      </c>
      <c r="P15">
        <v>26890879111</v>
      </c>
      <c r="Q15">
        <v>34973281317</v>
      </c>
      <c r="R15">
        <v>43617824793</v>
      </c>
      <c r="S15">
        <v>51967195746</v>
      </c>
      <c r="T15">
        <v>68530903276</v>
      </c>
      <c r="U15">
        <v>48715466494</v>
      </c>
      <c r="V15">
        <v>75325176143</v>
      </c>
      <c r="W15">
        <v>103213270178</v>
      </c>
      <c r="X15">
        <v>90369939287</v>
      </c>
      <c r="Y15">
        <v>87204738115</v>
      </c>
    </row>
    <row r="16" spans="1:25" x14ac:dyDescent="0.25">
      <c r="A16" t="s">
        <v>4</v>
      </c>
      <c r="B16">
        <v>10315716448</v>
      </c>
      <c r="C16">
        <v>9724805734</v>
      </c>
      <c r="D16">
        <v>11635267415</v>
      </c>
      <c r="E16">
        <v>12773754058</v>
      </c>
      <c r="F16">
        <v>14427361073</v>
      </c>
      <c r="G16">
        <v>16977165832</v>
      </c>
      <c r="H16">
        <v>16989181549</v>
      </c>
      <c r="I16">
        <v>16801569468</v>
      </c>
      <c r="J16">
        <v>15718886994</v>
      </c>
      <c r="K16">
        <v>14953499290</v>
      </c>
      <c r="L16">
        <v>15064261036</v>
      </c>
      <c r="M16">
        <v>16592912892</v>
      </c>
      <c r="N16">
        <v>17072661422</v>
      </c>
      <c r="O16">
        <v>20489709774</v>
      </c>
      <c r="P16">
        <v>25157879722</v>
      </c>
      <c r="Q16">
        <v>27976098550</v>
      </c>
      <c r="R16">
        <v>32440029798</v>
      </c>
      <c r="S16">
        <v>35990299932</v>
      </c>
      <c r="T16">
        <v>41334769188</v>
      </c>
      <c r="U16">
        <v>36838048208</v>
      </c>
      <c r="V16">
        <v>44437420481</v>
      </c>
      <c r="W16">
        <v>51522954437</v>
      </c>
      <c r="X16">
        <v>50934725024</v>
      </c>
      <c r="Y16">
        <v>48861876807</v>
      </c>
    </row>
    <row r="17" spans="1:25" x14ac:dyDescent="0.25">
      <c r="A17" t="s">
        <v>5</v>
      </c>
      <c r="B17">
        <v>2964976008</v>
      </c>
      <c r="C17">
        <v>3006013880</v>
      </c>
      <c r="D17">
        <v>3272475703</v>
      </c>
      <c r="E17">
        <v>3694862800</v>
      </c>
      <c r="F17">
        <v>5198823126</v>
      </c>
      <c r="G17">
        <v>4399182097</v>
      </c>
      <c r="H17">
        <v>4730156355</v>
      </c>
      <c r="I17">
        <v>7208941104</v>
      </c>
      <c r="J17">
        <v>6464273491</v>
      </c>
      <c r="K17">
        <v>6131529195</v>
      </c>
      <c r="L17">
        <v>6259562311</v>
      </c>
      <c r="M17">
        <v>7956304485</v>
      </c>
      <c r="N17">
        <v>8350955996</v>
      </c>
      <c r="O17">
        <v>11028298975</v>
      </c>
      <c r="P17">
        <v>15129181506</v>
      </c>
      <c r="Q17">
        <v>16986294630</v>
      </c>
      <c r="R17">
        <v>18407477632</v>
      </c>
      <c r="S17">
        <v>24272147139</v>
      </c>
      <c r="T17">
        <v>32406825462</v>
      </c>
      <c r="U17">
        <v>29303261035</v>
      </c>
      <c r="V17">
        <v>33645803836</v>
      </c>
      <c r="W17">
        <v>45084238001</v>
      </c>
      <c r="X17">
        <v>46564084373</v>
      </c>
      <c r="Y17">
        <v>52585040300</v>
      </c>
    </row>
    <row r="18" spans="1:25" x14ac:dyDescent="0.25">
      <c r="B18">
        <v>31034638757</v>
      </c>
      <c r="C18">
        <v>31278449041</v>
      </c>
      <c r="D18">
        <v>35505138053</v>
      </c>
      <c r="E18">
        <v>38344324807</v>
      </c>
      <c r="F18">
        <v>43102360776</v>
      </c>
      <c r="G18">
        <v>45886172364</v>
      </c>
      <c r="H18">
        <v>47109278250</v>
      </c>
      <c r="I18">
        <v>52187387181</v>
      </c>
      <c r="J18">
        <v>50511365157</v>
      </c>
      <c r="K18">
        <v>47189033706</v>
      </c>
      <c r="L18">
        <v>54045317824</v>
      </c>
      <c r="M18">
        <v>57100538703</v>
      </c>
      <c r="N18">
        <v>59394393833</v>
      </c>
      <c r="O18">
        <v>71973871213</v>
      </c>
      <c r="P18">
        <v>95207042652</v>
      </c>
      <c r="Q18">
        <v>116350257666</v>
      </c>
      <c r="R18">
        <v>135193680277</v>
      </c>
      <c r="S18">
        <v>157653116526</v>
      </c>
      <c r="T18">
        <v>193121313586</v>
      </c>
      <c r="U18">
        <v>150198695544</v>
      </c>
      <c r="V18">
        <v>198140665886</v>
      </c>
      <c r="W18">
        <v>250979440802</v>
      </c>
      <c r="X18">
        <v>237374356678</v>
      </c>
      <c r="Y18">
        <v>237349795429</v>
      </c>
    </row>
    <row r="20" spans="1:25" x14ac:dyDescent="0.25">
      <c r="A20" s="3" t="s">
        <v>7</v>
      </c>
      <c r="B20">
        <f>B2/B$7*100</f>
        <v>31.617862605906783</v>
      </c>
      <c r="C20">
        <f t="shared" ref="C20:W20" si="0">C2/C$7*100</f>
        <v>30.281280376209558</v>
      </c>
      <c r="D20">
        <f t="shared" si="0"/>
        <v>31.451301173862838</v>
      </c>
      <c r="E20">
        <f t="shared" si="0"/>
        <v>29.881057756582969</v>
      </c>
      <c r="F20">
        <f t="shared" si="0"/>
        <v>33.293938218387737</v>
      </c>
      <c r="G20">
        <f t="shared" si="0"/>
        <v>33.312918885531694</v>
      </c>
      <c r="H20">
        <f t="shared" si="0"/>
        <v>35.872578474762165</v>
      </c>
      <c r="I20">
        <f t="shared" si="0"/>
        <v>39.033295502820067</v>
      </c>
      <c r="J20">
        <f t="shared" si="0"/>
        <v>39.703372565949593</v>
      </c>
      <c r="K20">
        <f t="shared" si="0"/>
        <v>42.142267053301204</v>
      </c>
      <c r="L20">
        <f t="shared" si="0"/>
        <v>40.455240336487627</v>
      </c>
      <c r="M20">
        <f t="shared" si="0"/>
        <v>42.957219561590819</v>
      </c>
      <c r="N20">
        <f t="shared" si="0"/>
        <v>40.907889630363165</v>
      </c>
      <c r="O20">
        <f t="shared" si="0"/>
        <v>38.380375643311005</v>
      </c>
      <c r="P20">
        <f t="shared" si="0"/>
        <v>36.849744523412568</v>
      </c>
      <c r="Q20">
        <f t="shared" si="0"/>
        <v>38.121895133994848</v>
      </c>
      <c r="R20">
        <f t="shared" si="0"/>
        <v>37.319708709705203</v>
      </c>
      <c r="S20">
        <f t="shared" si="0"/>
        <v>36.008460165794396</v>
      </c>
      <c r="T20">
        <f t="shared" si="0"/>
        <v>34.074704725174627</v>
      </c>
      <c r="U20">
        <f t="shared" si="0"/>
        <v>37.823124526097033</v>
      </c>
      <c r="V20">
        <f t="shared" si="0"/>
        <v>36.023487799773186</v>
      </c>
      <c r="W20">
        <f t="shared" si="0"/>
        <v>33.466556717542538</v>
      </c>
      <c r="X20">
        <f t="shared" ref="X20:Y20" si="1">X2/X$7*100</f>
        <v>34.354994945547574</v>
      </c>
      <c r="Y20">
        <f t="shared" si="1"/>
        <v>34.107139014001014</v>
      </c>
    </row>
    <row r="21" spans="1:25" x14ac:dyDescent="0.25">
      <c r="B21">
        <f t="shared" ref="B21:W21" si="2">B3/B$7*100</f>
        <v>14.821886326852335</v>
      </c>
      <c r="C21">
        <f t="shared" si="2"/>
        <v>16.71970616901584</v>
      </c>
      <c r="D21">
        <f t="shared" si="2"/>
        <v>18.365564532304358</v>
      </c>
      <c r="E21">
        <f t="shared" si="2"/>
        <v>20.868789822403858</v>
      </c>
      <c r="F21">
        <f t="shared" si="2"/>
        <v>22.78681867063478</v>
      </c>
      <c r="G21">
        <f t="shared" si="2"/>
        <v>22.753084305428626</v>
      </c>
      <c r="H21">
        <f t="shared" si="2"/>
        <v>19.50492774726121</v>
      </c>
      <c r="I21">
        <f t="shared" si="2"/>
        <v>20.674835991645509</v>
      </c>
      <c r="J21">
        <f t="shared" si="2"/>
        <v>22.414984762738129</v>
      </c>
      <c r="K21">
        <f t="shared" si="2"/>
        <v>21.21348367598754</v>
      </c>
      <c r="L21">
        <f t="shared" si="2"/>
        <v>19.910949724129306</v>
      </c>
      <c r="M21">
        <f t="shared" si="2"/>
        <v>20.208030119167283</v>
      </c>
      <c r="N21">
        <f t="shared" si="2"/>
        <v>20.101582933640568</v>
      </c>
      <c r="O21">
        <f t="shared" si="2"/>
        <v>21.159627222806126</v>
      </c>
      <c r="P21">
        <f t="shared" si="2"/>
        <v>21.622725783766189</v>
      </c>
      <c r="Q21">
        <f t="shared" si="2"/>
        <v>20.250765640701413</v>
      </c>
      <c r="R21">
        <f t="shared" si="2"/>
        <v>18.930333434115667</v>
      </c>
      <c r="S21">
        <f t="shared" si="2"/>
        <v>20.478316340434947</v>
      </c>
      <c r="T21">
        <f t="shared" si="2"/>
        <v>22.318062525683025</v>
      </c>
      <c r="U21">
        <f t="shared" si="2"/>
        <v>22.582536892319542</v>
      </c>
      <c r="V21">
        <f t="shared" si="2"/>
        <v>21.776639812325811</v>
      </c>
      <c r="W21">
        <f t="shared" si="2"/>
        <v>22.847835281256494</v>
      </c>
      <c r="X21">
        <f t="shared" ref="X21:Y21" si="3">X3/X$7*100</f>
        <v>22.787977585523986</v>
      </c>
      <c r="Y21">
        <f t="shared" si="3"/>
        <v>22.47152207389578</v>
      </c>
    </row>
    <row r="22" spans="1:25" x14ac:dyDescent="0.25">
      <c r="B22">
        <f t="shared" ref="B22:W22" si="4">B4/B$7*100</f>
        <v>37.169345154999725</v>
      </c>
      <c r="C22">
        <f t="shared" si="4"/>
        <v>34.209525723810145</v>
      </c>
      <c r="D22">
        <f t="shared" si="4"/>
        <v>34.608147678969821</v>
      </c>
      <c r="E22">
        <f t="shared" si="4"/>
        <v>31.088140421337258</v>
      </c>
      <c r="F22">
        <f t="shared" si="4"/>
        <v>24.641852154582768</v>
      </c>
      <c r="G22">
        <f>G4/G$7*100</f>
        <v>23.18603968519605</v>
      </c>
      <c r="H22">
        <f t="shared" si="4"/>
        <v>24.582762163023901</v>
      </c>
      <c r="I22">
        <f t="shared" si="4"/>
        <v>23.177020750442896</v>
      </c>
      <c r="J22">
        <f t="shared" si="4"/>
        <v>20.790737947289724</v>
      </c>
      <c r="K22">
        <f t="shared" si="4"/>
        <v>22.394745496634844</v>
      </c>
      <c r="L22">
        <f t="shared" si="4"/>
        <v>26.576571449696722</v>
      </c>
      <c r="M22">
        <f t="shared" si="4"/>
        <v>25.663668352585194</v>
      </c>
      <c r="N22">
        <f t="shared" si="4"/>
        <v>27.131640522084737</v>
      </c>
      <c r="O22">
        <f t="shared" si="4"/>
        <v>28.584714890628867</v>
      </c>
      <c r="P22">
        <f t="shared" si="4"/>
        <v>31.784632904563214</v>
      </c>
      <c r="Q22">
        <f t="shared" si="4"/>
        <v>32.599685846111647</v>
      </c>
      <c r="R22">
        <f t="shared" si="4"/>
        <v>34.231739731300827</v>
      </c>
      <c r="S22">
        <f t="shared" si="4"/>
        <v>33.85195811970592</v>
      </c>
      <c r="T22">
        <f t="shared" si="4"/>
        <v>34.623995695186657</v>
      </c>
      <c r="U22">
        <f t="shared" si="4"/>
        <v>28.894409669941091</v>
      </c>
      <c r="V22">
        <f t="shared" si="4"/>
        <v>32.209958340936701</v>
      </c>
      <c r="W22">
        <f t="shared" si="4"/>
        <v>33.401155124504847</v>
      </c>
      <c r="X22">
        <f t="shared" ref="X22:Y22" si="5">X4/X$7*100</f>
        <v>32.340577880886705</v>
      </c>
      <c r="Y22">
        <f t="shared" si="5"/>
        <v>33.133696303636981</v>
      </c>
    </row>
    <row r="23" spans="1:25" x14ac:dyDescent="0.25">
      <c r="B23">
        <f t="shared" ref="B23:W23" si="6">B5/B$7*100</f>
        <v>9.8995513419646528</v>
      </c>
      <c r="C23">
        <f t="shared" si="6"/>
        <v>11.800143160028584</v>
      </c>
      <c r="D23">
        <f t="shared" si="6"/>
        <v>10.783962946841964</v>
      </c>
      <c r="E23">
        <f t="shared" si="6"/>
        <v>13.480376334482544</v>
      </c>
      <c r="F23">
        <f t="shared" si="6"/>
        <v>13.245072944292849</v>
      </c>
      <c r="G23">
        <f t="shared" si="6"/>
        <v>15.033394846336975</v>
      </c>
      <c r="H23">
        <f t="shared" si="6"/>
        <v>12.471955147900957</v>
      </c>
      <c r="I23">
        <f t="shared" si="6"/>
        <v>11.417039096982704</v>
      </c>
      <c r="J23">
        <f t="shared" si="6"/>
        <v>10.394435865844628</v>
      </c>
      <c r="K23">
        <f t="shared" si="6"/>
        <v>8.7988659914165535</v>
      </c>
      <c r="L23">
        <f t="shared" si="6"/>
        <v>8.2759522023564625</v>
      </c>
      <c r="M23">
        <f t="shared" si="6"/>
        <v>7.1164284508454605</v>
      </c>
      <c r="N23">
        <f t="shared" si="6"/>
        <v>7.1955590921839301</v>
      </c>
      <c r="O23">
        <f t="shared" si="6"/>
        <v>6.8280009697838251</v>
      </c>
      <c r="P23">
        <f t="shared" si="6"/>
        <v>6.5118687292872774</v>
      </c>
      <c r="Q23">
        <f t="shared" si="6"/>
        <v>6.2451006171438381</v>
      </c>
      <c r="R23">
        <f t="shared" si="6"/>
        <v>6.6374696797129236</v>
      </c>
      <c r="S23">
        <f t="shared" si="6"/>
        <v>6.746983531158131</v>
      </c>
      <c r="T23">
        <f t="shared" si="6"/>
        <v>6.2771646861010648</v>
      </c>
      <c r="U23">
        <f t="shared" si="6"/>
        <v>7.5576122628026905</v>
      </c>
      <c r="V23">
        <f t="shared" si="6"/>
        <v>7.1371631622442822</v>
      </c>
      <c r="W23">
        <f t="shared" si="6"/>
        <v>7.4772189581946646</v>
      </c>
      <c r="X23">
        <f t="shared" ref="X23:Y23" si="7">X5/X$7*100</f>
        <v>7.5682367808162638</v>
      </c>
      <c r="Y23">
        <f t="shared" si="7"/>
        <v>7.1200648581954518</v>
      </c>
    </row>
    <row r="24" spans="1:25" x14ac:dyDescent="0.25">
      <c r="B24">
        <f t="shared" ref="B24:W24" si="8">B6/B$7*100</f>
        <v>6.4913545702764992</v>
      </c>
      <c r="C24">
        <f t="shared" si="8"/>
        <v>6.9893445709358719</v>
      </c>
      <c r="D24">
        <f t="shared" si="8"/>
        <v>4.7910236680210181</v>
      </c>
      <c r="E24">
        <f t="shared" si="8"/>
        <v>4.6816356651933688</v>
      </c>
      <c r="F24">
        <f t="shared" si="8"/>
        <v>6.0323180121018707</v>
      </c>
      <c r="G24">
        <f t="shared" si="8"/>
        <v>5.7145622775066531</v>
      </c>
      <c r="H24">
        <f t="shared" si="8"/>
        <v>7.5677764670517691</v>
      </c>
      <c r="I24">
        <f t="shared" si="8"/>
        <v>5.6978086581088156</v>
      </c>
      <c r="J24">
        <f t="shared" si="8"/>
        <v>6.6964688581779281</v>
      </c>
      <c r="K24">
        <f t="shared" si="8"/>
        <v>5.4506377826598591</v>
      </c>
      <c r="L24">
        <f t="shared" si="8"/>
        <v>4.7812862873298831</v>
      </c>
      <c r="M24">
        <f t="shared" si="8"/>
        <v>4.0546535158112409</v>
      </c>
      <c r="N24">
        <f t="shared" si="8"/>
        <v>4.6633278217276013</v>
      </c>
      <c r="O24">
        <f t="shared" si="8"/>
        <v>5.0472812734701833</v>
      </c>
      <c r="P24">
        <f t="shared" si="8"/>
        <v>3.2310280589707503</v>
      </c>
      <c r="Q24">
        <f t="shared" si="8"/>
        <v>2.7825527620482546</v>
      </c>
      <c r="R24">
        <f t="shared" si="8"/>
        <v>2.8807484451653864</v>
      </c>
      <c r="S24">
        <f t="shared" si="8"/>
        <v>2.914281842906604</v>
      </c>
      <c r="T24">
        <f t="shared" si="8"/>
        <v>2.7060723678546306</v>
      </c>
      <c r="U24">
        <f t="shared" si="8"/>
        <v>3.1423166488396457</v>
      </c>
      <c r="V24">
        <f t="shared" si="8"/>
        <v>2.852750884720022</v>
      </c>
      <c r="W24">
        <f t="shared" si="8"/>
        <v>2.8072339185014608</v>
      </c>
      <c r="X24">
        <f t="shared" ref="X24:Y24" si="9">X6/X$7*100</f>
        <v>2.9482128072254739</v>
      </c>
      <c r="Y24">
        <f t="shared" si="9"/>
        <v>3.1675777502707732</v>
      </c>
    </row>
    <row r="25" spans="1:25" x14ac:dyDescent="0.25">
      <c r="B25">
        <f t="shared" ref="B25:W25" si="10">B7/B$7*100</f>
        <v>100</v>
      </c>
      <c r="C25">
        <f t="shared" si="10"/>
        <v>100</v>
      </c>
      <c r="D25">
        <f t="shared" si="10"/>
        <v>100</v>
      </c>
      <c r="E25">
        <f t="shared" si="10"/>
        <v>100</v>
      </c>
      <c r="F25">
        <f t="shared" si="10"/>
        <v>100</v>
      </c>
      <c r="G25">
        <f t="shared" si="10"/>
        <v>100</v>
      </c>
      <c r="H25">
        <f t="shared" si="10"/>
        <v>100</v>
      </c>
      <c r="I25">
        <f t="shared" si="10"/>
        <v>100</v>
      </c>
      <c r="J25">
        <f t="shared" si="10"/>
        <v>100</v>
      </c>
      <c r="K25">
        <f t="shared" si="10"/>
        <v>100</v>
      </c>
      <c r="L25">
        <f t="shared" si="10"/>
        <v>100</v>
      </c>
      <c r="M25">
        <f t="shared" si="10"/>
        <v>100</v>
      </c>
      <c r="N25">
        <f t="shared" si="10"/>
        <v>100</v>
      </c>
      <c r="O25">
        <f t="shared" si="10"/>
        <v>100</v>
      </c>
      <c r="P25">
        <f t="shared" si="10"/>
        <v>100</v>
      </c>
      <c r="Q25">
        <f t="shared" si="10"/>
        <v>100</v>
      </c>
      <c r="R25">
        <f t="shared" si="10"/>
        <v>100</v>
      </c>
      <c r="S25">
        <f t="shared" si="10"/>
        <v>100</v>
      </c>
      <c r="T25">
        <f t="shared" si="10"/>
        <v>100</v>
      </c>
      <c r="U25">
        <f t="shared" si="10"/>
        <v>100</v>
      </c>
      <c r="V25">
        <f t="shared" si="10"/>
        <v>100</v>
      </c>
      <c r="W25">
        <f t="shared" si="10"/>
        <v>100</v>
      </c>
      <c r="X25">
        <f t="shared" ref="X25:Y25" si="11">X7/X$7*100</f>
        <v>100</v>
      </c>
      <c r="Y25">
        <f t="shared" si="11"/>
        <v>100</v>
      </c>
    </row>
    <row r="29" spans="1:25" x14ac:dyDescent="0.25">
      <c r="A29" s="3" t="s">
        <v>8</v>
      </c>
      <c r="B29">
        <f>B13/B$18*100</f>
        <v>13.721130776943621</v>
      </c>
      <c r="C29">
        <f t="shared" ref="C29:V33" si="12">C13/C$18*100</f>
        <v>13.552412155869719</v>
      </c>
      <c r="D29">
        <f t="shared" si="12"/>
        <v>13.040167831733848</v>
      </c>
      <c r="E29">
        <f t="shared" si="12"/>
        <v>13.698713771695076</v>
      </c>
      <c r="F29">
        <f t="shared" si="12"/>
        <v>13.454186465881483</v>
      </c>
      <c r="G29">
        <f t="shared" si="12"/>
        <v>13.291753408015856</v>
      </c>
      <c r="H29">
        <f t="shared" si="12"/>
        <v>13.950893057887168</v>
      </c>
      <c r="I29">
        <f t="shared" si="12"/>
        <v>14.436800318953297</v>
      </c>
      <c r="J29">
        <f t="shared" si="12"/>
        <v>15.685216480240062</v>
      </c>
      <c r="K29">
        <f t="shared" si="12"/>
        <v>17.703183457935076</v>
      </c>
      <c r="L29">
        <f t="shared" si="12"/>
        <v>21.300353718870934</v>
      </c>
      <c r="M29">
        <f t="shared" si="12"/>
        <v>20.540884468720037</v>
      </c>
      <c r="N29">
        <f t="shared" si="12"/>
        <v>18.194926964631591</v>
      </c>
      <c r="O29">
        <f t="shared" si="12"/>
        <v>16.002797849950355</v>
      </c>
      <c r="P29">
        <f t="shared" si="12"/>
        <v>16.090765226261531</v>
      </c>
      <c r="Q29">
        <f t="shared" si="12"/>
        <v>16.794064339842009</v>
      </c>
      <c r="R29">
        <f t="shared" si="12"/>
        <v>16.3116392688007</v>
      </c>
      <c r="S29">
        <f t="shared" si="12"/>
        <v>15.418244977092638</v>
      </c>
      <c r="T29">
        <f t="shared" si="12"/>
        <v>14.059521229855768</v>
      </c>
      <c r="U29">
        <f t="shared" si="12"/>
        <v>12.840256076225568</v>
      </c>
      <c r="V29">
        <f t="shared" si="12"/>
        <v>11.448118769849525</v>
      </c>
      <c r="W29">
        <f t="shared" ref="W29:Y34" si="13">W13/W$18*100</f>
        <v>10.350980094220125</v>
      </c>
      <c r="X29">
        <f t="shared" si="13"/>
        <v>11.140830248514785</v>
      </c>
      <c r="Y29">
        <f t="shared" si="13"/>
        <v>10.293605285330216</v>
      </c>
    </row>
    <row r="30" spans="1:25" x14ac:dyDescent="0.25">
      <c r="B30">
        <f t="shared" ref="B30:Q33" si="14">B14/B$18*100</f>
        <v>10.587606566739455</v>
      </c>
      <c r="C30">
        <f t="shared" si="14"/>
        <v>10.43450431868234</v>
      </c>
      <c r="D30">
        <f t="shared" si="14"/>
        <v>13.258848927647627</v>
      </c>
      <c r="E30">
        <f t="shared" si="14"/>
        <v>12.581418893883614</v>
      </c>
      <c r="F30">
        <f t="shared" si="14"/>
        <v>11.949100451286149</v>
      </c>
      <c r="G30">
        <f t="shared" si="14"/>
        <v>11.525812889874624</v>
      </c>
      <c r="H30">
        <f t="shared" si="14"/>
        <v>12.197500467967794</v>
      </c>
      <c r="I30">
        <f t="shared" si="14"/>
        <v>14.450675717571904</v>
      </c>
      <c r="J30">
        <f t="shared" si="14"/>
        <v>15.457292131646119</v>
      </c>
      <c r="K30">
        <f t="shared" si="14"/>
        <v>13.09358097793468</v>
      </c>
      <c r="L30">
        <f t="shared" si="14"/>
        <v>13.788698329553931</v>
      </c>
      <c r="M30">
        <f t="shared" si="14"/>
        <v>12.42824998886946</v>
      </c>
      <c r="N30">
        <f t="shared" si="14"/>
        <v>12.625836244890632</v>
      </c>
      <c r="O30">
        <f t="shared" si="14"/>
        <v>13.306337499420451</v>
      </c>
      <c r="P30">
        <f t="shared" si="14"/>
        <v>13.349391228814744</v>
      </c>
      <c r="Q30">
        <f t="shared" si="14"/>
        <v>14.503316430498225</v>
      </c>
      <c r="R30">
        <f t="shared" si="12"/>
        <v>13.814286714241691</v>
      </c>
      <c r="S30">
        <f t="shared" si="12"/>
        <v>13.39404539174939</v>
      </c>
      <c r="T30">
        <f t="shared" si="12"/>
        <v>12.270465199817213</v>
      </c>
      <c r="U30">
        <f t="shared" si="12"/>
        <v>10.689854940382263</v>
      </c>
      <c r="V30">
        <f t="shared" si="12"/>
        <v>11.127895712577144</v>
      </c>
      <c r="W30">
        <f t="shared" si="13"/>
        <v>10.032752542414361</v>
      </c>
      <c r="X30">
        <f t="shared" si="13"/>
        <v>9.7146693458052145</v>
      </c>
      <c r="Y30">
        <f t="shared" si="13"/>
        <v>10.223850867930887</v>
      </c>
    </row>
    <row r="31" spans="1:25" x14ac:dyDescent="0.25">
      <c r="B31">
        <f t="shared" si="14"/>
        <v>32.898135402646275</v>
      </c>
      <c r="C31">
        <f t="shared" si="12"/>
        <v>35.311514220293596</v>
      </c>
      <c r="D31">
        <f t="shared" si="12"/>
        <v>31.713417678286138</v>
      </c>
      <c r="E31">
        <f t="shared" si="12"/>
        <v>30.770573166660792</v>
      </c>
      <c r="F31">
        <f t="shared" si="12"/>
        <v>29.062816921097916</v>
      </c>
      <c r="G31">
        <f t="shared" si="12"/>
        <v>28.596835410257189</v>
      </c>
      <c r="H31">
        <f t="shared" si="12"/>
        <v>27.747444596012251</v>
      </c>
      <c r="I31">
        <f t="shared" si="12"/>
        <v>25.104260532456411</v>
      </c>
      <c r="J31">
        <f t="shared" si="12"/>
        <v>24.940324595947249</v>
      </c>
      <c r="K31">
        <f t="shared" si="12"/>
        <v>24.521183762931617</v>
      </c>
      <c r="L31">
        <f t="shared" si="12"/>
        <v>25.455497959696853</v>
      </c>
      <c r="M31">
        <f t="shared" si="12"/>
        <v>24.037895713020415</v>
      </c>
      <c r="N31">
        <f t="shared" si="12"/>
        <v>26.374494158565547</v>
      </c>
      <c r="O31">
        <f t="shared" si="12"/>
        <v>26.899960788135296</v>
      </c>
      <c r="P31">
        <f t="shared" si="12"/>
        <v>28.244632289747013</v>
      </c>
      <c r="Q31">
        <f t="shared" si="12"/>
        <v>30.05861956695944</v>
      </c>
      <c r="R31">
        <f t="shared" si="12"/>
        <v>32.263212824468496</v>
      </c>
      <c r="S31">
        <f t="shared" si="12"/>
        <v>32.96299933114841</v>
      </c>
      <c r="T31">
        <f t="shared" si="12"/>
        <v>35.485934723347924</v>
      </c>
      <c r="U31">
        <f t="shared" si="12"/>
        <v>32.434014368473015</v>
      </c>
      <c r="V31">
        <f t="shared" si="12"/>
        <v>38.016010396542349</v>
      </c>
      <c r="W31">
        <f t="shared" si="13"/>
        <v>41.124193220043828</v>
      </c>
      <c r="X31">
        <f t="shared" si="13"/>
        <v>38.070641054790713</v>
      </c>
      <c r="Y31">
        <f t="shared" si="13"/>
        <v>36.741020971760697</v>
      </c>
    </row>
    <row r="32" spans="1:25" x14ac:dyDescent="0.25">
      <c r="B32">
        <f t="shared" si="14"/>
        <v>33.239363695423215</v>
      </c>
      <c r="C32">
        <f t="shared" si="12"/>
        <v>31.091073989163142</v>
      </c>
      <c r="D32">
        <f t="shared" si="12"/>
        <v>32.770658144270698</v>
      </c>
      <c r="E32">
        <f t="shared" si="12"/>
        <v>33.313284618505193</v>
      </c>
      <c r="F32">
        <f t="shared" si="12"/>
        <v>33.472322195941892</v>
      </c>
      <c r="G32">
        <f t="shared" si="12"/>
        <v>36.998435383378016</v>
      </c>
      <c r="H32">
        <f t="shared" si="12"/>
        <v>36.063345014206412</v>
      </c>
      <c r="I32">
        <f t="shared" si="12"/>
        <v>32.194693728826863</v>
      </c>
      <c r="J32">
        <f t="shared" si="12"/>
        <v>31.119505372983635</v>
      </c>
      <c r="K32">
        <f t="shared" si="12"/>
        <v>31.688504967412989</v>
      </c>
      <c r="L32">
        <f t="shared" si="12"/>
        <v>27.873387820675166</v>
      </c>
      <c r="M32">
        <f t="shared" si="12"/>
        <v>29.059117950367476</v>
      </c>
      <c r="N32">
        <f t="shared" si="12"/>
        <v>28.744567155619816</v>
      </c>
      <c r="O32">
        <f t="shared" si="12"/>
        <v>28.46826136857722</v>
      </c>
      <c r="P32">
        <f t="shared" si="12"/>
        <v>26.424389437194133</v>
      </c>
      <c r="Q32">
        <f t="shared" si="12"/>
        <v>24.044724189876209</v>
      </c>
      <c r="R32">
        <f t="shared" si="12"/>
        <v>23.995226501366947</v>
      </c>
      <c r="S32">
        <f t="shared" si="12"/>
        <v>22.828790654490181</v>
      </c>
      <c r="T32">
        <f t="shared" si="12"/>
        <v>21.403525287017565</v>
      </c>
      <c r="U32">
        <f t="shared" si="12"/>
        <v>24.526210480442202</v>
      </c>
      <c r="V32">
        <f t="shared" si="12"/>
        <v>22.427208610758893</v>
      </c>
      <c r="W32">
        <f t="shared" si="13"/>
        <v>20.528754973857374</v>
      </c>
      <c r="X32">
        <f t="shared" si="13"/>
        <v>21.457551580895203</v>
      </c>
      <c r="Y32">
        <f t="shared" si="13"/>
        <v>20.586441508695707</v>
      </c>
    </row>
    <row r="33" spans="2:25" x14ac:dyDescent="0.25">
      <c r="B33">
        <f t="shared" si="14"/>
        <v>9.5537635582474323</v>
      </c>
      <c r="C33">
        <f t="shared" si="12"/>
        <v>9.6104953159912014</v>
      </c>
      <c r="D33">
        <f t="shared" si="12"/>
        <v>9.2169074180616875</v>
      </c>
      <c r="E33">
        <f t="shared" si="12"/>
        <v>9.6360095492553288</v>
      </c>
      <c r="F33">
        <f t="shared" si="12"/>
        <v>12.06157396579256</v>
      </c>
      <c r="G33">
        <f t="shared" si="12"/>
        <v>9.5871629084743155</v>
      </c>
      <c r="H33">
        <f t="shared" si="12"/>
        <v>10.040816863926375</v>
      </c>
      <c r="I33">
        <f t="shared" si="12"/>
        <v>13.813569702191526</v>
      </c>
      <c r="J33">
        <f t="shared" si="12"/>
        <v>12.797661419182935</v>
      </c>
      <c r="K33">
        <f t="shared" si="12"/>
        <v>12.993546833785638</v>
      </c>
      <c r="L33">
        <f t="shared" si="12"/>
        <v>11.582062171203118</v>
      </c>
      <c r="M33">
        <f t="shared" si="12"/>
        <v>13.933851879022614</v>
      </c>
      <c r="N33">
        <f t="shared" si="12"/>
        <v>14.060175476292414</v>
      </c>
      <c r="O33">
        <f t="shared" si="12"/>
        <v>15.322642493916677</v>
      </c>
      <c r="P33">
        <f t="shared" si="12"/>
        <v>15.890821817982584</v>
      </c>
      <c r="Q33">
        <f t="shared" si="12"/>
        <v>14.599275472824116</v>
      </c>
      <c r="R33">
        <f t="shared" si="12"/>
        <v>13.615634691122166</v>
      </c>
      <c r="S33">
        <f t="shared" si="12"/>
        <v>15.395919645519385</v>
      </c>
      <c r="T33">
        <f t="shared" si="12"/>
        <v>16.780553559961533</v>
      </c>
      <c r="U33">
        <f t="shared" si="12"/>
        <v>19.509664134476953</v>
      </c>
      <c r="V33">
        <f t="shared" si="12"/>
        <v>16.980766510272087</v>
      </c>
      <c r="W33">
        <f t="shared" si="13"/>
        <v>17.963319169464313</v>
      </c>
      <c r="X33">
        <f t="shared" si="13"/>
        <v>19.616307769994091</v>
      </c>
      <c r="Y33">
        <f t="shared" si="13"/>
        <v>22.155081366282495</v>
      </c>
    </row>
    <row r="34" spans="2:25" x14ac:dyDescent="0.25">
      <c r="B34">
        <f>B18/B$18*100</f>
        <v>100</v>
      </c>
      <c r="C34">
        <f t="shared" ref="C34:V34" si="15">C18/C$18*100</f>
        <v>100</v>
      </c>
      <c r="D34">
        <f t="shared" si="15"/>
        <v>100</v>
      </c>
      <c r="E34">
        <f t="shared" si="15"/>
        <v>100</v>
      </c>
      <c r="F34">
        <f t="shared" si="15"/>
        <v>100</v>
      </c>
      <c r="G34">
        <f t="shared" si="15"/>
        <v>100</v>
      </c>
      <c r="H34">
        <f t="shared" si="15"/>
        <v>100</v>
      </c>
      <c r="I34">
        <f t="shared" si="15"/>
        <v>100</v>
      </c>
      <c r="J34">
        <f t="shared" si="15"/>
        <v>100</v>
      </c>
      <c r="K34">
        <f t="shared" si="15"/>
        <v>100</v>
      </c>
      <c r="L34">
        <f t="shared" si="15"/>
        <v>100</v>
      </c>
      <c r="M34">
        <f t="shared" si="15"/>
        <v>100</v>
      </c>
      <c r="N34">
        <f t="shared" si="15"/>
        <v>100</v>
      </c>
      <c r="O34">
        <f t="shared" si="15"/>
        <v>100</v>
      </c>
      <c r="P34">
        <f t="shared" si="15"/>
        <v>100</v>
      </c>
      <c r="Q34">
        <f t="shared" si="15"/>
        <v>100</v>
      </c>
      <c r="R34">
        <f t="shared" si="15"/>
        <v>100</v>
      </c>
      <c r="S34">
        <f t="shared" si="15"/>
        <v>100</v>
      </c>
      <c r="T34">
        <f t="shared" si="15"/>
        <v>100</v>
      </c>
      <c r="U34">
        <f t="shared" si="15"/>
        <v>100</v>
      </c>
      <c r="V34">
        <f t="shared" si="15"/>
        <v>100</v>
      </c>
      <c r="W34">
        <f t="shared" si="13"/>
        <v>100</v>
      </c>
      <c r="X34">
        <f t="shared" si="13"/>
        <v>100</v>
      </c>
      <c r="Y34">
        <f t="shared" si="13"/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Windows-7</dc:creator>
  <cp:lastModifiedBy>Windows-7</cp:lastModifiedBy>
  <dcterms:created xsi:type="dcterms:W3CDTF">2014-02-21T18:47:20Z</dcterms:created>
  <dcterms:modified xsi:type="dcterms:W3CDTF">2014-03-08T20:10:09Z</dcterms:modified>
</cp:coreProperties>
</file>