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4355" windowHeight="26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7" i="1" l="1"/>
  <c r="D7" i="1"/>
  <c r="C7" i="1"/>
  <c r="B7" i="1"/>
  <c r="H2" i="1"/>
  <c r="E2" i="1" s="1"/>
  <c r="F2" i="1"/>
  <c r="G2" i="1" s="1"/>
</calcChain>
</file>

<file path=xl/sharedStrings.xml><?xml version="1.0" encoding="utf-8"?>
<sst xmlns="http://schemas.openxmlformats.org/spreadsheetml/2006/main" count="12" uniqueCount="12">
  <si>
    <t>prescaler</t>
  </si>
  <si>
    <t>internal osc</t>
  </si>
  <si>
    <t>ticks</t>
  </si>
  <si>
    <t>Totaldelay</t>
  </si>
  <si>
    <t>f timer</t>
  </si>
  <si>
    <t>T timer</t>
  </si>
  <si>
    <t>tick duration</t>
  </si>
  <si>
    <t>Group #</t>
  </si>
  <si>
    <t>Delay</t>
  </si>
  <si>
    <t>Achieved Value</t>
  </si>
  <si>
    <t>Error(s)</t>
  </si>
  <si>
    <t>Error(ms)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</si>
</sst>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zoomScale="70" zoomScaleNormal="70" workbookViewId="0">
      <selection activeCell="E8" sqref="E8"/>
    </sheetView>
  </sheetViews>
  <sheetFormatPr defaultRowHeight="15" x14ac:dyDescent="0.25"/>
  <cols>
    <col min="2" max="2" width="14" customWidth="1"/>
    <col min="3" max="3" width="16.7109375" customWidth="1"/>
    <col min="5" max="5" width="11.28515625" customWidth="1"/>
    <col min="6" max="6" width="22.7109375" customWidth="1"/>
    <col min="8" max="8" width="16.85546875" customWidth="1"/>
  </cols>
  <sheetData>
    <row r="1" spans="1:8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128</v>
      </c>
      <c r="B2">
        <v>500000</v>
      </c>
      <c r="C2">
        <v>131</v>
      </c>
      <c r="E2">
        <f>C2*H2</f>
        <v>0.13414399999999999</v>
      </c>
      <c r="F2">
        <f>(B2/4)/A2</f>
        <v>976.5625</v>
      </c>
      <c r="G2">
        <f>1/F2</f>
        <v>1.024E-3</v>
      </c>
      <c r="H2">
        <f>(4*A2)/B2</f>
        <v>1.024E-3</v>
      </c>
    </row>
    <row r="6" spans="1:8" x14ac:dyDescent="0.25">
      <c r="A6" t="s">
        <v>7</v>
      </c>
      <c r="B6" t="s">
        <v>8</v>
      </c>
      <c r="C6" t="s">
        <v>9</v>
      </c>
      <c r="D6" t="s">
        <v>10</v>
      </c>
      <c r="E6" t="s">
        <v>11</v>
      </c>
    </row>
    <row r="7" spans="1:8" x14ac:dyDescent="0.25">
      <c r="A7">
        <v>16</v>
      </c>
      <c r="B7">
        <f>0.0084*A7</f>
        <v>0.13439999999999999</v>
      </c>
      <c r="C7">
        <f>E2</f>
        <v>0.13414399999999999</v>
      </c>
      <c r="D7">
        <f>B7-C7</f>
        <v>2.5600000000000622E-4</v>
      </c>
      <c r="E7">
        <f xml:space="preserve"> 1000*D7</f>
        <v>0.25600000000000622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Buzuloiu</dc:creator>
  <cp:lastModifiedBy>Paul Buzuloiu</cp:lastModifiedBy>
  <dcterms:created xsi:type="dcterms:W3CDTF">2018-02-05T14:28:10Z</dcterms:created>
  <dcterms:modified xsi:type="dcterms:W3CDTF">2018-02-05T15:25:39Z</dcterms:modified>
</cp:coreProperties>
</file>