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arturo_jorquera_enel_com/Documents/Q_SEMANALES/Año Hidrológico 2025-2026/Planilla Entrega 2025-2026/BioBio/"/>
    </mc:Choice>
  </mc:AlternateContent>
  <xr:revisionPtr revIDLastSave="0" documentId="8_{AB81D139-0419-493D-953B-894B702EF225}" xr6:coauthVersionLast="47" xr6:coauthVersionMax="47" xr10:uidLastSave="{00000000-0000-0000-0000-000000000000}"/>
  <bookViews>
    <workbookView xWindow="-105" yWindow="225" windowWidth="28230" windowHeight="7530" tabRatio="773" xr2:uid="{00000000-000D-0000-FFFF-FFFF00000000}"/>
  </bookViews>
  <sheets>
    <sheet name="S0130134-25_26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W65" i="1" l="1"/>
  <c r="BV65" i="1"/>
  <c r="BU65" i="1"/>
  <c r="BT65" i="1"/>
  <c r="BS65" i="1"/>
  <c r="BR65" i="1"/>
  <c r="BQ65" i="1"/>
  <c r="BP65" i="1"/>
  <c r="BO65" i="1"/>
  <c r="BN65" i="1"/>
  <c r="BM65" i="1"/>
  <c r="BL65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X64" i="1" l="1"/>
  <c r="BX65" i="1"/>
</calcChain>
</file>

<file path=xl/sharedStrings.xml><?xml version="1.0" encoding="utf-8"?>
<sst xmlns="http://schemas.openxmlformats.org/spreadsheetml/2006/main" count="211" uniqueCount="132">
  <si>
    <t>C A U D A L E S  M E D I O S  S E M A N A L E S (m3/s)</t>
  </si>
  <si>
    <t>C A U D A L E S  M E D I O S   M E N S U A L E S  (m3/s)</t>
  </si>
  <si>
    <t>AÑO</t>
  </si>
  <si>
    <t>ABR1</t>
  </si>
  <si>
    <t>ABR2</t>
  </si>
  <si>
    <t>ABR3</t>
  </si>
  <si>
    <t>ABR4</t>
  </si>
  <si>
    <t>PROM</t>
  </si>
  <si>
    <t>MAY1</t>
  </si>
  <si>
    <t>MAY2</t>
  </si>
  <si>
    <t>MAY3</t>
  </si>
  <si>
    <t>MAY4</t>
  </si>
  <si>
    <t>JUN1</t>
  </si>
  <si>
    <t>JUN2</t>
  </si>
  <si>
    <t>JUN3</t>
  </si>
  <si>
    <t>JUN4</t>
  </si>
  <si>
    <t>JUL1</t>
  </si>
  <si>
    <t>JUL2</t>
  </si>
  <si>
    <t>JUL3</t>
  </si>
  <si>
    <t>JUL4</t>
  </si>
  <si>
    <t>AGO1</t>
  </si>
  <si>
    <t>AGO2</t>
  </si>
  <si>
    <t>AGO4</t>
  </si>
  <si>
    <t>SEP1</t>
  </si>
  <si>
    <t>SEP2</t>
  </si>
  <si>
    <t>SEP3</t>
  </si>
  <si>
    <t>SEP4</t>
  </si>
  <si>
    <t>OCT1</t>
  </si>
  <si>
    <t>OCT2</t>
  </si>
  <si>
    <t>OCT3</t>
  </si>
  <si>
    <t>OCT4</t>
  </si>
  <si>
    <t>NOV1</t>
  </si>
  <si>
    <t>NOV2</t>
  </si>
  <si>
    <t>NOV3</t>
  </si>
  <si>
    <t>NOV4</t>
  </si>
  <si>
    <t>DIC1</t>
  </si>
  <si>
    <t>DIC2</t>
  </si>
  <si>
    <t>DIC3</t>
  </si>
  <si>
    <t>DIC4</t>
  </si>
  <si>
    <t>ENE1</t>
  </si>
  <si>
    <t>ENE2</t>
  </si>
  <si>
    <t>ENE3</t>
  </si>
  <si>
    <t>ENE4</t>
  </si>
  <si>
    <t>FEB1</t>
  </si>
  <si>
    <t>FEB2</t>
  </si>
  <si>
    <t>FEB3</t>
  </si>
  <si>
    <t>FEB4</t>
  </si>
  <si>
    <t>MAR1</t>
  </si>
  <si>
    <t>MAR2</t>
  </si>
  <si>
    <t>MAR3</t>
  </si>
  <si>
    <t>MAR4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</si>
  <si>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</si>
  <si>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</si>
  <si>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</si>
  <si>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</si>
  <si>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</si>
  <si>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</si>
  <si>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</si>
  <si>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</si>
  <si>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</si>
  <si>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</si>
  <si>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</si>
  <si>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</si>
  <si>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Qa</t>
  </si>
  <si>
    <t>60/61</t>
  </si>
  <si>
    <t>61/62</t>
  </si>
  <si>
    <t>62/63</t>
  </si>
  <si>
    <t>63/64</t>
  </si>
  <si>
    <t>64/65</t>
  </si>
  <si>
    <t>65/66</t>
  </si>
  <si>
    <t>66/67</t>
  </si>
  <si>
    <t>66.67</t>
  </si>
  <si>
    <t>67/68</t>
  </si>
  <si>
    <t>68/69</t>
  </si>
  <si>
    <t>69/70</t>
  </si>
  <si>
    <t>70/71</t>
  </si>
  <si>
    <t>71/72</t>
  </si>
  <si>
    <t>72/73</t>
  </si>
  <si>
    <t>73/74</t>
  </si>
  <si>
    <t>74/75</t>
  </si>
  <si>
    <t>75/76</t>
  </si>
  <si>
    <t>76/77</t>
  </si>
  <si>
    <t>77/78</t>
  </si>
  <si>
    <t>78/79</t>
  </si>
  <si>
    <t>79/80</t>
  </si>
  <si>
    <t>80/81</t>
  </si>
  <si>
    <t>81/82</t>
  </si>
  <si>
    <t>82/83</t>
  </si>
  <si>
    <t>83/84</t>
  </si>
  <si>
    <t>84/85</t>
  </si>
  <si>
    <t>85/86</t>
  </si>
  <si>
    <t>86/87</t>
  </si>
  <si>
    <t>87/88</t>
  </si>
  <si>
    <t>88/89</t>
  </si>
  <si>
    <t>89/90</t>
  </si>
  <si>
    <t>90/91</t>
  </si>
  <si>
    <t>91/92</t>
  </si>
  <si>
    <t>92/93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</si>
  <si>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</si>
  <si>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</si>
  <si>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</si>
  <si>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</si>
  <si>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</si>
  <si>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</si>
  <si>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</si>
  <si>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</si>
  <si>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</si>
  <si>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</si>
  <si>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</si>
  <si>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</si>
  <si>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</si>
  <si>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</si>
  <si>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</si>
  <si>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</si>
  <si>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</si>
  <si>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</si>
  <si>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</si>
  <si>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</si>
  <si>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AFLUENTES AL EMBALSE C. RALCO  (RN)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</si>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</sst>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_)"/>
    <numFmt numFmtId="165" formatCode="0.0_)"/>
    <numFmt numFmtId="166" formatCode="0.00_)"/>
  </numFmts>
  <fonts count="5" x14ac:knownFonts="1">
    <font>
      <sz val="10"/>
      <name val="Arial"/>
    </font>
    <font>
      <sz val="11"/>
      <name val="Calibri"/>
      <family val="2"/>
    </font>
    <font>
      <b/>
      <sz val="11"/>
      <name val="Calibri"/>
      <family val="2"/>
    </font>
    <font>
      <sz val="11"/>
      <color indexed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3" fillId="0" borderId="0" xfId="0" applyNumberFormat="1" applyFont="1" applyProtection="1">
      <protection locked="0"/>
    </xf>
    <xf numFmtId="166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3"/>
  <sheetViews>
    <sheetView tabSelected="1" topLeftCell="AQ1" zoomScale="75" workbookViewId="0">
      <pane ySplit="7" topLeftCell="A69" activePane="bottomLeft" state="frozen"/>
      <selection pane="bottomLeft" activeCell="AU4" sqref="AU4"/>
    </sheetView>
  </sheetViews>
  <sheetFormatPr baseColWidth="10" defaultColWidth="10" defaultRowHeight="15" x14ac:dyDescent="0.25"/>
  <cols>
    <col min="1" max="1" width="7.42578125" style="2" customWidth="1"/>
    <col min="2" max="60" width="10" style="2"/>
    <col min="61" max="61" width="11.42578125" style="2" customWidth="1"/>
    <col min="62" max="62" width="11" style="2" bestFit="1" customWidth="1"/>
    <col min="63" max="63" width="7.42578125" style="2" customWidth="1"/>
    <col min="64" max="75" width="10" style="2"/>
    <col min="76" max="76" width="11.42578125" style="2" customWidth="1"/>
    <col min="77" max="16384" width="10" style="2"/>
  </cols>
  <sheetData>
    <row r="1" spans="1:76" x14ac:dyDescent="0.25">
      <c r="A1" s="1"/>
      <c r="C1" s="1"/>
      <c r="BI1" s="3"/>
      <c r="BK1" s="1"/>
      <c r="BM1" s="1"/>
      <c r="BX1" s="3"/>
    </row>
    <row r="3" spans="1:76" x14ac:dyDescent="0.25">
      <c r="A3" s="4" t="s">
        <v>118</v>
      </c>
      <c r="BK3" s="4" t="s">
        <v>118</v>
      </c>
    </row>
    <row r="4" spans="1:76" x14ac:dyDescent="0.25">
      <c r="A4" s="1"/>
    </row>
    <row r="5" spans="1:76" x14ac:dyDescent="0.25">
      <c r="A5" s="4" t="s">
        <v>0</v>
      </c>
      <c r="BK5" s="4" t="s">
        <v>1</v>
      </c>
    </row>
    <row r="7" spans="1:76" x14ac:dyDescent="0.25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7</v>
      </c>
      <c r="L7" s="5" t="s">
        <v>12</v>
      </c>
      <c r="M7" s="5" t="s">
        <v>13</v>
      </c>
      <c r="N7" s="5" t="s">
        <v>14</v>
      </c>
      <c r="O7" s="5" t="s">
        <v>15</v>
      </c>
      <c r="P7" s="5" t="s">
        <v>7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7</v>
      </c>
      <c r="V7" s="5" t="s">
        <v>20</v>
      </c>
      <c r="W7" s="5" t="s">
        <v>21</v>
      </c>
      <c r="X7" s="5" t="s">
        <v>21</v>
      </c>
      <c r="Y7" s="5" t="s">
        <v>22</v>
      </c>
      <c r="Z7" s="5" t="s">
        <v>7</v>
      </c>
      <c r="AA7" s="5" t="s">
        <v>23</v>
      </c>
      <c r="AB7" s="5" t="s">
        <v>24</v>
      </c>
      <c r="AC7" s="5" t="s">
        <v>25</v>
      </c>
      <c r="AD7" s="5" t="s">
        <v>26</v>
      </c>
      <c r="AE7" s="5" t="s">
        <v>7</v>
      </c>
      <c r="AF7" s="5" t="s">
        <v>27</v>
      </c>
      <c r="AG7" s="5" t="s">
        <v>28</v>
      </c>
      <c r="AH7" s="5" t="s">
        <v>29</v>
      </c>
      <c r="AI7" s="5" t="s">
        <v>30</v>
      </c>
      <c r="AJ7" s="5" t="s">
        <v>7</v>
      </c>
      <c r="AK7" s="5" t="s">
        <v>31</v>
      </c>
      <c r="AL7" s="5" t="s">
        <v>32</v>
      </c>
      <c r="AM7" s="5" t="s">
        <v>33</v>
      </c>
      <c r="AN7" s="5" t="s">
        <v>34</v>
      </c>
      <c r="AO7" s="5" t="s">
        <v>7</v>
      </c>
      <c r="AP7" s="5" t="s">
        <v>35</v>
      </c>
      <c r="AQ7" s="5" t="s">
        <v>36</v>
      </c>
      <c r="AR7" s="5" t="s">
        <v>37</v>
      </c>
      <c r="AS7" s="5" t="s">
        <v>38</v>
      </c>
      <c r="AT7" s="5" t="s">
        <v>7</v>
      </c>
      <c r="AU7" s="5" t="s">
        <v>39</v>
      </c>
      <c r="AV7" s="5" t="s">
        <v>40</v>
      </c>
      <c r="AW7" s="5" t="s">
        <v>41</v>
      </c>
      <c r="AX7" s="5" t="s">
        <v>42</v>
      </c>
      <c r="AY7" s="5" t="s">
        <v>7</v>
      </c>
      <c r="AZ7" s="5" t="s">
        <v>43</v>
      </c>
      <c r="BA7" s="5" t="s">
        <v>44</v>
      </c>
      <c r="BB7" s="5" t="s">
        <v>45</v>
      </c>
      <c r="BC7" s="5" t="s">
        <v>46</v>
      </c>
      <c r="BD7" s="5" t="s">
        <v>7</v>
      </c>
      <c r="BE7" s="5" t="s">
        <v>47</v>
      </c>
      <c r="BF7" s="5" t="s">
        <v>48</v>
      </c>
      <c r="BG7" s="5" t="s">
        <v>49</v>
      </c>
      <c r="BH7" s="5" t="s">
        <v>50</v>
      </c>
      <c r="BI7" s="5" t="s">
        <v>7</v>
      </c>
      <c r="BK7" s="5" t="s">
        <v>2</v>
      </c>
      <c r="BL7" s="6" t="s">
        <v>51</v>
      </c>
      <c r="BM7" s="6" t="s">
        <v>52</v>
      </c>
      <c r="BN7" s="6" t="s">
        <v>53</v>
      </c>
      <c r="BO7" s="6" t="s">
        <v>54</v>
      </c>
      <c r="BP7" s="5" t="s">
        <v>55</v>
      </c>
      <c r="BQ7" s="6" t="s">
        <v>56</v>
      </c>
      <c r="BR7" s="6" t="s">
        <v>57</v>
      </c>
      <c r="BS7" s="6" t="s">
        <v>58</v>
      </c>
      <c r="BT7" s="6" t="s">
        <v>59</v>
      </c>
      <c r="BU7" s="6" t="s">
        <v>60</v>
      </c>
      <c r="BV7" s="6" t="s">
        <v>61</v>
      </c>
      <c r="BW7" s="6" t="s">
        <v>62</v>
      </c>
      <c r="BX7" s="5" t="s">
        <v>63</v>
      </c>
    </row>
    <row r="8" spans="1:76" x14ac:dyDescent="0.25">
      <c r="A8" s="7" t="s">
        <v>64</v>
      </c>
      <c r="B8" s="8">
        <v>96.049686926559431</v>
      </c>
      <c r="C8" s="8">
        <v>83.109084151799919</v>
      </c>
      <c r="D8" s="8">
        <v>66.963987166857422</v>
      </c>
      <c r="E8" s="8">
        <v>59.877241754783249</v>
      </c>
      <c r="F8" s="9">
        <v>76.5</v>
      </c>
      <c r="G8" s="8">
        <v>58.673034856748536</v>
      </c>
      <c r="H8" s="8">
        <v>64.526556371046581</v>
      </c>
      <c r="I8" s="8">
        <v>159.50015551088842</v>
      </c>
      <c r="J8" s="8">
        <v>108.10025326131644</v>
      </c>
      <c r="K8" s="9">
        <v>97.7</v>
      </c>
      <c r="L8" s="8">
        <v>115.65308131391478</v>
      </c>
      <c r="M8" s="8">
        <v>194.59562675201687</v>
      </c>
      <c r="N8" s="8">
        <v>461.88532595561878</v>
      </c>
      <c r="O8" s="8">
        <v>327.86596597844954</v>
      </c>
      <c r="P8" s="9">
        <v>275</v>
      </c>
      <c r="Q8" s="8">
        <v>271.07853660743984</v>
      </c>
      <c r="R8" s="8">
        <v>216.3079999031543</v>
      </c>
      <c r="S8" s="8">
        <v>270.53592067378031</v>
      </c>
      <c r="T8" s="8">
        <v>330.07754281562563</v>
      </c>
      <c r="U8" s="9">
        <v>272</v>
      </c>
      <c r="V8" s="8">
        <v>282.56681021533097</v>
      </c>
      <c r="W8" s="8">
        <v>243.49053915948824</v>
      </c>
      <c r="X8" s="8">
        <v>209.27047457482465</v>
      </c>
      <c r="Y8" s="8">
        <v>252.67217605035631</v>
      </c>
      <c r="Z8" s="9">
        <v>247</v>
      </c>
      <c r="AA8" s="8">
        <v>270.60073300886961</v>
      </c>
      <c r="AB8" s="8">
        <v>282.17467301295568</v>
      </c>
      <c r="AC8" s="8">
        <v>251.7714367764577</v>
      </c>
      <c r="AD8" s="8">
        <v>259.45315720171698</v>
      </c>
      <c r="AE8" s="9">
        <v>266</v>
      </c>
      <c r="AF8" s="8">
        <v>372.35649746615564</v>
      </c>
      <c r="AG8" s="8">
        <v>782.02486795010748</v>
      </c>
      <c r="AH8" s="8">
        <v>627.92883635949795</v>
      </c>
      <c r="AI8" s="8">
        <v>473.68979822423898</v>
      </c>
      <c r="AJ8" s="9">
        <v>564</v>
      </c>
      <c r="AK8" s="8">
        <v>590.72947278830202</v>
      </c>
      <c r="AL8" s="8">
        <v>575.27743624264235</v>
      </c>
      <c r="AM8" s="8">
        <v>480.36290578454407</v>
      </c>
      <c r="AN8" s="8">
        <v>469.63018518451156</v>
      </c>
      <c r="AO8" s="9">
        <v>529</v>
      </c>
      <c r="AP8" s="8">
        <v>366.17429751653174</v>
      </c>
      <c r="AQ8" s="8">
        <v>283.2625544459375</v>
      </c>
      <c r="AR8" s="8">
        <v>206.39381284419719</v>
      </c>
      <c r="AS8" s="8">
        <v>164.16933519333375</v>
      </c>
      <c r="AT8" s="9">
        <v>255</v>
      </c>
      <c r="AU8" s="8">
        <v>160.82388725867551</v>
      </c>
      <c r="AV8" s="8">
        <v>164.5852628572826</v>
      </c>
      <c r="AW8" s="8">
        <v>175.68962709979746</v>
      </c>
      <c r="AX8" s="8">
        <v>150.90122278424445</v>
      </c>
      <c r="AY8" s="9">
        <v>163</v>
      </c>
      <c r="AZ8" s="8">
        <v>127.51913163199433</v>
      </c>
      <c r="BA8" s="8">
        <v>104.96503634102885</v>
      </c>
      <c r="BB8" s="8">
        <v>93.508603116181717</v>
      </c>
      <c r="BC8" s="8">
        <v>82.007228910795106</v>
      </c>
      <c r="BD8" s="9">
        <v>102</v>
      </c>
      <c r="BE8" s="8">
        <v>73.654884421790115</v>
      </c>
      <c r="BF8" s="8">
        <v>111.33050478476086</v>
      </c>
      <c r="BG8" s="8">
        <v>85.64309650026162</v>
      </c>
      <c r="BH8" s="8">
        <v>71.37151429318746</v>
      </c>
      <c r="BI8" s="9">
        <v>85.5</v>
      </c>
      <c r="BK8" s="7" t="s">
        <v>64</v>
      </c>
      <c r="BL8" s="8">
        <v>76.5</v>
      </c>
      <c r="BM8" s="8">
        <v>97.7</v>
      </c>
      <c r="BN8" s="8">
        <v>275</v>
      </c>
      <c r="BO8" s="8">
        <v>272</v>
      </c>
      <c r="BP8" s="8">
        <v>247</v>
      </c>
      <c r="BQ8" s="8">
        <v>266</v>
      </c>
      <c r="BR8" s="8">
        <v>564</v>
      </c>
      <c r="BS8" s="8">
        <v>529</v>
      </c>
      <c r="BT8" s="8">
        <v>255</v>
      </c>
      <c r="BU8" s="8">
        <v>163</v>
      </c>
      <c r="BV8" s="8">
        <v>102</v>
      </c>
      <c r="BW8" s="8">
        <v>85.5</v>
      </c>
      <c r="BX8" s="8">
        <v>244.39166666666665</v>
      </c>
    </row>
    <row r="9" spans="1:76" x14ac:dyDescent="0.25">
      <c r="A9" s="7" t="s">
        <v>65</v>
      </c>
      <c r="B9" s="8">
        <v>84.155231993907677</v>
      </c>
      <c r="C9" s="8">
        <v>100.99772537642787</v>
      </c>
      <c r="D9" s="8">
        <v>81.292403416129858</v>
      </c>
      <c r="E9" s="8">
        <v>72.354639213534554</v>
      </c>
      <c r="F9" s="9">
        <v>84.7</v>
      </c>
      <c r="G9" s="8">
        <v>67.665874077144508</v>
      </c>
      <c r="H9" s="8">
        <v>97.875510877596255</v>
      </c>
      <c r="I9" s="8">
        <v>79.485373099729657</v>
      </c>
      <c r="J9" s="8">
        <v>310.97324194552959</v>
      </c>
      <c r="K9" s="9">
        <v>139</v>
      </c>
      <c r="L9" s="8">
        <v>493.56746180375274</v>
      </c>
      <c r="M9" s="8">
        <v>387.33296450637471</v>
      </c>
      <c r="N9" s="8">
        <v>221.19636746861772</v>
      </c>
      <c r="O9" s="8">
        <v>237.90320622125492</v>
      </c>
      <c r="P9" s="9">
        <v>335</v>
      </c>
      <c r="Q9" s="8">
        <v>223.55929085747084</v>
      </c>
      <c r="R9" s="8">
        <v>276.69213555123133</v>
      </c>
      <c r="S9" s="8">
        <v>709.96482652080329</v>
      </c>
      <c r="T9" s="8">
        <v>1205.7837470704944</v>
      </c>
      <c r="U9" s="9">
        <v>604</v>
      </c>
      <c r="V9" s="8">
        <v>606.7513328083578</v>
      </c>
      <c r="W9" s="8">
        <v>347.43017783226117</v>
      </c>
      <c r="X9" s="8">
        <v>430.14028524154645</v>
      </c>
      <c r="Y9" s="8">
        <v>419.67820411783453</v>
      </c>
      <c r="Z9" s="9">
        <v>451</v>
      </c>
      <c r="AA9" s="8">
        <v>361.69738341262649</v>
      </c>
      <c r="AB9" s="8">
        <v>374.38310613116738</v>
      </c>
      <c r="AC9" s="8">
        <v>382.36576744908695</v>
      </c>
      <c r="AD9" s="8">
        <v>657.55374300711935</v>
      </c>
      <c r="AE9" s="9">
        <v>444</v>
      </c>
      <c r="AF9" s="8">
        <v>484.79287382784366</v>
      </c>
      <c r="AG9" s="8">
        <v>622.19808354795839</v>
      </c>
      <c r="AH9" s="8">
        <v>611.29203507428417</v>
      </c>
      <c r="AI9" s="8">
        <v>613.71700754991389</v>
      </c>
      <c r="AJ9" s="9">
        <v>583</v>
      </c>
      <c r="AK9" s="8">
        <v>649.40361076405554</v>
      </c>
      <c r="AL9" s="8">
        <v>499.53054459659995</v>
      </c>
      <c r="AM9" s="8">
        <v>449.88821633682142</v>
      </c>
      <c r="AN9" s="8">
        <v>397.17762830252303</v>
      </c>
      <c r="AO9" s="9">
        <v>499</v>
      </c>
      <c r="AP9" s="8">
        <v>326.12056017233522</v>
      </c>
      <c r="AQ9" s="8">
        <v>297.05239667704916</v>
      </c>
      <c r="AR9" s="8">
        <v>242.86331257862571</v>
      </c>
      <c r="AS9" s="8">
        <v>197.96373057198991</v>
      </c>
      <c r="AT9" s="9">
        <v>266</v>
      </c>
      <c r="AU9" s="8">
        <v>173.29060208859806</v>
      </c>
      <c r="AV9" s="8">
        <v>154.09644537573462</v>
      </c>
      <c r="AW9" s="8">
        <v>129.67976065402866</v>
      </c>
      <c r="AX9" s="8">
        <v>122.93319188163863</v>
      </c>
      <c r="AY9" s="9">
        <v>145</v>
      </c>
      <c r="AZ9" s="8">
        <v>120.71369543349749</v>
      </c>
      <c r="BA9" s="8">
        <v>96.145650411039526</v>
      </c>
      <c r="BB9" s="8">
        <v>89.156646119176187</v>
      </c>
      <c r="BC9" s="8">
        <v>77.184008036286784</v>
      </c>
      <c r="BD9" s="9">
        <v>95.8</v>
      </c>
      <c r="BE9" s="8">
        <v>72.539274357079705</v>
      </c>
      <c r="BF9" s="8">
        <v>71.767894315274532</v>
      </c>
      <c r="BG9" s="8">
        <v>64.895923405611569</v>
      </c>
      <c r="BH9" s="8">
        <v>62.396907922034188</v>
      </c>
      <c r="BI9" s="9">
        <v>67.900000000000006</v>
      </c>
      <c r="BK9" s="7" t="s">
        <v>65</v>
      </c>
      <c r="BL9" s="8">
        <v>84.7</v>
      </c>
      <c r="BM9" s="8">
        <v>139</v>
      </c>
      <c r="BN9" s="8">
        <v>335</v>
      </c>
      <c r="BO9" s="8">
        <v>604</v>
      </c>
      <c r="BP9" s="8">
        <v>451</v>
      </c>
      <c r="BQ9" s="8">
        <v>444</v>
      </c>
      <c r="BR9" s="8">
        <v>583</v>
      </c>
      <c r="BS9" s="8">
        <v>499</v>
      </c>
      <c r="BT9" s="8">
        <v>266</v>
      </c>
      <c r="BU9" s="8">
        <v>145</v>
      </c>
      <c r="BV9" s="8">
        <v>95.8</v>
      </c>
      <c r="BW9" s="8">
        <v>67.900000000000006</v>
      </c>
      <c r="BX9" s="8">
        <v>309.53333333333336</v>
      </c>
    </row>
    <row r="10" spans="1:76" x14ac:dyDescent="0.25">
      <c r="A10" s="7" t="s">
        <v>66</v>
      </c>
      <c r="B10" s="8">
        <v>57.270574129985057</v>
      </c>
      <c r="C10" s="8">
        <v>52.43339930788251</v>
      </c>
      <c r="D10" s="8">
        <v>57.561641481854082</v>
      </c>
      <c r="E10" s="8">
        <v>53.134385080278406</v>
      </c>
      <c r="F10" s="9">
        <v>55.1</v>
      </c>
      <c r="G10" s="8">
        <v>70.063611552792892</v>
      </c>
      <c r="H10" s="8">
        <v>58.074525112960536</v>
      </c>
      <c r="I10" s="8">
        <v>50.797130533827143</v>
      </c>
      <c r="J10" s="8">
        <v>55.464732800419483</v>
      </c>
      <c r="K10" s="9">
        <v>58.6</v>
      </c>
      <c r="L10" s="8">
        <v>59.390827725129824</v>
      </c>
      <c r="M10" s="8">
        <v>74.57062032087002</v>
      </c>
      <c r="N10" s="8">
        <v>162.17882485995634</v>
      </c>
      <c r="O10" s="8">
        <v>239.85972709404376</v>
      </c>
      <c r="P10" s="9">
        <v>134</v>
      </c>
      <c r="Q10" s="8">
        <v>126.6741107482882</v>
      </c>
      <c r="R10" s="8">
        <v>144.4656417213566</v>
      </c>
      <c r="S10" s="8">
        <v>113.15999744175204</v>
      </c>
      <c r="T10" s="8">
        <v>99.70025008860317</v>
      </c>
      <c r="U10" s="9">
        <v>121</v>
      </c>
      <c r="V10" s="8">
        <v>161.69689352965489</v>
      </c>
      <c r="W10" s="8">
        <v>215.63601546126469</v>
      </c>
      <c r="X10" s="8">
        <v>558.40813832008405</v>
      </c>
      <c r="Y10" s="8">
        <v>368.25895268899632</v>
      </c>
      <c r="Z10" s="9">
        <v>326</v>
      </c>
      <c r="AA10" s="8">
        <v>414.94342985981962</v>
      </c>
      <c r="AB10" s="8">
        <v>266.2270577152658</v>
      </c>
      <c r="AC10" s="8">
        <v>206.05503104356634</v>
      </c>
      <c r="AD10" s="8">
        <v>220.77448138134827</v>
      </c>
      <c r="AE10" s="9">
        <v>277</v>
      </c>
      <c r="AF10" s="8">
        <v>234.21700443722935</v>
      </c>
      <c r="AG10" s="8">
        <v>238.72246200783479</v>
      </c>
      <c r="AH10" s="8">
        <v>260.5683415841944</v>
      </c>
      <c r="AI10" s="8">
        <v>266.49219197074149</v>
      </c>
      <c r="AJ10" s="9">
        <v>250</v>
      </c>
      <c r="AK10" s="8">
        <v>240.82647827754187</v>
      </c>
      <c r="AL10" s="8">
        <v>187.99043312592991</v>
      </c>
      <c r="AM10" s="8">
        <v>150.96062892030795</v>
      </c>
      <c r="AN10" s="8">
        <v>160.22245967622027</v>
      </c>
      <c r="AO10" s="9">
        <v>185</v>
      </c>
      <c r="AP10" s="8">
        <v>124.03110874016498</v>
      </c>
      <c r="AQ10" s="8">
        <v>105.06793897951484</v>
      </c>
      <c r="AR10" s="8">
        <v>93.412850858866776</v>
      </c>
      <c r="AS10" s="8">
        <v>81.488101421453393</v>
      </c>
      <c r="AT10" s="9">
        <v>101</v>
      </c>
      <c r="AU10" s="8">
        <v>75.557894225485228</v>
      </c>
      <c r="AV10" s="8">
        <v>72.742855203803884</v>
      </c>
      <c r="AW10" s="8">
        <v>66.542997490520065</v>
      </c>
      <c r="AX10" s="8">
        <v>62.356253080190804</v>
      </c>
      <c r="AY10" s="9">
        <v>69.3</v>
      </c>
      <c r="AZ10" s="8">
        <v>61.306444848823006</v>
      </c>
      <c r="BA10" s="8">
        <v>72.123259404528554</v>
      </c>
      <c r="BB10" s="8">
        <v>63.426824563823409</v>
      </c>
      <c r="BC10" s="8">
        <v>59.143471182825024</v>
      </c>
      <c r="BD10" s="9">
        <v>64</v>
      </c>
      <c r="BE10" s="8">
        <v>52.749507694542629</v>
      </c>
      <c r="BF10" s="8">
        <v>51.49566251244427</v>
      </c>
      <c r="BG10" s="8">
        <v>59.629966385241481</v>
      </c>
      <c r="BH10" s="8">
        <v>48.524863407771619</v>
      </c>
      <c r="BI10" s="9">
        <v>53.1</v>
      </c>
      <c r="BK10" s="7" t="s">
        <v>66</v>
      </c>
      <c r="BL10" s="8">
        <v>55.1</v>
      </c>
      <c r="BM10" s="8">
        <v>58.6</v>
      </c>
      <c r="BN10" s="8">
        <v>134</v>
      </c>
      <c r="BO10" s="8">
        <v>121</v>
      </c>
      <c r="BP10" s="8">
        <v>326</v>
      </c>
      <c r="BQ10" s="8">
        <v>277</v>
      </c>
      <c r="BR10" s="8">
        <v>250</v>
      </c>
      <c r="BS10" s="8">
        <v>185</v>
      </c>
      <c r="BT10" s="8">
        <v>101</v>
      </c>
      <c r="BU10" s="8">
        <v>69.3</v>
      </c>
      <c r="BV10" s="8">
        <v>64</v>
      </c>
      <c r="BW10" s="8">
        <v>53.1</v>
      </c>
      <c r="BX10" s="8">
        <v>141.17500000000001</v>
      </c>
    </row>
    <row r="11" spans="1:76" x14ac:dyDescent="0.25">
      <c r="A11" s="7" t="s">
        <v>67</v>
      </c>
      <c r="B11" s="8">
        <v>44.308068428404297</v>
      </c>
      <c r="C11" s="8">
        <v>56.488144166282829</v>
      </c>
      <c r="D11" s="8">
        <v>52.697292682772613</v>
      </c>
      <c r="E11" s="8">
        <v>63.306494722540265</v>
      </c>
      <c r="F11" s="9">
        <v>54.2</v>
      </c>
      <c r="G11" s="8">
        <v>61.426760658415802</v>
      </c>
      <c r="H11" s="8">
        <v>58.37460483477097</v>
      </c>
      <c r="I11" s="8">
        <v>83.697737703416422</v>
      </c>
      <c r="J11" s="8">
        <v>100.9008968033968</v>
      </c>
      <c r="K11" s="9">
        <v>76.099999999999994</v>
      </c>
      <c r="L11" s="8">
        <v>127.28151770302549</v>
      </c>
      <c r="M11" s="8">
        <v>166.00915373825774</v>
      </c>
      <c r="N11" s="8">
        <v>103.71485420457049</v>
      </c>
      <c r="O11" s="8">
        <v>266.99447435414629</v>
      </c>
      <c r="P11" s="9">
        <v>166</v>
      </c>
      <c r="Q11" s="8">
        <v>201.71771462983253</v>
      </c>
      <c r="R11" s="8">
        <v>332.44104664996337</v>
      </c>
      <c r="S11" s="8">
        <v>276.50068943672875</v>
      </c>
      <c r="T11" s="8">
        <v>257.34054928347535</v>
      </c>
      <c r="U11" s="9">
        <v>267</v>
      </c>
      <c r="V11" s="8">
        <v>215.87487793669251</v>
      </c>
      <c r="W11" s="8">
        <v>190.84722604093804</v>
      </c>
      <c r="X11" s="8">
        <v>303.45069736169097</v>
      </c>
      <c r="Y11" s="8">
        <v>801.8271986606785</v>
      </c>
      <c r="Z11" s="9">
        <v>378</v>
      </c>
      <c r="AA11" s="8">
        <v>604.33308452333313</v>
      </c>
      <c r="AB11" s="8">
        <v>351.70990886410959</v>
      </c>
      <c r="AC11" s="8">
        <v>555.83575151331115</v>
      </c>
      <c r="AD11" s="8">
        <v>424.12125509924601</v>
      </c>
      <c r="AE11" s="9">
        <v>484</v>
      </c>
      <c r="AF11" s="8">
        <v>384.29718072132198</v>
      </c>
      <c r="AG11" s="8">
        <v>414.96487127196406</v>
      </c>
      <c r="AH11" s="8">
        <v>518.45671245940935</v>
      </c>
      <c r="AI11" s="8">
        <v>818.2812355473045</v>
      </c>
      <c r="AJ11" s="9">
        <v>534</v>
      </c>
      <c r="AK11" s="8">
        <v>888.32628628193447</v>
      </c>
      <c r="AL11" s="8">
        <v>568.42717994197812</v>
      </c>
      <c r="AM11" s="8">
        <v>416.04444465992628</v>
      </c>
      <c r="AN11" s="8">
        <v>435.20208911616089</v>
      </c>
      <c r="AO11" s="9">
        <v>577</v>
      </c>
      <c r="AP11" s="8">
        <v>425.83638257404181</v>
      </c>
      <c r="AQ11" s="8">
        <v>476.9986648243754</v>
      </c>
      <c r="AR11" s="8">
        <v>383.92886235965454</v>
      </c>
      <c r="AS11" s="8">
        <v>361.23609024192808</v>
      </c>
      <c r="AT11" s="9">
        <v>412</v>
      </c>
      <c r="AU11" s="8">
        <v>254.95133795199015</v>
      </c>
      <c r="AV11" s="8">
        <v>202.86839813532239</v>
      </c>
      <c r="AW11" s="8">
        <v>185.16556344309652</v>
      </c>
      <c r="AX11" s="8">
        <v>157.01470046959091</v>
      </c>
      <c r="AY11" s="9">
        <v>200</v>
      </c>
      <c r="AZ11" s="8">
        <v>143.28128544516474</v>
      </c>
      <c r="BA11" s="8">
        <v>127.43241994556892</v>
      </c>
      <c r="BB11" s="8">
        <v>105.46471669847313</v>
      </c>
      <c r="BC11" s="8">
        <v>99.821577910793224</v>
      </c>
      <c r="BD11" s="9">
        <v>119</v>
      </c>
      <c r="BE11" s="8">
        <v>90.390968273154527</v>
      </c>
      <c r="BF11" s="8">
        <v>78.899391804663864</v>
      </c>
      <c r="BG11" s="8">
        <v>71.694795381351014</v>
      </c>
      <c r="BH11" s="8">
        <v>65.01484454083058</v>
      </c>
      <c r="BI11" s="9">
        <v>76.5</v>
      </c>
      <c r="BK11" s="7" t="s">
        <v>67</v>
      </c>
      <c r="BL11" s="8">
        <v>54.2</v>
      </c>
      <c r="BM11" s="8">
        <v>76.099999999999994</v>
      </c>
      <c r="BN11" s="8">
        <v>166</v>
      </c>
      <c r="BO11" s="8">
        <v>267</v>
      </c>
      <c r="BP11" s="8">
        <v>378</v>
      </c>
      <c r="BQ11" s="8">
        <v>484</v>
      </c>
      <c r="BR11" s="8">
        <v>534</v>
      </c>
      <c r="BS11" s="8">
        <v>577</v>
      </c>
      <c r="BT11" s="8">
        <v>412</v>
      </c>
      <c r="BU11" s="8">
        <v>200</v>
      </c>
      <c r="BV11" s="8">
        <v>119</v>
      </c>
      <c r="BW11" s="8">
        <v>76.5</v>
      </c>
      <c r="BX11" s="8">
        <v>278.64999999999998</v>
      </c>
    </row>
    <row r="12" spans="1:76" x14ac:dyDescent="0.25">
      <c r="A12" s="7" t="s">
        <v>68</v>
      </c>
      <c r="B12" s="8">
        <v>65.868046165600774</v>
      </c>
      <c r="C12" s="8">
        <v>65.296697614897241</v>
      </c>
      <c r="D12" s="8">
        <v>62.595255152162657</v>
      </c>
      <c r="E12" s="8">
        <v>57.840001067339301</v>
      </c>
      <c r="F12" s="9">
        <v>62.9</v>
      </c>
      <c r="G12" s="8">
        <v>58.80859158358529</v>
      </c>
      <c r="H12" s="8">
        <v>59.629865538327323</v>
      </c>
      <c r="I12" s="8">
        <v>107.67290504402261</v>
      </c>
      <c r="J12" s="8">
        <v>107.48863783406479</v>
      </c>
      <c r="K12" s="9">
        <v>83.4</v>
      </c>
      <c r="L12" s="8">
        <v>172.8489271254067</v>
      </c>
      <c r="M12" s="8">
        <v>222.51617999214403</v>
      </c>
      <c r="N12" s="8">
        <v>137.27491247160356</v>
      </c>
      <c r="O12" s="8">
        <v>115.35998041084571</v>
      </c>
      <c r="P12" s="9">
        <v>162</v>
      </c>
      <c r="Q12" s="8">
        <v>106.98685199898554</v>
      </c>
      <c r="R12" s="8">
        <v>140.95599158906285</v>
      </c>
      <c r="S12" s="8">
        <v>139.31812186373057</v>
      </c>
      <c r="T12" s="8">
        <v>112.73903454822106</v>
      </c>
      <c r="U12" s="9">
        <v>125</v>
      </c>
      <c r="V12" s="8">
        <v>112.40454687055046</v>
      </c>
      <c r="W12" s="8">
        <v>141.94852178705378</v>
      </c>
      <c r="X12" s="8">
        <v>151.41263083992058</v>
      </c>
      <c r="Y12" s="8">
        <v>270.23430050247521</v>
      </c>
      <c r="Z12" s="9">
        <v>169</v>
      </c>
      <c r="AA12" s="8">
        <v>413.14603557748853</v>
      </c>
      <c r="AB12" s="8">
        <v>325.34572916882649</v>
      </c>
      <c r="AC12" s="8">
        <v>330.76143419316912</v>
      </c>
      <c r="AD12" s="8">
        <v>370.74680106051574</v>
      </c>
      <c r="AE12" s="9">
        <v>360</v>
      </c>
      <c r="AF12" s="8">
        <v>334.65034127595942</v>
      </c>
      <c r="AG12" s="8">
        <v>480.79502295774313</v>
      </c>
      <c r="AH12" s="8">
        <v>489.39650669924822</v>
      </c>
      <c r="AI12" s="8">
        <v>471.15812906704929</v>
      </c>
      <c r="AJ12" s="9">
        <v>444</v>
      </c>
      <c r="AK12" s="8">
        <v>483.61779723010795</v>
      </c>
      <c r="AL12" s="8">
        <v>403.8412836900992</v>
      </c>
      <c r="AM12" s="8">
        <v>333.07365625249429</v>
      </c>
      <c r="AN12" s="8">
        <v>363.46726282729861</v>
      </c>
      <c r="AO12" s="9">
        <v>396</v>
      </c>
      <c r="AP12" s="8">
        <v>348.5360272493736</v>
      </c>
      <c r="AQ12" s="8">
        <v>523.08137222905407</v>
      </c>
      <c r="AR12" s="8">
        <v>332.39281450953285</v>
      </c>
      <c r="AS12" s="8">
        <v>487.98978601203947</v>
      </c>
      <c r="AT12" s="9">
        <v>423</v>
      </c>
      <c r="AU12" s="8">
        <v>270.33067174444113</v>
      </c>
      <c r="AV12" s="8">
        <v>200.25638811299561</v>
      </c>
      <c r="AW12" s="8">
        <v>169.05874695210659</v>
      </c>
      <c r="AX12" s="8">
        <v>140.35419319045664</v>
      </c>
      <c r="AY12" s="9">
        <v>195</v>
      </c>
      <c r="AZ12" s="8">
        <v>208.10271315540203</v>
      </c>
      <c r="BA12" s="8">
        <v>135.74984986236191</v>
      </c>
      <c r="BB12" s="8">
        <v>116.78054666032612</v>
      </c>
      <c r="BC12" s="8">
        <v>119.36689032190998</v>
      </c>
      <c r="BD12" s="9">
        <v>145</v>
      </c>
      <c r="BE12" s="8">
        <v>117.19762789770492</v>
      </c>
      <c r="BF12" s="8">
        <v>93.057581216098612</v>
      </c>
      <c r="BG12" s="8">
        <v>80.489038015917401</v>
      </c>
      <c r="BH12" s="8">
        <v>75.255752870279068</v>
      </c>
      <c r="BI12" s="9">
        <v>91.5</v>
      </c>
      <c r="BK12" s="7" t="s">
        <v>68</v>
      </c>
      <c r="BL12" s="8">
        <v>62.9</v>
      </c>
      <c r="BM12" s="8">
        <v>83.4</v>
      </c>
      <c r="BN12" s="8">
        <v>162</v>
      </c>
      <c r="BO12" s="8">
        <v>125</v>
      </c>
      <c r="BP12" s="8">
        <v>169</v>
      </c>
      <c r="BQ12" s="8">
        <v>360</v>
      </c>
      <c r="BR12" s="8">
        <v>444</v>
      </c>
      <c r="BS12" s="8">
        <v>396</v>
      </c>
      <c r="BT12" s="8">
        <v>423</v>
      </c>
      <c r="BU12" s="8">
        <v>195</v>
      </c>
      <c r="BV12" s="8">
        <v>145</v>
      </c>
      <c r="BW12" s="8">
        <v>91.5</v>
      </c>
      <c r="BX12" s="8">
        <v>221.4</v>
      </c>
    </row>
    <row r="13" spans="1:76" x14ac:dyDescent="0.25">
      <c r="A13" s="7" t="s">
        <v>69</v>
      </c>
      <c r="B13" s="8">
        <v>75.325532188199332</v>
      </c>
      <c r="C13" s="8">
        <v>216.83721434183644</v>
      </c>
      <c r="D13" s="8">
        <v>180.16773463076507</v>
      </c>
      <c r="E13" s="8">
        <v>159.66951883919916</v>
      </c>
      <c r="F13" s="9">
        <v>158</v>
      </c>
      <c r="G13" s="8">
        <v>135.34159089570437</v>
      </c>
      <c r="H13" s="8">
        <v>177.20300560522267</v>
      </c>
      <c r="I13" s="8">
        <v>193.44107938716948</v>
      </c>
      <c r="J13" s="8">
        <v>782.01432411190353</v>
      </c>
      <c r="K13" s="9">
        <v>322</v>
      </c>
      <c r="L13" s="8">
        <v>437.36358584842139</v>
      </c>
      <c r="M13" s="8">
        <v>407.56068436098917</v>
      </c>
      <c r="N13" s="8">
        <v>1365.3898775798243</v>
      </c>
      <c r="O13" s="8">
        <v>1165.6858522107652</v>
      </c>
      <c r="P13" s="9">
        <v>844</v>
      </c>
      <c r="Q13" s="8">
        <v>608.86106414815697</v>
      </c>
      <c r="R13" s="8">
        <v>401.15790854224645</v>
      </c>
      <c r="S13" s="8">
        <v>443.16632608199211</v>
      </c>
      <c r="T13" s="8">
        <v>638.81470122760436</v>
      </c>
      <c r="U13" s="9">
        <v>523</v>
      </c>
      <c r="V13" s="8">
        <v>554.92583624323197</v>
      </c>
      <c r="W13" s="8">
        <v>945.15444538852466</v>
      </c>
      <c r="X13" s="8">
        <v>552.82226287731123</v>
      </c>
      <c r="Y13" s="8">
        <v>363.09745549093213</v>
      </c>
      <c r="Z13" s="9">
        <v>604</v>
      </c>
      <c r="AA13" s="8">
        <v>385.39598779723354</v>
      </c>
      <c r="AB13" s="8">
        <v>378.13028880238619</v>
      </c>
      <c r="AC13" s="8">
        <v>351.53237279469823</v>
      </c>
      <c r="AD13" s="8">
        <v>328.94135060568181</v>
      </c>
      <c r="AE13" s="9">
        <v>361</v>
      </c>
      <c r="AF13" s="8">
        <v>354.16173669520481</v>
      </c>
      <c r="AG13" s="8">
        <v>444.23010611632276</v>
      </c>
      <c r="AH13" s="8">
        <v>503.33596827194589</v>
      </c>
      <c r="AI13" s="8">
        <v>490.27218891652655</v>
      </c>
      <c r="AJ13" s="9">
        <v>448</v>
      </c>
      <c r="AK13" s="8">
        <v>577.91218663945676</v>
      </c>
      <c r="AL13" s="8">
        <v>592.13157252017572</v>
      </c>
      <c r="AM13" s="8">
        <v>612.32961619883918</v>
      </c>
      <c r="AN13" s="8">
        <v>865.62662464152834</v>
      </c>
      <c r="AO13" s="9">
        <v>662</v>
      </c>
      <c r="AP13" s="8">
        <v>773.13936617370712</v>
      </c>
      <c r="AQ13" s="8">
        <v>791.92363526437293</v>
      </c>
      <c r="AR13" s="8">
        <v>501.53756288350041</v>
      </c>
      <c r="AS13" s="8">
        <v>389.39943567841954</v>
      </c>
      <c r="AT13" s="9">
        <v>614</v>
      </c>
      <c r="AU13" s="8">
        <v>310.19549743326934</v>
      </c>
      <c r="AV13" s="8">
        <v>257.17809786820322</v>
      </c>
      <c r="AW13" s="8">
        <v>201.23348162244071</v>
      </c>
      <c r="AX13" s="8">
        <v>171.39292307608656</v>
      </c>
      <c r="AY13" s="9">
        <v>235</v>
      </c>
      <c r="AZ13" s="8">
        <v>171.01938517856348</v>
      </c>
      <c r="BA13" s="8">
        <v>137.35157409950017</v>
      </c>
      <c r="BB13" s="8">
        <v>125.98127133978404</v>
      </c>
      <c r="BC13" s="8">
        <v>109.64776938215226</v>
      </c>
      <c r="BD13" s="9">
        <v>136</v>
      </c>
      <c r="BE13" s="8">
        <v>101.7598405385739</v>
      </c>
      <c r="BF13" s="8">
        <v>95.875005731182668</v>
      </c>
      <c r="BG13" s="8">
        <v>106.2409615849089</v>
      </c>
      <c r="BH13" s="8">
        <v>93.724192145334627</v>
      </c>
      <c r="BI13" s="9">
        <v>99.4</v>
      </c>
      <c r="BK13" s="7" t="s">
        <v>69</v>
      </c>
      <c r="BL13" s="8">
        <v>158</v>
      </c>
      <c r="BM13" s="8">
        <v>322</v>
      </c>
      <c r="BN13" s="8">
        <v>844</v>
      </c>
      <c r="BO13" s="8">
        <v>523</v>
      </c>
      <c r="BP13" s="8">
        <v>604</v>
      </c>
      <c r="BQ13" s="8">
        <v>361</v>
      </c>
      <c r="BR13" s="8">
        <v>448</v>
      </c>
      <c r="BS13" s="8">
        <v>662</v>
      </c>
      <c r="BT13" s="8">
        <v>614</v>
      </c>
      <c r="BU13" s="8">
        <v>235</v>
      </c>
      <c r="BV13" s="8">
        <v>136</v>
      </c>
      <c r="BW13" s="8">
        <v>99.4</v>
      </c>
      <c r="BX13" s="8">
        <v>417.2</v>
      </c>
    </row>
    <row r="14" spans="1:76" x14ac:dyDescent="0.25">
      <c r="A14" s="7" t="s">
        <v>70</v>
      </c>
      <c r="B14" s="8">
        <v>108.99575170511879</v>
      </c>
      <c r="C14" s="8">
        <v>118.53376705494938</v>
      </c>
      <c r="D14" s="8">
        <v>159.31050736245624</v>
      </c>
      <c r="E14" s="8">
        <v>125.15997387747559</v>
      </c>
      <c r="F14" s="9">
        <v>128</v>
      </c>
      <c r="G14" s="8">
        <v>131.94572964121474</v>
      </c>
      <c r="H14" s="8">
        <v>109.70280128211913</v>
      </c>
      <c r="I14" s="8">
        <v>205.66226450791149</v>
      </c>
      <c r="J14" s="8">
        <v>464.68920456875463</v>
      </c>
      <c r="K14" s="9">
        <v>228</v>
      </c>
      <c r="L14" s="8">
        <v>222.94039436599024</v>
      </c>
      <c r="M14" s="8">
        <v>313.88991547499973</v>
      </c>
      <c r="N14" s="8">
        <v>304.36200638720737</v>
      </c>
      <c r="O14" s="8">
        <v>346.80768377180254</v>
      </c>
      <c r="P14" s="9">
        <v>297</v>
      </c>
      <c r="Q14" s="8">
        <v>309.72333868414205</v>
      </c>
      <c r="R14" s="8">
        <v>790.37820293917946</v>
      </c>
      <c r="S14" s="8">
        <v>462.80463071861845</v>
      </c>
      <c r="T14" s="8">
        <v>281.09382765805998</v>
      </c>
      <c r="U14" s="9">
        <v>461</v>
      </c>
      <c r="V14" s="8">
        <v>261.81337652792746</v>
      </c>
      <c r="W14" s="8">
        <v>214.93774944023664</v>
      </c>
      <c r="X14" s="8">
        <v>201.4895730320564</v>
      </c>
      <c r="Y14" s="8">
        <v>285.75930099977944</v>
      </c>
      <c r="Z14" s="9">
        <v>241</v>
      </c>
      <c r="AA14" s="8">
        <v>324.67767287448191</v>
      </c>
      <c r="AB14" s="8">
        <v>267.65275760433479</v>
      </c>
      <c r="AC14" s="8">
        <v>258.60696098739362</v>
      </c>
      <c r="AD14" s="8">
        <v>325.06260853378967</v>
      </c>
      <c r="AE14" s="9">
        <v>294</v>
      </c>
      <c r="AF14" s="8">
        <v>354.60449187740602</v>
      </c>
      <c r="AG14" s="8">
        <v>366.78649548695034</v>
      </c>
      <c r="AH14" s="8">
        <v>366.75435015271427</v>
      </c>
      <c r="AI14" s="8">
        <v>535.85466248292926</v>
      </c>
      <c r="AJ14" s="9">
        <v>406</v>
      </c>
      <c r="AK14" s="8">
        <v>535.98779248781671</v>
      </c>
      <c r="AL14" s="8">
        <v>545.50049787352089</v>
      </c>
      <c r="AM14" s="8">
        <v>493.102703886813</v>
      </c>
      <c r="AN14" s="8">
        <v>421.40900575184946</v>
      </c>
      <c r="AO14" s="9">
        <v>499</v>
      </c>
      <c r="AP14" s="8">
        <v>392.69001207609318</v>
      </c>
      <c r="AQ14" s="8">
        <v>755.35495993767586</v>
      </c>
      <c r="AR14" s="8">
        <v>519.96383402825063</v>
      </c>
      <c r="AS14" s="8">
        <v>391.99119395798016</v>
      </c>
      <c r="AT14" s="9">
        <v>515</v>
      </c>
      <c r="AU14" s="8">
        <v>300.77364623795091</v>
      </c>
      <c r="AV14" s="8">
        <v>252.17601505412074</v>
      </c>
      <c r="AW14" s="8">
        <v>263.93647977151284</v>
      </c>
      <c r="AX14" s="8">
        <v>219.11385893641557</v>
      </c>
      <c r="AY14" s="9">
        <v>259</v>
      </c>
      <c r="AZ14" s="8">
        <v>170.35018418951859</v>
      </c>
      <c r="BA14" s="8">
        <v>207.01181937687329</v>
      </c>
      <c r="BB14" s="8">
        <v>139.87793044727479</v>
      </c>
      <c r="BC14" s="8">
        <v>126.76006598633347</v>
      </c>
      <c r="BD14" s="9">
        <v>161</v>
      </c>
      <c r="BE14" s="8">
        <v>115.29009829447567</v>
      </c>
      <c r="BF14" s="8">
        <v>99.582003130427879</v>
      </c>
      <c r="BG14" s="8">
        <v>104.33662035370936</v>
      </c>
      <c r="BH14" s="8">
        <v>85.643353139081142</v>
      </c>
      <c r="BI14" s="9">
        <v>101.21301872942351</v>
      </c>
      <c r="BK14" s="7" t="s">
        <v>71</v>
      </c>
      <c r="BL14" s="8">
        <v>128</v>
      </c>
      <c r="BM14" s="8">
        <v>228</v>
      </c>
      <c r="BN14" s="8">
        <v>297</v>
      </c>
      <c r="BO14" s="8">
        <v>461</v>
      </c>
      <c r="BP14" s="8">
        <v>241</v>
      </c>
      <c r="BQ14" s="8">
        <v>294</v>
      </c>
      <c r="BR14" s="8">
        <v>406</v>
      </c>
      <c r="BS14" s="8">
        <v>499</v>
      </c>
      <c r="BT14" s="8">
        <v>515</v>
      </c>
      <c r="BU14" s="8">
        <v>259</v>
      </c>
      <c r="BV14" s="8">
        <v>161</v>
      </c>
      <c r="BW14" s="8">
        <v>101.21301872942351</v>
      </c>
      <c r="BX14" s="8">
        <v>299.18441822745194</v>
      </c>
    </row>
    <row r="15" spans="1:76" x14ac:dyDescent="0.25">
      <c r="A15" s="7" t="s">
        <v>72</v>
      </c>
      <c r="B15" s="8">
        <v>79.219727980860981</v>
      </c>
      <c r="C15" s="8">
        <v>78.767370510323062</v>
      </c>
      <c r="D15" s="8">
        <v>66.472305485718366</v>
      </c>
      <c r="E15" s="8">
        <v>65.82903138141107</v>
      </c>
      <c r="F15" s="9">
        <v>72.572108839578377</v>
      </c>
      <c r="G15" s="8">
        <v>58.828276992424854</v>
      </c>
      <c r="H15" s="8">
        <v>89.829227549869913</v>
      </c>
      <c r="I15" s="8">
        <v>221.5485828642191</v>
      </c>
      <c r="J15" s="8">
        <v>313.9793062458254</v>
      </c>
      <c r="K15" s="9">
        <v>171.04634841308481</v>
      </c>
      <c r="L15" s="8">
        <v>181.20077103034097</v>
      </c>
      <c r="M15" s="8">
        <v>134.18662312576996</v>
      </c>
      <c r="N15" s="8">
        <v>144.50786909959939</v>
      </c>
      <c r="O15" s="8">
        <v>128.10473674428971</v>
      </c>
      <c r="P15" s="9">
        <v>147</v>
      </c>
      <c r="Q15" s="8">
        <v>133.34521986643293</v>
      </c>
      <c r="R15" s="8">
        <v>140.82536304026823</v>
      </c>
      <c r="S15" s="8">
        <v>194.59114710917277</v>
      </c>
      <c r="T15" s="8">
        <v>247.23826998412605</v>
      </c>
      <c r="U15" s="9">
        <v>179</v>
      </c>
      <c r="V15" s="8">
        <v>203.97512421952067</v>
      </c>
      <c r="W15" s="8">
        <v>326.02985782969142</v>
      </c>
      <c r="X15" s="8">
        <v>329.60183150992498</v>
      </c>
      <c r="Y15" s="8">
        <v>256.39318644086302</v>
      </c>
      <c r="Z15" s="9">
        <v>279</v>
      </c>
      <c r="AA15" s="8">
        <v>230.78190436546907</v>
      </c>
      <c r="AB15" s="8">
        <v>293.06129762756075</v>
      </c>
      <c r="AC15" s="8">
        <v>305.20934788661987</v>
      </c>
      <c r="AD15" s="8">
        <v>278.94745012035025</v>
      </c>
      <c r="AE15" s="9">
        <v>277</v>
      </c>
      <c r="AF15" s="8">
        <v>465.67323561844654</v>
      </c>
      <c r="AG15" s="8">
        <v>644.21548899085587</v>
      </c>
      <c r="AH15" s="8">
        <v>531.93544820397801</v>
      </c>
      <c r="AI15" s="8">
        <v>554.17582718671952</v>
      </c>
      <c r="AJ15" s="9">
        <v>549</v>
      </c>
      <c r="AK15" s="8">
        <v>588.30123491302925</v>
      </c>
      <c r="AL15" s="8">
        <v>572.51133263834026</v>
      </c>
      <c r="AM15" s="8">
        <v>491.79229364649046</v>
      </c>
      <c r="AN15" s="8">
        <v>411.39513880213985</v>
      </c>
      <c r="AO15" s="9">
        <v>516</v>
      </c>
      <c r="AP15" s="8">
        <v>326.53214410285796</v>
      </c>
      <c r="AQ15" s="8">
        <v>335.78747360415036</v>
      </c>
      <c r="AR15" s="8">
        <v>250.540049854274</v>
      </c>
      <c r="AS15" s="8">
        <v>199.14033243871773</v>
      </c>
      <c r="AT15" s="9">
        <v>278</v>
      </c>
      <c r="AU15" s="8">
        <v>169.30958567825456</v>
      </c>
      <c r="AV15" s="8">
        <v>136.65938388511</v>
      </c>
      <c r="AW15" s="8">
        <v>113.2859301919076</v>
      </c>
      <c r="AX15" s="8">
        <v>100.74510024472784</v>
      </c>
      <c r="AY15" s="9">
        <v>130</v>
      </c>
      <c r="AZ15" s="8">
        <v>121.63466693821395</v>
      </c>
      <c r="BA15" s="8">
        <v>134.10447676157455</v>
      </c>
      <c r="BB15" s="8">
        <v>100.16138344704645</v>
      </c>
      <c r="BC15" s="8">
        <v>92.302123298117891</v>
      </c>
      <c r="BD15" s="9">
        <v>112.05066261123821</v>
      </c>
      <c r="BE15" s="8">
        <v>93.513700821600636</v>
      </c>
      <c r="BF15" s="8">
        <v>93.691483298913013</v>
      </c>
      <c r="BG15" s="8">
        <v>82.54755356203583</v>
      </c>
      <c r="BH15" s="8">
        <v>81.42664382674738</v>
      </c>
      <c r="BI15" s="9">
        <v>87.794845377324208</v>
      </c>
      <c r="BK15" s="7" t="s">
        <v>72</v>
      </c>
      <c r="BL15" s="8">
        <v>72.572108839578377</v>
      </c>
      <c r="BM15" s="8">
        <v>171.04634841308481</v>
      </c>
      <c r="BN15" s="8">
        <v>147</v>
      </c>
      <c r="BO15" s="8">
        <v>179</v>
      </c>
      <c r="BP15" s="8">
        <v>279</v>
      </c>
      <c r="BQ15" s="8">
        <v>277</v>
      </c>
      <c r="BR15" s="8">
        <v>549</v>
      </c>
      <c r="BS15" s="8">
        <v>516</v>
      </c>
      <c r="BT15" s="8">
        <v>278</v>
      </c>
      <c r="BU15" s="8">
        <v>130</v>
      </c>
      <c r="BV15" s="8">
        <v>112.05066261123821</v>
      </c>
      <c r="BW15" s="8">
        <v>87.794845377324208</v>
      </c>
      <c r="BX15" s="8">
        <v>233.2053304367688</v>
      </c>
    </row>
    <row r="16" spans="1:76" x14ac:dyDescent="0.25">
      <c r="A16" s="7" t="s">
        <v>73</v>
      </c>
      <c r="B16" s="8">
        <v>66.004157303732882</v>
      </c>
      <c r="C16" s="8">
        <v>59.990247494575875</v>
      </c>
      <c r="D16" s="8">
        <v>64.40702332745272</v>
      </c>
      <c r="E16" s="8">
        <v>63.998571874238529</v>
      </c>
      <c r="F16" s="9">
        <v>63.6</v>
      </c>
      <c r="G16" s="8">
        <v>54.242548823611955</v>
      </c>
      <c r="H16" s="8">
        <v>79.390831636382316</v>
      </c>
      <c r="I16" s="8">
        <v>59.2250320665582</v>
      </c>
      <c r="J16" s="8">
        <v>69.14158747344753</v>
      </c>
      <c r="K16" s="9">
        <v>65.5</v>
      </c>
      <c r="L16" s="8">
        <v>86.671301594220395</v>
      </c>
      <c r="M16" s="8">
        <v>87.14257434397561</v>
      </c>
      <c r="N16" s="8">
        <v>100.11943517107002</v>
      </c>
      <c r="O16" s="8">
        <v>105.66668889073398</v>
      </c>
      <c r="P16" s="9">
        <v>94.9</v>
      </c>
      <c r="Q16" s="8">
        <v>129.22342935606454</v>
      </c>
      <c r="R16" s="8">
        <v>138.52051851769653</v>
      </c>
      <c r="S16" s="8">
        <v>114.40318867619881</v>
      </c>
      <c r="T16" s="8">
        <v>125.85286345004002</v>
      </c>
      <c r="U16" s="9">
        <v>127</v>
      </c>
      <c r="V16" s="8">
        <v>104.62397680080599</v>
      </c>
      <c r="W16" s="8">
        <v>110.88564311252352</v>
      </c>
      <c r="X16" s="8">
        <v>218.70341045639012</v>
      </c>
      <c r="Y16" s="8">
        <v>157.78696963028045</v>
      </c>
      <c r="Z16" s="9">
        <v>148</v>
      </c>
      <c r="AA16" s="8">
        <v>141.17043532328466</v>
      </c>
      <c r="AB16" s="8">
        <v>196.38744788399549</v>
      </c>
      <c r="AC16" s="8">
        <v>188.31225016251108</v>
      </c>
      <c r="AD16" s="8">
        <v>310.12986663020871</v>
      </c>
      <c r="AE16" s="9">
        <v>209</v>
      </c>
      <c r="AF16" s="8">
        <v>260.07346306930185</v>
      </c>
      <c r="AG16" s="8">
        <v>201.65355144786534</v>
      </c>
      <c r="AH16" s="8">
        <v>179.43182217329277</v>
      </c>
      <c r="AI16" s="8">
        <v>174.84116330954009</v>
      </c>
      <c r="AJ16" s="9">
        <v>204</v>
      </c>
      <c r="AK16" s="8">
        <v>178.27736263688192</v>
      </c>
      <c r="AL16" s="8">
        <v>222.63805678853043</v>
      </c>
      <c r="AM16" s="8">
        <v>232.70194368022538</v>
      </c>
      <c r="AN16" s="8">
        <v>198.38263689436218</v>
      </c>
      <c r="AO16" s="9">
        <v>208</v>
      </c>
      <c r="AP16" s="8">
        <v>148.94236639969435</v>
      </c>
      <c r="AQ16" s="8">
        <v>192.0141368304626</v>
      </c>
      <c r="AR16" s="8">
        <v>172.59929013982367</v>
      </c>
      <c r="AS16" s="8">
        <v>158.44420663001935</v>
      </c>
      <c r="AT16" s="9">
        <v>168</v>
      </c>
      <c r="AU16" s="8">
        <v>148.74842620267623</v>
      </c>
      <c r="AV16" s="8">
        <v>120.73672619642947</v>
      </c>
      <c r="AW16" s="8">
        <v>105.0277693289291</v>
      </c>
      <c r="AX16" s="8">
        <v>93.487078271965217</v>
      </c>
      <c r="AY16" s="9">
        <v>117</v>
      </c>
      <c r="AZ16" s="8">
        <v>85.363914070640888</v>
      </c>
      <c r="BA16" s="8">
        <v>86.374292980491688</v>
      </c>
      <c r="BB16" s="8">
        <v>77.327408059162337</v>
      </c>
      <c r="BC16" s="8">
        <v>71.734384889705083</v>
      </c>
      <c r="BD16" s="9">
        <v>80.2</v>
      </c>
      <c r="BE16" s="8">
        <v>69.983750433614787</v>
      </c>
      <c r="BF16" s="8">
        <v>63.983261358825239</v>
      </c>
      <c r="BG16" s="8">
        <v>58.245915832018746</v>
      </c>
      <c r="BH16" s="8">
        <v>58.187072375541199</v>
      </c>
      <c r="BI16" s="9">
        <v>62.6</v>
      </c>
      <c r="BK16" s="7" t="s">
        <v>73</v>
      </c>
      <c r="BL16" s="8">
        <v>63.6</v>
      </c>
      <c r="BM16" s="8">
        <v>65.5</v>
      </c>
      <c r="BN16" s="8">
        <v>94.9</v>
      </c>
      <c r="BO16" s="8">
        <v>127</v>
      </c>
      <c r="BP16" s="8">
        <v>148</v>
      </c>
      <c r="BQ16" s="8">
        <v>209</v>
      </c>
      <c r="BR16" s="8">
        <v>204</v>
      </c>
      <c r="BS16" s="8">
        <v>208</v>
      </c>
      <c r="BT16" s="8">
        <v>168</v>
      </c>
      <c r="BU16" s="8">
        <v>117</v>
      </c>
      <c r="BV16" s="8">
        <v>80.2</v>
      </c>
      <c r="BW16" s="8">
        <v>62.6</v>
      </c>
      <c r="BX16" s="8">
        <v>128.98333333333332</v>
      </c>
    </row>
    <row r="17" spans="1:76" x14ac:dyDescent="0.25">
      <c r="A17" s="7" t="s">
        <v>74</v>
      </c>
      <c r="B17" s="8">
        <v>54.32777725854092</v>
      </c>
      <c r="C17" s="8">
        <v>55.863827669151902</v>
      </c>
      <c r="D17" s="8">
        <v>76.511653297852376</v>
      </c>
      <c r="E17" s="8">
        <v>112.49674177445478</v>
      </c>
      <c r="F17" s="9">
        <v>74.8</v>
      </c>
      <c r="G17" s="8">
        <v>154.09179665771956</v>
      </c>
      <c r="H17" s="8">
        <v>157.9061093252287</v>
      </c>
      <c r="I17" s="8">
        <v>257.9589955436449</v>
      </c>
      <c r="J17" s="8">
        <v>310.04309847340693</v>
      </c>
      <c r="K17" s="9">
        <v>220</v>
      </c>
      <c r="L17" s="8">
        <v>393.72634300810932</v>
      </c>
      <c r="M17" s="8">
        <v>958.36419143371086</v>
      </c>
      <c r="N17" s="8">
        <v>397.17026499630668</v>
      </c>
      <c r="O17" s="8">
        <v>462.73920056187319</v>
      </c>
      <c r="P17" s="9">
        <v>553</v>
      </c>
      <c r="Q17" s="8">
        <v>287.89395673179644</v>
      </c>
      <c r="R17" s="8">
        <v>243.82016473058761</v>
      </c>
      <c r="S17" s="8">
        <v>375.65750656428077</v>
      </c>
      <c r="T17" s="8">
        <v>508.62837197333522</v>
      </c>
      <c r="U17" s="9">
        <v>354</v>
      </c>
      <c r="V17" s="8">
        <v>448.93813024612029</v>
      </c>
      <c r="W17" s="8">
        <v>514.4614734497934</v>
      </c>
      <c r="X17" s="8">
        <v>474.49795439216734</v>
      </c>
      <c r="Y17" s="8">
        <v>314.1024419119189</v>
      </c>
      <c r="Z17" s="9">
        <v>438</v>
      </c>
      <c r="AA17" s="8">
        <v>379.82952888562772</v>
      </c>
      <c r="AB17" s="8">
        <v>342.28953710819678</v>
      </c>
      <c r="AC17" s="8">
        <v>373.47383886832387</v>
      </c>
      <c r="AD17" s="8">
        <v>452.40709513785168</v>
      </c>
      <c r="AE17" s="9">
        <v>387</v>
      </c>
      <c r="AF17" s="8">
        <v>364.75998310515371</v>
      </c>
      <c r="AG17" s="8">
        <v>347.41213742196265</v>
      </c>
      <c r="AH17" s="8">
        <v>329.87088870149626</v>
      </c>
      <c r="AI17" s="8">
        <v>385.95699077138738</v>
      </c>
      <c r="AJ17" s="9">
        <v>357</v>
      </c>
      <c r="AK17" s="8">
        <v>415.48314029915906</v>
      </c>
      <c r="AL17" s="8">
        <v>463.41150141494404</v>
      </c>
      <c r="AM17" s="8">
        <v>524.64793014162956</v>
      </c>
      <c r="AN17" s="8">
        <v>504.45742814426779</v>
      </c>
      <c r="AO17" s="9">
        <v>477</v>
      </c>
      <c r="AP17" s="8">
        <v>417.07671767692875</v>
      </c>
      <c r="AQ17" s="8">
        <v>370.41168757733288</v>
      </c>
      <c r="AR17" s="8">
        <v>265.9700315153911</v>
      </c>
      <c r="AS17" s="8">
        <v>214.54156323034724</v>
      </c>
      <c r="AT17" s="9">
        <v>317</v>
      </c>
      <c r="AU17" s="8">
        <v>189.56418998988491</v>
      </c>
      <c r="AV17" s="8">
        <v>156.97815292706409</v>
      </c>
      <c r="AW17" s="8">
        <v>137.90991158283066</v>
      </c>
      <c r="AX17" s="8">
        <v>115.5477455002203</v>
      </c>
      <c r="AY17" s="9">
        <v>150</v>
      </c>
      <c r="AZ17" s="8">
        <v>109.16001494493342</v>
      </c>
      <c r="BA17" s="8">
        <v>98.996483527552328</v>
      </c>
      <c r="BB17" s="8">
        <v>94.46777493732462</v>
      </c>
      <c r="BC17" s="8">
        <v>87.775726590189677</v>
      </c>
      <c r="BD17" s="9">
        <v>97.6</v>
      </c>
      <c r="BE17" s="8">
        <v>79.866941846712336</v>
      </c>
      <c r="BF17" s="8">
        <v>77.038372823414832</v>
      </c>
      <c r="BG17" s="8">
        <v>67.756591650029208</v>
      </c>
      <c r="BH17" s="8">
        <v>68.138093679843635</v>
      </c>
      <c r="BI17" s="9">
        <v>73.2</v>
      </c>
      <c r="BK17" s="7" t="s">
        <v>74</v>
      </c>
      <c r="BL17" s="8">
        <v>74.8</v>
      </c>
      <c r="BM17" s="8">
        <v>220</v>
      </c>
      <c r="BN17" s="8">
        <v>553</v>
      </c>
      <c r="BO17" s="8">
        <v>354</v>
      </c>
      <c r="BP17" s="8">
        <v>438</v>
      </c>
      <c r="BQ17" s="8">
        <v>387</v>
      </c>
      <c r="BR17" s="8">
        <v>357</v>
      </c>
      <c r="BS17" s="8">
        <v>477</v>
      </c>
      <c r="BT17" s="8">
        <v>317</v>
      </c>
      <c r="BU17" s="8">
        <v>150</v>
      </c>
      <c r="BV17" s="8">
        <v>97.6</v>
      </c>
      <c r="BW17" s="8">
        <v>73.2</v>
      </c>
      <c r="BX17" s="8">
        <v>291.55</v>
      </c>
    </row>
    <row r="18" spans="1:76" x14ac:dyDescent="0.25">
      <c r="A18" s="7" t="s">
        <v>75</v>
      </c>
      <c r="B18" s="8">
        <v>64.175501539778452</v>
      </c>
      <c r="C18" s="8">
        <v>92.186830691943015</v>
      </c>
      <c r="D18" s="8">
        <v>79.307651669437661</v>
      </c>
      <c r="E18" s="8">
        <v>88.330016098840872</v>
      </c>
      <c r="F18" s="9">
        <v>81</v>
      </c>
      <c r="G18" s="8">
        <v>86.234245136266964</v>
      </c>
      <c r="H18" s="8">
        <v>107.59349645313448</v>
      </c>
      <c r="I18" s="8">
        <v>81.716009019311784</v>
      </c>
      <c r="J18" s="8">
        <v>196.87638096003818</v>
      </c>
      <c r="K18" s="9">
        <v>118.10503289218786</v>
      </c>
      <c r="L18" s="8">
        <v>134.66277736836889</v>
      </c>
      <c r="M18" s="8">
        <v>256.59027138980707</v>
      </c>
      <c r="N18" s="8">
        <v>504.18734201727113</v>
      </c>
      <c r="O18" s="8">
        <v>264.5596092245529</v>
      </c>
      <c r="P18" s="9">
        <v>290</v>
      </c>
      <c r="Q18" s="8">
        <v>206.28944846469821</v>
      </c>
      <c r="R18" s="8">
        <v>251.62688270710541</v>
      </c>
      <c r="S18" s="8">
        <v>222.17309919743454</v>
      </c>
      <c r="T18" s="8">
        <v>315.91056963076187</v>
      </c>
      <c r="U18" s="9">
        <v>249</v>
      </c>
      <c r="V18" s="8">
        <v>278.2782891313617</v>
      </c>
      <c r="W18" s="8">
        <v>237.87225300251671</v>
      </c>
      <c r="X18" s="8">
        <v>294.29769256557063</v>
      </c>
      <c r="Y18" s="8">
        <v>217.55176530055098</v>
      </c>
      <c r="Z18" s="9">
        <v>257</v>
      </c>
      <c r="AA18" s="8">
        <v>207.30882772698618</v>
      </c>
      <c r="AB18" s="8">
        <v>247.53969740298106</v>
      </c>
      <c r="AC18" s="8">
        <v>287.44018563130663</v>
      </c>
      <c r="AD18" s="8">
        <v>273.71128923872601</v>
      </c>
      <c r="AE18" s="9">
        <v>254</v>
      </c>
      <c r="AF18" s="8">
        <v>297.68868776539256</v>
      </c>
      <c r="AG18" s="8">
        <v>277.4448580226682</v>
      </c>
      <c r="AH18" s="8">
        <v>363.73766434348676</v>
      </c>
      <c r="AI18" s="8">
        <v>465.12878986845237</v>
      </c>
      <c r="AJ18" s="9">
        <v>351</v>
      </c>
      <c r="AK18" s="8">
        <v>441.84278150917828</v>
      </c>
      <c r="AL18" s="8">
        <v>486.68165197979488</v>
      </c>
      <c r="AM18" s="8">
        <v>389.16011197622299</v>
      </c>
      <c r="AN18" s="8">
        <v>354.31545453480413</v>
      </c>
      <c r="AO18" s="9">
        <v>418</v>
      </c>
      <c r="AP18" s="8">
        <v>339.72916625680028</v>
      </c>
      <c r="AQ18" s="8">
        <v>339.10306170887139</v>
      </c>
      <c r="AR18" s="8">
        <v>327.25063004938755</v>
      </c>
      <c r="AS18" s="8">
        <v>349.91714198494071</v>
      </c>
      <c r="AT18" s="9">
        <v>339</v>
      </c>
      <c r="AU18" s="8">
        <v>240.90671691654168</v>
      </c>
      <c r="AV18" s="8">
        <v>185.75077659104454</v>
      </c>
      <c r="AW18" s="8">
        <v>181.28319284053012</v>
      </c>
      <c r="AX18" s="8">
        <v>152.05931365188354</v>
      </c>
      <c r="AY18" s="9">
        <v>190</v>
      </c>
      <c r="AZ18" s="8">
        <v>201.54386043161759</v>
      </c>
      <c r="BA18" s="8">
        <v>165.6733532854233</v>
      </c>
      <c r="BB18" s="8">
        <v>137.4246209004402</v>
      </c>
      <c r="BC18" s="8">
        <v>115.35816538251895</v>
      </c>
      <c r="BD18" s="9">
        <v>155</v>
      </c>
      <c r="BE18" s="8">
        <v>104.38798560891139</v>
      </c>
      <c r="BF18" s="8">
        <v>90.606559090258017</v>
      </c>
      <c r="BG18" s="8">
        <v>80.154922393086153</v>
      </c>
      <c r="BH18" s="8">
        <v>77.250532907744386</v>
      </c>
      <c r="BI18" s="9">
        <v>88.1</v>
      </c>
      <c r="BK18" s="7" t="s">
        <v>75</v>
      </c>
      <c r="BL18" s="8">
        <v>81</v>
      </c>
      <c r="BM18" s="8">
        <v>118.10503289218782</v>
      </c>
      <c r="BN18" s="8">
        <v>290</v>
      </c>
      <c r="BO18" s="8">
        <v>249</v>
      </c>
      <c r="BP18" s="8">
        <v>257</v>
      </c>
      <c r="BQ18" s="8">
        <v>254</v>
      </c>
      <c r="BR18" s="8">
        <v>351</v>
      </c>
      <c r="BS18" s="8">
        <v>418</v>
      </c>
      <c r="BT18" s="8">
        <v>339</v>
      </c>
      <c r="BU18" s="8">
        <v>190</v>
      </c>
      <c r="BV18" s="8">
        <v>155</v>
      </c>
      <c r="BW18" s="8">
        <v>88.1</v>
      </c>
      <c r="BX18" s="8">
        <v>232.51708607434898</v>
      </c>
    </row>
    <row r="19" spans="1:76" x14ac:dyDescent="0.25">
      <c r="A19" s="7" t="s">
        <v>76</v>
      </c>
      <c r="B19" s="8">
        <v>69.828304035448113</v>
      </c>
      <c r="C19" s="8">
        <v>71.856327679654711</v>
      </c>
      <c r="D19" s="8">
        <v>75.224522936153974</v>
      </c>
      <c r="E19" s="8">
        <v>71.890845348743198</v>
      </c>
      <c r="F19" s="9">
        <v>72.2</v>
      </c>
      <c r="G19" s="8">
        <v>71.029761635088292</v>
      </c>
      <c r="H19" s="8">
        <v>77.687058219228845</v>
      </c>
      <c r="I19" s="8">
        <v>568.65338917514248</v>
      </c>
      <c r="J19" s="8">
        <v>314.6297909705404</v>
      </c>
      <c r="K19" s="9">
        <v>258</v>
      </c>
      <c r="L19" s="8">
        <v>219.38590302244333</v>
      </c>
      <c r="M19" s="8">
        <v>171.50417216268457</v>
      </c>
      <c r="N19" s="8">
        <v>151.04765567756067</v>
      </c>
      <c r="O19" s="8">
        <v>246.0622691373114</v>
      </c>
      <c r="P19" s="9">
        <v>197</v>
      </c>
      <c r="Q19" s="8">
        <v>224.30071811326994</v>
      </c>
      <c r="R19" s="8">
        <v>302.62777361694805</v>
      </c>
      <c r="S19" s="8">
        <v>661.16951026167123</v>
      </c>
      <c r="T19" s="8">
        <v>619.9019980081107</v>
      </c>
      <c r="U19" s="9">
        <v>452</v>
      </c>
      <c r="V19" s="8">
        <v>553.84159590834315</v>
      </c>
      <c r="W19" s="8">
        <v>438.83725376285923</v>
      </c>
      <c r="X19" s="8">
        <v>340.83244812352103</v>
      </c>
      <c r="Y19" s="8">
        <v>266.48870220527641</v>
      </c>
      <c r="Z19" s="9">
        <v>400</v>
      </c>
      <c r="AA19" s="8">
        <v>300.88248011048239</v>
      </c>
      <c r="AB19" s="8">
        <v>343.78781231634656</v>
      </c>
      <c r="AC19" s="8">
        <v>327.42821378837829</v>
      </c>
      <c r="AD19" s="8">
        <v>275.90149378479276</v>
      </c>
      <c r="AE19" s="9">
        <v>312</v>
      </c>
      <c r="AF19" s="8">
        <v>307.53701691636468</v>
      </c>
      <c r="AG19" s="8">
        <v>280.78571414614316</v>
      </c>
      <c r="AH19" s="8">
        <v>385.08926849577796</v>
      </c>
      <c r="AI19" s="8">
        <v>578.58800044171414</v>
      </c>
      <c r="AJ19" s="9">
        <v>388</v>
      </c>
      <c r="AK19" s="8">
        <v>476.16434185899499</v>
      </c>
      <c r="AL19" s="8">
        <v>423.95649430426499</v>
      </c>
      <c r="AM19" s="8">
        <v>347.9291458870868</v>
      </c>
      <c r="AN19" s="8">
        <v>287.95001794965322</v>
      </c>
      <c r="AO19" s="9">
        <v>384</v>
      </c>
      <c r="AP19" s="8">
        <v>248.59028168038205</v>
      </c>
      <c r="AQ19" s="8">
        <v>214.24669995190305</v>
      </c>
      <c r="AR19" s="8">
        <v>345.4653357936935</v>
      </c>
      <c r="AS19" s="8">
        <v>299.69768257402131</v>
      </c>
      <c r="AT19" s="9">
        <v>277</v>
      </c>
      <c r="AU19" s="8">
        <v>203.96089784361379</v>
      </c>
      <c r="AV19" s="8">
        <v>188.02191735779923</v>
      </c>
      <c r="AW19" s="8">
        <v>173.69906200741985</v>
      </c>
      <c r="AX19" s="8">
        <v>142.3181227911671</v>
      </c>
      <c r="AY19" s="9">
        <v>177</v>
      </c>
      <c r="AZ19" s="8">
        <v>134.30533094714031</v>
      </c>
      <c r="BA19" s="8">
        <v>109.4594617308997</v>
      </c>
      <c r="BB19" s="8">
        <v>99.085770723358493</v>
      </c>
      <c r="BC19" s="8">
        <v>89.149436598601497</v>
      </c>
      <c r="BD19" s="9">
        <v>108</v>
      </c>
      <c r="BE19" s="8">
        <v>80.286745274762467</v>
      </c>
      <c r="BF19" s="8">
        <v>73.997626276612266</v>
      </c>
      <c r="BG19" s="8">
        <v>90.258782677071835</v>
      </c>
      <c r="BH19" s="8">
        <v>69.856845771553424</v>
      </c>
      <c r="BI19" s="9">
        <v>78.599999999999994</v>
      </c>
      <c r="BK19" s="7" t="s">
        <v>76</v>
      </c>
      <c r="BL19" s="8">
        <v>72.2</v>
      </c>
      <c r="BM19" s="8">
        <v>258</v>
      </c>
      <c r="BN19" s="8">
        <v>197</v>
      </c>
      <c r="BO19" s="8">
        <v>452</v>
      </c>
      <c r="BP19" s="8">
        <v>400</v>
      </c>
      <c r="BQ19" s="8">
        <v>312</v>
      </c>
      <c r="BR19" s="8">
        <v>388</v>
      </c>
      <c r="BS19" s="8">
        <v>384</v>
      </c>
      <c r="BT19" s="8">
        <v>277</v>
      </c>
      <c r="BU19" s="8">
        <v>177</v>
      </c>
      <c r="BV19" s="8">
        <v>108</v>
      </c>
      <c r="BW19" s="8">
        <v>78.599999999999994</v>
      </c>
      <c r="BX19" s="8">
        <v>258.64999999999998</v>
      </c>
    </row>
    <row r="20" spans="1:76" x14ac:dyDescent="0.25">
      <c r="A20" s="7" t="s">
        <v>77</v>
      </c>
      <c r="B20" s="8">
        <v>78.332552936891943</v>
      </c>
      <c r="C20" s="8">
        <v>68.603350502055036</v>
      </c>
      <c r="D20" s="8">
        <v>63.949014099162376</v>
      </c>
      <c r="E20" s="8">
        <v>63.115082461890637</v>
      </c>
      <c r="F20" s="9">
        <v>68.5</v>
      </c>
      <c r="G20" s="8">
        <v>94.387003057474757</v>
      </c>
      <c r="H20" s="8">
        <v>173.9450066046393</v>
      </c>
      <c r="I20" s="8">
        <v>265.46802408121442</v>
      </c>
      <c r="J20" s="8">
        <v>1246.1999662566714</v>
      </c>
      <c r="K20" s="9">
        <v>445</v>
      </c>
      <c r="L20" s="8">
        <v>873.12391240302463</v>
      </c>
      <c r="M20" s="8">
        <v>689.53636452911712</v>
      </c>
      <c r="N20" s="8">
        <v>601.11605617205146</v>
      </c>
      <c r="O20" s="8">
        <v>548.22366689580667</v>
      </c>
      <c r="P20" s="9">
        <v>678</v>
      </c>
      <c r="Q20" s="8">
        <v>439.7338341332221</v>
      </c>
      <c r="R20" s="8">
        <v>380.91321787113679</v>
      </c>
      <c r="S20" s="8">
        <v>294.51155781224639</v>
      </c>
      <c r="T20" s="8">
        <v>416.84139018339476</v>
      </c>
      <c r="U20" s="9">
        <v>383</v>
      </c>
      <c r="V20" s="8">
        <v>603.60195741976486</v>
      </c>
      <c r="W20" s="8">
        <v>1002.282198919606</v>
      </c>
      <c r="X20" s="8">
        <v>756.67406418811572</v>
      </c>
      <c r="Y20" s="8">
        <v>461.44177947251353</v>
      </c>
      <c r="Z20" s="9">
        <v>706</v>
      </c>
      <c r="AA20" s="8">
        <v>329.06767666699886</v>
      </c>
      <c r="AB20" s="8">
        <v>345.34670587062686</v>
      </c>
      <c r="AC20" s="8">
        <v>408.48798963420705</v>
      </c>
      <c r="AD20" s="8">
        <v>345.09762782816699</v>
      </c>
      <c r="AE20" s="9">
        <v>357</v>
      </c>
      <c r="AF20" s="8">
        <v>324.79668491660203</v>
      </c>
      <c r="AG20" s="8">
        <v>323.05413633048971</v>
      </c>
      <c r="AH20" s="8">
        <v>406.04974940099311</v>
      </c>
      <c r="AI20" s="8">
        <v>498.09942935191509</v>
      </c>
      <c r="AJ20" s="9">
        <v>388</v>
      </c>
      <c r="AK20" s="8">
        <v>568.95430459658394</v>
      </c>
      <c r="AL20" s="8">
        <v>545.40285818114205</v>
      </c>
      <c r="AM20" s="8">
        <v>473.38943774455527</v>
      </c>
      <c r="AN20" s="8">
        <v>528.25339947771852</v>
      </c>
      <c r="AO20" s="9">
        <v>529</v>
      </c>
      <c r="AP20" s="8">
        <v>384.79047970378878</v>
      </c>
      <c r="AQ20" s="8">
        <v>347.38424123184552</v>
      </c>
      <c r="AR20" s="8">
        <v>319.53382246451071</v>
      </c>
      <c r="AS20" s="8">
        <v>248.29145659985522</v>
      </c>
      <c r="AT20" s="9">
        <v>325</v>
      </c>
      <c r="AU20" s="8">
        <v>212.50186972765519</v>
      </c>
      <c r="AV20" s="8">
        <v>188.78830331900613</v>
      </c>
      <c r="AW20" s="8">
        <v>164.88007330550997</v>
      </c>
      <c r="AX20" s="8">
        <v>137.62716862691326</v>
      </c>
      <c r="AY20" s="9">
        <v>175.94935374477114</v>
      </c>
      <c r="AZ20" s="8">
        <v>133.78211408426796</v>
      </c>
      <c r="BA20" s="8">
        <v>122.60942125907945</v>
      </c>
      <c r="BB20" s="8">
        <v>113.46812713344254</v>
      </c>
      <c r="BC20" s="8">
        <v>102.33896428044531</v>
      </c>
      <c r="BD20" s="9">
        <v>118.04965668930882</v>
      </c>
      <c r="BE20" s="8">
        <v>83.392240559923948</v>
      </c>
      <c r="BF20" s="8">
        <v>93.277404303119326</v>
      </c>
      <c r="BG20" s="8">
        <v>81.848798928540546</v>
      </c>
      <c r="BH20" s="8">
        <v>71.881556208416129</v>
      </c>
      <c r="BI20" s="9">
        <v>82.6</v>
      </c>
      <c r="BK20" s="7" t="s">
        <v>77</v>
      </c>
      <c r="BL20" s="8">
        <v>68.5</v>
      </c>
      <c r="BM20" s="8">
        <v>445</v>
      </c>
      <c r="BN20" s="8">
        <v>678</v>
      </c>
      <c r="BO20" s="8">
        <v>383</v>
      </c>
      <c r="BP20" s="8">
        <v>706</v>
      </c>
      <c r="BQ20" s="8">
        <v>357</v>
      </c>
      <c r="BR20" s="8">
        <v>388</v>
      </c>
      <c r="BS20" s="8">
        <v>529</v>
      </c>
      <c r="BT20" s="8">
        <v>325</v>
      </c>
      <c r="BU20" s="8">
        <v>175.94935374477114</v>
      </c>
      <c r="BV20" s="8">
        <v>118.04965668930883</v>
      </c>
      <c r="BW20" s="8">
        <v>82.6</v>
      </c>
      <c r="BX20" s="8">
        <v>354.67491753617333</v>
      </c>
    </row>
    <row r="21" spans="1:76" x14ac:dyDescent="0.25">
      <c r="A21" s="7" t="s">
        <v>78</v>
      </c>
      <c r="B21" s="8">
        <v>71.15820052547744</v>
      </c>
      <c r="C21" s="8">
        <v>71.378175018098801</v>
      </c>
      <c r="D21" s="8">
        <v>65.197601358613355</v>
      </c>
      <c r="E21" s="8">
        <v>68.310950030369085</v>
      </c>
      <c r="F21" s="9">
        <v>69.011231733139667</v>
      </c>
      <c r="G21" s="8">
        <v>63.751881413911057</v>
      </c>
      <c r="H21" s="8">
        <v>63.113340935005702</v>
      </c>
      <c r="I21" s="8">
        <v>138.44834663625997</v>
      </c>
      <c r="J21" s="8">
        <v>350.68643101482326</v>
      </c>
      <c r="K21" s="9">
        <v>154</v>
      </c>
      <c r="L21" s="8">
        <v>296.15545361717227</v>
      </c>
      <c r="M21" s="8">
        <v>186.12397486451482</v>
      </c>
      <c r="N21" s="8">
        <v>214.01014531459893</v>
      </c>
      <c r="O21" s="8">
        <v>340.09238496585129</v>
      </c>
      <c r="P21" s="9">
        <v>259.09548969053435</v>
      </c>
      <c r="Q21" s="8">
        <v>356.25212464907844</v>
      </c>
      <c r="R21" s="8">
        <v>400.96895656137525</v>
      </c>
      <c r="S21" s="8">
        <v>254.25401321911855</v>
      </c>
      <c r="T21" s="8">
        <v>244.52490557042779</v>
      </c>
      <c r="U21" s="9">
        <v>314</v>
      </c>
      <c r="V21" s="8">
        <v>237.34075620505686</v>
      </c>
      <c r="W21" s="8">
        <v>223.80190211087918</v>
      </c>
      <c r="X21" s="8">
        <v>247.30735328230114</v>
      </c>
      <c r="Y21" s="8">
        <v>215.54998840176299</v>
      </c>
      <c r="Z21" s="9">
        <v>231</v>
      </c>
      <c r="AA21" s="8">
        <v>249.62800875273527</v>
      </c>
      <c r="AB21" s="8">
        <v>217.49391024317745</v>
      </c>
      <c r="AC21" s="8">
        <v>182.47306056727635</v>
      </c>
      <c r="AD21" s="8">
        <v>270.40502043681107</v>
      </c>
      <c r="AE21" s="9">
        <v>230</v>
      </c>
      <c r="AF21" s="8">
        <v>313.91869918699189</v>
      </c>
      <c r="AG21" s="8">
        <v>420.69376693766935</v>
      </c>
      <c r="AH21" s="8">
        <v>420.69376693766935</v>
      </c>
      <c r="AI21" s="8">
        <v>420.69376693766935</v>
      </c>
      <c r="AJ21" s="9">
        <v>394</v>
      </c>
      <c r="AK21" s="8">
        <v>403.02336581212757</v>
      </c>
      <c r="AL21" s="8">
        <v>402.87579226184846</v>
      </c>
      <c r="AM21" s="8">
        <v>402.87579226184846</v>
      </c>
      <c r="AN21" s="8">
        <v>351.22504966417557</v>
      </c>
      <c r="AO21" s="9">
        <v>390</v>
      </c>
      <c r="AP21" s="8">
        <v>259.2834331829373</v>
      </c>
      <c r="AQ21" s="8">
        <v>224.38808613764331</v>
      </c>
      <c r="AR21" s="8">
        <v>190.34471094289566</v>
      </c>
      <c r="AS21" s="8">
        <v>162.76212228145778</v>
      </c>
      <c r="AT21" s="9">
        <v>209.19458813623351</v>
      </c>
      <c r="AU21" s="8">
        <v>162.37143098353735</v>
      </c>
      <c r="AV21" s="8">
        <v>137.49193752638243</v>
      </c>
      <c r="AW21" s="8">
        <v>122.75181089067117</v>
      </c>
      <c r="AX21" s="8">
        <v>101.38482059940903</v>
      </c>
      <c r="AY21" s="9">
        <v>131</v>
      </c>
      <c r="AZ21" s="8">
        <v>97.4553771039445</v>
      </c>
      <c r="BA21" s="8">
        <v>83.582166259796992</v>
      </c>
      <c r="BB21" s="8">
        <v>78.895849929333167</v>
      </c>
      <c r="BC21" s="8">
        <v>73.66660670692535</v>
      </c>
      <c r="BD21" s="9">
        <v>83.4</v>
      </c>
      <c r="BE21" s="8">
        <v>67.319863617418164</v>
      </c>
      <c r="BF21" s="8">
        <v>68.899346101549</v>
      </c>
      <c r="BG21" s="8">
        <v>64.102002692121104</v>
      </c>
      <c r="BH21" s="8">
        <v>60.878787588911742</v>
      </c>
      <c r="BI21" s="9">
        <v>65.3</v>
      </c>
      <c r="BK21" s="7" t="s">
        <v>78</v>
      </c>
      <c r="BL21" s="8">
        <v>69.011231733139667</v>
      </c>
      <c r="BM21" s="8">
        <v>154</v>
      </c>
      <c r="BN21" s="8">
        <v>259.09548969053435</v>
      </c>
      <c r="BO21" s="8">
        <v>314</v>
      </c>
      <c r="BP21" s="8">
        <v>231</v>
      </c>
      <c r="BQ21" s="8">
        <v>230</v>
      </c>
      <c r="BR21" s="8">
        <v>394</v>
      </c>
      <c r="BS21" s="8">
        <v>390</v>
      </c>
      <c r="BT21" s="8">
        <v>209.19458813623351</v>
      </c>
      <c r="BU21" s="8">
        <v>131</v>
      </c>
      <c r="BV21" s="8">
        <v>83.4</v>
      </c>
      <c r="BW21" s="8">
        <v>65.3</v>
      </c>
      <c r="BX21" s="8">
        <v>210.83344246332567</v>
      </c>
    </row>
    <row r="22" spans="1:76" x14ac:dyDescent="0.25">
      <c r="A22" s="7" t="s">
        <v>79</v>
      </c>
      <c r="B22" s="8">
        <v>56.936767039213294</v>
      </c>
      <c r="C22" s="8">
        <v>52.78839467856956</v>
      </c>
      <c r="D22" s="8">
        <v>48.397677540843553</v>
      </c>
      <c r="E22" s="8">
        <v>46.277160741373599</v>
      </c>
      <c r="F22" s="9">
        <v>51.1</v>
      </c>
      <c r="G22" s="8">
        <v>48.931925065427301</v>
      </c>
      <c r="H22" s="8">
        <v>62.967604252403945</v>
      </c>
      <c r="I22" s="8">
        <v>163.60163038388939</v>
      </c>
      <c r="J22" s="8">
        <v>92.098840298279441</v>
      </c>
      <c r="K22" s="9">
        <v>91.9</v>
      </c>
      <c r="L22" s="8">
        <v>97.07454884664655</v>
      </c>
      <c r="M22" s="8">
        <v>135.11198232355798</v>
      </c>
      <c r="N22" s="8">
        <v>214.35058849827621</v>
      </c>
      <c r="O22" s="8">
        <v>397.46288033151927</v>
      </c>
      <c r="P22" s="9">
        <v>211</v>
      </c>
      <c r="Q22" s="8">
        <v>243.59372253609541</v>
      </c>
      <c r="R22" s="8">
        <v>175.26043105252145</v>
      </c>
      <c r="S22" s="8">
        <v>137.87319522912745</v>
      </c>
      <c r="T22" s="8">
        <v>291.27265118225569</v>
      </c>
      <c r="U22" s="9">
        <v>212</v>
      </c>
      <c r="V22" s="8">
        <v>368.18367042687476</v>
      </c>
      <c r="W22" s="8">
        <v>252.77225065845053</v>
      </c>
      <c r="X22" s="8">
        <v>242.85961337772699</v>
      </c>
      <c r="Y22" s="8">
        <v>232.18446553694778</v>
      </c>
      <c r="Z22" s="9">
        <v>274</v>
      </c>
      <c r="AA22" s="8">
        <v>192.04043998030065</v>
      </c>
      <c r="AB22" s="8">
        <v>247.75137162056782</v>
      </c>
      <c r="AC22" s="8">
        <v>282.68352765326392</v>
      </c>
      <c r="AD22" s="8">
        <v>314.96552561421078</v>
      </c>
      <c r="AE22" s="9">
        <v>259.36021621708579</v>
      </c>
      <c r="AF22" s="8">
        <v>326.30455286898439</v>
      </c>
      <c r="AG22" s="8">
        <v>439.41100100977604</v>
      </c>
      <c r="AH22" s="8">
        <v>490.37361710627067</v>
      </c>
      <c r="AI22" s="8">
        <v>363.91082901496912</v>
      </c>
      <c r="AJ22" s="9">
        <v>405</v>
      </c>
      <c r="AK22" s="8">
        <v>443.28866484297544</v>
      </c>
      <c r="AL22" s="8">
        <v>450.8811773559662</v>
      </c>
      <c r="AM22" s="8">
        <v>331.21890267939267</v>
      </c>
      <c r="AN22" s="8">
        <v>266.61125512166569</v>
      </c>
      <c r="AO22" s="9">
        <v>373</v>
      </c>
      <c r="AP22" s="8">
        <v>182</v>
      </c>
      <c r="AQ22" s="8">
        <v>182</v>
      </c>
      <c r="AR22" s="8">
        <v>182</v>
      </c>
      <c r="AS22" s="8">
        <v>182</v>
      </c>
      <c r="AT22" s="9">
        <v>182</v>
      </c>
      <c r="AU22" s="8">
        <v>155.31530993713233</v>
      </c>
      <c r="AV22" s="8">
        <v>131.9264360220059</v>
      </c>
      <c r="AW22" s="8">
        <v>119.36201354371963</v>
      </c>
      <c r="AX22" s="8">
        <v>115.13113658674568</v>
      </c>
      <c r="AY22" s="9">
        <v>130.4337240224009</v>
      </c>
      <c r="AZ22" s="8">
        <v>99.617574917350964</v>
      </c>
      <c r="BA22" s="8">
        <v>193.77626106430628</v>
      </c>
      <c r="BB22" s="8">
        <v>136.75802495467636</v>
      </c>
      <c r="BC22" s="8">
        <v>105.84813906366642</v>
      </c>
      <c r="BD22" s="9">
        <v>134</v>
      </c>
      <c r="BE22" s="8">
        <v>92.062914721061688</v>
      </c>
      <c r="BF22" s="8">
        <v>81.823242252954714</v>
      </c>
      <c r="BG22" s="8">
        <v>74.350856810920703</v>
      </c>
      <c r="BH22" s="8">
        <v>69.762986215062895</v>
      </c>
      <c r="BI22" s="9">
        <v>79.5</v>
      </c>
      <c r="BK22" s="7" t="s">
        <v>79</v>
      </c>
      <c r="BL22" s="8">
        <v>51.1</v>
      </c>
      <c r="BM22" s="8">
        <v>91.9</v>
      </c>
      <c r="BN22" s="8">
        <v>211</v>
      </c>
      <c r="BO22" s="8">
        <v>212</v>
      </c>
      <c r="BP22" s="8">
        <v>274</v>
      </c>
      <c r="BQ22" s="8">
        <v>259.36021621708579</v>
      </c>
      <c r="BR22" s="8">
        <v>405</v>
      </c>
      <c r="BS22" s="8">
        <v>373</v>
      </c>
      <c r="BT22" s="8">
        <v>182</v>
      </c>
      <c r="BU22" s="8">
        <v>130.4337240224009</v>
      </c>
      <c r="BV22" s="8">
        <v>134</v>
      </c>
      <c r="BW22" s="8">
        <v>79.5</v>
      </c>
      <c r="BX22" s="8">
        <v>200.27449501995719</v>
      </c>
    </row>
    <row r="23" spans="1:76" x14ac:dyDescent="0.25">
      <c r="A23" s="7" t="s">
        <v>80</v>
      </c>
      <c r="B23" s="8">
        <v>64.32995159901175</v>
      </c>
      <c r="C23" s="8">
        <v>142.23708801539775</v>
      </c>
      <c r="D23" s="8">
        <v>111.96512864473188</v>
      </c>
      <c r="E23" s="8">
        <v>129.4678317408586</v>
      </c>
      <c r="F23" s="9">
        <v>112</v>
      </c>
      <c r="G23" s="8">
        <v>107.12988742283017</v>
      </c>
      <c r="H23" s="8">
        <v>183.28289553322841</v>
      </c>
      <c r="I23" s="8">
        <v>152.52390751724971</v>
      </c>
      <c r="J23" s="8">
        <v>457.06330952669168</v>
      </c>
      <c r="K23" s="9">
        <v>225</v>
      </c>
      <c r="L23" s="8">
        <v>297.05993953924735</v>
      </c>
      <c r="M23" s="8">
        <v>293.81465652037946</v>
      </c>
      <c r="N23" s="8">
        <v>339.94787866152404</v>
      </c>
      <c r="O23" s="8">
        <v>445.1775252788492</v>
      </c>
      <c r="P23" s="9">
        <v>344</v>
      </c>
      <c r="Q23" s="8">
        <v>549.01132075471696</v>
      </c>
      <c r="R23" s="8">
        <v>456.47044025157231</v>
      </c>
      <c r="S23" s="8">
        <v>281.05660377358487</v>
      </c>
      <c r="T23" s="8">
        <v>225.46163522012577</v>
      </c>
      <c r="U23" s="9">
        <v>378</v>
      </c>
      <c r="V23" s="8">
        <v>262.49778415565783</v>
      </c>
      <c r="W23" s="8">
        <v>192.95572531971467</v>
      </c>
      <c r="X23" s="8">
        <v>193.70024901869749</v>
      </c>
      <c r="Y23" s="8">
        <v>190.84624150593001</v>
      </c>
      <c r="Z23" s="9">
        <v>210</v>
      </c>
      <c r="AA23" s="8">
        <v>201.90052555411685</v>
      </c>
      <c r="AB23" s="8">
        <v>191.76235813847208</v>
      </c>
      <c r="AC23" s="8">
        <v>232.24312590448625</v>
      </c>
      <c r="AD23" s="8">
        <v>318.09399040292482</v>
      </c>
      <c r="AE23" s="9">
        <v>236</v>
      </c>
      <c r="AF23" s="8">
        <v>316.01707075134374</v>
      </c>
      <c r="AG23" s="8">
        <v>317.09391220097348</v>
      </c>
      <c r="AH23" s="8">
        <v>432.04673694894922</v>
      </c>
      <c r="AI23" s="8">
        <v>490.84228009873351</v>
      </c>
      <c r="AJ23" s="9">
        <v>389</v>
      </c>
      <c r="AK23" s="8">
        <v>569.33862136514722</v>
      </c>
      <c r="AL23" s="8">
        <v>567.28897381139711</v>
      </c>
      <c r="AM23" s="8">
        <v>580.460187222017</v>
      </c>
      <c r="AN23" s="8">
        <v>502.91221760143867</v>
      </c>
      <c r="AO23" s="9">
        <v>555</v>
      </c>
      <c r="AP23" s="8">
        <v>487.31106597276471</v>
      </c>
      <c r="AQ23" s="8">
        <v>376.98316126008098</v>
      </c>
      <c r="AR23" s="8">
        <v>340.94436364947535</v>
      </c>
      <c r="AS23" s="8">
        <v>266.76140911767885</v>
      </c>
      <c r="AT23" s="9">
        <v>368</v>
      </c>
      <c r="AU23" s="8">
        <v>219.93829346011842</v>
      </c>
      <c r="AV23" s="8">
        <v>197.03100500733402</v>
      </c>
      <c r="AW23" s="8">
        <v>151.05710383895607</v>
      </c>
      <c r="AX23" s="8">
        <v>131.97359769359164</v>
      </c>
      <c r="AY23" s="9">
        <v>175</v>
      </c>
      <c r="AZ23" s="8">
        <v>123.55077799480601</v>
      </c>
      <c r="BA23" s="8">
        <v>104.98253535037323</v>
      </c>
      <c r="BB23" s="8">
        <v>93.88149082235087</v>
      </c>
      <c r="BC23" s="8">
        <v>81.585195832469864</v>
      </c>
      <c r="BD23" s="9">
        <v>101</v>
      </c>
      <c r="BE23" s="8">
        <v>74.937529601622444</v>
      </c>
      <c r="BF23" s="8">
        <v>78.439749955172474</v>
      </c>
      <c r="BG23" s="8">
        <v>69.664583784184856</v>
      </c>
      <c r="BH23" s="8">
        <v>65.358136659020218</v>
      </c>
      <c r="BI23" s="9">
        <v>72.099999999999994</v>
      </c>
      <c r="BK23" s="7" t="s">
        <v>80</v>
      </c>
      <c r="BL23" s="8">
        <v>112</v>
      </c>
      <c r="BM23" s="8">
        <v>225</v>
      </c>
      <c r="BN23" s="8">
        <v>344</v>
      </c>
      <c r="BO23" s="8">
        <v>378</v>
      </c>
      <c r="BP23" s="8">
        <v>210</v>
      </c>
      <c r="BQ23" s="8">
        <v>236</v>
      </c>
      <c r="BR23" s="8">
        <v>389</v>
      </c>
      <c r="BS23" s="8">
        <v>555</v>
      </c>
      <c r="BT23" s="8">
        <v>368</v>
      </c>
      <c r="BU23" s="8">
        <v>175</v>
      </c>
      <c r="BV23" s="8">
        <v>101</v>
      </c>
      <c r="BW23" s="8">
        <v>72.099999999999994</v>
      </c>
      <c r="BX23" s="8">
        <v>263.75833333333333</v>
      </c>
    </row>
    <row r="24" spans="1:76" x14ac:dyDescent="0.25">
      <c r="A24" s="7" t="s">
        <v>81</v>
      </c>
      <c r="B24" s="8">
        <v>60.52400909632027</v>
      </c>
      <c r="C24" s="8">
        <v>58.074669190030683</v>
      </c>
      <c r="D24" s="8">
        <v>57.999798537873367</v>
      </c>
      <c r="E24" s="8">
        <v>57.001523175775716</v>
      </c>
      <c r="F24" s="9">
        <v>58.4</v>
      </c>
      <c r="G24" s="8">
        <v>54.051934116181464</v>
      </c>
      <c r="H24" s="8">
        <v>55.638740364810069</v>
      </c>
      <c r="I24" s="8">
        <v>58.578999001974822</v>
      </c>
      <c r="J24" s="8">
        <v>85.330326517033683</v>
      </c>
      <c r="K24" s="9">
        <v>63.4</v>
      </c>
      <c r="L24" s="8">
        <v>99.62835210320722</v>
      </c>
      <c r="M24" s="8">
        <v>147.74124377694096</v>
      </c>
      <c r="N24" s="8">
        <v>756.2529385141994</v>
      </c>
      <c r="O24" s="8">
        <v>616.37746560565245</v>
      </c>
      <c r="P24" s="9">
        <v>405</v>
      </c>
      <c r="Q24" s="8">
        <v>311.51558581153705</v>
      </c>
      <c r="R24" s="8">
        <v>221.03446793264061</v>
      </c>
      <c r="S24" s="8">
        <v>222.39734862056611</v>
      </c>
      <c r="T24" s="8">
        <v>233.05259763525618</v>
      </c>
      <c r="U24" s="9">
        <v>247</v>
      </c>
      <c r="V24" s="8">
        <v>222.25357726085872</v>
      </c>
      <c r="W24" s="8">
        <v>196.80898682175979</v>
      </c>
      <c r="X24" s="8">
        <v>180.2032285586738</v>
      </c>
      <c r="Y24" s="8">
        <v>186.84553186390818</v>
      </c>
      <c r="Z24" s="9">
        <v>196.52783112630013</v>
      </c>
      <c r="AA24" s="8">
        <v>181.18782082977734</v>
      </c>
      <c r="AB24" s="8">
        <v>161.54958392022075</v>
      </c>
      <c r="AC24" s="8">
        <v>286.68958992053376</v>
      </c>
      <c r="AD24" s="8">
        <v>353.57785486886826</v>
      </c>
      <c r="AE24" s="9">
        <v>245.75121238485002</v>
      </c>
      <c r="AF24" s="8">
        <v>407.89242358715438</v>
      </c>
      <c r="AG24" s="8">
        <v>464.67941303670028</v>
      </c>
      <c r="AH24" s="8">
        <v>484.73030464561941</v>
      </c>
      <c r="AI24" s="8">
        <v>422.69785873052592</v>
      </c>
      <c r="AJ24" s="9">
        <v>445</v>
      </c>
      <c r="AK24" s="8">
        <v>366.57077031430924</v>
      </c>
      <c r="AL24" s="8">
        <v>424.90838118203197</v>
      </c>
      <c r="AM24" s="8">
        <v>363.70581704885939</v>
      </c>
      <c r="AN24" s="8">
        <v>344.8150314547994</v>
      </c>
      <c r="AO24" s="9">
        <v>375</v>
      </c>
      <c r="AP24" s="8">
        <v>273.05592366816859</v>
      </c>
      <c r="AQ24" s="8">
        <v>211.39411608799364</v>
      </c>
      <c r="AR24" s="8">
        <v>184.48714550755366</v>
      </c>
      <c r="AS24" s="8">
        <v>271.06281473628411</v>
      </c>
      <c r="AT24" s="9">
        <v>235</v>
      </c>
      <c r="AU24" s="8">
        <v>169.68253470807608</v>
      </c>
      <c r="AV24" s="8">
        <v>140.67742643141432</v>
      </c>
      <c r="AW24" s="8">
        <v>126.44883888558087</v>
      </c>
      <c r="AX24" s="8">
        <v>127.19119997492869</v>
      </c>
      <c r="AY24" s="9">
        <v>141</v>
      </c>
      <c r="AZ24" s="8">
        <v>101.73181125077271</v>
      </c>
      <c r="BA24" s="8">
        <v>88.211399134555947</v>
      </c>
      <c r="BB24" s="8">
        <v>79.964805275087571</v>
      </c>
      <c r="BC24" s="8">
        <v>76.891984339583757</v>
      </c>
      <c r="BD24" s="9">
        <v>86.7</v>
      </c>
      <c r="BE24" s="8">
        <v>74.361613351877608</v>
      </c>
      <c r="BF24" s="8">
        <v>68.228843479191184</v>
      </c>
      <c r="BG24" s="8">
        <v>62.825318283941371</v>
      </c>
      <c r="BH24" s="8">
        <v>60.58422488498983</v>
      </c>
      <c r="BI24" s="9">
        <v>66.5</v>
      </c>
      <c r="BK24" s="7" t="s">
        <v>81</v>
      </c>
      <c r="BL24" s="8">
        <v>58.4</v>
      </c>
      <c r="BM24" s="8">
        <v>63.4</v>
      </c>
      <c r="BN24" s="8">
        <v>405</v>
      </c>
      <c r="BO24" s="8">
        <v>247</v>
      </c>
      <c r="BP24" s="8">
        <v>196.52783112630013</v>
      </c>
      <c r="BQ24" s="8">
        <v>245.75121238484999</v>
      </c>
      <c r="BR24" s="8">
        <v>445</v>
      </c>
      <c r="BS24" s="8">
        <v>375</v>
      </c>
      <c r="BT24" s="8">
        <v>235</v>
      </c>
      <c r="BU24" s="8">
        <v>141</v>
      </c>
      <c r="BV24" s="8">
        <v>86.7</v>
      </c>
      <c r="BW24" s="8">
        <v>66.5</v>
      </c>
      <c r="BX24" s="8">
        <v>213.77325362592919</v>
      </c>
    </row>
    <row r="25" spans="1:76" x14ac:dyDescent="0.25">
      <c r="A25" s="7" t="s">
        <v>82</v>
      </c>
      <c r="B25" s="8">
        <v>54.530371995683204</v>
      </c>
      <c r="C25" s="8">
        <v>68.291238216757989</v>
      </c>
      <c r="D25" s="8">
        <v>98.770381058568901</v>
      </c>
      <c r="E25" s="8">
        <v>77.20800872898991</v>
      </c>
      <c r="F25" s="9">
        <v>74.7</v>
      </c>
      <c r="G25" s="8">
        <v>322.8924240171612</v>
      </c>
      <c r="H25" s="8">
        <v>426.50186903978079</v>
      </c>
      <c r="I25" s="8">
        <v>184.88010534587855</v>
      </c>
      <c r="J25" s="8">
        <v>413.72560159717943</v>
      </c>
      <c r="K25" s="9">
        <v>337</v>
      </c>
      <c r="L25" s="8">
        <v>361.21888990516533</v>
      </c>
      <c r="M25" s="8">
        <v>379.03047224762912</v>
      </c>
      <c r="N25" s="8">
        <v>419.07090935348771</v>
      </c>
      <c r="O25" s="8">
        <v>320.67972849371779</v>
      </c>
      <c r="P25" s="9">
        <v>370</v>
      </c>
      <c r="Q25" s="8">
        <v>391.75422711671683</v>
      </c>
      <c r="R25" s="8">
        <v>398.28704386094205</v>
      </c>
      <c r="S25" s="8">
        <v>397.53532248215453</v>
      </c>
      <c r="T25" s="8">
        <v>512.42340654018653</v>
      </c>
      <c r="U25" s="9">
        <v>425</v>
      </c>
      <c r="V25" s="8">
        <v>332.85098783346353</v>
      </c>
      <c r="W25" s="8">
        <v>360.28591360642929</v>
      </c>
      <c r="X25" s="8">
        <v>279.15615582096217</v>
      </c>
      <c r="Y25" s="8">
        <v>303.70694273914501</v>
      </c>
      <c r="Z25" s="9">
        <v>319</v>
      </c>
      <c r="AA25" s="8">
        <v>351.72535760728215</v>
      </c>
      <c r="AB25" s="8">
        <v>374.85661698509551</v>
      </c>
      <c r="AC25" s="8">
        <v>388.04089226768031</v>
      </c>
      <c r="AD25" s="8">
        <v>693.37713313994198</v>
      </c>
      <c r="AE25" s="9">
        <v>452</v>
      </c>
      <c r="AF25" s="8">
        <v>565.01018475641092</v>
      </c>
      <c r="AG25" s="8">
        <v>483.6992860602175</v>
      </c>
      <c r="AH25" s="8">
        <v>598.21333221428665</v>
      </c>
      <c r="AI25" s="8">
        <v>804.11235263181163</v>
      </c>
      <c r="AJ25" s="9">
        <v>612.75878891568163</v>
      </c>
      <c r="AK25" s="8">
        <v>621.72270220102769</v>
      </c>
      <c r="AL25" s="8">
        <v>467.2471081800964</v>
      </c>
      <c r="AM25" s="8">
        <v>726.99391076670008</v>
      </c>
      <c r="AN25" s="8">
        <v>528.03627885217577</v>
      </c>
      <c r="AO25" s="9">
        <v>586</v>
      </c>
      <c r="AP25" s="8">
        <v>492.72873571078514</v>
      </c>
      <c r="AQ25" s="8">
        <v>443.76717840006381</v>
      </c>
      <c r="AR25" s="8">
        <v>357.34153930317638</v>
      </c>
      <c r="AS25" s="8">
        <v>258.16254658597461</v>
      </c>
      <c r="AT25" s="9">
        <v>388</v>
      </c>
      <c r="AU25" s="8">
        <v>203.2574298340333</v>
      </c>
      <c r="AV25" s="8">
        <v>160.44096596142401</v>
      </c>
      <c r="AW25" s="8">
        <v>152.67567330755335</v>
      </c>
      <c r="AX25" s="8">
        <v>128.87880872311109</v>
      </c>
      <c r="AY25" s="9">
        <v>161.31321945653045</v>
      </c>
      <c r="AZ25" s="8">
        <v>112.88907753254102</v>
      </c>
      <c r="BA25" s="8">
        <v>103.55786644029428</v>
      </c>
      <c r="BB25" s="8">
        <v>97.456140350877192</v>
      </c>
      <c r="BC25" s="8">
        <v>90.096915676287495</v>
      </c>
      <c r="BD25" s="9">
        <v>101</v>
      </c>
      <c r="BE25" s="8">
        <v>79.187108484967723</v>
      </c>
      <c r="BF25" s="8">
        <v>72.075196273189434</v>
      </c>
      <c r="BG25" s="8">
        <v>65.631469716490756</v>
      </c>
      <c r="BH25" s="8">
        <v>63.106225525352087</v>
      </c>
      <c r="BI25" s="9">
        <v>70</v>
      </c>
      <c r="BK25" s="7" t="s">
        <v>82</v>
      </c>
      <c r="BL25" s="8">
        <v>74.7</v>
      </c>
      <c r="BM25" s="8">
        <v>337</v>
      </c>
      <c r="BN25" s="8">
        <v>370</v>
      </c>
      <c r="BO25" s="8">
        <v>425</v>
      </c>
      <c r="BP25" s="8">
        <v>319</v>
      </c>
      <c r="BQ25" s="8">
        <v>452</v>
      </c>
      <c r="BR25" s="8">
        <v>612.75878891568163</v>
      </c>
      <c r="BS25" s="8">
        <v>586</v>
      </c>
      <c r="BT25" s="8">
        <v>388</v>
      </c>
      <c r="BU25" s="8">
        <v>161.31321945653045</v>
      </c>
      <c r="BV25" s="8">
        <v>101</v>
      </c>
      <c r="BW25" s="8">
        <v>70</v>
      </c>
      <c r="BX25" s="8">
        <v>324.73100069768435</v>
      </c>
    </row>
    <row r="26" spans="1:76" x14ac:dyDescent="0.25">
      <c r="A26" s="7" t="s">
        <v>83</v>
      </c>
      <c r="B26" s="8">
        <v>60.559647746377394</v>
      </c>
      <c r="C26" s="8">
        <v>56.635542390521181</v>
      </c>
      <c r="D26" s="8">
        <v>53.339293891601955</v>
      </c>
      <c r="E26" s="8">
        <v>52.265515971499489</v>
      </c>
      <c r="F26" s="9">
        <v>55.7</v>
      </c>
      <c r="G26" s="8">
        <v>76.98479468398078</v>
      </c>
      <c r="H26" s="8">
        <v>120.22076915179473</v>
      </c>
      <c r="I26" s="8">
        <v>202.37691482544864</v>
      </c>
      <c r="J26" s="8">
        <v>112.41752133877586</v>
      </c>
      <c r="K26" s="9">
        <v>128</v>
      </c>
      <c r="L26" s="8">
        <v>221.7395223894188</v>
      </c>
      <c r="M26" s="8">
        <v>141.46670612607281</v>
      </c>
      <c r="N26" s="8">
        <v>236.57868736767819</v>
      </c>
      <c r="O26" s="8">
        <v>176.21508411683018</v>
      </c>
      <c r="P26" s="9">
        <v>194</v>
      </c>
      <c r="Q26" s="8">
        <v>464.32749846738051</v>
      </c>
      <c r="R26" s="8">
        <v>858.48906929820907</v>
      </c>
      <c r="S26" s="8">
        <v>935.26862802283165</v>
      </c>
      <c r="T26" s="8">
        <v>777.91480421157894</v>
      </c>
      <c r="U26" s="9">
        <v>759</v>
      </c>
      <c r="V26" s="8">
        <v>406.83153013910356</v>
      </c>
      <c r="W26" s="8">
        <v>361.55911901081919</v>
      </c>
      <c r="X26" s="8">
        <v>272.13060278207109</v>
      </c>
      <c r="Y26" s="8">
        <v>243.47874806800618</v>
      </c>
      <c r="Z26" s="9">
        <v>321</v>
      </c>
      <c r="AA26" s="8">
        <v>269.93642862899048</v>
      </c>
      <c r="AB26" s="8">
        <v>313.32935772423241</v>
      </c>
      <c r="AC26" s="8">
        <v>401.59165582584069</v>
      </c>
      <c r="AD26" s="8">
        <v>579.14255782093642</v>
      </c>
      <c r="AE26" s="9">
        <v>391</v>
      </c>
      <c r="AF26" s="8">
        <v>454.00185943336214</v>
      </c>
      <c r="AG26" s="8">
        <v>443.72115023895356</v>
      </c>
      <c r="AH26" s="8">
        <v>527.11510544944463</v>
      </c>
      <c r="AI26" s="8">
        <v>775.16188487823979</v>
      </c>
      <c r="AJ26" s="9">
        <v>550</v>
      </c>
      <c r="AK26" s="8">
        <v>631.10434443933013</v>
      </c>
      <c r="AL26" s="8">
        <v>443.00980773997094</v>
      </c>
      <c r="AM26" s="8">
        <v>513.50550578904506</v>
      </c>
      <c r="AN26" s="8">
        <v>408.38034203165387</v>
      </c>
      <c r="AO26" s="9">
        <v>499</v>
      </c>
      <c r="AP26" s="8">
        <v>353.27224643610668</v>
      </c>
      <c r="AQ26" s="8">
        <v>288.08761504567349</v>
      </c>
      <c r="AR26" s="8">
        <v>215.54314518782147</v>
      </c>
      <c r="AS26" s="8">
        <v>176.8117756874428</v>
      </c>
      <c r="AT26" s="9">
        <v>258.42869558926111</v>
      </c>
      <c r="AU26" s="8">
        <v>146.13453588876362</v>
      </c>
      <c r="AV26" s="8">
        <v>129.9802079418765</v>
      </c>
      <c r="AW26" s="8">
        <v>119.293498684705</v>
      </c>
      <c r="AX26" s="8">
        <v>100.59175748465489</v>
      </c>
      <c r="AY26" s="9">
        <v>124</v>
      </c>
      <c r="AZ26" s="8">
        <v>92.304302111627081</v>
      </c>
      <c r="BA26" s="8">
        <v>82.606851835626045</v>
      </c>
      <c r="BB26" s="8">
        <v>79.264873389993866</v>
      </c>
      <c r="BC26" s="8">
        <v>71.823972662752993</v>
      </c>
      <c r="BD26" s="9">
        <v>81.5</v>
      </c>
      <c r="BE26" s="8">
        <v>69.192428260717037</v>
      </c>
      <c r="BF26" s="8">
        <v>65.62498281063634</v>
      </c>
      <c r="BG26" s="8">
        <v>61.489948782712403</v>
      </c>
      <c r="BH26" s="8">
        <v>57.292640145934179</v>
      </c>
      <c r="BI26" s="9">
        <v>63.4</v>
      </c>
      <c r="BK26" s="7" t="s">
        <v>83</v>
      </c>
      <c r="BL26" s="8">
        <v>55.7</v>
      </c>
      <c r="BM26" s="8">
        <v>128</v>
      </c>
      <c r="BN26" s="8">
        <v>194</v>
      </c>
      <c r="BO26" s="8">
        <v>759</v>
      </c>
      <c r="BP26" s="8">
        <v>321</v>
      </c>
      <c r="BQ26" s="8">
        <v>391</v>
      </c>
      <c r="BR26" s="8">
        <v>550</v>
      </c>
      <c r="BS26" s="8">
        <v>499</v>
      </c>
      <c r="BT26" s="8">
        <v>258.42869558926111</v>
      </c>
      <c r="BU26" s="8">
        <v>124</v>
      </c>
      <c r="BV26" s="8">
        <v>81.5</v>
      </c>
      <c r="BW26" s="8">
        <v>63.4</v>
      </c>
      <c r="BX26" s="8">
        <v>285.41905796577174</v>
      </c>
    </row>
    <row r="27" spans="1:76" x14ac:dyDescent="0.25">
      <c r="A27" s="7" t="s">
        <v>84</v>
      </c>
      <c r="B27" s="8">
        <v>52.768709256844851</v>
      </c>
      <c r="C27" s="8">
        <v>50.465710560625809</v>
      </c>
      <c r="D27" s="8">
        <v>50.465710560625809</v>
      </c>
      <c r="E27" s="8">
        <v>57.499869621903514</v>
      </c>
      <c r="F27" s="9">
        <v>52.8</v>
      </c>
      <c r="G27" s="8">
        <v>61.941418125758972</v>
      </c>
      <c r="H27" s="8">
        <v>62.567198628898204</v>
      </c>
      <c r="I27" s="8">
        <v>136.85783431371704</v>
      </c>
      <c r="J27" s="8">
        <v>158.63354893162577</v>
      </c>
      <c r="K27" s="9">
        <v>105</v>
      </c>
      <c r="L27" s="8">
        <v>121.28993655905464</v>
      </c>
      <c r="M27" s="8">
        <v>89.705496748761533</v>
      </c>
      <c r="N27" s="8">
        <v>98.596063317759047</v>
      </c>
      <c r="O27" s="8">
        <v>94.408503374424754</v>
      </c>
      <c r="P27" s="9">
        <v>101</v>
      </c>
      <c r="Q27" s="8">
        <v>84.95010863999336</v>
      </c>
      <c r="R27" s="8">
        <v>82.671021492727363</v>
      </c>
      <c r="S27" s="8">
        <v>93.735416637834405</v>
      </c>
      <c r="T27" s="8">
        <v>658.64345322944496</v>
      </c>
      <c r="U27" s="9">
        <v>230</v>
      </c>
      <c r="V27" s="8">
        <v>632.79806786050892</v>
      </c>
      <c r="W27" s="8">
        <v>491.70505419415639</v>
      </c>
      <c r="X27" s="8">
        <v>369.46483270499527</v>
      </c>
      <c r="Y27" s="8">
        <v>926.03204524033924</v>
      </c>
      <c r="Z27" s="9">
        <v>605</v>
      </c>
      <c r="AA27" s="8">
        <v>667.46446617470633</v>
      </c>
      <c r="AB27" s="8">
        <v>430.9164273510487</v>
      </c>
      <c r="AC27" s="8">
        <v>354.3945617797811</v>
      </c>
      <c r="AD27" s="8">
        <v>507.22454469446359</v>
      </c>
      <c r="AE27" s="9">
        <v>490</v>
      </c>
      <c r="AF27" s="8">
        <v>331.70018281535641</v>
      </c>
      <c r="AG27" s="8">
        <v>330.19245471165027</v>
      </c>
      <c r="AH27" s="8">
        <v>436.98986205750367</v>
      </c>
      <c r="AI27" s="8">
        <v>413.11750041548942</v>
      </c>
      <c r="AJ27" s="9">
        <v>378</v>
      </c>
      <c r="AK27" s="8">
        <v>428.56369420611213</v>
      </c>
      <c r="AL27" s="8">
        <v>448.63919791767097</v>
      </c>
      <c r="AM27" s="8">
        <v>482.81407500241016</v>
      </c>
      <c r="AN27" s="8">
        <v>495.98303287380708</v>
      </c>
      <c r="AO27" s="9">
        <v>464</v>
      </c>
      <c r="AP27" s="8">
        <v>508.63528947176985</v>
      </c>
      <c r="AQ27" s="8">
        <v>541.47222712959979</v>
      </c>
      <c r="AR27" s="8">
        <v>381.31671983954607</v>
      </c>
      <c r="AS27" s="8">
        <v>276.57576355908424</v>
      </c>
      <c r="AT27" s="9">
        <v>427</v>
      </c>
      <c r="AU27" s="8">
        <v>207.56004049751002</v>
      </c>
      <c r="AV27" s="8">
        <v>172.81538365110649</v>
      </c>
      <c r="AW27" s="8">
        <v>147.76081954327279</v>
      </c>
      <c r="AX27" s="8">
        <v>122.3396032777635</v>
      </c>
      <c r="AY27" s="9">
        <v>162.61896174241321</v>
      </c>
      <c r="AZ27" s="8">
        <v>120.63035959909335</v>
      </c>
      <c r="BA27" s="8">
        <v>224.29261897089108</v>
      </c>
      <c r="BB27" s="8">
        <v>141.30577584243679</v>
      </c>
      <c r="BC27" s="8">
        <v>196.38080704237746</v>
      </c>
      <c r="BD27" s="9">
        <v>170.65239036369968</v>
      </c>
      <c r="BE27" s="8">
        <v>198.00407755456706</v>
      </c>
      <c r="BF27" s="8">
        <v>139.31603434042506</v>
      </c>
      <c r="BG27" s="8">
        <v>113.61696004461849</v>
      </c>
      <c r="BH27" s="8">
        <v>98.677067571218984</v>
      </c>
      <c r="BI27" s="9">
        <v>137.40353487770741</v>
      </c>
      <c r="BK27" s="7" t="s">
        <v>84</v>
      </c>
      <c r="BL27" s="8">
        <v>52.8</v>
      </c>
      <c r="BM27" s="8">
        <v>105</v>
      </c>
      <c r="BN27" s="8">
        <v>101</v>
      </c>
      <c r="BO27" s="8">
        <v>230</v>
      </c>
      <c r="BP27" s="8">
        <v>605</v>
      </c>
      <c r="BQ27" s="8">
        <v>490</v>
      </c>
      <c r="BR27" s="8">
        <v>378</v>
      </c>
      <c r="BS27" s="8">
        <v>464</v>
      </c>
      <c r="BT27" s="8">
        <v>427</v>
      </c>
      <c r="BU27" s="8">
        <v>162.61896174241318</v>
      </c>
      <c r="BV27" s="8">
        <v>170.65239036369968</v>
      </c>
      <c r="BW27" s="8">
        <v>137.40353487770741</v>
      </c>
      <c r="BX27" s="8">
        <v>276.95624058198507</v>
      </c>
    </row>
    <row r="28" spans="1:76" x14ac:dyDescent="0.25">
      <c r="A28" s="7" t="s">
        <v>85</v>
      </c>
      <c r="B28" s="8">
        <v>95.972308039614887</v>
      </c>
      <c r="C28" s="8">
        <v>137.80052925757619</v>
      </c>
      <c r="D28" s="8">
        <v>240.51136482401978</v>
      </c>
      <c r="E28" s="8">
        <v>393.71579787878915</v>
      </c>
      <c r="F28" s="9">
        <v>217</v>
      </c>
      <c r="G28" s="8">
        <v>270.98750323433364</v>
      </c>
      <c r="H28" s="8">
        <v>803.36230830017428</v>
      </c>
      <c r="I28" s="8">
        <v>739.21550801765079</v>
      </c>
      <c r="J28" s="8">
        <v>786.43468044784174</v>
      </c>
      <c r="K28" s="9">
        <v>650</v>
      </c>
      <c r="L28" s="8">
        <v>606.6390616128183</v>
      </c>
      <c r="M28" s="8">
        <v>529.92973175088969</v>
      </c>
      <c r="N28" s="8">
        <v>582.51708235815477</v>
      </c>
      <c r="O28" s="8">
        <v>872.91412427813702</v>
      </c>
      <c r="P28" s="9">
        <v>648</v>
      </c>
      <c r="Q28" s="8">
        <v>567.86223889177882</v>
      </c>
      <c r="R28" s="8">
        <v>388.12096987616474</v>
      </c>
      <c r="S28" s="8">
        <v>522.01586041375799</v>
      </c>
      <c r="T28" s="8">
        <v>470.00093081829885</v>
      </c>
      <c r="U28" s="9">
        <v>487</v>
      </c>
      <c r="V28" s="8">
        <v>446.4458648072827</v>
      </c>
      <c r="W28" s="8">
        <v>553.39643618051525</v>
      </c>
      <c r="X28" s="8">
        <v>493.14410226612443</v>
      </c>
      <c r="Y28" s="8">
        <v>351.01359674607789</v>
      </c>
      <c r="Z28" s="9">
        <v>461</v>
      </c>
      <c r="AA28" s="8">
        <v>312.03823647652655</v>
      </c>
      <c r="AB28" s="8">
        <v>313.43190244338234</v>
      </c>
      <c r="AC28" s="8">
        <v>283.73609684191717</v>
      </c>
      <c r="AD28" s="8">
        <v>290.79376423817399</v>
      </c>
      <c r="AE28" s="9">
        <v>300</v>
      </c>
      <c r="AF28" s="8">
        <v>269.65383485160152</v>
      </c>
      <c r="AG28" s="8">
        <v>363.10196885101379</v>
      </c>
      <c r="AH28" s="8">
        <v>361.5927123126653</v>
      </c>
      <c r="AI28" s="8">
        <v>289.65148398471939</v>
      </c>
      <c r="AJ28" s="9">
        <v>321</v>
      </c>
      <c r="AK28" s="8">
        <v>313.48007154226082</v>
      </c>
      <c r="AL28" s="8">
        <v>258.23329996882336</v>
      </c>
      <c r="AM28" s="8">
        <v>268.37195412106399</v>
      </c>
      <c r="AN28" s="8">
        <v>243.91467436785194</v>
      </c>
      <c r="AO28" s="9">
        <v>271</v>
      </c>
      <c r="AP28" s="8">
        <v>234.1625666966946</v>
      </c>
      <c r="AQ28" s="8">
        <v>208.86591365809713</v>
      </c>
      <c r="AR28" s="8">
        <v>165.03139075601135</v>
      </c>
      <c r="AS28" s="8">
        <v>159.94012888919684</v>
      </c>
      <c r="AT28" s="9">
        <v>192</v>
      </c>
      <c r="AU28" s="8">
        <v>132.85380148548276</v>
      </c>
      <c r="AV28" s="8">
        <v>117.00029709655637</v>
      </c>
      <c r="AW28" s="8">
        <v>211.78058068872383</v>
      </c>
      <c r="AX28" s="8">
        <v>202.365320729237</v>
      </c>
      <c r="AY28" s="9">
        <v>166</v>
      </c>
      <c r="AZ28" s="8">
        <v>133.01488957729589</v>
      </c>
      <c r="BA28" s="8">
        <v>114.05349588621299</v>
      </c>
      <c r="BB28" s="8">
        <v>98.185803271043611</v>
      </c>
      <c r="BC28" s="8">
        <v>82.745811265447514</v>
      </c>
      <c r="BD28" s="9">
        <v>107</v>
      </c>
      <c r="BE28" s="8">
        <v>78.632875502462781</v>
      </c>
      <c r="BF28" s="8">
        <v>78.622154786842557</v>
      </c>
      <c r="BG28" s="8">
        <v>84.725815546622883</v>
      </c>
      <c r="BH28" s="8">
        <v>73.619154164071801</v>
      </c>
      <c r="BI28" s="9">
        <v>78.900000000000006</v>
      </c>
      <c r="BK28" s="7" t="s">
        <v>85</v>
      </c>
      <c r="BL28" s="8">
        <v>217</v>
      </c>
      <c r="BM28" s="8">
        <v>650</v>
      </c>
      <c r="BN28" s="8">
        <v>648</v>
      </c>
      <c r="BO28" s="8">
        <v>487</v>
      </c>
      <c r="BP28" s="8">
        <v>461</v>
      </c>
      <c r="BQ28" s="8">
        <v>300</v>
      </c>
      <c r="BR28" s="8">
        <v>321</v>
      </c>
      <c r="BS28" s="8">
        <v>271</v>
      </c>
      <c r="BT28" s="8">
        <v>192</v>
      </c>
      <c r="BU28" s="8">
        <v>166</v>
      </c>
      <c r="BV28" s="8">
        <v>107</v>
      </c>
      <c r="BW28" s="8">
        <v>78.900000000000006</v>
      </c>
      <c r="BX28" s="8">
        <v>324.90833333333336</v>
      </c>
    </row>
    <row r="29" spans="1:76" x14ac:dyDescent="0.25">
      <c r="A29" s="7" t="s">
        <v>86</v>
      </c>
      <c r="B29" s="8">
        <v>69.132604571325331</v>
      </c>
      <c r="C29" s="8">
        <v>65.279270434948458</v>
      </c>
      <c r="D29" s="8">
        <v>81.780925708434978</v>
      </c>
      <c r="E29" s="8">
        <v>143.40719928529126</v>
      </c>
      <c r="F29" s="9">
        <v>89.9</v>
      </c>
      <c r="G29" s="8">
        <v>732.29469001946063</v>
      </c>
      <c r="H29" s="8">
        <v>744.17051246409039</v>
      </c>
      <c r="I29" s="8">
        <v>695.46890927624872</v>
      </c>
      <c r="J29" s="8">
        <v>916.06588824020014</v>
      </c>
      <c r="K29" s="9">
        <v>772</v>
      </c>
      <c r="L29" s="8">
        <v>657.98388339482062</v>
      </c>
      <c r="M29" s="8">
        <v>588.94542290225797</v>
      </c>
      <c r="N29" s="8">
        <v>382.96940745642263</v>
      </c>
      <c r="O29" s="8">
        <v>334.10128624649889</v>
      </c>
      <c r="P29" s="9">
        <v>491</v>
      </c>
      <c r="Q29" s="8">
        <v>465.05120727408422</v>
      </c>
      <c r="R29" s="8">
        <v>572.18416944059868</v>
      </c>
      <c r="S29" s="8">
        <v>447.11249889533696</v>
      </c>
      <c r="T29" s="8">
        <v>331.65212438998049</v>
      </c>
      <c r="U29" s="9">
        <v>454</v>
      </c>
      <c r="V29" s="8">
        <v>538.7627863487611</v>
      </c>
      <c r="W29" s="8">
        <v>363.95745675549324</v>
      </c>
      <c r="X29" s="8">
        <v>320.03581112669468</v>
      </c>
      <c r="Y29" s="8">
        <v>285.24394576905092</v>
      </c>
      <c r="Z29" s="9">
        <v>377</v>
      </c>
      <c r="AA29" s="8">
        <v>277.47722964334525</v>
      </c>
      <c r="AB29" s="8">
        <v>318.09454951579011</v>
      </c>
      <c r="AC29" s="8">
        <v>320.22101720818824</v>
      </c>
      <c r="AD29" s="8">
        <v>300.20720363267645</v>
      </c>
      <c r="AE29" s="9">
        <v>304</v>
      </c>
      <c r="AF29" s="8">
        <v>285.92184015960567</v>
      </c>
      <c r="AG29" s="8">
        <v>248.9288229081094</v>
      </c>
      <c r="AH29" s="8">
        <v>319.46074404412627</v>
      </c>
      <c r="AI29" s="8">
        <v>365.68859288815867</v>
      </c>
      <c r="AJ29" s="9">
        <v>305</v>
      </c>
      <c r="AK29" s="8">
        <v>320.17721474194519</v>
      </c>
      <c r="AL29" s="8">
        <v>269.834215042729</v>
      </c>
      <c r="AM29" s="8">
        <v>223.11505865284241</v>
      </c>
      <c r="AN29" s="8">
        <v>190.87351156248343</v>
      </c>
      <c r="AO29" s="9">
        <v>251</v>
      </c>
      <c r="AP29" s="8">
        <v>158.98815902626183</v>
      </c>
      <c r="AQ29" s="8">
        <v>141.2243169941126</v>
      </c>
      <c r="AR29" s="8">
        <v>126.20837467751539</v>
      </c>
      <c r="AS29" s="8">
        <v>109.57914930211021</v>
      </c>
      <c r="AT29" s="9">
        <v>134</v>
      </c>
      <c r="AU29" s="8">
        <v>94.408079558482413</v>
      </c>
      <c r="AV29" s="8">
        <v>81.449026581704743</v>
      </c>
      <c r="AW29" s="8">
        <v>79.00841976164449</v>
      </c>
      <c r="AX29" s="8">
        <v>78.734474098168349</v>
      </c>
      <c r="AY29" s="9">
        <v>83.4</v>
      </c>
      <c r="AZ29" s="8">
        <v>75.507013469577331</v>
      </c>
      <c r="BA29" s="8">
        <v>91.522786809103579</v>
      </c>
      <c r="BB29" s="8">
        <v>73.621124013005101</v>
      </c>
      <c r="BC29" s="8">
        <v>66.949075708313984</v>
      </c>
      <c r="BD29" s="9">
        <v>76.900000000000006</v>
      </c>
      <c r="BE29" s="8">
        <v>65.456099167699676</v>
      </c>
      <c r="BF29" s="8">
        <v>60.904398087480082</v>
      </c>
      <c r="BG29" s="8">
        <v>59.93132495130159</v>
      </c>
      <c r="BH29" s="8">
        <v>65.308177793518695</v>
      </c>
      <c r="BI29" s="9">
        <v>62.9</v>
      </c>
      <c r="BK29" s="7" t="s">
        <v>86</v>
      </c>
      <c r="BL29" s="8">
        <v>89.9</v>
      </c>
      <c r="BM29" s="8">
        <v>772</v>
      </c>
      <c r="BN29" s="8">
        <v>491</v>
      </c>
      <c r="BO29" s="8">
        <v>454</v>
      </c>
      <c r="BP29" s="8">
        <v>377</v>
      </c>
      <c r="BQ29" s="8">
        <v>304</v>
      </c>
      <c r="BR29" s="8">
        <v>305</v>
      </c>
      <c r="BS29" s="8">
        <v>251</v>
      </c>
      <c r="BT29" s="8">
        <v>134</v>
      </c>
      <c r="BU29" s="8">
        <v>83.4</v>
      </c>
      <c r="BV29" s="8">
        <v>76.900000000000006</v>
      </c>
      <c r="BW29" s="8">
        <v>62.9</v>
      </c>
      <c r="BX29" s="8">
        <v>283.42500000000001</v>
      </c>
    </row>
    <row r="30" spans="1:76" x14ac:dyDescent="0.25">
      <c r="A30" s="7" t="s">
        <v>87</v>
      </c>
      <c r="B30" s="8">
        <v>54.108061176784872</v>
      </c>
      <c r="C30" s="8">
        <v>52.066549789621313</v>
      </c>
      <c r="D30" s="8">
        <v>56.62835771054565</v>
      </c>
      <c r="E30" s="8">
        <v>50.397031323048147</v>
      </c>
      <c r="F30" s="9">
        <v>53.3</v>
      </c>
      <c r="G30" s="8">
        <v>51.976285521776077</v>
      </c>
      <c r="H30" s="8">
        <v>134.29082401378716</v>
      </c>
      <c r="I30" s="8">
        <v>215.07365911961185</v>
      </c>
      <c r="J30" s="8">
        <v>134.65923134482489</v>
      </c>
      <c r="K30" s="9">
        <v>134</v>
      </c>
      <c r="L30" s="8">
        <v>276.74602795934919</v>
      </c>
      <c r="M30" s="8">
        <v>668.71224772174241</v>
      </c>
      <c r="N30" s="8">
        <v>298.50279116370052</v>
      </c>
      <c r="O30" s="8">
        <v>276.03893315520776</v>
      </c>
      <c r="P30" s="9">
        <v>380</v>
      </c>
      <c r="Q30" s="8">
        <v>379.09952694555238</v>
      </c>
      <c r="R30" s="8">
        <v>745.14850199424916</v>
      </c>
      <c r="S30" s="8">
        <v>1121.7139411928392</v>
      </c>
      <c r="T30" s="8">
        <v>486.03802986735923</v>
      </c>
      <c r="U30" s="9">
        <v>683</v>
      </c>
      <c r="V30" s="8">
        <v>316.03208271562704</v>
      </c>
      <c r="W30" s="8">
        <v>272.64565831654443</v>
      </c>
      <c r="X30" s="8">
        <v>253.73454467125353</v>
      </c>
      <c r="Y30" s="8">
        <v>569.58771429657509</v>
      </c>
      <c r="Z30" s="9">
        <v>353</v>
      </c>
      <c r="AA30" s="8">
        <v>545.46036926238173</v>
      </c>
      <c r="AB30" s="8">
        <v>721.24769588734785</v>
      </c>
      <c r="AC30" s="8">
        <v>572.69754933067418</v>
      </c>
      <c r="AD30" s="8">
        <v>532.59438551959636</v>
      </c>
      <c r="AE30" s="9">
        <v>593</v>
      </c>
      <c r="AF30" s="8">
        <v>626.1238336544734</v>
      </c>
      <c r="AG30" s="8">
        <v>491.6261928964816</v>
      </c>
      <c r="AH30" s="8">
        <v>657.82901184931188</v>
      </c>
      <c r="AI30" s="8">
        <v>572.420961599733</v>
      </c>
      <c r="AJ30" s="9">
        <v>587</v>
      </c>
      <c r="AK30" s="8">
        <v>530.4624535315985</v>
      </c>
      <c r="AL30" s="8">
        <v>452.53828996282527</v>
      </c>
      <c r="AM30" s="8">
        <v>524.18141263940515</v>
      </c>
      <c r="AN30" s="8">
        <v>580.81784386617096</v>
      </c>
      <c r="AO30" s="9">
        <v>522</v>
      </c>
      <c r="AP30" s="8">
        <v>562.25254901960784</v>
      </c>
      <c r="AQ30" s="8">
        <v>482.29286274509798</v>
      </c>
      <c r="AR30" s="8">
        <v>378.68737254901959</v>
      </c>
      <c r="AS30" s="8">
        <v>384.76721568627448</v>
      </c>
      <c r="AT30" s="9">
        <v>452</v>
      </c>
      <c r="AU30" s="8">
        <v>297.01140655609709</v>
      </c>
      <c r="AV30" s="8">
        <v>245.97356300885681</v>
      </c>
      <c r="AW30" s="8">
        <v>210.76413406965108</v>
      </c>
      <c r="AX30" s="8">
        <v>210.88724396104689</v>
      </c>
      <c r="AY30" s="9">
        <v>241.15908689891296</v>
      </c>
      <c r="AZ30" s="8">
        <v>174.11437585220438</v>
      </c>
      <c r="BA30" s="8">
        <v>145.02366120364678</v>
      </c>
      <c r="BB30" s="8">
        <v>118.51241878993663</v>
      </c>
      <c r="BC30" s="8">
        <v>98.349544154212225</v>
      </c>
      <c r="BD30" s="9">
        <v>134</v>
      </c>
      <c r="BE30" s="8">
        <v>82.308813160987071</v>
      </c>
      <c r="BF30" s="8">
        <v>74.386839012925975</v>
      </c>
      <c r="BG30" s="8">
        <v>71.073560517038771</v>
      </c>
      <c r="BH30" s="8">
        <v>69.030787309048179</v>
      </c>
      <c r="BI30" s="9">
        <v>74.2</v>
      </c>
      <c r="BK30" s="7" t="s">
        <v>87</v>
      </c>
      <c r="BL30" s="8">
        <v>53.3</v>
      </c>
      <c r="BM30" s="8">
        <v>134</v>
      </c>
      <c r="BN30" s="8">
        <v>380</v>
      </c>
      <c r="BO30" s="8">
        <v>683</v>
      </c>
      <c r="BP30" s="8">
        <v>353</v>
      </c>
      <c r="BQ30" s="8">
        <v>593</v>
      </c>
      <c r="BR30" s="8">
        <v>587</v>
      </c>
      <c r="BS30" s="8">
        <v>522</v>
      </c>
      <c r="BT30" s="8">
        <v>452</v>
      </c>
      <c r="BU30" s="8">
        <v>241.15908689891296</v>
      </c>
      <c r="BV30" s="8">
        <v>134</v>
      </c>
      <c r="BW30" s="8">
        <v>74.2</v>
      </c>
      <c r="BX30" s="8">
        <v>350.5549239082427</v>
      </c>
    </row>
    <row r="31" spans="1:76" x14ac:dyDescent="0.25">
      <c r="A31" s="7" t="s">
        <v>88</v>
      </c>
      <c r="B31" s="8">
        <v>65.885970179983872</v>
      </c>
      <c r="C31" s="8">
        <v>71.831900668576878</v>
      </c>
      <c r="D31" s="8">
        <v>62.184673632677338</v>
      </c>
      <c r="E31" s="8">
        <v>116.0974555187619</v>
      </c>
      <c r="F31" s="9">
        <v>79</v>
      </c>
      <c r="G31" s="8">
        <v>91.188103980563014</v>
      </c>
      <c r="H31" s="8">
        <v>74.476133062969268</v>
      </c>
      <c r="I31" s="8">
        <v>112.25933030087137</v>
      </c>
      <c r="J31" s="8">
        <v>114.07643265559635</v>
      </c>
      <c r="K31" s="9">
        <v>98</v>
      </c>
      <c r="L31" s="8">
        <v>84.02099010029832</v>
      </c>
      <c r="M31" s="8">
        <v>108.58698106271329</v>
      </c>
      <c r="N31" s="8">
        <v>641.00356883757399</v>
      </c>
      <c r="O31" s="8">
        <v>238.38845999941441</v>
      </c>
      <c r="P31" s="9">
        <v>268</v>
      </c>
      <c r="Q31" s="8">
        <v>326.1472785485592</v>
      </c>
      <c r="R31" s="8">
        <v>282.39060832443965</v>
      </c>
      <c r="S31" s="8">
        <v>219.13909640697258</v>
      </c>
      <c r="T31" s="8">
        <v>172.32301672002842</v>
      </c>
      <c r="U31" s="9">
        <v>250</v>
      </c>
      <c r="V31" s="8">
        <v>197.51825568996583</v>
      </c>
      <c r="W31" s="8">
        <v>233.24307828069271</v>
      </c>
      <c r="X31" s="8">
        <v>230.10302606905174</v>
      </c>
      <c r="Y31" s="8">
        <v>315.13563996028972</v>
      </c>
      <c r="Z31" s="9">
        <v>244</v>
      </c>
      <c r="AA31" s="8">
        <v>266.45347477428322</v>
      </c>
      <c r="AB31" s="8">
        <v>242.98578425429926</v>
      </c>
      <c r="AC31" s="8">
        <v>250.65415014824399</v>
      </c>
      <c r="AD31" s="8">
        <v>296.78888973756796</v>
      </c>
      <c r="AE31" s="9">
        <v>264.22057472859859</v>
      </c>
      <c r="AF31" s="8">
        <v>364.19646668598074</v>
      </c>
      <c r="AG31" s="8">
        <v>458.78199423765824</v>
      </c>
      <c r="AH31" s="8">
        <v>505.52724262341798</v>
      </c>
      <c r="AI31" s="8">
        <v>592.73477590222785</v>
      </c>
      <c r="AJ31" s="9">
        <v>480.31011986232124</v>
      </c>
      <c r="AK31" s="8">
        <v>664.14479584606011</v>
      </c>
      <c r="AL31" s="8">
        <v>488.40816036140575</v>
      </c>
      <c r="AM31" s="8">
        <v>371.50908167609799</v>
      </c>
      <c r="AN31" s="8">
        <v>308.89717321138454</v>
      </c>
      <c r="AO31" s="9">
        <v>458.2398027737371</v>
      </c>
      <c r="AP31" s="8">
        <v>248.19937907291373</v>
      </c>
      <c r="AQ31" s="8">
        <v>208.10481405033315</v>
      </c>
      <c r="AR31" s="8">
        <v>158.78086707840345</v>
      </c>
      <c r="AS31" s="8">
        <v>131.07497243170238</v>
      </c>
      <c r="AT31" s="9">
        <v>186.54000815833817</v>
      </c>
      <c r="AU31" s="8">
        <v>122.25398952099131</v>
      </c>
      <c r="AV31" s="8">
        <v>105.91741014982057</v>
      </c>
      <c r="AW31" s="8">
        <v>91.733039932920164</v>
      </c>
      <c r="AX31" s="8">
        <v>79.695560396268036</v>
      </c>
      <c r="AY31" s="9">
        <v>99.9</v>
      </c>
      <c r="AZ31" s="8">
        <v>71.717441268684382</v>
      </c>
      <c r="BA31" s="8">
        <v>76.67821836300007</v>
      </c>
      <c r="BB31" s="8">
        <v>67.811542062240434</v>
      </c>
      <c r="BC31" s="8">
        <v>67.392798306075136</v>
      </c>
      <c r="BD31" s="9">
        <v>70.900000000000006</v>
      </c>
      <c r="BE31" s="8">
        <v>61.019609494237137</v>
      </c>
      <c r="BF31" s="8">
        <v>59.147076469659488</v>
      </c>
      <c r="BG31" s="8">
        <v>57.262059891584649</v>
      </c>
      <c r="BH31" s="8">
        <v>59.771254144518707</v>
      </c>
      <c r="BI31" s="9">
        <v>59.3</v>
      </c>
      <c r="BK31" s="7" t="s">
        <v>88</v>
      </c>
      <c r="BL31" s="8">
        <v>79</v>
      </c>
      <c r="BM31" s="8">
        <v>98</v>
      </c>
      <c r="BN31" s="8">
        <v>268</v>
      </c>
      <c r="BO31" s="8">
        <v>250</v>
      </c>
      <c r="BP31" s="8">
        <v>244</v>
      </c>
      <c r="BQ31" s="8">
        <v>264.22057472859859</v>
      </c>
      <c r="BR31" s="8">
        <v>480.31011986232124</v>
      </c>
      <c r="BS31" s="8">
        <v>458.2398027737371</v>
      </c>
      <c r="BT31" s="8">
        <v>186.54000815833817</v>
      </c>
      <c r="BU31" s="8">
        <v>99.9</v>
      </c>
      <c r="BV31" s="8">
        <v>70.900000000000006</v>
      </c>
      <c r="BW31" s="8">
        <v>59.3</v>
      </c>
      <c r="BX31" s="8">
        <v>213.20087546024959</v>
      </c>
    </row>
    <row r="32" spans="1:76" x14ac:dyDescent="0.25">
      <c r="A32" s="7" t="s">
        <v>89</v>
      </c>
      <c r="B32" s="8">
        <v>54.245589972728816</v>
      </c>
      <c r="C32" s="8">
        <v>49.832528226128836</v>
      </c>
      <c r="D32" s="8">
        <v>49.916196601316493</v>
      </c>
      <c r="E32" s="8">
        <v>46.405685199825896</v>
      </c>
      <c r="F32" s="9">
        <v>50.1</v>
      </c>
      <c r="G32" s="8">
        <v>173.94816018272414</v>
      </c>
      <c r="H32" s="8">
        <v>84.556737612758056</v>
      </c>
      <c r="I32" s="8">
        <v>227.85471799438503</v>
      </c>
      <c r="J32" s="8">
        <v>305.64038421013271</v>
      </c>
      <c r="K32" s="9">
        <v>198</v>
      </c>
      <c r="L32" s="8">
        <v>193.63508771929821</v>
      </c>
      <c r="M32" s="8">
        <v>211.4736842105263</v>
      </c>
      <c r="N32" s="8">
        <v>183.27719298245614</v>
      </c>
      <c r="O32" s="8">
        <v>231.61403508771929</v>
      </c>
      <c r="P32" s="9">
        <v>205</v>
      </c>
      <c r="Q32" s="8">
        <v>498.7741059302852</v>
      </c>
      <c r="R32" s="8">
        <v>294.74151199637845</v>
      </c>
      <c r="S32" s="8">
        <v>754.53327297419651</v>
      </c>
      <c r="T32" s="8">
        <v>383.9511090991399</v>
      </c>
      <c r="U32" s="9">
        <v>483</v>
      </c>
      <c r="V32" s="8">
        <v>297.20365600015271</v>
      </c>
      <c r="W32" s="8">
        <v>229.31287805064213</v>
      </c>
      <c r="X32" s="8">
        <v>207.37321350201313</v>
      </c>
      <c r="Y32" s="8">
        <v>194.11025244719221</v>
      </c>
      <c r="Z32" s="9">
        <v>232</v>
      </c>
      <c r="AA32" s="8">
        <v>241.3067890860282</v>
      </c>
      <c r="AB32" s="8">
        <v>382.03922984084733</v>
      </c>
      <c r="AC32" s="8">
        <v>523.30902241221781</v>
      </c>
      <c r="AD32" s="8">
        <v>441.34495866090668</v>
      </c>
      <c r="AE32" s="9">
        <v>397</v>
      </c>
      <c r="AF32" s="8">
        <v>406.07207293207961</v>
      </c>
      <c r="AG32" s="8">
        <v>568.09584268054027</v>
      </c>
      <c r="AH32" s="8">
        <v>655.81652427091785</v>
      </c>
      <c r="AI32" s="8">
        <v>1022.0155601164622</v>
      </c>
      <c r="AJ32" s="9">
        <v>663</v>
      </c>
      <c r="AK32" s="8">
        <v>711.09802901603064</v>
      </c>
      <c r="AL32" s="8">
        <v>643.65771995153432</v>
      </c>
      <c r="AM32" s="8">
        <v>746.86668738938204</v>
      </c>
      <c r="AN32" s="8">
        <v>706.37756364305346</v>
      </c>
      <c r="AO32" s="9">
        <v>702</v>
      </c>
      <c r="AP32" s="8">
        <v>598.87809349220902</v>
      </c>
      <c r="AQ32" s="8">
        <v>504.04036556824144</v>
      </c>
      <c r="AR32" s="8">
        <v>472.02598488960865</v>
      </c>
      <c r="AS32" s="8">
        <v>417.05555604994078</v>
      </c>
      <c r="AT32" s="9">
        <v>498</v>
      </c>
      <c r="AU32" s="8">
        <v>301.76306055123155</v>
      </c>
      <c r="AV32" s="8">
        <v>256.19010763222036</v>
      </c>
      <c r="AW32" s="8">
        <v>193.61493766458031</v>
      </c>
      <c r="AX32" s="8">
        <v>165.0266737381879</v>
      </c>
      <c r="AY32" s="9">
        <v>229.14869489655504</v>
      </c>
      <c r="AZ32" s="8">
        <v>142.46376579325809</v>
      </c>
      <c r="BA32" s="8">
        <v>122.74460864081877</v>
      </c>
      <c r="BB32" s="8">
        <v>111.17032074828793</v>
      </c>
      <c r="BC32" s="8">
        <v>99.61032209978346</v>
      </c>
      <c r="BD32" s="9">
        <v>118.99725432053707</v>
      </c>
      <c r="BE32" s="8">
        <v>85.921397300255379</v>
      </c>
      <c r="BF32" s="8">
        <v>74.508069591389997</v>
      </c>
      <c r="BG32" s="8">
        <v>70.967783199562206</v>
      </c>
      <c r="BH32" s="8">
        <v>81.002749908792396</v>
      </c>
      <c r="BI32" s="9">
        <v>78.099999999999994</v>
      </c>
      <c r="BK32" s="7" t="s">
        <v>89</v>
      </c>
      <c r="BL32" s="8">
        <v>50.1</v>
      </c>
      <c r="BM32" s="8">
        <v>198</v>
      </c>
      <c r="BN32" s="8">
        <v>205</v>
      </c>
      <c r="BO32" s="8">
        <v>483</v>
      </c>
      <c r="BP32" s="8">
        <v>232</v>
      </c>
      <c r="BQ32" s="8">
        <v>397</v>
      </c>
      <c r="BR32" s="8">
        <v>663</v>
      </c>
      <c r="BS32" s="8">
        <v>702</v>
      </c>
      <c r="BT32" s="8">
        <v>498</v>
      </c>
      <c r="BU32" s="8">
        <v>229.14869489655499</v>
      </c>
      <c r="BV32" s="8">
        <v>118.99725432053707</v>
      </c>
      <c r="BW32" s="8">
        <v>78.099999999999994</v>
      </c>
      <c r="BX32" s="8">
        <v>321.19549576809101</v>
      </c>
    </row>
    <row r="33" spans="1:76" x14ac:dyDescent="0.25">
      <c r="A33" s="7" t="s">
        <v>90</v>
      </c>
      <c r="B33" s="8">
        <v>90.510400603132183</v>
      </c>
      <c r="C33" s="8">
        <v>102.3979986977828</v>
      </c>
      <c r="D33" s="8">
        <v>164.79764230149755</v>
      </c>
      <c r="E33" s="8">
        <v>110.29395839758747</v>
      </c>
      <c r="F33" s="9">
        <v>117</v>
      </c>
      <c r="G33" s="8">
        <v>81.596761988561369</v>
      </c>
      <c r="H33" s="8">
        <v>91.254623845138568</v>
      </c>
      <c r="I33" s="8">
        <v>214.58864936207655</v>
      </c>
      <c r="J33" s="8">
        <v>964.55996480422345</v>
      </c>
      <c r="K33" s="9">
        <v>338</v>
      </c>
      <c r="L33" s="8">
        <v>577.09644328596653</v>
      </c>
      <c r="M33" s="8">
        <v>394.0570924072984</v>
      </c>
      <c r="N33" s="8">
        <v>353.83704700243845</v>
      </c>
      <c r="O33" s="8">
        <v>363.00941730429662</v>
      </c>
      <c r="P33" s="9">
        <v>422</v>
      </c>
      <c r="Q33" s="8">
        <v>765.66222058866208</v>
      </c>
      <c r="R33" s="8">
        <v>460.96774255950953</v>
      </c>
      <c r="S33" s="8">
        <v>325.51113776393555</v>
      </c>
      <c r="T33" s="8">
        <v>251.85889908789309</v>
      </c>
      <c r="U33" s="9">
        <v>451</v>
      </c>
      <c r="V33" s="8">
        <v>221.45443673236869</v>
      </c>
      <c r="W33" s="8">
        <v>197.89803570797724</v>
      </c>
      <c r="X33" s="8">
        <v>201.05275608100447</v>
      </c>
      <c r="Y33" s="8">
        <v>181.275086050103</v>
      </c>
      <c r="Z33" s="9">
        <v>200.42007864286336</v>
      </c>
      <c r="AA33" s="8">
        <v>166.74765236097178</v>
      </c>
      <c r="AB33" s="8">
        <v>212.72481379851871</v>
      </c>
      <c r="AC33" s="8">
        <v>216.9435580049431</v>
      </c>
      <c r="AD33" s="8">
        <v>243.38221343418758</v>
      </c>
      <c r="AE33" s="9">
        <v>209.9495593996553</v>
      </c>
      <c r="AF33" s="8">
        <v>244.627692109327</v>
      </c>
      <c r="AG33" s="8">
        <v>223.38820226343802</v>
      </c>
      <c r="AH33" s="8">
        <v>242.19066521872182</v>
      </c>
      <c r="AI33" s="8">
        <v>332.34287170630773</v>
      </c>
      <c r="AJ33" s="9">
        <v>260.63735782444866</v>
      </c>
      <c r="AK33" s="8">
        <v>282.15914354229318</v>
      </c>
      <c r="AL33" s="8">
        <v>344.80003543715685</v>
      </c>
      <c r="AM33" s="8">
        <v>312.26369232486303</v>
      </c>
      <c r="AN33" s="8">
        <v>256.20817047618647</v>
      </c>
      <c r="AO33" s="9">
        <v>298.85776044512488</v>
      </c>
      <c r="AP33" s="8">
        <v>185.99796670836744</v>
      </c>
      <c r="AQ33" s="8">
        <v>141.57974531999574</v>
      </c>
      <c r="AR33" s="8">
        <v>123.39976043281951</v>
      </c>
      <c r="AS33" s="8">
        <v>108.61918367865636</v>
      </c>
      <c r="AT33" s="9">
        <v>139.89916403495977</v>
      </c>
      <c r="AU33" s="8">
        <v>92.159444620899308</v>
      </c>
      <c r="AV33" s="8">
        <v>79.507949543990193</v>
      </c>
      <c r="AW33" s="8">
        <v>73.029431916148638</v>
      </c>
      <c r="AX33" s="8">
        <v>68.503173918961835</v>
      </c>
      <c r="AY33" s="9">
        <v>78.3</v>
      </c>
      <c r="AZ33" s="8">
        <v>65.145805768721885</v>
      </c>
      <c r="BA33" s="8">
        <v>67.460703889917966</v>
      </c>
      <c r="BB33" s="8">
        <v>74.048160889124105</v>
      </c>
      <c r="BC33" s="8">
        <v>63.345329452236037</v>
      </c>
      <c r="BD33" s="9">
        <v>67.5</v>
      </c>
      <c r="BE33" s="8">
        <v>56.183348571091528</v>
      </c>
      <c r="BF33" s="8">
        <v>60.15041141947092</v>
      </c>
      <c r="BG33" s="8">
        <v>72.193025039077497</v>
      </c>
      <c r="BH33" s="8">
        <v>54.273214970360122</v>
      </c>
      <c r="BI33" s="9">
        <v>60.7</v>
      </c>
      <c r="BK33" s="7" t="s">
        <v>90</v>
      </c>
      <c r="BL33" s="8">
        <v>117</v>
      </c>
      <c r="BM33" s="8">
        <v>338</v>
      </c>
      <c r="BN33" s="8">
        <v>422</v>
      </c>
      <c r="BO33" s="8">
        <v>451</v>
      </c>
      <c r="BP33" s="8">
        <v>200.42007864286336</v>
      </c>
      <c r="BQ33" s="8">
        <v>209.9495593996553</v>
      </c>
      <c r="BR33" s="8">
        <v>260.63735782444866</v>
      </c>
      <c r="BS33" s="8">
        <v>298.85776044512488</v>
      </c>
      <c r="BT33" s="8">
        <v>139.89916403495977</v>
      </c>
      <c r="BU33" s="8">
        <v>78.3</v>
      </c>
      <c r="BV33" s="8">
        <v>67.5</v>
      </c>
      <c r="BW33" s="8">
        <v>60.7</v>
      </c>
      <c r="BX33" s="8">
        <v>220.35532669558765</v>
      </c>
    </row>
    <row r="34" spans="1:76" x14ac:dyDescent="0.25">
      <c r="A34" s="7" t="s">
        <v>91</v>
      </c>
      <c r="B34" s="8">
        <v>67.625252877572365</v>
      </c>
      <c r="C34" s="8">
        <v>66.269759330310421</v>
      </c>
      <c r="D34" s="8">
        <v>153.49452389257061</v>
      </c>
      <c r="E34" s="8">
        <v>120.61046389954656</v>
      </c>
      <c r="F34" s="9">
        <v>102</v>
      </c>
      <c r="G34" s="8">
        <v>83.164588910354709</v>
      </c>
      <c r="H34" s="8">
        <v>203.64558877462915</v>
      </c>
      <c r="I34" s="8">
        <v>456.11998140270936</v>
      </c>
      <c r="J34" s="8">
        <v>525.06984091230686</v>
      </c>
      <c r="K34" s="9">
        <v>317</v>
      </c>
      <c r="L34" s="8">
        <v>391.98358457498887</v>
      </c>
      <c r="M34" s="8">
        <v>563.86443553265929</v>
      </c>
      <c r="N34" s="8">
        <v>1282.4833694031943</v>
      </c>
      <c r="O34" s="8">
        <v>589.66861048915712</v>
      </c>
      <c r="P34" s="9">
        <v>707</v>
      </c>
      <c r="Q34" s="8">
        <v>383.77505556417015</v>
      </c>
      <c r="R34" s="8">
        <v>384.21956892541476</v>
      </c>
      <c r="S34" s="8">
        <v>287.01338708843747</v>
      </c>
      <c r="T34" s="8">
        <v>320.99198842197751</v>
      </c>
      <c r="U34" s="9">
        <v>344</v>
      </c>
      <c r="V34" s="8">
        <v>424.26702031808384</v>
      </c>
      <c r="W34" s="8">
        <v>568.18919001002234</v>
      </c>
      <c r="X34" s="8">
        <v>377.6234219824052</v>
      </c>
      <c r="Y34" s="8">
        <v>397.92036768948867</v>
      </c>
      <c r="Z34" s="9">
        <v>442</v>
      </c>
      <c r="AA34" s="8">
        <v>372.01663069144854</v>
      </c>
      <c r="AB34" s="8">
        <v>328.8767909139637</v>
      </c>
      <c r="AC34" s="8">
        <v>274.81412160106623</v>
      </c>
      <c r="AD34" s="8">
        <v>252.29245679352158</v>
      </c>
      <c r="AE34" s="9">
        <v>307</v>
      </c>
      <c r="AF34" s="8">
        <v>360.08471070809026</v>
      </c>
      <c r="AG34" s="8">
        <v>433.10306767999907</v>
      </c>
      <c r="AH34" s="8">
        <v>412.9155355004624</v>
      </c>
      <c r="AI34" s="8">
        <v>359.04083305814049</v>
      </c>
      <c r="AJ34" s="9">
        <v>391.28603673667305</v>
      </c>
      <c r="AK34" s="8">
        <v>256.41114162416636</v>
      </c>
      <c r="AL34" s="8">
        <v>228.34954884268342</v>
      </c>
      <c r="AM34" s="8">
        <v>221.30090231463319</v>
      </c>
      <c r="AN34" s="8">
        <v>649.93840721851711</v>
      </c>
      <c r="AO34" s="9">
        <v>339</v>
      </c>
      <c r="AP34" s="8">
        <v>601.01095866020137</v>
      </c>
      <c r="AQ34" s="8">
        <v>364.2432434591135</v>
      </c>
      <c r="AR34" s="8">
        <v>261.65845619419366</v>
      </c>
      <c r="AS34" s="8">
        <v>196.85519367880926</v>
      </c>
      <c r="AT34" s="9">
        <v>355.94196299807942</v>
      </c>
      <c r="AU34" s="8">
        <v>156.55838011732794</v>
      </c>
      <c r="AV34" s="8">
        <v>132.90859774175235</v>
      </c>
      <c r="AW34" s="8">
        <v>114.98139153472528</v>
      </c>
      <c r="AX34" s="8">
        <v>99.551630606194408</v>
      </c>
      <c r="AY34" s="9">
        <v>126</v>
      </c>
      <c r="AZ34" s="8">
        <v>89.608283378746592</v>
      </c>
      <c r="BA34" s="8">
        <v>76.486866485013621</v>
      </c>
      <c r="BB34" s="8">
        <v>76.615367847411449</v>
      </c>
      <c r="BC34" s="8">
        <v>71.68948228882833</v>
      </c>
      <c r="BD34" s="9">
        <v>78.599999999999994</v>
      </c>
      <c r="BE34" s="8">
        <v>66.819140479063179</v>
      </c>
      <c r="BF34" s="8">
        <v>62.891868419924414</v>
      </c>
      <c r="BG34" s="8">
        <v>57.363601732025941</v>
      </c>
      <c r="BH34" s="8">
        <v>105.32538936898644</v>
      </c>
      <c r="BI34" s="9">
        <v>73.099999999999994</v>
      </c>
      <c r="BK34" s="7" t="s">
        <v>91</v>
      </c>
      <c r="BL34" s="8">
        <v>102</v>
      </c>
      <c r="BM34" s="8">
        <v>317</v>
      </c>
      <c r="BN34" s="8">
        <v>707</v>
      </c>
      <c r="BO34" s="8">
        <v>344</v>
      </c>
      <c r="BP34" s="8">
        <v>442</v>
      </c>
      <c r="BQ34" s="8">
        <v>307</v>
      </c>
      <c r="BR34" s="8">
        <v>391.286036736673</v>
      </c>
      <c r="BS34" s="8">
        <v>339</v>
      </c>
      <c r="BT34" s="8">
        <v>355.94196299807942</v>
      </c>
      <c r="BU34" s="8">
        <v>126</v>
      </c>
      <c r="BV34" s="8">
        <v>78.599999999999994</v>
      </c>
      <c r="BW34" s="8">
        <v>73.099999999999994</v>
      </c>
      <c r="BX34" s="8">
        <v>298.57733331122932</v>
      </c>
    </row>
    <row r="35" spans="1:76" x14ac:dyDescent="0.25">
      <c r="A35" s="7" t="s">
        <v>92</v>
      </c>
      <c r="B35" s="8">
        <v>66.101991566999928</v>
      </c>
      <c r="C35" s="8">
        <v>65.344811583441611</v>
      </c>
      <c r="D35" s="8">
        <v>63.710520035004897</v>
      </c>
      <c r="E35" s="8">
        <v>74.842676814553556</v>
      </c>
      <c r="F35" s="9">
        <v>67.5</v>
      </c>
      <c r="G35" s="8">
        <v>75.319592467080312</v>
      </c>
      <c r="H35" s="8">
        <v>81.378452269862322</v>
      </c>
      <c r="I35" s="8">
        <v>84.059743845805428</v>
      </c>
      <c r="J35" s="8">
        <v>87.242211417251923</v>
      </c>
      <c r="K35" s="9">
        <v>82</v>
      </c>
      <c r="L35" s="8">
        <v>273.37706326520498</v>
      </c>
      <c r="M35" s="8">
        <v>326.26803033557491</v>
      </c>
      <c r="N35" s="8">
        <v>264.38345752854286</v>
      </c>
      <c r="O35" s="8">
        <v>215.97144887067728</v>
      </c>
      <c r="P35" s="9">
        <v>270</v>
      </c>
      <c r="Q35" s="8">
        <v>183.49779672036408</v>
      </c>
      <c r="R35" s="8">
        <v>628.73481181824752</v>
      </c>
      <c r="S35" s="8">
        <v>514.30354691902039</v>
      </c>
      <c r="T35" s="8">
        <v>437.46384454236801</v>
      </c>
      <c r="U35" s="9">
        <v>441</v>
      </c>
      <c r="V35" s="8">
        <v>329.35864469714551</v>
      </c>
      <c r="W35" s="8">
        <v>428.88832675794845</v>
      </c>
      <c r="X35" s="8">
        <v>317.35975864469714</v>
      </c>
      <c r="Y35" s="8">
        <v>472.39326990020885</v>
      </c>
      <c r="Z35" s="9">
        <v>387</v>
      </c>
      <c r="AA35" s="8">
        <v>374.55397730115016</v>
      </c>
      <c r="AB35" s="8">
        <v>354.07718203265807</v>
      </c>
      <c r="AC35" s="8">
        <v>306.42755576939385</v>
      </c>
      <c r="AD35" s="8">
        <v>320.5616681203806</v>
      </c>
      <c r="AE35" s="9">
        <v>338.90509580589566</v>
      </c>
      <c r="AF35" s="8">
        <v>413.53270758122744</v>
      </c>
      <c r="AG35" s="8">
        <v>561.66382671480153</v>
      </c>
      <c r="AH35" s="8">
        <v>499.74516245487365</v>
      </c>
      <c r="AI35" s="8">
        <v>513.05830324909755</v>
      </c>
      <c r="AJ35" s="9">
        <v>497</v>
      </c>
      <c r="AK35" s="8">
        <v>421.18996407481569</v>
      </c>
      <c r="AL35" s="8">
        <v>369.90114926127728</v>
      </c>
      <c r="AM35" s="8">
        <v>316.49296193478267</v>
      </c>
      <c r="AN35" s="8">
        <v>262.71388441852082</v>
      </c>
      <c r="AO35" s="9">
        <v>342.57448992234913</v>
      </c>
      <c r="AP35" s="8">
        <v>208.91266991943553</v>
      </c>
      <c r="AQ35" s="8">
        <v>175.4719895390449</v>
      </c>
      <c r="AR35" s="8">
        <v>140.18221572082365</v>
      </c>
      <c r="AS35" s="8">
        <v>128.94810087211653</v>
      </c>
      <c r="AT35" s="9">
        <v>163.37874401285518</v>
      </c>
      <c r="AU35" s="8">
        <v>110.85843242774064</v>
      </c>
      <c r="AV35" s="8">
        <v>100.96878743164656</v>
      </c>
      <c r="AW35" s="8">
        <v>116.42638659838556</v>
      </c>
      <c r="AX35" s="8">
        <v>83.746393542227239</v>
      </c>
      <c r="AY35" s="9">
        <v>103</v>
      </c>
      <c r="AZ35" s="8">
        <v>70.436619019190914</v>
      </c>
      <c r="BA35" s="8">
        <v>68.2702155204218</v>
      </c>
      <c r="BB35" s="8">
        <v>64.550272670561654</v>
      </c>
      <c r="BC35" s="8">
        <v>62.342892789825669</v>
      </c>
      <c r="BD35" s="9">
        <v>66.400000000000006</v>
      </c>
      <c r="BE35" s="8">
        <v>80.820680272108845</v>
      </c>
      <c r="BF35" s="8">
        <v>75.937142857142859</v>
      </c>
      <c r="BG35" s="8">
        <v>60.851609977324259</v>
      </c>
      <c r="BH35" s="8">
        <v>56.390566893424037</v>
      </c>
      <c r="BI35" s="9">
        <v>68.5</v>
      </c>
      <c r="BK35" s="7" t="s">
        <v>92</v>
      </c>
      <c r="BL35" s="8">
        <v>67.5</v>
      </c>
      <c r="BM35" s="8">
        <v>82</v>
      </c>
      <c r="BN35" s="8">
        <v>270</v>
      </c>
      <c r="BO35" s="8">
        <v>441</v>
      </c>
      <c r="BP35" s="8">
        <v>387</v>
      </c>
      <c r="BQ35" s="8">
        <v>338.90509580589566</v>
      </c>
      <c r="BR35" s="8">
        <v>497</v>
      </c>
      <c r="BS35" s="8">
        <v>342.57448992234913</v>
      </c>
      <c r="BT35" s="8">
        <v>163.37874401285512</v>
      </c>
      <c r="BU35" s="8">
        <v>103</v>
      </c>
      <c r="BV35" s="8">
        <v>66.400000000000006</v>
      </c>
      <c r="BW35" s="8">
        <v>68.5</v>
      </c>
      <c r="BX35" s="8">
        <v>235.6048608117583</v>
      </c>
    </row>
    <row r="36" spans="1:76" x14ac:dyDescent="0.25">
      <c r="A36" s="7" t="s">
        <v>93</v>
      </c>
      <c r="B36" s="8">
        <v>50.371459194610317</v>
      </c>
      <c r="C36" s="8">
        <v>51.522400857449085</v>
      </c>
      <c r="D36" s="8">
        <v>80.125432552442192</v>
      </c>
      <c r="E36" s="8">
        <v>61.580707395498386</v>
      </c>
      <c r="F36" s="9">
        <v>60.9</v>
      </c>
      <c r="G36" s="8">
        <v>53.167975210208382</v>
      </c>
      <c r="H36" s="8">
        <v>63.224441620388909</v>
      </c>
      <c r="I36" s="8">
        <v>119.26543530108108</v>
      </c>
      <c r="J36" s="8">
        <v>75.142147868321644</v>
      </c>
      <c r="K36" s="9">
        <v>77.7</v>
      </c>
      <c r="L36" s="8">
        <v>69.410909090909072</v>
      </c>
      <c r="M36" s="8">
        <v>98.916363636363641</v>
      </c>
      <c r="N36" s="8">
        <v>195.63636363636363</v>
      </c>
      <c r="O36" s="8">
        <v>352.0363636363636</v>
      </c>
      <c r="P36" s="9">
        <v>179</v>
      </c>
      <c r="Q36" s="8">
        <v>258.78554260577755</v>
      </c>
      <c r="R36" s="8">
        <v>163.54496394721329</v>
      </c>
      <c r="S36" s="8">
        <v>169.85896331232146</v>
      </c>
      <c r="T36" s="8">
        <v>187.81053013468778</v>
      </c>
      <c r="U36" s="9">
        <v>195</v>
      </c>
      <c r="V36" s="8">
        <v>177.90043601169086</v>
      </c>
      <c r="W36" s="8">
        <v>204.26007378659384</v>
      </c>
      <c r="X36" s="8">
        <v>379.15934390621754</v>
      </c>
      <c r="Y36" s="8">
        <v>370.68014629549771</v>
      </c>
      <c r="Z36" s="9">
        <v>283</v>
      </c>
      <c r="AA36" s="8">
        <v>256.39057638168617</v>
      </c>
      <c r="AB36" s="8">
        <v>227.71625425989035</v>
      </c>
      <c r="AC36" s="8">
        <v>222.68128611646168</v>
      </c>
      <c r="AD36" s="8">
        <v>257.21188324196174</v>
      </c>
      <c r="AE36" s="9">
        <v>241</v>
      </c>
      <c r="AF36" s="8">
        <v>296.77647892313144</v>
      </c>
      <c r="AG36" s="8">
        <v>370.71909316330147</v>
      </c>
      <c r="AH36" s="8">
        <v>328.34041799504075</v>
      </c>
      <c r="AI36" s="8">
        <v>424.1640099185264</v>
      </c>
      <c r="AJ36" s="9">
        <v>355</v>
      </c>
      <c r="AK36" s="8">
        <v>430.82150604621154</v>
      </c>
      <c r="AL36" s="8">
        <v>457.7835378402732</v>
      </c>
      <c r="AM36" s="8">
        <v>387.13980264987595</v>
      </c>
      <c r="AN36" s="8">
        <v>328.25515346363926</v>
      </c>
      <c r="AO36" s="9">
        <v>401</v>
      </c>
      <c r="AP36" s="8">
        <v>298.18454781393496</v>
      </c>
      <c r="AQ36" s="8">
        <v>220.14406069075667</v>
      </c>
      <c r="AR36" s="8">
        <v>201.86049111599127</v>
      </c>
      <c r="AS36" s="8">
        <v>163.81090037931725</v>
      </c>
      <c r="AT36" s="9">
        <v>221</v>
      </c>
      <c r="AU36" s="8">
        <v>135.42649411080413</v>
      </c>
      <c r="AV36" s="8">
        <v>112.27453831612621</v>
      </c>
      <c r="AW36" s="8">
        <v>95.097280791042607</v>
      </c>
      <c r="AX36" s="8">
        <v>85.201686782027053</v>
      </c>
      <c r="AY36" s="9">
        <v>107</v>
      </c>
      <c r="AZ36" s="8">
        <v>73.850754429314961</v>
      </c>
      <c r="BA36" s="8">
        <v>70.066831396877134</v>
      </c>
      <c r="BB36" s="8">
        <v>62.713169654592299</v>
      </c>
      <c r="BC36" s="8">
        <v>64.969244519215607</v>
      </c>
      <c r="BD36" s="9">
        <v>67.900000000000006</v>
      </c>
      <c r="BE36" s="8">
        <v>57.779416888314834</v>
      </c>
      <c r="BF36" s="8">
        <v>52.240144800686622</v>
      </c>
      <c r="BG36" s="8">
        <v>49.721646173064023</v>
      </c>
      <c r="BH36" s="8">
        <v>49.858792137934557</v>
      </c>
      <c r="BI36" s="9">
        <v>52.4</v>
      </c>
      <c r="BK36" s="7" t="s">
        <v>93</v>
      </c>
      <c r="BL36" s="8">
        <v>60.9</v>
      </c>
      <c r="BM36" s="8">
        <v>77.7</v>
      </c>
      <c r="BN36" s="8">
        <v>179</v>
      </c>
      <c r="BO36" s="8">
        <v>195</v>
      </c>
      <c r="BP36" s="8">
        <v>283</v>
      </c>
      <c r="BQ36" s="8">
        <v>241</v>
      </c>
      <c r="BR36" s="8">
        <v>355</v>
      </c>
      <c r="BS36" s="8">
        <v>401</v>
      </c>
      <c r="BT36" s="8">
        <v>221</v>
      </c>
      <c r="BU36" s="8">
        <v>107</v>
      </c>
      <c r="BV36" s="8">
        <v>67.900000000000006</v>
      </c>
      <c r="BW36" s="8">
        <v>52.4</v>
      </c>
      <c r="BX36" s="8">
        <v>186.74166666666667</v>
      </c>
    </row>
    <row r="37" spans="1:76" x14ac:dyDescent="0.25">
      <c r="A37" s="7" t="s">
        <v>94</v>
      </c>
      <c r="B37" s="8">
        <v>42.024609800362974</v>
      </c>
      <c r="C37" s="8">
        <v>39.06819419237749</v>
      </c>
      <c r="D37" s="8">
        <v>38.786460980036289</v>
      </c>
      <c r="E37" s="8">
        <v>37.320735027223222</v>
      </c>
      <c r="F37" s="9">
        <v>39.299999999999997</v>
      </c>
      <c r="G37" s="8">
        <v>37.096057364092459</v>
      </c>
      <c r="H37" s="8">
        <v>38.075278916863304</v>
      </c>
      <c r="I37" s="8">
        <v>38.53808618359259</v>
      </c>
      <c r="J37" s="8">
        <v>42.290577535451654</v>
      </c>
      <c r="K37" s="9">
        <v>39</v>
      </c>
      <c r="L37" s="8">
        <v>107.09479513176504</v>
      </c>
      <c r="M37" s="8">
        <v>90.218751867418291</v>
      </c>
      <c r="N37" s="8">
        <v>64.916598609644836</v>
      </c>
      <c r="O37" s="8">
        <v>289.76985439117186</v>
      </c>
      <c r="P37" s="9">
        <v>138</v>
      </c>
      <c r="Q37" s="8">
        <v>202.22844212052638</v>
      </c>
      <c r="R37" s="8">
        <v>171.95483006349275</v>
      </c>
      <c r="S37" s="8">
        <v>189.312652415581</v>
      </c>
      <c r="T37" s="8">
        <v>248.50407540039984</v>
      </c>
      <c r="U37" s="9">
        <v>203</v>
      </c>
      <c r="V37" s="8">
        <v>278.41048276710603</v>
      </c>
      <c r="W37" s="8">
        <v>253.13298780394024</v>
      </c>
      <c r="X37" s="8">
        <v>297.61923071007828</v>
      </c>
      <c r="Y37" s="8">
        <v>334.83729871887545</v>
      </c>
      <c r="Z37" s="9">
        <v>291</v>
      </c>
      <c r="AA37" s="8">
        <v>304.66088827784085</v>
      </c>
      <c r="AB37" s="8">
        <v>275.69313168748874</v>
      </c>
      <c r="AC37" s="8">
        <v>445.78951521310296</v>
      </c>
      <c r="AD37" s="8">
        <v>465.85646482156733</v>
      </c>
      <c r="AE37" s="9">
        <v>373</v>
      </c>
      <c r="AF37" s="8">
        <v>473.38317050110305</v>
      </c>
      <c r="AG37" s="8">
        <v>469.82817522849041</v>
      </c>
      <c r="AH37" s="8">
        <v>426.90160731169243</v>
      </c>
      <c r="AI37" s="8">
        <v>321.88704695871417</v>
      </c>
      <c r="AJ37" s="9">
        <v>423</v>
      </c>
      <c r="AK37" s="8">
        <v>285.83777511874979</v>
      </c>
      <c r="AL37" s="8">
        <v>267.89296203633199</v>
      </c>
      <c r="AM37" s="8">
        <v>233.24703578809965</v>
      </c>
      <c r="AN37" s="8">
        <v>193.02222705681859</v>
      </c>
      <c r="AO37" s="9">
        <v>245</v>
      </c>
      <c r="AP37" s="8">
        <v>169.09777953719365</v>
      </c>
      <c r="AQ37" s="8">
        <v>374.20110123439019</v>
      </c>
      <c r="AR37" s="8">
        <v>279.60751430525067</v>
      </c>
      <c r="AS37" s="8">
        <v>181.09360492316551</v>
      </c>
      <c r="AT37" s="9">
        <v>251</v>
      </c>
      <c r="AU37" s="8">
        <v>138.49840319923965</v>
      </c>
      <c r="AV37" s="8">
        <v>115.85242580816642</v>
      </c>
      <c r="AW37" s="8">
        <v>103.08881272930098</v>
      </c>
      <c r="AX37" s="8">
        <v>82.560358263292898</v>
      </c>
      <c r="AY37" s="9">
        <v>110</v>
      </c>
      <c r="AZ37" s="8">
        <v>72.639356641984989</v>
      </c>
      <c r="BA37" s="8">
        <v>72.125297896336974</v>
      </c>
      <c r="BB37" s="8">
        <v>68.112783798362173</v>
      </c>
      <c r="BC37" s="8">
        <v>78.322561663315852</v>
      </c>
      <c r="BD37" s="9">
        <v>72.8</v>
      </c>
      <c r="BE37" s="8">
        <v>58.557021662136563</v>
      </c>
      <c r="BF37" s="8">
        <v>55.397534524888123</v>
      </c>
      <c r="BG37" s="8">
        <v>53.304933695741703</v>
      </c>
      <c r="BH37" s="8">
        <v>93.540510117233623</v>
      </c>
      <c r="BI37" s="9">
        <v>65.2</v>
      </c>
      <c r="BK37" s="7" t="s">
        <v>94</v>
      </c>
      <c r="BL37" s="8">
        <v>39.299999999999997</v>
      </c>
      <c r="BM37" s="8">
        <v>39</v>
      </c>
      <c r="BN37" s="8">
        <v>138</v>
      </c>
      <c r="BO37" s="8">
        <v>203</v>
      </c>
      <c r="BP37" s="8">
        <v>291</v>
      </c>
      <c r="BQ37" s="8">
        <v>373</v>
      </c>
      <c r="BR37" s="8">
        <v>423</v>
      </c>
      <c r="BS37" s="8">
        <v>245</v>
      </c>
      <c r="BT37" s="8">
        <v>251</v>
      </c>
      <c r="BU37" s="8">
        <v>110</v>
      </c>
      <c r="BV37" s="8">
        <v>72.8</v>
      </c>
      <c r="BW37" s="8">
        <v>65.2</v>
      </c>
      <c r="BX37" s="8">
        <v>187.52500000000001</v>
      </c>
    </row>
    <row r="38" spans="1:76" x14ac:dyDescent="0.25">
      <c r="A38" s="7" t="s">
        <v>95</v>
      </c>
      <c r="B38" s="8">
        <v>68.629033873966137</v>
      </c>
      <c r="C38" s="8">
        <v>98.390183265986138</v>
      </c>
      <c r="D38" s="8">
        <v>206.72076705293895</v>
      </c>
      <c r="E38" s="8">
        <v>102.26001580710874</v>
      </c>
      <c r="F38" s="9">
        <v>119</v>
      </c>
      <c r="G38" s="8">
        <v>147.27117817306754</v>
      </c>
      <c r="H38" s="8">
        <v>267.99518714838541</v>
      </c>
      <c r="I38" s="8">
        <v>197.7158466391337</v>
      </c>
      <c r="J38" s="8">
        <v>163.01778803941335</v>
      </c>
      <c r="K38" s="9">
        <v>194</v>
      </c>
      <c r="L38" s="8">
        <v>338.15055436685469</v>
      </c>
      <c r="M38" s="8">
        <v>285.73507099786036</v>
      </c>
      <c r="N38" s="8">
        <v>299.2102703754133</v>
      </c>
      <c r="O38" s="8">
        <v>364.90410425987164</v>
      </c>
      <c r="P38" s="9">
        <v>322</v>
      </c>
      <c r="Q38" s="8">
        <v>293.65615353643807</v>
      </c>
      <c r="R38" s="8">
        <v>236.23943094886593</v>
      </c>
      <c r="S38" s="8">
        <v>204.36880955576433</v>
      </c>
      <c r="T38" s="8">
        <v>189.7356059589317</v>
      </c>
      <c r="U38" s="9">
        <v>231</v>
      </c>
      <c r="V38" s="8">
        <v>529.72406780371728</v>
      </c>
      <c r="W38" s="8">
        <v>505.37544683572173</v>
      </c>
      <c r="X38" s="8">
        <v>343.97735682911747</v>
      </c>
      <c r="Y38" s="8">
        <v>308.92312853144364</v>
      </c>
      <c r="Z38" s="9">
        <v>422</v>
      </c>
      <c r="AA38" s="8">
        <v>302.12782409958538</v>
      </c>
      <c r="AB38" s="8">
        <v>835.24122169125303</v>
      </c>
      <c r="AC38" s="8">
        <v>470.02498667557978</v>
      </c>
      <c r="AD38" s="8">
        <v>400.60596753358215</v>
      </c>
      <c r="AE38" s="9">
        <v>502</v>
      </c>
      <c r="AF38" s="8">
        <v>385.54101308822061</v>
      </c>
      <c r="AG38" s="8">
        <v>299.93405934658807</v>
      </c>
      <c r="AH38" s="8">
        <v>279.61634528923969</v>
      </c>
      <c r="AI38" s="8">
        <v>274.90858227595163</v>
      </c>
      <c r="AJ38" s="9">
        <v>310</v>
      </c>
      <c r="AK38" s="8">
        <v>230.61680725337183</v>
      </c>
      <c r="AL38" s="8">
        <v>201.54089043258605</v>
      </c>
      <c r="AM38" s="8">
        <v>189.3844557715729</v>
      </c>
      <c r="AN38" s="8">
        <v>166.45784654246921</v>
      </c>
      <c r="AO38" s="9">
        <v>197</v>
      </c>
      <c r="AP38" s="8">
        <v>137.76588339031292</v>
      </c>
      <c r="AQ38" s="8">
        <v>128.39054499327071</v>
      </c>
      <c r="AR38" s="8">
        <v>105.06605510264065</v>
      </c>
      <c r="AS38" s="8">
        <v>88.777516513775652</v>
      </c>
      <c r="AT38" s="9">
        <v>115</v>
      </c>
      <c r="AU38" s="8">
        <v>74.813438808748273</v>
      </c>
      <c r="AV38" s="8">
        <v>69.371782224290371</v>
      </c>
      <c r="AW38" s="8">
        <v>63.182987436016752</v>
      </c>
      <c r="AX38" s="8">
        <v>60.231791530944626</v>
      </c>
      <c r="AY38" s="9">
        <v>66.900000000000006</v>
      </c>
      <c r="AZ38" s="8">
        <v>55.839184478789868</v>
      </c>
      <c r="BA38" s="8">
        <v>53.996448536665568</v>
      </c>
      <c r="BB38" s="8">
        <v>53.510766195330476</v>
      </c>
      <c r="BC38" s="8">
        <v>53.85360078921407</v>
      </c>
      <c r="BD38" s="9">
        <v>54.3</v>
      </c>
      <c r="BE38" s="8">
        <v>53.643825455539186</v>
      </c>
      <c r="BF38" s="8">
        <v>43.233015488820136</v>
      </c>
      <c r="BG38" s="8">
        <v>40.895423624598628</v>
      </c>
      <c r="BH38" s="8">
        <v>44.227735431042056</v>
      </c>
      <c r="BI38" s="9">
        <v>45.5</v>
      </c>
      <c r="BK38" s="7" t="s">
        <v>95</v>
      </c>
      <c r="BL38" s="8">
        <v>119</v>
      </c>
      <c r="BM38" s="8">
        <v>194</v>
      </c>
      <c r="BN38" s="8">
        <v>322</v>
      </c>
      <c r="BO38" s="8">
        <v>231</v>
      </c>
      <c r="BP38" s="8">
        <v>422</v>
      </c>
      <c r="BQ38" s="8">
        <v>502</v>
      </c>
      <c r="BR38" s="8">
        <v>310</v>
      </c>
      <c r="BS38" s="8">
        <v>197</v>
      </c>
      <c r="BT38" s="8">
        <v>115</v>
      </c>
      <c r="BU38" s="8">
        <v>66.900000000000006</v>
      </c>
      <c r="BV38" s="8">
        <v>54.3</v>
      </c>
      <c r="BW38" s="8">
        <v>45.5</v>
      </c>
      <c r="BX38" s="8">
        <v>214.89166666666668</v>
      </c>
    </row>
    <row r="39" spans="1:76" x14ac:dyDescent="0.25">
      <c r="A39" s="7" t="s">
        <v>96</v>
      </c>
      <c r="B39" s="8">
        <v>40.433954713483082</v>
      </c>
      <c r="C39" s="8">
        <v>91.329603545145204</v>
      </c>
      <c r="D39" s="8">
        <v>107.96253179439061</v>
      </c>
      <c r="E39" s="8">
        <v>77.473909946981095</v>
      </c>
      <c r="F39" s="9">
        <v>79.3</v>
      </c>
      <c r="G39" s="8">
        <v>67.055249957525746</v>
      </c>
      <c r="H39" s="8">
        <v>57.825797053818363</v>
      </c>
      <c r="I39" s="8">
        <v>463.19709076864945</v>
      </c>
      <c r="J39" s="8">
        <v>1387.9218622200065</v>
      </c>
      <c r="K39" s="9">
        <v>494</v>
      </c>
      <c r="L39" s="8">
        <v>624.71627621136508</v>
      </c>
      <c r="M39" s="8">
        <v>360.63295082488321</v>
      </c>
      <c r="N39" s="8">
        <v>369.97760047469194</v>
      </c>
      <c r="O39" s="8">
        <v>308.67317248905988</v>
      </c>
      <c r="P39" s="9">
        <v>416</v>
      </c>
      <c r="Q39" s="8">
        <v>338.49456010201709</v>
      </c>
      <c r="R39" s="8">
        <v>667.60646512898882</v>
      </c>
      <c r="S39" s="8">
        <v>412.31556468671249</v>
      </c>
      <c r="T39" s="8">
        <v>357.58341008228166</v>
      </c>
      <c r="U39" s="9">
        <v>444</v>
      </c>
      <c r="V39" s="8">
        <v>279.53343503260527</v>
      </c>
      <c r="W39" s="8">
        <v>247.33857475734669</v>
      </c>
      <c r="X39" s="8">
        <v>274.80676579551744</v>
      </c>
      <c r="Y39" s="8">
        <v>262.32122441453077</v>
      </c>
      <c r="Z39" s="9">
        <v>266</v>
      </c>
      <c r="AA39" s="8">
        <v>287.91996230108384</v>
      </c>
      <c r="AB39" s="8">
        <v>361.2910428825171</v>
      </c>
      <c r="AC39" s="8">
        <v>458.13230869612499</v>
      </c>
      <c r="AD39" s="8">
        <v>368.65668612027406</v>
      </c>
      <c r="AE39" s="9">
        <v>369</v>
      </c>
      <c r="AF39" s="8">
        <v>288.05293973789077</v>
      </c>
      <c r="AG39" s="8">
        <v>298.02097449397951</v>
      </c>
      <c r="AH39" s="8">
        <v>290.00359644958496</v>
      </c>
      <c r="AI39" s="8">
        <v>367.92248931854471</v>
      </c>
      <c r="AJ39" s="9">
        <v>311</v>
      </c>
      <c r="AK39" s="8">
        <v>373.040604601148</v>
      </c>
      <c r="AL39" s="8">
        <v>309.1394732457934</v>
      </c>
      <c r="AM39" s="8">
        <v>260.57461341572395</v>
      </c>
      <c r="AN39" s="8">
        <v>229.24530873733477</v>
      </c>
      <c r="AO39" s="9">
        <v>293</v>
      </c>
      <c r="AP39" s="8">
        <v>194.0386139663029</v>
      </c>
      <c r="AQ39" s="8">
        <v>186.4366218077779</v>
      </c>
      <c r="AR39" s="8">
        <v>217.86415174313876</v>
      </c>
      <c r="AS39" s="8">
        <v>245.66061248278058</v>
      </c>
      <c r="AT39" s="9">
        <v>211</v>
      </c>
      <c r="AU39" s="8">
        <v>177.6129288647503</v>
      </c>
      <c r="AV39" s="8">
        <v>141.44036737757762</v>
      </c>
      <c r="AW39" s="8">
        <v>109.91301276107211</v>
      </c>
      <c r="AX39" s="8">
        <v>91.033690996599987</v>
      </c>
      <c r="AY39" s="9">
        <v>130</v>
      </c>
      <c r="AZ39" s="8">
        <v>77.087871311556299</v>
      </c>
      <c r="BA39" s="8">
        <v>77.884792262903389</v>
      </c>
      <c r="BB39" s="8">
        <v>69.175584723181686</v>
      </c>
      <c r="BC39" s="8">
        <v>64.251751702358632</v>
      </c>
      <c r="BD39" s="9">
        <v>72.099999999999994</v>
      </c>
      <c r="BE39" s="8">
        <v>59.10456300958375</v>
      </c>
      <c r="BF39" s="8">
        <v>70.127664139608072</v>
      </c>
      <c r="BG39" s="8">
        <v>57.2235731654985</v>
      </c>
      <c r="BH39" s="8">
        <v>63.544199685309685</v>
      </c>
      <c r="BI39" s="9">
        <v>62.5</v>
      </c>
      <c r="BK39" s="10" t="s">
        <v>96</v>
      </c>
      <c r="BL39" s="8">
        <v>79.3</v>
      </c>
      <c r="BM39" s="8">
        <v>494</v>
      </c>
      <c r="BN39" s="8">
        <v>416</v>
      </c>
      <c r="BO39" s="8">
        <v>444</v>
      </c>
      <c r="BP39" s="8">
        <v>266</v>
      </c>
      <c r="BQ39" s="8">
        <v>369</v>
      </c>
      <c r="BR39" s="8">
        <v>311</v>
      </c>
      <c r="BS39" s="8">
        <v>293</v>
      </c>
      <c r="BT39" s="8">
        <v>211</v>
      </c>
      <c r="BU39" s="8">
        <v>130</v>
      </c>
      <c r="BV39" s="8">
        <v>72.099999999999994</v>
      </c>
      <c r="BW39" s="8">
        <v>62.5</v>
      </c>
      <c r="BX39" s="8">
        <v>262.32499999999999</v>
      </c>
    </row>
    <row r="40" spans="1:76" x14ac:dyDescent="0.25">
      <c r="A40" s="7" t="s">
        <v>97</v>
      </c>
      <c r="B40" s="8">
        <v>73.899139345183244</v>
      </c>
      <c r="C40" s="8">
        <v>61.373220826498269</v>
      </c>
      <c r="D40" s="8">
        <v>67.030493696770847</v>
      </c>
      <c r="E40" s="8">
        <v>118.09714613154759</v>
      </c>
      <c r="F40" s="9">
        <v>80.099999999999994</v>
      </c>
      <c r="G40" s="8">
        <v>260.32717204220609</v>
      </c>
      <c r="H40" s="8">
        <v>373.65052757614308</v>
      </c>
      <c r="I40" s="8">
        <v>490.89904961460752</v>
      </c>
      <c r="J40" s="8">
        <v>567.12325076704337</v>
      </c>
      <c r="K40" s="9">
        <v>423</v>
      </c>
      <c r="L40" s="8">
        <v>883.64172790330349</v>
      </c>
      <c r="M40" s="8">
        <v>570.47658814641864</v>
      </c>
      <c r="N40" s="8">
        <v>635.74798434173476</v>
      </c>
      <c r="O40" s="8">
        <v>478.13369960854345</v>
      </c>
      <c r="P40" s="9">
        <v>642</v>
      </c>
      <c r="Q40" s="8">
        <v>370.01902346227018</v>
      </c>
      <c r="R40" s="8">
        <v>384.91566265060243</v>
      </c>
      <c r="S40" s="8">
        <v>300.40076093849081</v>
      </c>
      <c r="T40" s="8">
        <v>232.66455294863667</v>
      </c>
      <c r="U40" s="9">
        <v>322</v>
      </c>
      <c r="V40" s="8">
        <v>201.49379358295332</v>
      </c>
      <c r="W40" s="8">
        <v>183.95623811374</v>
      </c>
      <c r="X40" s="8">
        <v>209.28627226437087</v>
      </c>
      <c r="Y40" s="8">
        <v>281.26369603893579</v>
      </c>
      <c r="Z40" s="9">
        <v>219</v>
      </c>
      <c r="AA40" s="8">
        <v>301.62531017369724</v>
      </c>
      <c r="AB40" s="8">
        <v>294.00977047146398</v>
      </c>
      <c r="AC40" s="8">
        <v>408.20719602977664</v>
      </c>
      <c r="AD40" s="8">
        <v>376.15772332506202</v>
      </c>
      <c r="AE40" s="9">
        <v>345</v>
      </c>
      <c r="AF40" s="8">
        <v>358.82927997127064</v>
      </c>
      <c r="AG40" s="8">
        <v>415.03102368174291</v>
      </c>
      <c r="AH40" s="8">
        <v>468.32392314905331</v>
      </c>
      <c r="AI40" s="8">
        <v>557.81577319793303</v>
      </c>
      <c r="AJ40" s="9">
        <v>450</v>
      </c>
      <c r="AK40" s="8">
        <v>443.77022870135085</v>
      </c>
      <c r="AL40" s="8">
        <v>577.25190584459006</v>
      </c>
      <c r="AM40" s="8">
        <v>613.35027417413403</v>
      </c>
      <c r="AN40" s="8">
        <v>505.62759127992513</v>
      </c>
      <c r="AO40" s="9">
        <v>535</v>
      </c>
      <c r="AP40" s="8">
        <v>462.75246267076801</v>
      </c>
      <c r="AQ40" s="8">
        <v>382.3791080835378</v>
      </c>
      <c r="AR40" s="8">
        <v>308.7256379282432</v>
      </c>
      <c r="AS40" s="8">
        <v>266.14279131745104</v>
      </c>
      <c r="AT40" s="9">
        <v>355</v>
      </c>
      <c r="AU40" s="8">
        <v>237.29749086828849</v>
      </c>
      <c r="AV40" s="8">
        <v>203.92532289254422</v>
      </c>
      <c r="AW40" s="8">
        <v>163.36285721106788</v>
      </c>
      <c r="AX40" s="8">
        <v>135.41432902809942</v>
      </c>
      <c r="AY40" s="9">
        <v>185</v>
      </c>
      <c r="AZ40" s="8">
        <v>121.28734980328217</v>
      </c>
      <c r="BA40" s="8">
        <v>103.15868571226031</v>
      </c>
      <c r="BB40" s="8">
        <v>95.454719455570128</v>
      </c>
      <c r="BC40" s="8">
        <v>84.099245028887395</v>
      </c>
      <c r="BD40" s="9">
        <v>101</v>
      </c>
      <c r="BE40" s="8">
        <v>76.271525169045816</v>
      </c>
      <c r="BF40" s="8">
        <v>72.941078136739293</v>
      </c>
      <c r="BG40" s="8">
        <v>77.643726521412461</v>
      </c>
      <c r="BH40" s="8">
        <v>77.543670172802393</v>
      </c>
      <c r="BI40" s="9">
        <v>76.099999999999994</v>
      </c>
      <c r="BK40" s="7" t="s">
        <v>97</v>
      </c>
      <c r="BL40" s="8">
        <v>80.099999999999994</v>
      </c>
      <c r="BM40" s="8">
        <v>423</v>
      </c>
      <c r="BN40" s="8">
        <v>642</v>
      </c>
      <c r="BO40" s="8">
        <v>322</v>
      </c>
      <c r="BP40" s="8">
        <v>219</v>
      </c>
      <c r="BQ40" s="8">
        <v>345</v>
      </c>
      <c r="BR40" s="8">
        <v>450</v>
      </c>
      <c r="BS40" s="8">
        <v>535</v>
      </c>
      <c r="BT40" s="8">
        <v>355</v>
      </c>
      <c r="BU40" s="8">
        <v>185</v>
      </c>
      <c r="BV40" s="8">
        <v>101</v>
      </c>
      <c r="BW40" s="8">
        <v>76.099999999999994</v>
      </c>
      <c r="BX40" s="8">
        <v>311.10000000000002</v>
      </c>
    </row>
    <row r="41" spans="1:76" x14ac:dyDescent="0.25">
      <c r="A41" s="7" t="s">
        <v>98</v>
      </c>
      <c r="B41" s="8">
        <v>94.684280575935233</v>
      </c>
      <c r="C41" s="8">
        <v>71.130465389988217</v>
      </c>
      <c r="D41" s="8">
        <v>114.80162353018819</v>
      </c>
      <c r="E41" s="8">
        <v>211.38363050388833</v>
      </c>
      <c r="F41" s="9">
        <v>123</v>
      </c>
      <c r="G41" s="8">
        <v>349.37969920871979</v>
      </c>
      <c r="H41" s="8">
        <v>282.47147723104331</v>
      </c>
      <c r="I41" s="8">
        <v>650.47566944400774</v>
      </c>
      <c r="J41" s="8">
        <v>429.67315411622911</v>
      </c>
      <c r="K41" s="9">
        <v>428</v>
      </c>
      <c r="L41" s="8">
        <v>849.78835946368849</v>
      </c>
      <c r="M41" s="8">
        <v>609.82922713466075</v>
      </c>
      <c r="N41" s="8">
        <v>382.46249194612335</v>
      </c>
      <c r="O41" s="8">
        <v>1097.9199214555272</v>
      </c>
      <c r="P41" s="9">
        <v>735</v>
      </c>
      <c r="Q41" s="8">
        <v>758.28579010216265</v>
      </c>
      <c r="R41" s="8">
        <v>703.16040865065679</v>
      </c>
      <c r="S41" s="8">
        <v>814.40891601432929</v>
      </c>
      <c r="T41" s="8">
        <v>544.14488523285127</v>
      </c>
      <c r="U41" s="9">
        <v>705</v>
      </c>
      <c r="V41" s="8">
        <v>408.87441294281177</v>
      </c>
      <c r="W41" s="8">
        <v>322.74444197695362</v>
      </c>
      <c r="X41" s="8">
        <v>277.5199085383407</v>
      </c>
      <c r="Y41" s="8">
        <v>1178.861236541894</v>
      </c>
      <c r="Z41" s="9">
        <v>547</v>
      </c>
      <c r="AA41" s="8">
        <v>634.7504436018603</v>
      </c>
      <c r="AB41" s="8">
        <v>454.14191523935824</v>
      </c>
      <c r="AC41" s="8">
        <v>441.95969293412281</v>
      </c>
      <c r="AD41" s="8">
        <v>365.14794822465865</v>
      </c>
      <c r="AE41" s="9">
        <v>474</v>
      </c>
      <c r="AF41" s="8">
        <v>370.61648884578079</v>
      </c>
      <c r="AG41" s="8">
        <v>479.65719536474546</v>
      </c>
      <c r="AH41" s="8">
        <v>443.76448006534275</v>
      </c>
      <c r="AI41" s="8">
        <v>461.96183572413082</v>
      </c>
      <c r="AJ41" s="9">
        <v>439</v>
      </c>
      <c r="AK41" s="8">
        <v>500.94298446116522</v>
      </c>
      <c r="AL41" s="8">
        <v>483.79761445728604</v>
      </c>
      <c r="AM41" s="8">
        <v>436.19525177570847</v>
      </c>
      <c r="AN41" s="8">
        <v>393.72230103110928</v>
      </c>
      <c r="AO41" s="9">
        <v>453.66453793131728</v>
      </c>
      <c r="AP41" s="8">
        <v>737.84788604247831</v>
      </c>
      <c r="AQ41" s="8">
        <v>470.05225896335054</v>
      </c>
      <c r="AR41" s="8">
        <v>361.91817122060792</v>
      </c>
      <c r="AS41" s="8">
        <v>278.18168377356346</v>
      </c>
      <c r="AT41" s="9">
        <v>462</v>
      </c>
      <c r="AU41" s="8">
        <v>228.2194895940294</v>
      </c>
      <c r="AV41" s="8">
        <v>187.35014651005537</v>
      </c>
      <c r="AW41" s="8">
        <v>156.74221743594882</v>
      </c>
      <c r="AX41" s="8">
        <v>131.68814645996645</v>
      </c>
      <c r="AY41" s="9">
        <v>176</v>
      </c>
      <c r="AZ41" s="8">
        <v>128.13124978814278</v>
      </c>
      <c r="BA41" s="8">
        <v>106.20656926883834</v>
      </c>
      <c r="BB41" s="8">
        <v>96.069963730043042</v>
      </c>
      <c r="BC41" s="8">
        <v>89.592217212975825</v>
      </c>
      <c r="BD41" s="9">
        <v>105</v>
      </c>
      <c r="BE41" s="8">
        <v>80.695766512479764</v>
      </c>
      <c r="BF41" s="8">
        <v>74.688137782056415</v>
      </c>
      <c r="BG41" s="8">
        <v>68.974563854516433</v>
      </c>
      <c r="BH41" s="8">
        <v>79.241531850947439</v>
      </c>
      <c r="BI41" s="9">
        <v>75.900000000000006</v>
      </c>
      <c r="BK41" s="7" t="s">
        <v>98</v>
      </c>
      <c r="BL41" s="8">
        <v>123</v>
      </c>
      <c r="BM41" s="8">
        <v>428</v>
      </c>
      <c r="BN41" s="8">
        <v>735</v>
      </c>
      <c r="BO41" s="8">
        <v>705</v>
      </c>
      <c r="BP41" s="8">
        <v>547</v>
      </c>
      <c r="BQ41" s="8">
        <v>474</v>
      </c>
      <c r="BR41" s="8">
        <v>439</v>
      </c>
      <c r="BS41" s="8">
        <v>453.66453793131717</v>
      </c>
      <c r="BT41" s="8">
        <v>462</v>
      </c>
      <c r="BU41" s="8">
        <v>176</v>
      </c>
      <c r="BV41" s="8">
        <v>105</v>
      </c>
      <c r="BW41" s="8">
        <v>75.900000000000006</v>
      </c>
      <c r="BX41" s="8">
        <v>393.63037816094311</v>
      </c>
    </row>
    <row r="42" spans="1:76" x14ac:dyDescent="0.25">
      <c r="A42" s="7" t="s">
        <v>99</v>
      </c>
      <c r="B42" s="8">
        <v>86.112995672460883</v>
      </c>
      <c r="C42" s="8">
        <v>67.960981553562348</v>
      </c>
      <c r="D42" s="8">
        <v>62.506506781423006</v>
      </c>
      <c r="E42" s="8">
        <v>157.81951599255373</v>
      </c>
      <c r="F42" s="9">
        <v>93.6</v>
      </c>
      <c r="G42" s="8">
        <v>131.76806295561451</v>
      </c>
      <c r="H42" s="8">
        <v>104.69777292284371</v>
      </c>
      <c r="I42" s="8">
        <v>118.31464431415387</v>
      </c>
      <c r="J42" s="8">
        <v>209.21951980738794</v>
      </c>
      <c r="K42" s="9">
        <v>141</v>
      </c>
      <c r="L42" s="8">
        <v>385.15805561258242</v>
      </c>
      <c r="M42" s="8">
        <v>313.16389516184222</v>
      </c>
      <c r="N42" s="8">
        <v>421.40486781176577</v>
      </c>
      <c r="O42" s="8">
        <v>444.27318141380965</v>
      </c>
      <c r="P42" s="9">
        <v>391</v>
      </c>
      <c r="Q42" s="8">
        <v>306.71598344238214</v>
      </c>
      <c r="R42" s="8">
        <v>255.9645480037388</v>
      </c>
      <c r="S42" s="8">
        <v>811.08212044331685</v>
      </c>
      <c r="T42" s="8">
        <v>794.23734811056215</v>
      </c>
      <c r="U42" s="9">
        <v>542</v>
      </c>
      <c r="V42" s="8">
        <v>406.64139864656573</v>
      </c>
      <c r="W42" s="8">
        <v>317.33511442537764</v>
      </c>
      <c r="X42" s="8">
        <v>251.76489585015338</v>
      </c>
      <c r="Y42" s="8">
        <v>228.25859107790319</v>
      </c>
      <c r="Z42" s="9">
        <v>301</v>
      </c>
      <c r="AA42" s="8">
        <v>222.22222222222223</v>
      </c>
      <c r="AB42" s="8">
        <v>278.36917562724017</v>
      </c>
      <c r="AC42" s="8">
        <v>695.62724014336914</v>
      </c>
      <c r="AD42" s="8">
        <v>743.78136200716847</v>
      </c>
      <c r="AE42" s="9">
        <v>485</v>
      </c>
      <c r="AF42" s="8">
        <v>661.30791178543859</v>
      </c>
      <c r="AG42" s="8">
        <v>858.65382162398043</v>
      </c>
      <c r="AH42" s="8">
        <v>642.39656272028469</v>
      </c>
      <c r="AI42" s="8">
        <v>497.6417038702964</v>
      </c>
      <c r="AJ42" s="9">
        <v>665</v>
      </c>
      <c r="AK42" s="8">
        <v>476.55418295519746</v>
      </c>
      <c r="AL42" s="8">
        <v>455.4416916248959</v>
      </c>
      <c r="AM42" s="8">
        <v>423.30633159336935</v>
      </c>
      <c r="AN42" s="8">
        <v>415.01276744276714</v>
      </c>
      <c r="AO42" s="9">
        <v>442.57874340405749</v>
      </c>
      <c r="AP42" s="8">
        <v>651.22736442989094</v>
      </c>
      <c r="AQ42" s="8">
        <v>488.08690274637826</v>
      </c>
      <c r="AR42" s="8">
        <v>331.98759111507621</v>
      </c>
      <c r="AS42" s="8">
        <v>260.69814170865482</v>
      </c>
      <c r="AT42" s="9">
        <v>433</v>
      </c>
      <c r="AU42" s="8">
        <v>199.82784677502721</v>
      </c>
      <c r="AV42" s="8">
        <v>183.9405366650393</v>
      </c>
      <c r="AW42" s="8">
        <v>142.09624396398772</v>
      </c>
      <c r="AX42" s="8">
        <v>123.29121956559845</v>
      </c>
      <c r="AY42" s="9">
        <v>162.28896174241316</v>
      </c>
      <c r="AZ42" s="8">
        <v>107.72242799909289</v>
      </c>
      <c r="BA42" s="8">
        <v>99.036057147176649</v>
      </c>
      <c r="BB42" s="8">
        <v>89.649633381207948</v>
      </c>
      <c r="BC42" s="8">
        <v>81.591881472522488</v>
      </c>
      <c r="BD42" s="9">
        <v>94.5</v>
      </c>
      <c r="BE42" s="8">
        <v>75.825951219512177</v>
      </c>
      <c r="BF42" s="8">
        <v>69.070048780487809</v>
      </c>
      <c r="BG42" s="8">
        <v>68.021073170731711</v>
      </c>
      <c r="BH42" s="8">
        <v>81.48292682926828</v>
      </c>
      <c r="BI42" s="9">
        <v>73.599999999999994</v>
      </c>
      <c r="BK42" s="7" t="s">
        <v>99</v>
      </c>
      <c r="BL42" s="8">
        <v>93.6</v>
      </c>
      <c r="BM42" s="8">
        <v>141</v>
      </c>
      <c r="BN42" s="8">
        <v>391</v>
      </c>
      <c r="BO42" s="8">
        <v>542</v>
      </c>
      <c r="BP42" s="8">
        <v>301</v>
      </c>
      <c r="BQ42" s="8">
        <v>485</v>
      </c>
      <c r="BR42" s="8">
        <v>665</v>
      </c>
      <c r="BS42" s="8">
        <v>442.57874340405738</v>
      </c>
      <c r="BT42" s="8">
        <v>433</v>
      </c>
      <c r="BU42" s="8">
        <v>162.28896174241316</v>
      </c>
      <c r="BV42" s="8">
        <v>94.5</v>
      </c>
      <c r="BW42" s="8">
        <v>73.599999999999994</v>
      </c>
      <c r="BX42" s="8">
        <v>318.71397542887252</v>
      </c>
    </row>
    <row r="43" spans="1:76" x14ac:dyDescent="0.25">
      <c r="A43" s="7" t="s">
        <v>100</v>
      </c>
      <c r="B43" s="8">
        <v>79.857421875</v>
      </c>
      <c r="C43" s="8">
        <v>81.647155761718764</v>
      </c>
      <c r="D43" s="8">
        <v>75.910644531249986</v>
      </c>
      <c r="E43" s="8">
        <v>116.58477783203125</v>
      </c>
      <c r="F43" s="9">
        <v>88.5</v>
      </c>
      <c r="G43" s="8">
        <v>116.39408729734876</v>
      </c>
      <c r="H43" s="8">
        <v>99.872435715844759</v>
      </c>
      <c r="I43" s="8">
        <v>75.074895162376407</v>
      </c>
      <c r="J43" s="8">
        <v>90.258581824430067</v>
      </c>
      <c r="K43" s="9">
        <v>95.4</v>
      </c>
      <c r="L43" s="8">
        <v>252.47290464929901</v>
      </c>
      <c r="M43" s="8">
        <v>400.99820914424799</v>
      </c>
      <c r="N43" s="8">
        <v>349.01526679793011</v>
      </c>
      <c r="O43" s="8">
        <v>845.51361940852291</v>
      </c>
      <c r="P43" s="9">
        <v>462</v>
      </c>
      <c r="Q43" s="8">
        <v>484.98842750170184</v>
      </c>
      <c r="R43" s="8">
        <v>729.86249149081004</v>
      </c>
      <c r="S43" s="8">
        <v>418.9788972089857</v>
      </c>
      <c r="T43" s="8">
        <v>390.17018379850236</v>
      </c>
      <c r="U43" s="9">
        <v>506</v>
      </c>
      <c r="V43" s="8">
        <v>268.12948137835014</v>
      </c>
      <c r="W43" s="8">
        <v>235.2432996867386</v>
      </c>
      <c r="X43" s="8">
        <v>278.71353985381137</v>
      </c>
      <c r="Y43" s="8">
        <v>665.91367908109987</v>
      </c>
      <c r="Z43" s="9">
        <v>362</v>
      </c>
      <c r="AA43" s="8">
        <v>574.59072690385472</v>
      </c>
      <c r="AB43" s="8">
        <v>461.17907862833391</v>
      </c>
      <c r="AC43" s="8">
        <v>652.24959176604477</v>
      </c>
      <c r="AD43" s="8">
        <v>455.98060270176654</v>
      </c>
      <c r="AE43" s="9">
        <v>536</v>
      </c>
      <c r="AF43" s="8">
        <v>490.2212410164874</v>
      </c>
      <c r="AG43" s="8">
        <v>454.93259429752453</v>
      </c>
      <c r="AH43" s="8">
        <v>418.57297195734884</v>
      </c>
      <c r="AI43" s="8">
        <v>536.27319272863917</v>
      </c>
      <c r="AJ43" s="9">
        <v>475</v>
      </c>
      <c r="AK43" s="8">
        <v>588.46752532113555</v>
      </c>
      <c r="AL43" s="8">
        <v>582.62418103967116</v>
      </c>
      <c r="AM43" s="8">
        <v>485.14009595377706</v>
      </c>
      <c r="AN43" s="8">
        <v>415.768197685416</v>
      </c>
      <c r="AO43" s="9">
        <v>518</v>
      </c>
      <c r="AP43" s="8">
        <v>353.60956735842421</v>
      </c>
      <c r="AQ43" s="8">
        <v>276.9693985226873</v>
      </c>
      <c r="AR43" s="8">
        <v>227.81568765388673</v>
      </c>
      <c r="AS43" s="8">
        <v>197.60534646500176</v>
      </c>
      <c r="AT43" s="9">
        <v>264</v>
      </c>
      <c r="AU43" s="8">
        <v>146.60640858300448</v>
      </c>
      <c r="AV43" s="8">
        <v>118.3938554862269</v>
      </c>
      <c r="AW43" s="8">
        <v>107.39484385963587</v>
      </c>
      <c r="AX43" s="8">
        <v>95.604892071132696</v>
      </c>
      <c r="AY43" s="9">
        <v>117</v>
      </c>
      <c r="AZ43" s="8">
        <v>91.823010935293382</v>
      </c>
      <c r="BA43" s="8">
        <v>89.037084461927137</v>
      </c>
      <c r="BB43" s="8">
        <v>81.354681156583865</v>
      </c>
      <c r="BC43" s="8">
        <v>77.094887016121092</v>
      </c>
      <c r="BD43" s="9">
        <v>84.827415892481369</v>
      </c>
      <c r="BE43" s="8">
        <v>71.357118960487355</v>
      </c>
      <c r="BF43" s="8">
        <v>94.094860098539058</v>
      </c>
      <c r="BG43" s="8">
        <v>75.23327719386387</v>
      </c>
      <c r="BH43" s="8">
        <v>72.914743747109782</v>
      </c>
      <c r="BI43" s="9">
        <v>78.400000000000006</v>
      </c>
      <c r="BK43" s="7" t="s">
        <v>100</v>
      </c>
      <c r="BL43" s="8">
        <v>88.5</v>
      </c>
      <c r="BM43" s="8">
        <v>95.4</v>
      </c>
      <c r="BN43" s="8">
        <v>462</v>
      </c>
      <c r="BO43" s="8">
        <v>506</v>
      </c>
      <c r="BP43" s="8">
        <v>362</v>
      </c>
      <c r="BQ43" s="8">
        <v>536</v>
      </c>
      <c r="BR43" s="8">
        <v>475</v>
      </c>
      <c r="BS43" s="8">
        <v>518</v>
      </c>
      <c r="BT43" s="8">
        <v>264</v>
      </c>
      <c r="BU43" s="8">
        <v>117</v>
      </c>
      <c r="BV43" s="8">
        <v>84.827415892481369</v>
      </c>
      <c r="BW43" s="8">
        <v>78.400000000000006</v>
      </c>
      <c r="BX43" s="8">
        <v>298.92728465770682</v>
      </c>
    </row>
    <row r="44" spans="1:76" x14ac:dyDescent="0.25">
      <c r="A44" s="7" t="s">
        <v>101</v>
      </c>
      <c r="B44" s="8">
        <v>111.04178932653564</v>
      </c>
      <c r="C44" s="8">
        <v>148.57199243483265</v>
      </c>
      <c r="D44" s="8">
        <v>95.424521009785366</v>
      </c>
      <c r="E44" s="8">
        <v>80.961697228846305</v>
      </c>
      <c r="F44" s="9">
        <v>109</v>
      </c>
      <c r="G44" s="8">
        <v>80.778299187364084</v>
      </c>
      <c r="H44" s="8">
        <v>97.976422112853385</v>
      </c>
      <c r="I44" s="8">
        <v>136.35115028041662</v>
      </c>
      <c r="J44" s="8">
        <v>124.89412841936591</v>
      </c>
      <c r="K44" s="9">
        <v>110</v>
      </c>
      <c r="L44" s="8">
        <v>114.56378545503426</v>
      </c>
      <c r="M44" s="8">
        <v>294.17314155128378</v>
      </c>
      <c r="N44" s="8">
        <v>237.77389434063718</v>
      </c>
      <c r="O44" s="8">
        <v>157.48917865304475</v>
      </c>
      <c r="P44" s="9">
        <v>201</v>
      </c>
      <c r="Q44" s="8">
        <v>152.50918278107082</v>
      </c>
      <c r="R44" s="8">
        <v>148.60415249570821</v>
      </c>
      <c r="S44" s="8">
        <v>125.99047711592654</v>
      </c>
      <c r="T44" s="8">
        <v>120.89618760729439</v>
      </c>
      <c r="U44" s="9">
        <v>137</v>
      </c>
      <c r="V44" s="8">
        <v>122.17767220902613</v>
      </c>
      <c r="W44" s="8">
        <v>155.05083135391922</v>
      </c>
      <c r="X44" s="8">
        <v>206.35534441805225</v>
      </c>
      <c r="Y44" s="8">
        <v>200.41615201900237</v>
      </c>
      <c r="Z44" s="9">
        <v>171</v>
      </c>
      <c r="AA44" s="8">
        <v>184.58925840542329</v>
      </c>
      <c r="AB44" s="8">
        <v>164.13275204857229</v>
      </c>
      <c r="AC44" s="8">
        <v>211.93581520622681</v>
      </c>
      <c r="AD44" s="8">
        <v>219.34217433977773</v>
      </c>
      <c r="AE44" s="9">
        <v>195</v>
      </c>
      <c r="AF44" s="8">
        <v>221.62230756386708</v>
      </c>
      <c r="AG44" s="8">
        <v>179.50910001669729</v>
      </c>
      <c r="AH44" s="8">
        <v>177.39722825179496</v>
      </c>
      <c r="AI44" s="8">
        <v>165.47136416764067</v>
      </c>
      <c r="AJ44" s="9">
        <v>186</v>
      </c>
      <c r="AK44" s="8">
        <v>169.82003183619963</v>
      </c>
      <c r="AL44" s="8">
        <v>147.71771902993228</v>
      </c>
      <c r="AM44" s="8">
        <v>131.11420456318862</v>
      </c>
      <c r="AN44" s="8">
        <v>123.34804457067949</v>
      </c>
      <c r="AO44" s="9">
        <v>143</v>
      </c>
      <c r="AP44" s="8">
        <v>100.36019952743501</v>
      </c>
      <c r="AQ44" s="8">
        <v>94.806551285417129</v>
      </c>
      <c r="AR44" s="8">
        <v>81.731930448128921</v>
      </c>
      <c r="AS44" s="8">
        <v>75.101318739018922</v>
      </c>
      <c r="AT44" s="9">
        <v>88</v>
      </c>
      <c r="AU44" s="8">
        <v>70.169113326267492</v>
      </c>
      <c r="AV44" s="8">
        <v>67.29706856997197</v>
      </c>
      <c r="AW44" s="8">
        <v>64.366228852784531</v>
      </c>
      <c r="AX44" s="8">
        <v>63.76758925097603</v>
      </c>
      <c r="AY44" s="9">
        <v>66.400000000000006</v>
      </c>
      <c r="AZ44" s="8">
        <v>74.420142027114267</v>
      </c>
      <c r="BA44" s="8">
        <v>58.79105581313457</v>
      </c>
      <c r="BB44" s="8">
        <v>57.235283760784078</v>
      </c>
      <c r="BC44" s="8">
        <v>52.753518398967074</v>
      </c>
      <c r="BD44" s="9">
        <v>60.8</v>
      </c>
      <c r="BE44" s="8">
        <v>56.160233817587894</v>
      </c>
      <c r="BF44" s="8">
        <v>46.137192087643392</v>
      </c>
      <c r="BG44" s="8">
        <v>42.327585317630877</v>
      </c>
      <c r="BH44" s="8">
        <v>40.974988777137831</v>
      </c>
      <c r="BI44" s="9">
        <v>46.4</v>
      </c>
      <c r="BK44" s="7" t="s">
        <v>101</v>
      </c>
      <c r="BL44" s="8">
        <v>109</v>
      </c>
      <c r="BM44" s="8">
        <v>110</v>
      </c>
      <c r="BN44" s="8">
        <v>201</v>
      </c>
      <c r="BO44" s="8">
        <v>137</v>
      </c>
      <c r="BP44" s="8">
        <v>171</v>
      </c>
      <c r="BQ44" s="8">
        <v>195</v>
      </c>
      <c r="BR44" s="8">
        <v>186</v>
      </c>
      <c r="BS44" s="8">
        <v>143</v>
      </c>
      <c r="BT44" s="8">
        <v>88</v>
      </c>
      <c r="BU44" s="8">
        <v>66.400000000000006</v>
      </c>
      <c r="BV44" s="8">
        <v>60.8</v>
      </c>
      <c r="BW44" s="8">
        <v>46.4</v>
      </c>
      <c r="BX44" s="8">
        <v>126.13333333333334</v>
      </c>
    </row>
    <row r="45" spans="1:76" x14ac:dyDescent="0.25">
      <c r="A45" s="7" t="s">
        <v>102</v>
      </c>
      <c r="B45" s="8">
        <v>45.605401156467714</v>
      </c>
      <c r="C45" s="8">
        <v>45.103489862063768</v>
      </c>
      <c r="D45" s="8">
        <v>61.636929438240969</v>
      </c>
      <c r="E45" s="8">
        <v>363.65417954322754</v>
      </c>
      <c r="F45" s="9">
        <v>129</v>
      </c>
      <c r="G45" s="8">
        <v>421.2105359029473</v>
      </c>
      <c r="H45" s="8">
        <v>158.47200262304636</v>
      </c>
      <c r="I45" s="8">
        <v>179.0213851142118</v>
      </c>
      <c r="J45" s="8">
        <v>189.29607635979451</v>
      </c>
      <c r="K45" s="9">
        <v>237</v>
      </c>
      <c r="L45" s="8">
        <v>239.72934979478572</v>
      </c>
      <c r="M45" s="8">
        <v>494.3104302022233</v>
      </c>
      <c r="N45" s="8">
        <v>812.22153171266677</v>
      </c>
      <c r="O45" s="8">
        <v>561.73868829032415</v>
      </c>
      <c r="P45" s="9">
        <v>527</v>
      </c>
      <c r="Q45" s="8">
        <v>368.93882802448434</v>
      </c>
      <c r="R45" s="8">
        <v>341.36441966548398</v>
      </c>
      <c r="S45" s="8">
        <v>297.18491949003857</v>
      </c>
      <c r="T45" s="8">
        <v>816.51183281999283</v>
      </c>
      <c r="U45" s="9">
        <v>456</v>
      </c>
      <c r="V45" s="8">
        <v>635.31150883552334</v>
      </c>
      <c r="W45" s="8">
        <v>471.13695061169011</v>
      </c>
      <c r="X45" s="8">
        <v>459.7621488445854</v>
      </c>
      <c r="Y45" s="8">
        <v>901.78939170820115</v>
      </c>
      <c r="Z45" s="9">
        <v>617</v>
      </c>
      <c r="AA45" s="8">
        <v>665.53628844261027</v>
      </c>
      <c r="AB45" s="8">
        <v>546.83693944155698</v>
      </c>
      <c r="AC45" s="8">
        <v>411.35673706204352</v>
      </c>
      <c r="AD45" s="8">
        <v>388.27003505378946</v>
      </c>
      <c r="AE45" s="9">
        <v>503</v>
      </c>
      <c r="AF45" s="8">
        <v>416.43044422638013</v>
      </c>
      <c r="AG45" s="8">
        <v>383.37373893293056</v>
      </c>
      <c r="AH45" s="8">
        <v>370.62729748503261</v>
      </c>
      <c r="AI45" s="8">
        <v>417.5685193556568</v>
      </c>
      <c r="AJ45" s="9">
        <v>397</v>
      </c>
      <c r="AK45" s="8">
        <v>376.62177232564125</v>
      </c>
      <c r="AL45" s="8">
        <v>479.85159131852106</v>
      </c>
      <c r="AM45" s="8">
        <v>420.37573989877325</v>
      </c>
      <c r="AN45" s="8">
        <v>363.15089645706445</v>
      </c>
      <c r="AO45" s="9">
        <v>410</v>
      </c>
      <c r="AP45" s="8">
        <v>325.64882377563839</v>
      </c>
      <c r="AQ45" s="8">
        <v>303.06759313520303</v>
      </c>
      <c r="AR45" s="8">
        <v>225.51286730849731</v>
      </c>
      <c r="AS45" s="8">
        <v>197.77071578066136</v>
      </c>
      <c r="AT45" s="9">
        <v>263</v>
      </c>
      <c r="AU45" s="8">
        <v>161.59248191523074</v>
      </c>
      <c r="AV45" s="8">
        <v>138.91283533063694</v>
      </c>
      <c r="AW45" s="8">
        <v>117.08367549296543</v>
      </c>
      <c r="AX45" s="8">
        <v>102.4110072611669</v>
      </c>
      <c r="AY45" s="9">
        <v>130</v>
      </c>
      <c r="AZ45" s="8">
        <v>92.705255217500621</v>
      </c>
      <c r="BA45" s="8">
        <v>85.878400804626608</v>
      </c>
      <c r="BB45" s="8">
        <v>81.550917777219013</v>
      </c>
      <c r="BC45" s="8">
        <v>80.665426200653755</v>
      </c>
      <c r="BD45" s="9">
        <v>85.2</v>
      </c>
      <c r="BE45" s="8">
        <v>76.508598857142843</v>
      </c>
      <c r="BF45" s="8">
        <v>67.966134857142862</v>
      </c>
      <c r="BG45" s="8">
        <v>67.966134857142848</v>
      </c>
      <c r="BH45" s="8">
        <v>59.959131428571425</v>
      </c>
      <c r="BI45" s="9">
        <v>68.099999999999994</v>
      </c>
      <c r="BK45" s="7" t="s">
        <v>102</v>
      </c>
      <c r="BL45" s="8">
        <v>129</v>
      </c>
      <c r="BM45" s="8">
        <v>237</v>
      </c>
      <c r="BN45" s="8">
        <v>527</v>
      </c>
      <c r="BO45" s="8">
        <v>456</v>
      </c>
      <c r="BP45" s="8">
        <v>617</v>
      </c>
      <c r="BQ45" s="8">
        <v>503</v>
      </c>
      <c r="BR45" s="8">
        <v>397</v>
      </c>
      <c r="BS45" s="8">
        <v>410</v>
      </c>
      <c r="BT45" s="8">
        <v>263</v>
      </c>
      <c r="BU45" s="8">
        <v>130</v>
      </c>
      <c r="BV45" s="8">
        <v>85.2</v>
      </c>
      <c r="BW45" s="8">
        <v>68.099999999999994</v>
      </c>
      <c r="BX45" s="8">
        <v>318.52499999999998</v>
      </c>
    </row>
    <row r="46" spans="1:76" x14ac:dyDescent="0.25">
      <c r="A46" s="7" t="s">
        <v>103</v>
      </c>
      <c r="B46" s="8">
        <v>56.977518725316614</v>
      </c>
      <c r="C46" s="8">
        <v>85.63858913250715</v>
      </c>
      <c r="D46" s="8">
        <v>64.343815879068501</v>
      </c>
      <c r="E46" s="8">
        <v>56.640076263107716</v>
      </c>
      <c r="F46" s="9">
        <v>65.900000000000006</v>
      </c>
      <c r="G46" s="8">
        <v>57.478145695364233</v>
      </c>
      <c r="H46" s="8">
        <v>90.658940397350989</v>
      </c>
      <c r="I46" s="8">
        <v>66.286092715231774</v>
      </c>
      <c r="J46" s="8">
        <v>74.376821192052972</v>
      </c>
      <c r="K46" s="9">
        <v>72.2</v>
      </c>
      <c r="L46" s="8">
        <v>77.153449034570841</v>
      </c>
      <c r="M46" s="8">
        <v>77.935602279679301</v>
      </c>
      <c r="N46" s="8">
        <v>96.081913900247926</v>
      </c>
      <c r="O46" s="8">
        <v>80.829034785501932</v>
      </c>
      <c r="P46" s="9">
        <v>83</v>
      </c>
      <c r="Q46" s="8">
        <v>145.72812234494478</v>
      </c>
      <c r="R46" s="8">
        <v>133.45157179269327</v>
      </c>
      <c r="S46" s="8">
        <v>100.22536108751062</v>
      </c>
      <c r="T46" s="8">
        <v>88.594944774851314</v>
      </c>
      <c r="U46" s="9">
        <v>117</v>
      </c>
      <c r="V46" s="8">
        <v>82.899725284629639</v>
      </c>
      <c r="W46" s="8">
        <v>100.54230688807333</v>
      </c>
      <c r="X46" s="8">
        <v>181.65103216549258</v>
      </c>
      <c r="Y46" s="8">
        <v>122.90693566180447</v>
      </c>
      <c r="Z46" s="9">
        <v>122</v>
      </c>
      <c r="AA46" s="8">
        <v>111.98753894080996</v>
      </c>
      <c r="AB46" s="8">
        <v>146.68380062305295</v>
      </c>
      <c r="AC46" s="8">
        <v>136.79750778816199</v>
      </c>
      <c r="AD46" s="8">
        <v>132.53115264797506</v>
      </c>
      <c r="AE46" s="9">
        <v>132</v>
      </c>
      <c r="AF46" s="8">
        <v>141.18858131487892</v>
      </c>
      <c r="AG46" s="8">
        <v>163.96258650519033</v>
      </c>
      <c r="AH46" s="8">
        <v>179.15095155709344</v>
      </c>
      <c r="AI46" s="8">
        <v>147.69788062283737</v>
      </c>
      <c r="AJ46" s="9">
        <v>158</v>
      </c>
      <c r="AK46" s="8">
        <v>124.23749435486015</v>
      </c>
      <c r="AL46" s="8">
        <v>93.578127850242197</v>
      </c>
      <c r="AM46" s="8">
        <v>81.735901318527581</v>
      </c>
      <c r="AN46" s="8">
        <v>80.048476476370112</v>
      </c>
      <c r="AO46" s="9">
        <v>94.9</v>
      </c>
      <c r="AP46" s="8">
        <v>67.008382081897594</v>
      </c>
      <c r="AQ46" s="8">
        <v>57.869396586264926</v>
      </c>
      <c r="AR46" s="8">
        <v>53.530899911851918</v>
      </c>
      <c r="AS46" s="8">
        <v>65.19132141998557</v>
      </c>
      <c r="AT46" s="9">
        <v>60.9</v>
      </c>
      <c r="AU46" s="8">
        <v>49.159013320504947</v>
      </c>
      <c r="AV46" s="8">
        <v>45.492626445266488</v>
      </c>
      <c r="AW46" s="8">
        <v>46.522648176102713</v>
      </c>
      <c r="AX46" s="8">
        <v>43.625712058125835</v>
      </c>
      <c r="AY46" s="9">
        <v>46.2</v>
      </c>
      <c r="AZ46" s="8">
        <v>38.678787878787887</v>
      </c>
      <c r="BA46" s="8">
        <v>37.115151515151517</v>
      </c>
      <c r="BB46" s="8">
        <v>37.806060606060605</v>
      </c>
      <c r="BC46" s="8">
        <v>36.4</v>
      </c>
      <c r="BD46" s="9">
        <v>37.5</v>
      </c>
      <c r="BE46" s="8">
        <v>33.499212885857041</v>
      </c>
      <c r="BF46" s="8">
        <v>34.049599598457711</v>
      </c>
      <c r="BG46" s="8">
        <v>32.019118888457932</v>
      </c>
      <c r="BH46" s="8">
        <v>30.832068627227304</v>
      </c>
      <c r="BI46" s="9">
        <v>32.6</v>
      </c>
      <c r="BK46" s="7" t="s">
        <v>103</v>
      </c>
      <c r="BL46" s="8">
        <v>65.900000000000006</v>
      </c>
      <c r="BM46" s="8">
        <v>72.2</v>
      </c>
      <c r="BN46" s="8">
        <v>83</v>
      </c>
      <c r="BO46" s="8">
        <v>117</v>
      </c>
      <c r="BP46" s="8">
        <v>122</v>
      </c>
      <c r="BQ46" s="8">
        <v>132</v>
      </c>
      <c r="BR46" s="8">
        <v>158</v>
      </c>
      <c r="BS46" s="8">
        <v>94.9</v>
      </c>
      <c r="BT46" s="8">
        <v>60.9</v>
      </c>
      <c r="BU46" s="8">
        <v>46.2</v>
      </c>
      <c r="BV46" s="8">
        <v>37.5</v>
      </c>
      <c r="BW46" s="8">
        <v>32.6</v>
      </c>
      <c r="BX46" s="8">
        <v>85.183333333333337</v>
      </c>
    </row>
    <row r="47" spans="1:76" x14ac:dyDescent="0.25">
      <c r="A47" s="7" t="s">
        <v>104</v>
      </c>
      <c r="B47" s="8">
        <v>28.974070378181004</v>
      </c>
      <c r="C47" s="8">
        <v>29.451477997714143</v>
      </c>
      <c r="D47" s="8">
        <v>27.97353882096245</v>
      </c>
      <c r="E47" s="8">
        <v>29.200912803142408</v>
      </c>
      <c r="F47" s="9">
        <v>28.9</v>
      </c>
      <c r="G47" s="8">
        <v>85.550296430006782</v>
      </c>
      <c r="H47" s="8">
        <v>54.646731315200014</v>
      </c>
      <c r="I47" s="8">
        <v>59.339805726190804</v>
      </c>
      <c r="J47" s="8">
        <v>58.063166528602409</v>
      </c>
      <c r="K47" s="9">
        <v>64.400000000000006</v>
      </c>
      <c r="L47" s="8">
        <v>50.902213953068866</v>
      </c>
      <c r="M47" s="8">
        <v>94.800393921590867</v>
      </c>
      <c r="N47" s="8">
        <v>248.11390980268368</v>
      </c>
      <c r="O47" s="8">
        <v>362.18348232265657</v>
      </c>
      <c r="P47" s="9">
        <v>189</v>
      </c>
      <c r="Q47" s="8">
        <v>253.00610822489867</v>
      </c>
      <c r="R47" s="8">
        <v>155.35725352715727</v>
      </c>
      <c r="S47" s="8">
        <v>121.61943176115035</v>
      </c>
      <c r="T47" s="8">
        <v>122.01720648679373</v>
      </c>
      <c r="U47" s="9">
        <v>163</v>
      </c>
      <c r="V47" s="8">
        <v>208.42256347242639</v>
      </c>
      <c r="W47" s="8">
        <v>366.61927867565407</v>
      </c>
      <c r="X47" s="8">
        <v>429.44488928644614</v>
      </c>
      <c r="Y47" s="8">
        <v>411.51326856547348</v>
      </c>
      <c r="Z47" s="9">
        <v>354</v>
      </c>
      <c r="AA47" s="8">
        <v>526.61182612518974</v>
      </c>
      <c r="AB47" s="8">
        <v>494.08598229123504</v>
      </c>
      <c r="AC47" s="8">
        <v>452.76906715817569</v>
      </c>
      <c r="AD47" s="8">
        <v>486.53312442539948</v>
      </c>
      <c r="AE47" s="9">
        <v>490</v>
      </c>
      <c r="AF47" s="8">
        <v>428.77153539358062</v>
      </c>
      <c r="AG47" s="8">
        <v>405.14640374029204</v>
      </c>
      <c r="AH47" s="8">
        <v>496.10348577838249</v>
      </c>
      <c r="AI47" s="8">
        <v>585.9785750877445</v>
      </c>
      <c r="AJ47" s="9">
        <v>479</v>
      </c>
      <c r="AK47" s="8">
        <v>463.76617933336928</v>
      </c>
      <c r="AL47" s="8">
        <v>345.18987663044214</v>
      </c>
      <c r="AM47" s="8">
        <v>291.90938391736637</v>
      </c>
      <c r="AN47" s="8">
        <v>231.13456011882195</v>
      </c>
      <c r="AO47" s="9">
        <v>333</v>
      </c>
      <c r="AP47" s="8">
        <v>192.53634786775217</v>
      </c>
      <c r="AQ47" s="8">
        <v>150.55562168137834</v>
      </c>
      <c r="AR47" s="8">
        <v>150.90261209729485</v>
      </c>
      <c r="AS47" s="8">
        <v>114.00541835357463</v>
      </c>
      <c r="AT47" s="9">
        <v>152</v>
      </c>
      <c r="AU47" s="8">
        <v>93.705278365140529</v>
      </c>
      <c r="AV47" s="8">
        <v>78.967950267023767</v>
      </c>
      <c r="AW47" s="8">
        <v>69.2590217140025</v>
      </c>
      <c r="AX47" s="8">
        <v>70.067749653833246</v>
      </c>
      <c r="AY47" s="9">
        <v>78</v>
      </c>
      <c r="AZ47" s="8">
        <v>72.970688194472075</v>
      </c>
      <c r="BA47" s="8">
        <v>145.16538915241088</v>
      </c>
      <c r="BB47" s="8">
        <v>79.375769324706184</v>
      </c>
      <c r="BC47" s="8">
        <v>69.688153328410806</v>
      </c>
      <c r="BD47" s="9">
        <v>91.8</v>
      </c>
      <c r="BE47" s="8">
        <v>62.077420626296522</v>
      </c>
      <c r="BF47" s="8">
        <v>65.368377849723743</v>
      </c>
      <c r="BG47" s="8">
        <v>61.433681075744424</v>
      </c>
      <c r="BH47" s="8">
        <v>58.720520448235298</v>
      </c>
      <c r="BI47" s="9">
        <v>61.9</v>
      </c>
      <c r="BK47" s="7" t="s">
        <v>104</v>
      </c>
      <c r="BL47" s="8">
        <v>28.9</v>
      </c>
      <c r="BM47" s="8">
        <v>64.400000000000006</v>
      </c>
      <c r="BN47" s="8">
        <v>189</v>
      </c>
      <c r="BO47" s="8">
        <v>163</v>
      </c>
      <c r="BP47" s="8">
        <v>354</v>
      </c>
      <c r="BQ47" s="8">
        <v>490</v>
      </c>
      <c r="BR47" s="8">
        <v>479</v>
      </c>
      <c r="BS47" s="8">
        <v>333</v>
      </c>
      <c r="BT47" s="8">
        <v>152</v>
      </c>
      <c r="BU47" s="8">
        <v>78</v>
      </c>
      <c r="BV47" s="8">
        <v>91.8</v>
      </c>
      <c r="BW47" s="8">
        <v>61.9</v>
      </c>
      <c r="BX47" s="8">
        <v>207.08333333333337</v>
      </c>
    </row>
    <row r="48" spans="1:76" x14ac:dyDescent="0.25">
      <c r="A48" s="7" t="s">
        <v>105</v>
      </c>
      <c r="B48" s="8">
        <v>53.210204917332504</v>
      </c>
      <c r="C48" s="8">
        <v>54.20460280668226</v>
      </c>
      <c r="D48" s="8">
        <v>55.188164094889501</v>
      </c>
      <c r="E48" s="8">
        <v>59.797028181095719</v>
      </c>
      <c r="F48" s="9">
        <v>55.6</v>
      </c>
      <c r="G48" s="8">
        <v>71.103323830631808</v>
      </c>
      <c r="H48" s="8">
        <v>61.249254831777982</v>
      </c>
      <c r="I48" s="8">
        <v>64.659922656451485</v>
      </c>
      <c r="J48" s="8">
        <v>84.587498681138769</v>
      </c>
      <c r="K48" s="9">
        <v>70.400000000000006</v>
      </c>
      <c r="L48" s="8">
        <v>339.52307391848626</v>
      </c>
      <c r="M48" s="8">
        <v>416.08976088028146</v>
      </c>
      <c r="N48" s="8">
        <v>384.41096429045894</v>
      </c>
      <c r="O48" s="8">
        <v>583.97620091077317</v>
      </c>
      <c r="P48" s="9">
        <v>431</v>
      </c>
      <c r="Q48" s="8">
        <v>794.49076908398592</v>
      </c>
      <c r="R48" s="8">
        <v>524.69504243684833</v>
      </c>
      <c r="S48" s="8">
        <v>328.37681048804296</v>
      </c>
      <c r="T48" s="8">
        <v>240.43737799112301</v>
      </c>
      <c r="U48" s="9">
        <v>472</v>
      </c>
      <c r="V48" s="8">
        <v>354.37621499443469</v>
      </c>
      <c r="W48" s="8">
        <v>391.89514322430961</v>
      </c>
      <c r="X48" s="8">
        <v>328.16406589069038</v>
      </c>
      <c r="Y48" s="8">
        <v>269.56457589056515</v>
      </c>
      <c r="Z48" s="9">
        <v>336</v>
      </c>
      <c r="AA48" s="8">
        <v>234.35055615981562</v>
      </c>
      <c r="AB48" s="8">
        <v>433.86128328948399</v>
      </c>
      <c r="AC48" s="8">
        <v>391.38426338235672</v>
      </c>
      <c r="AD48" s="8">
        <v>364.40389716834346</v>
      </c>
      <c r="AE48" s="9">
        <v>356</v>
      </c>
      <c r="AF48" s="8">
        <v>450.38890378841035</v>
      </c>
      <c r="AG48" s="8">
        <v>408.42532298343178</v>
      </c>
      <c r="AH48" s="8">
        <v>477.41025036131032</v>
      </c>
      <c r="AI48" s="8">
        <v>575.77552286684738</v>
      </c>
      <c r="AJ48" s="9">
        <v>478</v>
      </c>
      <c r="AK48" s="8">
        <v>485.46143983314585</v>
      </c>
      <c r="AL48" s="8">
        <v>377.56036002726802</v>
      </c>
      <c r="AM48" s="8">
        <v>388.10568316144696</v>
      </c>
      <c r="AN48" s="8">
        <v>392.87251697813917</v>
      </c>
      <c r="AO48" s="9">
        <v>411</v>
      </c>
      <c r="AP48" s="8">
        <v>346.45037387709766</v>
      </c>
      <c r="AQ48" s="8">
        <v>270.58427146740763</v>
      </c>
      <c r="AR48" s="8">
        <v>213.15787916222391</v>
      </c>
      <c r="AS48" s="8">
        <v>213.80747549327083</v>
      </c>
      <c r="AT48" s="9">
        <v>261</v>
      </c>
      <c r="AU48" s="8">
        <v>176.77820095064916</v>
      </c>
      <c r="AV48" s="8">
        <v>184.20002846617737</v>
      </c>
      <c r="AW48" s="8">
        <v>130.527076567016</v>
      </c>
      <c r="AX48" s="8">
        <v>124.49469401615748</v>
      </c>
      <c r="AY48" s="9">
        <v>154</v>
      </c>
      <c r="AZ48" s="8">
        <v>109.71068820857064</v>
      </c>
      <c r="BA48" s="8">
        <v>97.494579428053697</v>
      </c>
      <c r="BB48" s="8">
        <v>85.83223427459393</v>
      </c>
      <c r="BC48" s="8">
        <v>78.562498088781766</v>
      </c>
      <c r="BD48" s="9">
        <v>92.9</v>
      </c>
      <c r="BE48" s="8">
        <v>69.820877132428606</v>
      </c>
      <c r="BF48" s="8">
        <v>80.344447550467322</v>
      </c>
      <c r="BG48" s="8">
        <v>64.68737291602325</v>
      </c>
      <c r="BH48" s="8">
        <v>58.747302401080844</v>
      </c>
      <c r="BI48" s="9">
        <v>68.400000000000006</v>
      </c>
      <c r="BK48" s="7" t="s">
        <v>105</v>
      </c>
      <c r="BL48" s="8">
        <v>55.6</v>
      </c>
      <c r="BM48" s="8">
        <v>70.400000000000006</v>
      </c>
      <c r="BN48" s="8">
        <v>431</v>
      </c>
      <c r="BO48" s="8">
        <v>472</v>
      </c>
      <c r="BP48" s="8">
        <v>336</v>
      </c>
      <c r="BQ48" s="8">
        <v>356</v>
      </c>
      <c r="BR48" s="8">
        <v>478</v>
      </c>
      <c r="BS48" s="8">
        <v>411</v>
      </c>
      <c r="BT48" s="8">
        <v>261</v>
      </c>
      <c r="BU48" s="8">
        <v>154</v>
      </c>
      <c r="BV48" s="8">
        <v>92.9</v>
      </c>
      <c r="BW48" s="8">
        <v>68.400000000000006</v>
      </c>
      <c r="BX48" s="8">
        <v>265.52499999999998</v>
      </c>
    </row>
    <row r="49" spans="1:76" x14ac:dyDescent="0.25">
      <c r="A49" s="7" t="s">
        <v>106</v>
      </c>
      <c r="B49" s="8">
        <v>57.067673139252832</v>
      </c>
      <c r="C49" s="8">
        <v>54.289138292760427</v>
      </c>
      <c r="D49" s="8">
        <v>53.829770152205505</v>
      </c>
      <c r="E49" s="8">
        <v>59.613418415781283</v>
      </c>
      <c r="F49" s="9">
        <v>56.2</v>
      </c>
      <c r="G49" s="8">
        <v>55.394327602311812</v>
      </c>
      <c r="H49" s="8">
        <v>57.232655110797211</v>
      </c>
      <c r="I49" s="8">
        <v>151.59300045205657</v>
      </c>
      <c r="J49" s="8">
        <v>1115.7800168348342</v>
      </c>
      <c r="K49" s="9">
        <v>345</v>
      </c>
      <c r="L49" s="8">
        <v>648.23928008518214</v>
      </c>
      <c r="M49" s="8">
        <v>830.19802072545735</v>
      </c>
      <c r="N49" s="8">
        <v>506.2270404604771</v>
      </c>
      <c r="O49" s="8">
        <v>335.33565872888363</v>
      </c>
      <c r="P49" s="9">
        <v>580</v>
      </c>
      <c r="Q49" s="8">
        <v>877.07811234552025</v>
      </c>
      <c r="R49" s="8">
        <v>801.04346765992807</v>
      </c>
      <c r="S49" s="8">
        <v>1121.819524625595</v>
      </c>
      <c r="T49" s="8">
        <v>592.05889536895666</v>
      </c>
      <c r="U49" s="9">
        <v>848</v>
      </c>
      <c r="V49" s="8">
        <v>734.08024910335109</v>
      </c>
      <c r="W49" s="8">
        <v>433.78872819937942</v>
      </c>
      <c r="X49" s="8">
        <v>312.13136106042839</v>
      </c>
      <c r="Y49" s="8">
        <v>367.99966163684076</v>
      </c>
      <c r="Z49" s="9">
        <v>462</v>
      </c>
      <c r="AA49" s="8">
        <v>354.23775344389384</v>
      </c>
      <c r="AB49" s="8">
        <v>281.71738767083497</v>
      </c>
      <c r="AC49" s="8">
        <v>281.75521360131364</v>
      </c>
      <c r="AD49" s="8">
        <v>338.28964528395761</v>
      </c>
      <c r="AE49" s="9">
        <v>314</v>
      </c>
      <c r="AF49" s="8">
        <v>398.57987358690599</v>
      </c>
      <c r="AG49" s="8">
        <v>350.2656073355941</v>
      </c>
      <c r="AH49" s="8">
        <v>372.04245132771285</v>
      </c>
      <c r="AI49" s="8">
        <v>319.11206774978695</v>
      </c>
      <c r="AJ49" s="9">
        <v>360</v>
      </c>
      <c r="AK49" s="8">
        <v>291.3469377575779</v>
      </c>
      <c r="AL49" s="8">
        <v>239.52897402436818</v>
      </c>
      <c r="AM49" s="8">
        <v>233.91712280727666</v>
      </c>
      <c r="AN49" s="8">
        <v>207.20696541077709</v>
      </c>
      <c r="AO49" s="9">
        <v>243</v>
      </c>
      <c r="AP49" s="8">
        <v>185.09907450424294</v>
      </c>
      <c r="AQ49" s="8">
        <v>166.53313259307083</v>
      </c>
      <c r="AR49" s="8">
        <v>145.27811509584072</v>
      </c>
      <c r="AS49" s="8">
        <v>119.08967780684559</v>
      </c>
      <c r="AT49" s="9">
        <v>154</v>
      </c>
      <c r="AU49" s="8">
        <v>93.725298974321319</v>
      </c>
      <c r="AV49" s="8">
        <v>85.740084035727662</v>
      </c>
      <c r="AW49" s="8">
        <v>76.917561475729585</v>
      </c>
      <c r="AX49" s="8">
        <v>68.017055514221354</v>
      </c>
      <c r="AY49" s="9">
        <v>81.099999999999994</v>
      </c>
      <c r="AZ49" s="8">
        <v>59.053002239354065</v>
      </c>
      <c r="BA49" s="8">
        <v>56.505731875051261</v>
      </c>
      <c r="BB49" s="8">
        <v>54.863659934551812</v>
      </c>
      <c r="BC49" s="8">
        <v>77.977605951042889</v>
      </c>
      <c r="BD49" s="9">
        <v>62.1</v>
      </c>
      <c r="BE49" s="8">
        <v>67.141337325254298</v>
      </c>
      <c r="BF49" s="8">
        <v>109.09328164283805</v>
      </c>
      <c r="BG49" s="8">
        <v>121.4712070549766</v>
      </c>
      <c r="BH49" s="8">
        <v>80.69417397693104</v>
      </c>
      <c r="BI49" s="9">
        <v>94.6</v>
      </c>
      <c r="BK49" s="7" t="s">
        <v>106</v>
      </c>
      <c r="BL49" s="8">
        <v>56.2</v>
      </c>
      <c r="BM49" s="8">
        <v>345</v>
      </c>
      <c r="BN49" s="8">
        <v>580</v>
      </c>
      <c r="BO49" s="8">
        <v>848</v>
      </c>
      <c r="BP49" s="8">
        <v>462</v>
      </c>
      <c r="BQ49" s="8">
        <v>314</v>
      </c>
      <c r="BR49" s="8">
        <v>360</v>
      </c>
      <c r="BS49" s="8">
        <v>243</v>
      </c>
      <c r="BT49" s="8">
        <v>154</v>
      </c>
      <c r="BU49" s="8">
        <v>81.099999999999994</v>
      </c>
      <c r="BV49" s="8">
        <v>62.1</v>
      </c>
      <c r="BW49" s="8">
        <v>94.6</v>
      </c>
      <c r="BX49" s="8">
        <v>300</v>
      </c>
    </row>
    <row r="50" spans="1:76" x14ac:dyDescent="0.25">
      <c r="A50" s="11" t="s">
        <v>107</v>
      </c>
      <c r="B50" s="8">
        <v>98.0670349211602</v>
      </c>
      <c r="C50" s="8">
        <v>117.14217910053249</v>
      </c>
      <c r="D50" s="8">
        <v>84.312237351807525</v>
      </c>
      <c r="E50" s="8">
        <v>112.47854862649983</v>
      </c>
      <c r="F50" s="9">
        <v>103</v>
      </c>
      <c r="G50" s="8">
        <v>106.53698509909231</v>
      </c>
      <c r="H50" s="8">
        <v>103.58572756859894</v>
      </c>
      <c r="I50" s="8">
        <v>133.65474293281738</v>
      </c>
      <c r="J50" s="8">
        <v>212.22254439949143</v>
      </c>
      <c r="K50" s="9">
        <v>139</v>
      </c>
      <c r="L50" s="8">
        <v>270.46587864177957</v>
      </c>
      <c r="M50" s="8">
        <v>270.27575918715149</v>
      </c>
      <c r="N50" s="8">
        <v>157.7558350627767</v>
      </c>
      <c r="O50" s="8">
        <v>149.50252710829227</v>
      </c>
      <c r="P50" s="9">
        <v>212</v>
      </c>
      <c r="Q50" s="8">
        <v>131.84613801142751</v>
      </c>
      <c r="R50" s="8">
        <v>120.06712630333904</v>
      </c>
      <c r="S50" s="8">
        <v>240.27546777924297</v>
      </c>
      <c r="T50" s="8">
        <v>247.81126790599055</v>
      </c>
      <c r="U50" s="9">
        <v>185</v>
      </c>
      <c r="V50" s="8">
        <v>245.31239690911917</v>
      </c>
      <c r="W50" s="8">
        <v>280.1182171301661</v>
      </c>
      <c r="X50" s="8">
        <v>322.14548116299983</v>
      </c>
      <c r="Y50" s="8">
        <v>1160.4239047977146</v>
      </c>
      <c r="Z50" s="9">
        <v>502</v>
      </c>
      <c r="AA50" s="8">
        <v>533.1567174399845</v>
      </c>
      <c r="AB50" s="8">
        <v>427.50629061035164</v>
      </c>
      <c r="AC50" s="8">
        <v>435.28090615921218</v>
      </c>
      <c r="AD50" s="8">
        <v>496.05608579045162</v>
      </c>
      <c r="AE50" s="9">
        <v>473</v>
      </c>
      <c r="AF50" s="8">
        <v>586.91414514094276</v>
      </c>
      <c r="AG50" s="8">
        <v>1167.7846801952701</v>
      </c>
      <c r="AH50" s="8">
        <v>940.06979244491902</v>
      </c>
      <c r="AI50" s="8">
        <v>581.23138221886825</v>
      </c>
      <c r="AJ50" s="9">
        <v>819</v>
      </c>
      <c r="AK50" s="8">
        <v>586.80652347622845</v>
      </c>
      <c r="AL50" s="8">
        <v>614.46758144210855</v>
      </c>
      <c r="AM50" s="8">
        <v>722.11397898200744</v>
      </c>
      <c r="AN50" s="8">
        <v>580.61191609965556</v>
      </c>
      <c r="AO50" s="9">
        <v>626</v>
      </c>
      <c r="AP50" s="8">
        <v>516.15584603613343</v>
      </c>
      <c r="AQ50" s="8">
        <v>419.88740416905034</v>
      </c>
      <c r="AR50" s="8">
        <v>370.22098970022006</v>
      </c>
      <c r="AS50" s="8">
        <v>341.73576009459623</v>
      </c>
      <c r="AT50" s="9">
        <v>412</v>
      </c>
      <c r="AU50" s="8">
        <v>245.22826839637889</v>
      </c>
      <c r="AV50" s="8">
        <v>200.15275395547877</v>
      </c>
      <c r="AW50" s="8">
        <v>179.31523945186822</v>
      </c>
      <c r="AX50" s="8">
        <v>143.30373819627411</v>
      </c>
      <c r="AY50" s="9">
        <v>192</v>
      </c>
      <c r="AZ50" s="8">
        <v>119.70198002626749</v>
      </c>
      <c r="BA50" s="8">
        <v>108.23292065468057</v>
      </c>
      <c r="BB50" s="8">
        <v>96.701690699526196</v>
      </c>
      <c r="BC50" s="8">
        <v>87.363408619525771</v>
      </c>
      <c r="BD50" s="9">
        <v>103</v>
      </c>
      <c r="BE50" s="8">
        <v>82.566951499643054</v>
      </c>
      <c r="BF50" s="8">
        <v>77.694944092251745</v>
      </c>
      <c r="BG50" s="8">
        <v>71.379898068011741</v>
      </c>
      <c r="BH50" s="8">
        <v>67.558206340093449</v>
      </c>
      <c r="BI50" s="9">
        <v>74.8</v>
      </c>
      <c r="BK50" s="11" t="s">
        <v>107</v>
      </c>
      <c r="BL50" s="8">
        <v>103</v>
      </c>
      <c r="BM50" s="8">
        <v>139</v>
      </c>
      <c r="BN50" s="8">
        <v>212</v>
      </c>
      <c r="BO50" s="8">
        <v>185</v>
      </c>
      <c r="BP50" s="8">
        <v>502</v>
      </c>
      <c r="BQ50" s="8">
        <v>473</v>
      </c>
      <c r="BR50" s="8">
        <v>819</v>
      </c>
      <c r="BS50" s="8">
        <v>626</v>
      </c>
      <c r="BT50" s="8">
        <v>412</v>
      </c>
      <c r="BU50" s="8">
        <v>192</v>
      </c>
      <c r="BV50" s="8">
        <v>103</v>
      </c>
      <c r="BW50" s="8">
        <v>74.8</v>
      </c>
      <c r="BX50" s="8">
        <v>320.06666666666666</v>
      </c>
    </row>
    <row r="51" spans="1:76" x14ac:dyDescent="0.25">
      <c r="A51" s="11" t="s">
        <v>108</v>
      </c>
      <c r="B51" s="8">
        <v>66.798904695027659</v>
      </c>
      <c r="C51" s="8">
        <v>55.633061502799393</v>
      </c>
      <c r="D51" s="8">
        <v>70.043764887260735</v>
      </c>
      <c r="E51" s="8">
        <v>67.874429564072116</v>
      </c>
      <c r="F51" s="9">
        <v>65.087540162289969</v>
      </c>
      <c r="G51" s="8">
        <v>67.781838713890053</v>
      </c>
      <c r="H51" s="8">
        <v>60.546484433094115</v>
      </c>
      <c r="I51" s="8">
        <v>62.438941169532242</v>
      </c>
      <c r="J51" s="8">
        <v>64.695331893746911</v>
      </c>
      <c r="K51" s="9">
        <v>63.865649052565828</v>
      </c>
      <c r="L51" s="8">
        <v>91.109752996172375</v>
      </c>
      <c r="M51" s="8">
        <v>180.81475465448921</v>
      </c>
      <c r="N51" s="8">
        <v>1195.5457213939821</v>
      </c>
      <c r="O51" s="8">
        <v>761.32871017274124</v>
      </c>
      <c r="P51" s="9">
        <v>557.19973480434624</v>
      </c>
      <c r="Q51" s="8">
        <v>480.35661255255008</v>
      </c>
      <c r="R51" s="8">
        <v>362.5220871229493</v>
      </c>
      <c r="S51" s="8">
        <v>585.61643202412847</v>
      </c>
      <c r="T51" s="8">
        <v>414.22560802896908</v>
      </c>
      <c r="U51" s="9">
        <v>460.68018493214925</v>
      </c>
      <c r="V51" s="8">
        <v>277.23159798927668</v>
      </c>
      <c r="W51" s="8">
        <v>236.20622003945476</v>
      </c>
      <c r="X51" s="8">
        <v>263.66128337900886</v>
      </c>
      <c r="Y51" s="8">
        <v>234.93193439922229</v>
      </c>
      <c r="Z51" s="9">
        <v>253.00775895174067</v>
      </c>
      <c r="AA51" s="8">
        <v>289.71652167969222</v>
      </c>
      <c r="AB51" s="8">
        <v>337.63838167735685</v>
      </c>
      <c r="AC51" s="8">
        <v>355.62425529935405</v>
      </c>
      <c r="AD51" s="8">
        <v>320.27689711070383</v>
      </c>
      <c r="AE51" s="9">
        <v>325.81401394177675</v>
      </c>
      <c r="AF51" s="8">
        <v>306.53271093296848</v>
      </c>
      <c r="AG51" s="8">
        <v>380.43023407227719</v>
      </c>
      <c r="AH51" s="8">
        <v>362.86628610613167</v>
      </c>
      <c r="AI51" s="8">
        <v>354.32825584481088</v>
      </c>
      <c r="AJ51" s="9">
        <v>351.03937173904706</v>
      </c>
      <c r="AK51" s="8">
        <v>326.73708512436758</v>
      </c>
      <c r="AL51" s="8">
        <v>284.6932052657308</v>
      </c>
      <c r="AM51" s="8">
        <v>320.8313706811781</v>
      </c>
      <c r="AN51" s="8">
        <v>254.28907654803137</v>
      </c>
      <c r="AO51" s="9">
        <v>296.63768440482698</v>
      </c>
      <c r="AP51" s="8">
        <v>205.47647800150523</v>
      </c>
      <c r="AQ51" s="8">
        <v>214.02659775855852</v>
      </c>
      <c r="AR51" s="8">
        <v>190.20596411540799</v>
      </c>
      <c r="AS51" s="8">
        <v>161.59726340830761</v>
      </c>
      <c r="AT51" s="9">
        <v>192.82657582094484</v>
      </c>
      <c r="AU51" s="8">
        <v>138.04636540716336</v>
      </c>
      <c r="AV51" s="8">
        <v>115.5594820657406</v>
      </c>
      <c r="AW51" s="8">
        <v>105.57286015882475</v>
      </c>
      <c r="AX51" s="8">
        <v>90.771259832503034</v>
      </c>
      <c r="AY51" s="9">
        <v>112.48749186605795</v>
      </c>
      <c r="AZ51" s="8">
        <v>83.189956945923953</v>
      </c>
      <c r="BA51" s="8">
        <v>76.762744528819042</v>
      </c>
      <c r="BB51" s="8">
        <v>72.747421048111974</v>
      </c>
      <c r="BC51" s="8">
        <v>67.438570540063068</v>
      </c>
      <c r="BD51" s="9">
        <v>75.034673265729509</v>
      </c>
      <c r="BE51" s="8">
        <v>72.698436957758204</v>
      </c>
      <c r="BF51" s="8">
        <v>64.448886413095821</v>
      </c>
      <c r="BG51" s="8">
        <v>60.783712334719723</v>
      </c>
      <c r="BH51" s="8">
        <v>58.305356529341609</v>
      </c>
      <c r="BI51" s="9">
        <v>64.059098058728836</v>
      </c>
      <c r="BK51" s="11" t="s">
        <v>108</v>
      </c>
      <c r="BL51" s="8">
        <v>65.087540162289969</v>
      </c>
      <c r="BM51" s="8">
        <v>63.865649052565828</v>
      </c>
      <c r="BN51" s="8">
        <v>557.19973480434624</v>
      </c>
      <c r="BO51" s="8">
        <v>460.68018493214925</v>
      </c>
      <c r="BP51" s="8">
        <v>253.00775895174067</v>
      </c>
      <c r="BQ51" s="8">
        <v>325.81401394177675</v>
      </c>
      <c r="BR51" s="8">
        <v>351.03937173904706</v>
      </c>
      <c r="BS51" s="8">
        <v>296.63768440482698</v>
      </c>
      <c r="BT51" s="8">
        <v>192.82657582094484</v>
      </c>
      <c r="BU51" s="8">
        <v>112.48749186605795</v>
      </c>
      <c r="BV51" s="8">
        <v>75.034673265729509</v>
      </c>
      <c r="BW51" s="8">
        <v>64.059098058728836</v>
      </c>
      <c r="BX51" s="8">
        <v>234.81164808335032</v>
      </c>
    </row>
    <row r="52" spans="1:76" x14ac:dyDescent="0.25">
      <c r="A52" s="11" t="s">
        <v>109</v>
      </c>
      <c r="B52" s="8">
        <v>107.37312030075188</v>
      </c>
      <c r="C52" s="8">
        <v>231.49436090225564</v>
      </c>
      <c r="D52" s="8">
        <v>141.78101503759399</v>
      </c>
      <c r="E52" s="8">
        <v>152.97462406015038</v>
      </c>
      <c r="F52" s="9">
        <v>158.40578007518798</v>
      </c>
      <c r="G52" s="8">
        <v>153.08447082379939</v>
      </c>
      <c r="H52" s="8">
        <v>119.73450690481626</v>
      </c>
      <c r="I52" s="8">
        <v>97.452484850128485</v>
      </c>
      <c r="J52" s="8">
        <v>86.143386830752817</v>
      </c>
      <c r="K52" s="9">
        <v>114.10371235237425</v>
      </c>
      <c r="L52" s="8">
        <v>84.27823597344954</v>
      </c>
      <c r="M52" s="8">
        <v>269.19177841996952</v>
      </c>
      <c r="N52" s="8">
        <v>464.08395821952962</v>
      </c>
      <c r="O52" s="8">
        <v>504.72657630107011</v>
      </c>
      <c r="P52" s="9">
        <v>330.57013722850468</v>
      </c>
      <c r="Q52" s="8">
        <v>713.18581309179967</v>
      </c>
      <c r="R52" s="8">
        <v>590.87144544481885</v>
      </c>
      <c r="S52" s="8">
        <v>435.94686088765445</v>
      </c>
      <c r="T52" s="8">
        <v>334.30225507440088</v>
      </c>
      <c r="U52" s="9">
        <v>518.57659362466848</v>
      </c>
      <c r="V52" s="8">
        <v>280.99958575080467</v>
      </c>
      <c r="W52" s="8">
        <v>240.5728423112464</v>
      </c>
      <c r="X52" s="8">
        <v>201.96460188010192</v>
      </c>
      <c r="Y52" s="8">
        <v>301.48225043839932</v>
      </c>
      <c r="Z52" s="9">
        <v>256.25482009513809</v>
      </c>
      <c r="AA52" s="8">
        <v>380.81811862454083</v>
      </c>
      <c r="AB52" s="8">
        <v>354.52234657645835</v>
      </c>
      <c r="AC52" s="8">
        <v>379.07952596795712</v>
      </c>
      <c r="AD52" s="8">
        <v>320.88301627525891</v>
      </c>
      <c r="AE52" s="9">
        <v>358.82575186105385</v>
      </c>
      <c r="AF52" s="8">
        <v>343.22059873889611</v>
      </c>
      <c r="AG52" s="8">
        <v>333.92697822879711</v>
      </c>
      <c r="AH52" s="8">
        <v>334.55769295960073</v>
      </c>
      <c r="AI52" s="8">
        <v>411.92158919067776</v>
      </c>
      <c r="AJ52" s="9">
        <v>355.90671477949297</v>
      </c>
      <c r="AK52" s="8">
        <v>495.44615837003499</v>
      </c>
      <c r="AL52" s="8">
        <v>417.36184264537292</v>
      </c>
      <c r="AM52" s="8">
        <v>347.20678768337626</v>
      </c>
      <c r="AN52" s="8">
        <v>324.45830854512872</v>
      </c>
      <c r="AO52" s="9">
        <v>396.11827431097822</v>
      </c>
      <c r="AP52" s="8">
        <v>272.16378060319073</v>
      </c>
      <c r="AQ52" s="8">
        <v>206.20722648252053</v>
      </c>
      <c r="AR52" s="8">
        <v>167.58637313086507</v>
      </c>
      <c r="AS52" s="8">
        <v>150.98146860950672</v>
      </c>
      <c r="AT52" s="9">
        <v>199.23471220652075</v>
      </c>
      <c r="AU52" s="8">
        <v>121.93036334254107</v>
      </c>
      <c r="AV52" s="8">
        <v>105.29914236713522</v>
      </c>
      <c r="AW52" s="8">
        <v>92.936048237999231</v>
      </c>
      <c r="AX52" s="8">
        <v>85.776206793017991</v>
      </c>
      <c r="AY52" s="9">
        <v>101.48544018517337</v>
      </c>
      <c r="AZ52" s="8">
        <v>75.834489989931768</v>
      </c>
      <c r="BA52" s="8">
        <v>75.519810311723049</v>
      </c>
      <c r="BB52" s="8">
        <v>69.696226740646551</v>
      </c>
      <c r="BC52" s="8">
        <v>59.725859968040986</v>
      </c>
      <c r="BD52" s="9">
        <v>70.19409675258558</v>
      </c>
      <c r="BE52" s="8">
        <v>67.600592640766408</v>
      </c>
      <c r="BF52" s="8">
        <v>67.263857234772203</v>
      </c>
      <c r="BG52" s="8">
        <v>67.899023598911953</v>
      </c>
      <c r="BH52" s="8">
        <v>56.477275142582364</v>
      </c>
      <c r="BI52" s="9">
        <v>64.81018715425823</v>
      </c>
      <c r="BK52" s="11" t="s">
        <v>109</v>
      </c>
      <c r="BL52" s="8">
        <v>158.40578007518798</v>
      </c>
      <c r="BM52" s="8">
        <v>114.10371235237425</v>
      </c>
      <c r="BN52" s="8">
        <v>330.57013722850468</v>
      </c>
      <c r="BO52" s="8">
        <v>518.57659362466848</v>
      </c>
      <c r="BP52" s="8">
        <v>256.25482009513809</v>
      </c>
      <c r="BQ52" s="8">
        <v>358.82575186105385</v>
      </c>
      <c r="BR52" s="8">
        <v>355.90671477949297</v>
      </c>
      <c r="BS52" s="8">
        <v>396.11827431097822</v>
      </c>
      <c r="BT52" s="8">
        <v>199.23471220652075</v>
      </c>
      <c r="BU52" s="8">
        <v>101.48544018517337</v>
      </c>
      <c r="BV52" s="8">
        <v>70.19409675258558</v>
      </c>
      <c r="BW52" s="8">
        <v>64.81018715425823</v>
      </c>
      <c r="BX52" s="8">
        <v>243.70718505216135</v>
      </c>
    </row>
    <row r="53" spans="1:76" x14ac:dyDescent="0.25">
      <c r="A53" s="11" t="s">
        <v>110</v>
      </c>
      <c r="B53" s="8">
        <v>52.238027393306133</v>
      </c>
      <c r="C53" s="8">
        <v>53.702056605374608</v>
      </c>
      <c r="D53" s="8">
        <v>44.597232499306806</v>
      </c>
      <c r="E53" s="8">
        <v>44.934400876323444</v>
      </c>
      <c r="F53" s="9">
        <v>48.86792934357775</v>
      </c>
      <c r="G53" s="8">
        <v>56.57196091107938</v>
      </c>
      <c r="H53" s="8">
        <v>114.28787773643569</v>
      </c>
      <c r="I53" s="8">
        <v>107.85974372084505</v>
      </c>
      <c r="J53" s="8">
        <v>459.29848214776905</v>
      </c>
      <c r="K53" s="9">
        <v>184.50451612903228</v>
      </c>
      <c r="L53" s="8">
        <v>437.06990609668765</v>
      </c>
      <c r="M53" s="8">
        <v>459.45544244322633</v>
      </c>
      <c r="N53" s="8">
        <v>282.88658380686576</v>
      </c>
      <c r="O53" s="8">
        <v>623.12140098655368</v>
      </c>
      <c r="P53" s="9">
        <v>450.63333333333333</v>
      </c>
      <c r="Q53" s="8">
        <v>950.1063784552282</v>
      </c>
      <c r="R53" s="8">
        <v>492.50816345888609</v>
      </c>
      <c r="S53" s="8">
        <v>319.86891583814599</v>
      </c>
      <c r="T53" s="8">
        <v>293.0004132154815</v>
      </c>
      <c r="U53" s="9">
        <v>513.87096774193549</v>
      </c>
      <c r="V53" s="8">
        <v>450.07867192459128</v>
      </c>
      <c r="W53" s="8">
        <v>442.78009886635471</v>
      </c>
      <c r="X53" s="8">
        <v>491.11525671771579</v>
      </c>
      <c r="Y53" s="8">
        <v>520.54210152359633</v>
      </c>
      <c r="Z53" s="9">
        <v>476.12903225806451</v>
      </c>
      <c r="AA53" s="8">
        <v>413.87985715908087</v>
      </c>
      <c r="AB53" s="8">
        <v>355.53092657320599</v>
      </c>
      <c r="AC53" s="8">
        <v>310.19596461785011</v>
      </c>
      <c r="AD53" s="8">
        <v>333.1932516498631</v>
      </c>
      <c r="AE53" s="9">
        <v>353.2</v>
      </c>
      <c r="AF53" s="8">
        <v>305.55613341982388</v>
      </c>
      <c r="AG53" s="8">
        <v>422.99753199424327</v>
      </c>
      <c r="AH53" s="8">
        <v>434.69853451520243</v>
      </c>
      <c r="AI53" s="8">
        <v>369.65102587718224</v>
      </c>
      <c r="AJ53" s="9">
        <v>383.22580645161298</v>
      </c>
      <c r="AK53" s="8">
        <v>422.87691587050477</v>
      </c>
      <c r="AL53" s="8">
        <v>482.77368025665731</v>
      </c>
      <c r="AM53" s="8">
        <v>474.99861949499331</v>
      </c>
      <c r="AN53" s="8">
        <v>655.75078437784487</v>
      </c>
      <c r="AO53" s="9">
        <v>509.1</v>
      </c>
      <c r="AP53" s="8">
        <v>434.12934891603282</v>
      </c>
      <c r="AQ53" s="8">
        <v>379.61538957726157</v>
      </c>
      <c r="AR53" s="8">
        <v>313.95084764646896</v>
      </c>
      <c r="AS53" s="8">
        <v>235.40118805378492</v>
      </c>
      <c r="AT53" s="9">
        <v>340.77419354838702</v>
      </c>
      <c r="AU53" s="8">
        <v>206.20761603593749</v>
      </c>
      <c r="AV53" s="8">
        <v>221.43886040222836</v>
      </c>
      <c r="AW53" s="8">
        <v>146.75605731483259</v>
      </c>
      <c r="AX53" s="8">
        <v>123.1458533437757</v>
      </c>
      <c r="AY53" s="9">
        <v>174.38709677419354</v>
      </c>
      <c r="AZ53" s="8">
        <v>112</v>
      </c>
      <c r="BA53" s="8">
        <v>98.714285714285708</v>
      </c>
      <c r="BB53" s="8">
        <v>95.285714285714292</v>
      </c>
      <c r="BC53" s="8">
        <v>88.714285714285708</v>
      </c>
      <c r="BD53" s="9">
        <v>98.678571428571431</v>
      </c>
      <c r="BE53" s="8">
        <v>73.783030172710028</v>
      </c>
      <c r="BF53" s="8">
        <v>78.8152440374799</v>
      </c>
      <c r="BG53" s="8">
        <v>76.061614083877288</v>
      </c>
      <c r="BH53" s="8">
        <v>69.967907820659192</v>
      </c>
      <c r="BI53" s="9">
        <v>74.656949028681595</v>
      </c>
      <c r="BK53" s="11" t="s">
        <v>110</v>
      </c>
      <c r="BL53" s="8">
        <v>48.86792934357775</v>
      </c>
      <c r="BM53" s="8">
        <v>184.50451612903228</v>
      </c>
      <c r="BN53" s="8">
        <v>450.63333333333333</v>
      </c>
      <c r="BO53" s="8">
        <v>513.87096774193549</v>
      </c>
      <c r="BP53" s="8">
        <v>476.12903225806451</v>
      </c>
      <c r="BQ53" s="8">
        <v>353.2</v>
      </c>
      <c r="BR53" s="8">
        <v>383.22580645161298</v>
      </c>
      <c r="BS53" s="8">
        <v>509.1</v>
      </c>
      <c r="BT53" s="8">
        <v>340.77419354838702</v>
      </c>
      <c r="BU53" s="8">
        <v>174.38709677419354</v>
      </c>
      <c r="BV53" s="8">
        <v>98.678571428571431</v>
      </c>
      <c r="BW53" s="8">
        <v>74.656949028681595</v>
      </c>
      <c r="BX53" s="8">
        <v>300.66903300311583</v>
      </c>
    </row>
    <row r="54" spans="1:76" x14ac:dyDescent="0.25">
      <c r="A54" s="11" t="s">
        <v>111</v>
      </c>
      <c r="B54" s="8">
        <v>68.743518906097393</v>
      </c>
      <c r="C54" s="8">
        <v>65.450732524068655</v>
      </c>
      <c r="D54" s="8">
        <v>185.52298032649645</v>
      </c>
      <c r="E54" s="8">
        <v>100.94943491000419</v>
      </c>
      <c r="F54" s="9">
        <v>105.16666666666667</v>
      </c>
      <c r="G54" s="8">
        <v>73.898417416109382</v>
      </c>
      <c r="H54" s="8">
        <v>54.664582746163106</v>
      </c>
      <c r="I54" s="8">
        <v>94.018020787961078</v>
      </c>
      <c r="J54" s="8">
        <v>255.35446292073414</v>
      </c>
      <c r="K54" s="9">
        <v>119.48387096774192</v>
      </c>
      <c r="L54" s="8">
        <v>338.05317157497251</v>
      </c>
      <c r="M54" s="8">
        <v>699.04104364599277</v>
      </c>
      <c r="N54" s="8">
        <v>620.02776513453068</v>
      </c>
      <c r="O54" s="8">
        <v>467.41135297783711</v>
      </c>
      <c r="P54" s="9">
        <v>531.13333333333321</v>
      </c>
      <c r="Q54" s="8">
        <v>640.46245311498399</v>
      </c>
      <c r="R54" s="8">
        <v>1157.6581622100537</v>
      </c>
      <c r="S54" s="8">
        <v>813.44193299018229</v>
      </c>
      <c r="T54" s="8">
        <v>549.21164523316725</v>
      </c>
      <c r="U54" s="9">
        <v>790.19354838709683</v>
      </c>
      <c r="V54" s="8">
        <v>406.67247161204011</v>
      </c>
      <c r="W54" s="8">
        <v>455.88283826288279</v>
      </c>
      <c r="X54" s="8">
        <v>366.9544599496848</v>
      </c>
      <c r="Y54" s="8">
        <v>357.58700436894065</v>
      </c>
      <c r="Z54" s="9">
        <v>396.77419354838707</v>
      </c>
      <c r="AA54" s="8">
        <v>323.12189879086435</v>
      </c>
      <c r="AB54" s="8">
        <v>678.90971786833859</v>
      </c>
      <c r="AC54" s="8">
        <v>489.44738020600096</v>
      </c>
      <c r="AD54" s="8">
        <v>442.92100313479631</v>
      </c>
      <c r="AE54" s="9">
        <v>483.6</v>
      </c>
      <c r="AF54" s="8">
        <v>416.6329439565622</v>
      </c>
      <c r="AG54" s="8">
        <v>466.34808548095253</v>
      </c>
      <c r="AH54" s="8">
        <v>463.2140257666988</v>
      </c>
      <c r="AI54" s="8">
        <v>484.90171898933454</v>
      </c>
      <c r="AJ54" s="9">
        <v>457.77419354838702</v>
      </c>
      <c r="AK54" s="8">
        <v>392.23328474733006</v>
      </c>
      <c r="AL54" s="8">
        <v>409.44930646112238</v>
      </c>
      <c r="AM54" s="8">
        <v>344.42783613537256</v>
      </c>
      <c r="AN54" s="8">
        <v>388.45667423326427</v>
      </c>
      <c r="AO54" s="9">
        <v>383.64177539427232</v>
      </c>
      <c r="AP54" s="8">
        <v>269.27736229645831</v>
      </c>
      <c r="AQ54" s="8">
        <v>248.15561323784354</v>
      </c>
      <c r="AR54" s="8">
        <v>229.62334846019948</v>
      </c>
      <c r="AS54" s="8">
        <v>281.21152118151366</v>
      </c>
      <c r="AT54" s="9">
        <v>257.06696129400376</v>
      </c>
      <c r="AU54" s="8">
        <v>193.49057785552051</v>
      </c>
      <c r="AV54" s="8">
        <v>158.03381870935527</v>
      </c>
      <c r="AW54" s="8">
        <v>131.90126718296503</v>
      </c>
      <c r="AX54" s="8">
        <v>118.89691689732058</v>
      </c>
      <c r="AY54" s="9">
        <v>150.58064516129036</v>
      </c>
      <c r="AZ54" s="8">
        <v>97.857142857142861</v>
      </c>
      <c r="BA54" s="8">
        <v>89.714285714285708</v>
      </c>
      <c r="BB54" s="8">
        <v>115.28571428571429</v>
      </c>
      <c r="BC54" s="8">
        <v>81.428571428571431</v>
      </c>
      <c r="BD54" s="9">
        <v>96.071428571428569</v>
      </c>
      <c r="BE54" s="8">
        <v>81.381846716586153</v>
      </c>
      <c r="BF54" s="8">
        <v>79.03839039752215</v>
      </c>
      <c r="BG54" s="8">
        <v>69.717825492153978</v>
      </c>
      <c r="BH54" s="8">
        <v>45.732905135673192</v>
      </c>
      <c r="BI54" s="9">
        <v>68.967741935483872</v>
      </c>
      <c r="BK54" s="11" t="s">
        <v>111</v>
      </c>
      <c r="BL54" s="8">
        <v>105.16666666666667</v>
      </c>
      <c r="BM54" s="8">
        <v>119.48387096774192</v>
      </c>
      <c r="BN54" s="8">
        <v>531.13333333333321</v>
      </c>
      <c r="BO54" s="8">
        <v>790.19354838709683</v>
      </c>
      <c r="BP54" s="8">
        <v>396.77419354838707</v>
      </c>
      <c r="BQ54" s="8">
        <v>483.6</v>
      </c>
      <c r="BR54" s="8">
        <v>457.77419354838702</v>
      </c>
      <c r="BS54" s="8">
        <v>383.64177539427232</v>
      </c>
      <c r="BT54" s="8">
        <v>257.06696129400376</v>
      </c>
      <c r="BU54" s="8">
        <v>150.58064516129036</v>
      </c>
      <c r="BV54" s="8">
        <v>96.071428571428569</v>
      </c>
      <c r="BW54" s="8">
        <v>68.967741935483872</v>
      </c>
      <c r="BX54" s="8">
        <v>320.0378632340076</v>
      </c>
    </row>
    <row r="55" spans="1:76" x14ac:dyDescent="0.25">
      <c r="A55" s="11" t="s">
        <v>112</v>
      </c>
      <c r="B55" s="8">
        <v>44.602182988783255</v>
      </c>
      <c r="C55" s="8">
        <v>56.551732810220813</v>
      </c>
      <c r="D55" s="8">
        <v>83.096423721140781</v>
      </c>
      <c r="E55" s="8">
        <v>51.082993813188466</v>
      </c>
      <c r="F55" s="9">
        <v>58.833333333333329</v>
      </c>
      <c r="G55" s="8">
        <v>64.56527988366129</v>
      </c>
      <c r="H55" s="8">
        <v>48.937225569715864</v>
      </c>
      <c r="I55" s="8">
        <v>46.831066494563537</v>
      </c>
      <c r="J55" s="8">
        <v>42.247073213349644</v>
      </c>
      <c r="K55" s="9">
        <v>50.645161290322584</v>
      </c>
      <c r="L55" s="8">
        <v>45.91661831744716</v>
      </c>
      <c r="M55" s="8">
        <v>60.014455035225858</v>
      </c>
      <c r="N55" s="8">
        <v>55.099941980936592</v>
      </c>
      <c r="O55" s="8">
        <v>55.368984666390382</v>
      </c>
      <c r="P55" s="9">
        <v>54.1</v>
      </c>
      <c r="Q55" s="8">
        <v>95.446243496357951</v>
      </c>
      <c r="R55" s="8">
        <v>77.846992715920905</v>
      </c>
      <c r="S55" s="8">
        <v>173.70712452306623</v>
      </c>
      <c r="T55" s="8">
        <v>155.06415539368712</v>
      </c>
      <c r="U55" s="9">
        <v>125.51612903225805</v>
      </c>
      <c r="V55" s="8">
        <v>120.965029673044</v>
      </c>
      <c r="W55" s="8">
        <v>141.2928808133662</v>
      </c>
      <c r="X55" s="8">
        <v>134.40360027725347</v>
      </c>
      <c r="Y55" s="8">
        <v>120.49977955891691</v>
      </c>
      <c r="Z55" s="9">
        <v>129.29032258064515</v>
      </c>
      <c r="AA55" s="8">
        <v>159.43940277964782</v>
      </c>
      <c r="AB55" s="8">
        <v>203.99497329563303</v>
      </c>
      <c r="AC55" s="8">
        <v>217.93875200095746</v>
      </c>
      <c r="AD55" s="8">
        <v>217.29353859042831</v>
      </c>
      <c r="AE55" s="9">
        <v>199.66666666666666</v>
      </c>
      <c r="AF55" s="8">
        <v>285.21515201439672</v>
      </c>
      <c r="AG55" s="8">
        <v>300.88473445873603</v>
      </c>
      <c r="AH55" s="8">
        <v>396.35777520045031</v>
      </c>
      <c r="AI55" s="8">
        <v>435.47782219738468</v>
      </c>
      <c r="AJ55" s="9">
        <v>354.48387096774195</v>
      </c>
      <c r="AK55" s="8">
        <v>390.34311616486031</v>
      </c>
      <c r="AL55" s="8">
        <v>333.95745557089293</v>
      </c>
      <c r="AM55" s="8">
        <v>301.43478977891363</v>
      </c>
      <c r="AN55" s="8">
        <v>275.33130515199969</v>
      </c>
      <c r="AO55" s="9">
        <v>325.26666666666665</v>
      </c>
      <c r="AP55" s="8">
        <v>213.62241164886143</v>
      </c>
      <c r="AQ55" s="8">
        <v>166.78220341058665</v>
      </c>
      <c r="AR55" s="8">
        <v>133.30222035557259</v>
      </c>
      <c r="AS55" s="8">
        <v>113.90606781078583</v>
      </c>
      <c r="AT55" s="9">
        <v>156.90322580645164</v>
      </c>
      <c r="AU55" s="8">
        <v>89.392060554775469</v>
      </c>
      <c r="AV55" s="8">
        <v>87.42017686606718</v>
      </c>
      <c r="AW55" s="8">
        <v>69.015929104789876</v>
      </c>
      <c r="AX55" s="8">
        <v>62.300865732431951</v>
      </c>
      <c r="AY55" s="9">
        <v>77.032258064516114</v>
      </c>
      <c r="AZ55" s="8">
        <v>66.699005624510534</v>
      </c>
      <c r="BA55" s="8">
        <v>56.01006241545435</v>
      </c>
      <c r="BB55" s="8">
        <v>56.01006241545435</v>
      </c>
      <c r="BC55" s="8">
        <v>54.246386785960084</v>
      </c>
      <c r="BD55" s="9">
        <v>58.241379310344826</v>
      </c>
      <c r="BE55" s="8">
        <v>51.614791733059505</v>
      </c>
      <c r="BF55" s="8">
        <v>51.02663975543831</v>
      </c>
      <c r="BG55" s="8">
        <v>47.65813297451696</v>
      </c>
      <c r="BH55" s="8">
        <v>44.539145214404591</v>
      </c>
      <c r="BI55" s="9">
        <v>48.70967741935484</v>
      </c>
      <c r="BK55" s="11" t="s">
        <v>112</v>
      </c>
      <c r="BL55" s="8">
        <v>58.833333333333336</v>
      </c>
      <c r="BM55" s="8">
        <v>50.645161290322584</v>
      </c>
      <c r="BN55" s="8">
        <v>54.1</v>
      </c>
      <c r="BO55" s="8">
        <v>125.51612903225806</v>
      </c>
      <c r="BP55" s="8">
        <v>129.29032258064515</v>
      </c>
      <c r="BQ55" s="8">
        <v>199.66666666666666</v>
      </c>
      <c r="BR55" s="8">
        <v>354.48387096774195</v>
      </c>
      <c r="BS55" s="8">
        <v>325.26666666666665</v>
      </c>
      <c r="BT55" s="8">
        <v>156.90322580645162</v>
      </c>
      <c r="BU55" s="8">
        <v>77.032258064516128</v>
      </c>
      <c r="BV55" s="8">
        <v>58.241379310344826</v>
      </c>
      <c r="BW55" s="8">
        <v>48.70967741935484</v>
      </c>
      <c r="BX55" s="8">
        <v>136.55739092819184</v>
      </c>
    </row>
    <row r="56" spans="1:76" x14ac:dyDescent="0.25">
      <c r="A56" s="11" t="s">
        <v>113</v>
      </c>
      <c r="B56" s="8">
        <v>44.039648164998475</v>
      </c>
      <c r="C56" s="8">
        <v>58.36687898089172</v>
      </c>
      <c r="D56" s="8">
        <v>48.343196845617229</v>
      </c>
      <c r="E56" s="8">
        <v>46.316942675159233</v>
      </c>
      <c r="F56" s="9">
        <v>49.266666666666666</v>
      </c>
      <c r="G56" s="8">
        <v>42.970245820614508</v>
      </c>
      <c r="H56" s="8">
        <v>39.395502674274994</v>
      </c>
      <c r="I56" s="8">
        <v>536.26646799933292</v>
      </c>
      <c r="J56" s="8">
        <v>360.07746092513236</v>
      </c>
      <c r="K56" s="9">
        <v>244.67741935483872</v>
      </c>
      <c r="L56" s="8">
        <v>265.05776974278905</v>
      </c>
      <c r="M56" s="8">
        <v>267.4625277344071</v>
      </c>
      <c r="N56" s="8">
        <v>184.54290957898485</v>
      </c>
      <c r="O56" s="8">
        <v>150.00345961048566</v>
      </c>
      <c r="P56" s="9">
        <v>216.76666666666665</v>
      </c>
      <c r="Q56" s="8">
        <v>247.33427284287046</v>
      </c>
      <c r="R56" s="8">
        <v>333.50199398817239</v>
      </c>
      <c r="S56" s="8">
        <v>396.07296077266528</v>
      </c>
      <c r="T56" s="8">
        <v>295.60690142854992</v>
      </c>
      <c r="U56" s="9">
        <v>318.12903225806451</v>
      </c>
      <c r="V56" s="8">
        <v>446.75732383027884</v>
      </c>
      <c r="W56" s="8">
        <v>366.69903902831709</v>
      </c>
      <c r="X56" s="8">
        <v>404.89165507415271</v>
      </c>
      <c r="Y56" s="8">
        <v>489.26488529305755</v>
      </c>
      <c r="Z56" s="9">
        <v>426.90322580645147</v>
      </c>
      <c r="AA56" s="8">
        <v>753.63084874365404</v>
      </c>
      <c r="AB56" s="8">
        <v>418.44202970266787</v>
      </c>
      <c r="AC56" s="8">
        <v>346.45790004215308</v>
      </c>
      <c r="AD56" s="8">
        <v>412.0025548448582</v>
      </c>
      <c r="AE56" s="9">
        <v>482.63333333333333</v>
      </c>
      <c r="AF56" s="8">
        <v>362.39985748124485</v>
      </c>
      <c r="AG56" s="8">
        <v>350.18313000217734</v>
      </c>
      <c r="AH56" s="8">
        <v>353.9284041198477</v>
      </c>
      <c r="AI56" s="8">
        <v>328.58538259027836</v>
      </c>
      <c r="AJ56" s="9">
        <v>348.77419354838707</v>
      </c>
      <c r="AK56" s="8">
        <v>350.00949936572556</v>
      </c>
      <c r="AL56" s="8">
        <v>363.66614547993436</v>
      </c>
      <c r="AM56" s="8">
        <v>268.8540775486523</v>
      </c>
      <c r="AN56" s="8">
        <v>226.1369442723545</v>
      </c>
      <c r="AO56" s="9">
        <v>302.16666666666669</v>
      </c>
      <c r="AP56" s="8">
        <v>195.89474972262241</v>
      </c>
      <c r="AQ56" s="8">
        <v>143.16876178019353</v>
      </c>
      <c r="AR56" s="8">
        <v>116.53271307690171</v>
      </c>
      <c r="AS56" s="8">
        <v>97.04893671060492</v>
      </c>
      <c r="AT56" s="9">
        <v>138.16129032258064</v>
      </c>
      <c r="AU56" s="8">
        <v>87.337117892554986</v>
      </c>
      <c r="AV56" s="8">
        <v>76.793365671405738</v>
      </c>
      <c r="AW56" s="8">
        <v>70.072390393843492</v>
      </c>
      <c r="AX56" s="8">
        <v>74.055190558324824</v>
      </c>
      <c r="AY56" s="9">
        <v>77.064516129032256</v>
      </c>
      <c r="AZ56" s="8">
        <v>72.571428571428584</v>
      </c>
      <c r="BA56" s="8">
        <v>61.71428571428573</v>
      </c>
      <c r="BB56" s="8">
        <v>60.14285714285716</v>
      </c>
      <c r="BC56" s="8">
        <v>54.14285714285716</v>
      </c>
      <c r="BD56" s="9">
        <v>62.14285714285716</v>
      </c>
      <c r="BE56" s="8">
        <v>47.603937081733584</v>
      </c>
      <c r="BF56" s="8">
        <v>47.265436032125443</v>
      </c>
      <c r="BG56" s="8">
        <v>41.653444946516885</v>
      </c>
      <c r="BH56" s="8">
        <v>41.154601294462793</v>
      </c>
      <c r="BI56" s="9">
        <v>44.41935483870968</v>
      </c>
      <c r="BK56" s="11" t="s">
        <v>113</v>
      </c>
      <c r="BL56" s="8">
        <v>49.266666666666666</v>
      </c>
      <c r="BM56" s="8">
        <v>244.67741935483872</v>
      </c>
      <c r="BN56" s="8">
        <v>216.76666666666668</v>
      </c>
      <c r="BO56" s="8">
        <v>318.12903225806451</v>
      </c>
      <c r="BP56" s="8">
        <v>426.90322580645159</v>
      </c>
      <c r="BQ56" s="8">
        <v>482.63333333333333</v>
      </c>
      <c r="BR56" s="8">
        <v>348.77419354838707</v>
      </c>
      <c r="BS56" s="8">
        <v>302.16666666666669</v>
      </c>
      <c r="BT56" s="8">
        <v>138.16129032258064</v>
      </c>
      <c r="BU56" s="8">
        <v>77.064516129032256</v>
      </c>
      <c r="BV56" s="8">
        <v>62.142857142857146</v>
      </c>
      <c r="BW56" s="8">
        <v>44.41935483870968</v>
      </c>
      <c r="BX56" s="8">
        <v>225.92543522785456</v>
      </c>
    </row>
    <row r="57" spans="1:76" x14ac:dyDescent="0.25">
      <c r="A57" s="11" t="s">
        <v>114</v>
      </c>
      <c r="B57" s="8">
        <v>81.419485163650265</v>
      </c>
      <c r="C57" s="8">
        <v>49.931384271012476</v>
      </c>
      <c r="D57" s="8">
        <v>40.922141238773783</v>
      </c>
      <c r="E57" s="8">
        <v>43.860322659896816</v>
      </c>
      <c r="F57" s="9">
        <v>54.033333333333331</v>
      </c>
      <c r="G57" s="8">
        <v>49.113861438768645</v>
      </c>
      <c r="H57" s="8">
        <v>164.97126144469976</v>
      </c>
      <c r="I57" s="8">
        <v>462.97144833119864</v>
      </c>
      <c r="J57" s="8">
        <v>379.45955781759091</v>
      </c>
      <c r="K57" s="9">
        <v>264.12903225806451</v>
      </c>
      <c r="L57" s="8">
        <v>182.57068295727956</v>
      </c>
      <c r="M57" s="8">
        <v>133.2688205668988</v>
      </c>
      <c r="N57" s="8">
        <v>377.02048083974233</v>
      </c>
      <c r="O57" s="8">
        <v>279.40668230274605</v>
      </c>
      <c r="P57" s="9">
        <v>243.06666666666666</v>
      </c>
      <c r="Q57" s="8">
        <v>450.92352728302046</v>
      </c>
      <c r="R57" s="8">
        <v>381.85824796752343</v>
      </c>
      <c r="S57" s="8">
        <v>246.47550458091035</v>
      </c>
      <c r="T57" s="8">
        <v>189.38788145886858</v>
      </c>
      <c r="U57" s="9">
        <v>317.16129032258073</v>
      </c>
      <c r="V57" s="8">
        <v>232.74833643833236</v>
      </c>
      <c r="W57" s="8">
        <v>361.7213990939407</v>
      </c>
      <c r="X57" s="8">
        <v>410.44602471239097</v>
      </c>
      <c r="Y57" s="8">
        <v>618.51433331524856</v>
      </c>
      <c r="Z57" s="9">
        <v>405.85752338997816</v>
      </c>
      <c r="AA57" s="8">
        <v>523.76800259214974</v>
      </c>
      <c r="AB57" s="8">
        <v>436.81044904526209</v>
      </c>
      <c r="AC57" s="8">
        <v>346.48175998033543</v>
      </c>
      <c r="AD57" s="8">
        <v>280.93978838225274</v>
      </c>
      <c r="AE57" s="9">
        <v>397</v>
      </c>
      <c r="AF57" s="8">
        <v>264.24088428764531</v>
      </c>
      <c r="AG57" s="8">
        <v>329.66834462131993</v>
      </c>
      <c r="AH57" s="8">
        <v>396.48787857911532</v>
      </c>
      <c r="AI57" s="8">
        <v>728.0545054151454</v>
      </c>
      <c r="AJ57" s="9">
        <v>429.61290322580646</v>
      </c>
      <c r="AK57" s="8">
        <v>786.02193996819904</v>
      </c>
      <c r="AL57" s="8">
        <v>462.88823553312693</v>
      </c>
      <c r="AM57" s="8">
        <v>454.85677260673242</v>
      </c>
      <c r="AN57" s="8">
        <v>473.16638522527501</v>
      </c>
      <c r="AO57" s="9">
        <v>544.23333333333335</v>
      </c>
      <c r="AP57" s="8">
        <v>370.16934257651729</v>
      </c>
      <c r="AQ57" s="8">
        <v>337.78129590734153</v>
      </c>
      <c r="AR57" s="8">
        <v>252.3753095293018</v>
      </c>
      <c r="AS57" s="8">
        <v>215.93211650296843</v>
      </c>
      <c r="AT57" s="9">
        <v>294.06451612903226</v>
      </c>
      <c r="AU57" s="8">
        <v>178.88978973978593</v>
      </c>
      <c r="AV57" s="8">
        <v>151.81907630826055</v>
      </c>
      <c r="AW57" s="8">
        <v>131.36997623408666</v>
      </c>
      <c r="AX57" s="8">
        <v>103.85664158883455</v>
      </c>
      <c r="AY57" s="9">
        <v>141.48387096774192</v>
      </c>
      <c r="AZ57" s="8">
        <v>103.00000000000003</v>
      </c>
      <c r="BA57" s="8">
        <v>102.14285714285717</v>
      </c>
      <c r="BB57" s="8">
        <v>89.000000000000014</v>
      </c>
      <c r="BC57" s="8">
        <v>69.142857142857153</v>
      </c>
      <c r="BD57" s="9">
        <v>90.821428571428598</v>
      </c>
      <c r="BE57" s="8">
        <v>61.659826305915296</v>
      </c>
      <c r="BF57" s="8">
        <v>67.503170310487505</v>
      </c>
      <c r="BG57" s="8">
        <v>75.784228378316826</v>
      </c>
      <c r="BH57" s="8">
        <v>74.278581456893306</v>
      </c>
      <c r="BI57" s="9">
        <v>69.806451612903231</v>
      </c>
      <c r="BK57" s="11" t="s">
        <v>114</v>
      </c>
      <c r="BL57" s="8">
        <v>54.033333333333331</v>
      </c>
      <c r="BM57" s="8">
        <v>264.12903225806451</v>
      </c>
      <c r="BN57" s="8">
        <v>243.06666666666666</v>
      </c>
      <c r="BO57" s="8">
        <v>317.16129032258073</v>
      </c>
      <c r="BP57" s="8">
        <v>405.85752338997816</v>
      </c>
      <c r="BQ57" s="8">
        <v>397</v>
      </c>
      <c r="BR57" s="8">
        <v>429.61290322580646</v>
      </c>
      <c r="BS57" s="8">
        <v>544.23333333333335</v>
      </c>
      <c r="BT57" s="8">
        <v>294.06451612903226</v>
      </c>
      <c r="BU57" s="8">
        <v>141.48387096774192</v>
      </c>
      <c r="BV57" s="8">
        <v>90.821428571428598</v>
      </c>
      <c r="BW57" s="8">
        <v>69.806451612903231</v>
      </c>
      <c r="BX57" s="8">
        <v>270.9391958175724</v>
      </c>
    </row>
    <row r="58" spans="1:76" x14ac:dyDescent="0.25">
      <c r="A58" s="11" t="s">
        <v>115</v>
      </c>
      <c r="B58" s="8">
        <v>64.263385989177635</v>
      </c>
      <c r="C58" s="8">
        <v>57.847710562713836</v>
      </c>
      <c r="D58" s="8">
        <v>66.538196112688354</v>
      </c>
      <c r="E58" s="8">
        <v>55.484040668753487</v>
      </c>
      <c r="F58" s="9">
        <v>61.033333333333331</v>
      </c>
      <c r="G58" s="8">
        <v>69.882742896907885</v>
      </c>
      <c r="H58" s="8">
        <v>63.389056247882586</v>
      </c>
      <c r="I58" s="8">
        <v>58.033988627727474</v>
      </c>
      <c r="J58" s="8">
        <v>59.403889646836923</v>
      </c>
      <c r="K58" s="9">
        <v>62.677419354838712</v>
      </c>
      <c r="L58" s="8">
        <v>67.306663822298077</v>
      </c>
      <c r="M58" s="8">
        <v>75.756497160075739</v>
      </c>
      <c r="N58" s="8">
        <v>161.91559691741554</v>
      </c>
      <c r="O58" s="8">
        <v>379.42124210021069</v>
      </c>
      <c r="P58" s="9">
        <v>171.10000000000002</v>
      </c>
      <c r="Q58" s="8">
        <v>216.23707498108186</v>
      </c>
      <c r="R58" s="8">
        <v>278.75980867493621</v>
      </c>
      <c r="S58" s="8">
        <v>171.1223523498937</v>
      </c>
      <c r="T58" s="8">
        <v>143.55818334892686</v>
      </c>
      <c r="U58" s="9">
        <v>202.41935483870967</v>
      </c>
      <c r="V58" s="8">
        <v>123.87508238999361</v>
      </c>
      <c r="W58" s="8">
        <v>106.12715664504334</v>
      </c>
      <c r="X58" s="8">
        <v>310.74440254817364</v>
      </c>
      <c r="Y58" s="8">
        <v>387.83006081123165</v>
      </c>
      <c r="Z58" s="9">
        <v>232.14417559861056</v>
      </c>
      <c r="AA58" s="8">
        <v>271.38732431715732</v>
      </c>
      <c r="AB58" s="8">
        <v>263.48735083532222</v>
      </c>
      <c r="AC58" s="8">
        <v>260.52039246884118</v>
      </c>
      <c r="AD58" s="8">
        <v>283.00493237867943</v>
      </c>
      <c r="AE58" s="9">
        <v>269.60000000000002</v>
      </c>
      <c r="AF58" s="8">
        <v>292.28309843446243</v>
      </c>
      <c r="AG58" s="8">
        <v>430.62009772433044</v>
      </c>
      <c r="AH58" s="8">
        <v>501.4017780124492</v>
      </c>
      <c r="AI58" s="8">
        <v>423.04986453843537</v>
      </c>
      <c r="AJ58" s="9">
        <v>411.83870967741939</v>
      </c>
      <c r="AK58" s="8">
        <v>414.01293407846083</v>
      </c>
      <c r="AL58" s="8">
        <v>370.22310451246977</v>
      </c>
      <c r="AM58" s="8">
        <v>385.15145550087578</v>
      </c>
      <c r="AN58" s="8">
        <v>322.07917257486031</v>
      </c>
      <c r="AO58" s="9">
        <v>372.86666666666667</v>
      </c>
      <c r="AP58" s="8">
        <v>245.52022712206445</v>
      </c>
      <c r="AQ58" s="8">
        <v>258.71622891255157</v>
      </c>
      <c r="AR58" s="8">
        <v>154.53352837015936</v>
      </c>
      <c r="AS58" s="8">
        <v>182.13324140167614</v>
      </c>
      <c r="AT58" s="9">
        <v>210.2258064516129</v>
      </c>
      <c r="AU58" s="8">
        <v>153.35209631417169</v>
      </c>
      <c r="AV58" s="8">
        <v>127.47393006115522</v>
      </c>
      <c r="AW58" s="8">
        <v>130.20728918527357</v>
      </c>
      <c r="AX58" s="8">
        <v>105.48281347165768</v>
      </c>
      <c r="AY58" s="9">
        <v>129.12903225806454</v>
      </c>
      <c r="AZ58" s="8">
        <v>89.285714285714292</v>
      </c>
      <c r="BA58" s="8">
        <v>93.285714285714292</v>
      </c>
      <c r="BB58" s="8">
        <v>81.714285714285708</v>
      </c>
      <c r="BC58" s="8">
        <v>71</v>
      </c>
      <c r="BD58" s="9">
        <v>83.821428571428569</v>
      </c>
      <c r="BE58" s="8">
        <v>55.675883576349008</v>
      </c>
      <c r="BF58" s="8">
        <v>72.949039466820679</v>
      </c>
      <c r="BG58" s="8">
        <v>68.42896128987482</v>
      </c>
      <c r="BH58" s="8">
        <v>61.397728570181265</v>
      </c>
      <c r="BI58" s="9">
        <v>64.612903225806448</v>
      </c>
      <c r="BK58" s="11" t="s">
        <v>115</v>
      </c>
      <c r="BL58" s="8">
        <v>61.033333333333331</v>
      </c>
      <c r="BM58" s="8">
        <v>62.677419354838712</v>
      </c>
      <c r="BN58" s="8">
        <v>171.10000000000002</v>
      </c>
      <c r="BO58" s="8">
        <v>202.41935483870967</v>
      </c>
      <c r="BP58" s="8">
        <v>232.14417559861056</v>
      </c>
      <c r="BQ58" s="8">
        <v>269.60000000000002</v>
      </c>
      <c r="BR58" s="8">
        <v>411.83870967741939</v>
      </c>
      <c r="BS58" s="8">
        <v>372.86666666666667</v>
      </c>
      <c r="BT58" s="8">
        <v>210.2258064516129</v>
      </c>
      <c r="BU58" s="8">
        <v>129.12903225806454</v>
      </c>
      <c r="BV58" s="8">
        <v>83.821428571428569</v>
      </c>
      <c r="BW58" s="8">
        <v>64.612903225806448</v>
      </c>
      <c r="BX58" s="8">
        <v>189.28906916470757</v>
      </c>
    </row>
    <row r="59" spans="1:76" x14ac:dyDescent="0.25">
      <c r="A59" s="11" t="s">
        <v>116</v>
      </c>
      <c r="B59" s="8">
        <v>56.054538718043723</v>
      </c>
      <c r="C59" s="8">
        <v>102.91149808571076</v>
      </c>
      <c r="D59" s="8">
        <v>98.638606891441285</v>
      </c>
      <c r="E59" s="8">
        <v>133.3286896381376</v>
      </c>
      <c r="F59" s="9">
        <v>97.733333333333348</v>
      </c>
      <c r="G59" s="8">
        <v>108.81029577834964</v>
      </c>
      <c r="H59" s="8">
        <v>102.18767960859408</v>
      </c>
      <c r="I59" s="8">
        <v>97.576772114059949</v>
      </c>
      <c r="J59" s="8">
        <v>89.102671853835076</v>
      </c>
      <c r="K59" s="9">
        <v>99.419354838709694</v>
      </c>
      <c r="L59" s="8">
        <v>85.526629190089537</v>
      </c>
      <c r="M59" s="8">
        <v>227.293167464779</v>
      </c>
      <c r="N59" s="8">
        <v>194.2076757582067</v>
      </c>
      <c r="O59" s="8">
        <v>188.03919425359155</v>
      </c>
      <c r="P59" s="9">
        <v>173.76666666666668</v>
      </c>
      <c r="Q59" s="8">
        <v>190.1495617838886</v>
      </c>
      <c r="R59" s="8">
        <v>201.83703014278157</v>
      </c>
      <c r="S59" s="8">
        <v>209.10366437511016</v>
      </c>
      <c r="T59" s="8">
        <v>217.74845337563897</v>
      </c>
      <c r="U59" s="9">
        <v>204.70967741935482</v>
      </c>
      <c r="V59" s="8">
        <v>213.4998972673105</v>
      </c>
      <c r="W59" s="8">
        <v>522.46722827203621</v>
      </c>
      <c r="X59" s="8">
        <v>355.77891925210605</v>
      </c>
      <c r="Y59" s="8">
        <v>304.89911649887</v>
      </c>
      <c r="Z59" s="9">
        <v>349.16129032258067</v>
      </c>
      <c r="AA59" s="8">
        <v>290.78315764182963</v>
      </c>
      <c r="AB59" s="8">
        <v>378.56844910952941</v>
      </c>
      <c r="AC59" s="8">
        <v>421.85859386731539</v>
      </c>
      <c r="AD59" s="8">
        <v>505.72313271465902</v>
      </c>
      <c r="AE59" s="9">
        <v>399.23333333333335</v>
      </c>
      <c r="AF59" s="8">
        <v>521.18984771947771</v>
      </c>
      <c r="AG59" s="8">
        <v>442.71604862435839</v>
      </c>
      <c r="AH59" s="8">
        <v>427.77204698302984</v>
      </c>
      <c r="AI59" s="8">
        <v>476.83818570539194</v>
      </c>
      <c r="AJ59" s="9">
        <v>467.12903225806446</v>
      </c>
      <c r="AK59" s="8">
        <v>472.11616472676025</v>
      </c>
      <c r="AL59" s="8">
        <v>433.25901351845084</v>
      </c>
      <c r="AM59" s="8">
        <v>437.70287802077348</v>
      </c>
      <c r="AN59" s="8">
        <v>359.72194373401533</v>
      </c>
      <c r="AO59" s="9">
        <v>425.70000000000005</v>
      </c>
      <c r="AP59" s="8">
        <v>288.33974286541803</v>
      </c>
      <c r="AQ59" s="8">
        <v>248.21399395023298</v>
      </c>
      <c r="AR59" s="8">
        <v>194.14145389228094</v>
      </c>
      <c r="AS59" s="8">
        <v>147.36932542110043</v>
      </c>
      <c r="AT59" s="9">
        <v>219.51612903225811</v>
      </c>
      <c r="AU59" s="8">
        <v>127.74879618014808</v>
      </c>
      <c r="AV59" s="8">
        <v>123.0949885328735</v>
      </c>
      <c r="AW59" s="8">
        <v>97.10826873148909</v>
      </c>
      <c r="AX59" s="8">
        <v>91.015688490973133</v>
      </c>
      <c r="AY59" s="9">
        <v>109.74193548387095</v>
      </c>
      <c r="AZ59" s="8">
        <v>83.824578503039689</v>
      </c>
      <c r="BA59" s="8">
        <v>73.886613010411281</v>
      </c>
      <c r="BB59" s="8">
        <v>103.55648100289611</v>
      </c>
      <c r="BC59" s="8">
        <v>117.07715506985978</v>
      </c>
      <c r="BD59" s="9">
        <v>94.586206896551701</v>
      </c>
      <c r="BE59" s="8">
        <v>122.96252262403151</v>
      </c>
      <c r="BF59" s="8">
        <v>87.603746766260983</v>
      </c>
      <c r="BG59" s="8">
        <v>76.869203148423367</v>
      </c>
      <c r="BH59" s="8">
        <v>63.790333912897083</v>
      </c>
      <c r="BI59" s="9">
        <v>87.806451612903246</v>
      </c>
      <c r="BK59" s="11" t="s">
        <v>116</v>
      </c>
      <c r="BL59" s="8">
        <v>97.733333333333334</v>
      </c>
      <c r="BM59" s="8">
        <v>99.41935483870968</v>
      </c>
      <c r="BN59" s="8">
        <v>173.76666666666668</v>
      </c>
      <c r="BO59" s="8">
        <v>204.70967741935485</v>
      </c>
      <c r="BP59" s="8">
        <v>349.16129032258067</v>
      </c>
      <c r="BQ59" s="8">
        <v>399.23333333333335</v>
      </c>
      <c r="BR59" s="8">
        <v>467.12903225806451</v>
      </c>
      <c r="BS59" s="8">
        <v>425.7</v>
      </c>
      <c r="BT59" s="8">
        <v>219.51612903225808</v>
      </c>
      <c r="BU59" s="8">
        <v>109.74193548387096</v>
      </c>
      <c r="BV59" s="8">
        <v>94.58620689655173</v>
      </c>
      <c r="BW59" s="8">
        <v>87.806451612903231</v>
      </c>
      <c r="BX59" s="8">
        <v>227.37528426646887</v>
      </c>
    </row>
    <row r="60" spans="1:76" x14ac:dyDescent="0.25">
      <c r="A60" s="11" t="s">
        <v>117</v>
      </c>
      <c r="B60" s="8">
        <v>63.288810607172572</v>
      </c>
      <c r="C60" s="8">
        <v>63.878125152893993</v>
      </c>
      <c r="D60" s="8">
        <v>58.288565976809053</v>
      </c>
      <c r="E60" s="8">
        <v>57.877831596457767</v>
      </c>
      <c r="F60" s="9">
        <v>60.833333333333343</v>
      </c>
      <c r="G60" s="8">
        <v>71.775598345606227</v>
      </c>
      <c r="H60" s="8">
        <v>68.766823263441935</v>
      </c>
      <c r="I60" s="8">
        <v>99.724581337758963</v>
      </c>
      <c r="J60" s="8">
        <v>296.63622285964436</v>
      </c>
      <c r="K60" s="9">
        <v>134.22580645161287</v>
      </c>
      <c r="L60" s="8">
        <v>369.05282826275828</v>
      </c>
      <c r="M60" s="8">
        <v>279.93171184017268</v>
      </c>
      <c r="N60" s="8">
        <v>397.47446635265328</v>
      </c>
      <c r="O60" s="8">
        <v>481.0076602110824</v>
      </c>
      <c r="P60" s="9">
        <v>381.86666666666662</v>
      </c>
      <c r="Q60" s="8">
        <v>409.29410353272419</v>
      </c>
      <c r="R60" s="8">
        <v>274.52784339733</v>
      </c>
      <c r="S60" s="8">
        <v>235.34834194793081</v>
      </c>
      <c r="T60" s="8">
        <v>199.7366884170826</v>
      </c>
      <c r="U60" s="9">
        <v>279.72674432376692</v>
      </c>
      <c r="V60" s="8">
        <v>177.15686273822809</v>
      </c>
      <c r="W60" s="8">
        <v>160.22657126170159</v>
      </c>
      <c r="X60" s="8">
        <v>168.34760733807715</v>
      </c>
      <c r="Y60" s="8">
        <v>149.6293357972921</v>
      </c>
      <c r="Z60" s="9">
        <v>163.84009428382475</v>
      </c>
      <c r="AA60" s="8">
        <v>192.25843122394846</v>
      </c>
      <c r="AB60" s="8">
        <v>197.82493368700267</v>
      </c>
      <c r="AC60" s="8">
        <v>189.4038145762284</v>
      </c>
      <c r="AD60" s="8">
        <v>173.84615384615387</v>
      </c>
      <c r="AE60" s="9">
        <v>188.33333333333331</v>
      </c>
      <c r="AF60" s="8">
        <v>167.74569820273885</v>
      </c>
      <c r="AG60" s="8">
        <v>179.66393423033367</v>
      </c>
      <c r="AH60" s="8">
        <v>173.42072520680787</v>
      </c>
      <c r="AI60" s="8">
        <v>146.15345403764755</v>
      </c>
      <c r="AJ60" s="9">
        <v>166.74595291938198</v>
      </c>
      <c r="AK60" s="8">
        <v>137.85835941769761</v>
      </c>
      <c r="AL60" s="8">
        <v>134.33357181894968</v>
      </c>
      <c r="AM60" s="8">
        <v>112.08112485715706</v>
      </c>
      <c r="AN60" s="8">
        <v>93.460277239528992</v>
      </c>
      <c r="AO60" s="9">
        <v>119.43333333333334</v>
      </c>
      <c r="AP60" s="8">
        <v>113.0068164729375</v>
      </c>
      <c r="AQ60" s="8">
        <v>106.55493238995649</v>
      </c>
      <c r="AR60" s="8">
        <v>152.47293749306644</v>
      </c>
      <c r="AS60" s="8">
        <v>192.35241041823315</v>
      </c>
      <c r="AT60" s="9">
        <v>141.09677419354838</v>
      </c>
      <c r="AU60" s="8">
        <v>175.8656308058853</v>
      </c>
      <c r="AV60" s="8">
        <v>123.83492362892368</v>
      </c>
      <c r="AW60" s="8">
        <v>92.505254081019601</v>
      </c>
      <c r="AX60" s="8">
        <v>72.886606508563162</v>
      </c>
      <c r="AY60" s="9">
        <v>116.27310375609792</v>
      </c>
      <c r="AZ60" s="8">
        <v>72.142857142857125</v>
      </c>
      <c r="BA60" s="8">
        <v>74.285714285714278</v>
      </c>
      <c r="BB60" s="8">
        <v>67.142857142857125</v>
      </c>
      <c r="BC60" s="8">
        <v>62.28571428571427</v>
      </c>
      <c r="BD60" s="9">
        <v>68.964285714285694</v>
      </c>
      <c r="BE60" s="8">
        <v>58.657045413361381</v>
      </c>
      <c r="BF60" s="8">
        <v>52.944390201683895</v>
      </c>
      <c r="BG60" s="8">
        <v>52.196939987071886</v>
      </c>
      <c r="BH60" s="8">
        <v>48.459688914011849</v>
      </c>
      <c r="BI60" s="9">
        <v>53.064516129032256</v>
      </c>
      <c r="BK60" s="11" t="s">
        <v>117</v>
      </c>
      <c r="BL60" s="8">
        <v>60.833333333333343</v>
      </c>
      <c r="BM60" s="8">
        <v>134.22580645161287</v>
      </c>
      <c r="BN60" s="8">
        <v>381.86666666666662</v>
      </c>
      <c r="BO60" s="8">
        <v>279.72674432376692</v>
      </c>
      <c r="BP60" s="8">
        <v>163.84009428382475</v>
      </c>
      <c r="BQ60" s="8">
        <v>188.33333333333331</v>
      </c>
      <c r="BR60" s="8">
        <v>166.74595291938198</v>
      </c>
      <c r="BS60" s="8">
        <v>119.43333333333334</v>
      </c>
      <c r="BT60" s="8">
        <v>141.09677419354838</v>
      </c>
      <c r="BU60" s="8">
        <v>116.27310375609792</v>
      </c>
      <c r="BV60" s="8">
        <v>68.964285714285694</v>
      </c>
      <c r="BW60" s="8">
        <v>53.064516129032256</v>
      </c>
      <c r="BX60" s="8">
        <v>156.20032870318479</v>
      </c>
    </row>
    <row r="61" spans="1:76" x14ac:dyDescent="0.25">
      <c r="A61" s="11" t="s">
        <v>119</v>
      </c>
      <c r="B61" s="8">
        <v>52.562372339116529</v>
      </c>
      <c r="C61" s="8">
        <v>49.616451335055991</v>
      </c>
      <c r="D61" s="8">
        <v>44.420917927894678</v>
      </c>
      <c r="E61" s="8">
        <v>46.866925064599485</v>
      </c>
      <c r="F61" s="9">
        <v>48.366666666666667</v>
      </c>
      <c r="G61" s="8">
        <v>94.54899573950091</v>
      </c>
      <c r="H61" s="8">
        <v>72.280219111381626</v>
      </c>
      <c r="I61" s="8">
        <v>56.978210590383448</v>
      </c>
      <c r="J61" s="8">
        <v>105.86999391357273</v>
      </c>
      <c r="K61" s="9">
        <v>82.419354838709666</v>
      </c>
      <c r="L61" s="8">
        <v>275.00718444113232</v>
      </c>
      <c r="M61" s="8">
        <v>149.54337705192339</v>
      </c>
      <c r="N61" s="8">
        <v>142.05875431944929</v>
      </c>
      <c r="O61" s="8">
        <v>194.29952453516412</v>
      </c>
      <c r="P61" s="9">
        <v>190.22721008691727</v>
      </c>
      <c r="Q61" s="8">
        <v>292.06770607664879</v>
      </c>
      <c r="R61" s="8">
        <v>317.60767727794934</v>
      </c>
      <c r="S61" s="8">
        <v>264.98803072093745</v>
      </c>
      <c r="T61" s="8">
        <v>192.31156812559004</v>
      </c>
      <c r="U61" s="9">
        <v>266.7437455502814</v>
      </c>
      <c r="V61" s="8">
        <v>263.12441577751548</v>
      </c>
      <c r="W61" s="8">
        <v>365.99028922078259</v>
      </c>
      <c r="X61" s="8">
        <v>298.23754455872478</v>
      </c>
      <c r="Y61" s="8">
        <v>263.35742786233203</v>
      </c>
      <c r="Z61" s="9">
        <v>297.67741935483872</v>
      </c>
      <c r="AA61" s="8">
        <v>375.80404306911419</v>
      </c>
      <c r="AB61" s="8">
        <v>843.0105989220159</v>
      </c>
      <c r="AC61" s="8">
        <v>408.19346424936873</v>
      </c>
      <c r="AD61" s="8">
        <v>291.12522709283485</v>
      </c>
      <c r="AE61" s="9">
        <v>479.53333333333342</v>
      </c>
      <c r="AF61" s="8">
        <v>250.18125797840378</v>
      </c>
      <c r="AG61" s="8">
        <v>298.87750944160399</v>
      </c>
      <c r="AH61" s="8">
        <v>374.3198761496235</v>
      </c>
      <c r="AI61" s="8">
        <v>301.26651772069124</v>
      </c>
      <c r="AJ61" s="9">
        <v>306.16129032258061</v>
      </c>
      <c r="AK61" s="8">
        <v>272.13414945167045</v>
      </c>
      <c r="AL61" s="8">
        <v>245.08060443764347</v>
      </c>
      <c r="AM61" s="8">
        <v>228.79163478704413</v>
      </c>
      <c r="AN61" s="8">
        <v>182.6602779903086</v>
      </c>
      <c r="AO61" s="9">
        <v>232.16666666666666</v>
      </c>
      <c r="AP61" s="8">
        <v>155.86530506055271</v>
      </c>
      <c r="AQ61" s="8">
        <v>130.06471301033861</v>
      </c>
      <c r="AR61" s="8">
        <v>109.7498435496762</v>
      </c>
      <c r="AS61" s="8">
        <v>91.416912572980863</v>
      </c>
      <c r="AT61" s="9">
        <v>121.7741935483871</v>
      </c>
      <c r="AU61" s="8">
        <v>79.280808580798038</v>
      </c>
      <c r="AV61" s="8">
        <v>76.62025892346945</v>
      </c>
      <c r="AW61" s="8">
        <v>82.494895415154701</v>
      </c>
      <c r="AX61" s="8">
        <v>78.120166112835889</v>
      </c>
      <c r="AY61" s="9">
        <v>79.129032258064512</v>
      </c>
      <c r="AZ61" s="8">
        <v>77.142857142857139</v>
      </c>
      <c r="BA61" s="8">
        <v>58.857142857142854</v>
      </c>
      <c r="BB61" s="8">
        <v>64.714285714285708</v>
      </c>
      <c r="BC61" s="8">
        <v>57.571428571428569</v>
      </c>
      <c r="BD61" s="9">
        <v>64.571428571428569</v>
      </c>
      <c r="BE61" s="8">
        <v>53.548367032669375</v>
      </c>
      <c r="BF61" s="8">
        <v>52.492433324471683</v>
      </c>
      <c r="BG61" s="8">
        <v>54.998038733754342</v>
      </c>
      <c r="BH61" s="8">
        <v>69.154709296201361</v>
      </c>
      <c r="BI61" s="9">
        <v>57.548387096774192</v>
      </c>
      <c r="BK61" s="11" t="s">
        <v>119</v>
      </c>
      <c r="BL61" s="8">
        <v>48.366666666666667</v>
      </c>
      <c r="BM61" s="8">
        <v>82.419354838709666</v>
      </c>
      <c r="BN61" s="8">
        <v>190.22721008691727</v>
      </c>
      <c r="BO61" s="8">
        <v>266.7437455502814</v>
      </c>
      <c r="BP61" s="8">
        <v>297.67741935483872</v>
      </c>
      <c r="BQ61" s="8">
        <v>479.53333333333342</v>
      </c>
      <c r="BR61" s="8">
        <v>306.16129032258061</v>
      </c>
      <c r="BS61" s="8">
        <v>232.16666666666666</v>
      </c>
      <c r="BT61" s="8">
        <v>121.7741935483871</v>
      </c>
      <c r="BU61" s="8">
        <v>79.129032258064512</v>
      </c>
      <c r="BV61" s="8">
        <v>64.571428571428569</v>
      </c>
      <c r="BW61" s="8">
        <v>57.548387096774192</v>
      </c>
      <c r="BX61" s="8">
        <v>185.52656069122068</v>
      </c>
    </row>
    <row r="62" spans="1:76" x14ac:dyDescent="0.25">
      <c r="A62" s="7" t="s">
        <v>120</v>
      </c>
      <c r="B62" s="8">
        <v>63.401433160365713</v>
      </c>
      <c r="C62" s="8">
        <v>72.256881640721531</v>
      </c>
      <c r="D62" s="8">
        <v>53.955621447986168</v>
      </c>
      <c r="E62" s="8">
        <v>51.719397084259953</v>
      </c>
      <c r="F62" s="9">
        <v>60.333333333333343</v>
      </c>
      <c r="G62" s="8">
        <v>158.25633749615929</v>
      </c>
      <c r="H62" s="8">
        <v>173.68597364744173</v>
      </c>
      <c r="I62" s="8">
        <v>159.82605770576953</v>
      </c>
      <c r="J62" s="8">
        <v>120.61872792482293</v>
      </c>
      <c r="K62" s="9">
        <v>153.09677419354838</v>
      </c>
      <c r="L62" s="8">
        <v>149.97178729411769</v>
      </c>
      <c r="M62" s="8">
        <v>236.63170258823533</v>
      </c>
      <c r="N62" s="8">
        <v>306.53259294117652</v>
      </c>
      <c r="O62" s="8">
        <v>258.06391717647062</v>
      </c>
      <c r="P62" s="9">
        <v>237.8</v>
      </c>
      <c r="Q62" s="8">
        <v>189.13793636555357</v>
      </c>
      <c r="R62" s="8">
        <v>163.47045243664635</v>
      </c>
      <c r="S62" s="8">
        <v>222.89907423418455</v>
      </c>
      <c r="T62" s="8">
        <v>552.04882916545989</v>
      </c>
      <c r="U62" s="9">
        <v>281.88907305046109</v>
      </c>
      <c r="V62" s="8">
        <v>1175.7523311271443</v>
      </c>
      <c r="W62" s="8">
        <v>485.93918301153371</v>
      </c>
      <c r="X62" s="8">
        <v>407.80127037465036</v>
      </c>
      <c r="Y62" s="8">
        <v>345.42545528878173</v>
      </c>
      <c r="Z62" s="9">
        <v>603.72955995052757</v>
      </c>
      <c r="AA62" s="8">
        <v>371.75005121120449</v>
      </c>
      <c r="AB62" s="8">
        <v>374.28079460734102</v>
      </c>
      <c r="AC62" s="8">
        <v>323.93515470547601</v>
      </c>
      <c r="AD62" s="8">
        <v>437.10066614264503</v>
      </c>
      <c r="AE62" s="9">
        <v>376.76666666666659</v>
      </c>
      <c r="AF62" s="8">
        <v>447.59456769082931</v>
      </c>
      <c r="AG62" s="8">
        <v>362.7888240294829</v>
      </c>
      <c r="AH62" s="8">
        <v>374.65761109055228</v>
      </c>
      <c r="AI62" s="8">
        <v>398.65686257767237</v>
      </c>
      <c r="AJ62" s="9">
        <v>395.92446634713423</v>
      </c>
      <c r="AK62" s="8">
        <v>272.68557776246263</v>
      </c>
      <c r="AL62" s="8">
        <v>272.970218240294</v>
      </c>
      <c r="AM62" s="8">
        <v>272.68557776246263</v>
      </c>
      <c r="AN62" s="8">
        <v>214.19195956811393</v>
      </c>
      <c r="AO62" s="9">
        <v>258.13333333333333</v>
      </c>
      <c r="AP62" s="8">
        <v>184.48010107391028</v>
      </c>
      <c r="AQ62" s="8">
        <v>159.43643143887678</v>
      </c>
      <c r="AR62" s="8">
        <v>132.03716911539951</v>
      </c>
      <c r="AS62" s="8">
        <v>112.82049192020051</v>
      </c>
      <c r="AT62" s="9">
        <v>147.19354838709677</v>
      </c>
      <c r="AU62" s="8">
        <v>103.78461770957557</v>
      </c>
      <c r="AV62" s="8">
        <v>88.699644205276797</v>
      </c>
      <c r="AW62" s="8">
        <v>82.488184527036125</v>
      </c>
      <c r="AX62" s="8">
        <v>73.543682590369556</v>
      </c>
      <c r="AY62" s="9">
        <v>87.129032258064512</v>
      </c>
      <c r="AZ62" s="8">
        <v>68.285714285714306</v>
      </c>
      <c r="BA62" s="8">
        <v>63.71428571428573</v>
      </c>
      <c r="BB62" s="8">
        <v>57.571428571428584</v>
      </c>
      <c r="BC62" s="8">
        <v>57.285714285714299</v>
      </c>
      <c r="BD62" s="9">
        <v>61.71428571428573</v>
      </c>
      <c r="BE62" s="8">
        <v>51.718715367963156</v>
      </c>
      <c r="BF62" s="8">
        <v>49.132156206764577</v>
      </c>
      <c r="BG62" s="8">
        <v>44.775351030252004</v>
      </c>
      <c r="BH62" s="8">
        <v>43.915973925324245</v>
      </c>
      <c r="BI62" s="9">
        <v>47.385549132575996</v>
      </c>
      <c r="BK62" s="7" t="s">
        <v>120</v>
      </c>
      <c r="BL62" s="8">
        <v>60.333333333333343</v>
      </c>
      <c r="BM62" s="8">
        <v>153.09677419354838</v>
      </c>
      <c r="BN62" s="8">
        <v>237.8</v>
      </c>
      <c r="BO62" s="8">
        <v>281.88907305046109</v>
      </c>
      <c r="BP62" s="8">
        <v>603.72955995052757</v>
      </c>
      <c r="BQ62" s="8">
        <v>376.76666666666659</v>
      </c>
      <c r="BR62" s="8">
        <v>395.92446634713423</v>
      </c>
      <c r="BS62" s="8">
        <v>258.13333333333333</v>
      </c>
      <c r="BT62" s="8">
        <v>147.19354838709677</v>
      </c>
      <c r="BU62" s="8">
        <v>87.129032258064512</v>
      </c>
      <c r="BV62" s="8">
        <v>61.71428571428573</v>
      </c>
      <c r="BW62" s="8">
        <v>47.385549132575996</v>
      </c>
      <c r="BX62" s="8">
        <v>225.92463519725229</v>
      </c>
    </row>
    <row r="63" spans="1:76" x14ac:dyDescent="0.25">
      <c r="A63" s="7" t="s">
        <v>121</v>
      </c>
      <c r="B63" s="8">
        <v>46.261100712827115</v>
      </c>
      <c r="C63" s="8">
        <v>42.465166023570646</v>
      </c>
      <c r="D63" s="8">
        <v>51.610976015920784</v>
      </c>
      <c r="E63" s="8">
        <v>42.76396251109643</v>
      </c>
      <c r="F63" s="9">
        <v>45.775301315853746</v>
      </c>
      <c r="G63" s="8">
        <v>48.895881217571457</v>
      </c>
      <c r="H63" s="8">
        <v>46.979575197931318</v>
      </c>
      <c r="I63" s="8">
        <v>65.856108421683999</v>
      </c>
      <c r="J63" s="8">
        <v>60.988215500229153</v>
      </c>
      <c r="K63" s="9">
        <v>55.679945084353989</v>
      </c>
      <c r="L63" s="8">
        <v>608.71091886393992</v>
      </c>
      <c r="M63" s="8">
        <v>378.34098608586191</v>
      </c>
      <c r="N63" s="8">
        <v>210.04196487179456</v>
      </c>
      <c r="O63" s="8">
        <v>167.83470818514382</v>
      </c>
      <c r="P63" s="9">
        <v>341.23214450168507</v>
      </c>
      <c r="Q63" s="8">
        <v>179.68086134297326</v>
      </c>
      <c r="R63" s="8">
        <v>314.58101073728074</v>
      </c>
      <c r="S63" s="8">
        <v>257.73899374673954</v>
      </c>
      <c r="T63" s="8">
        <v>337.60617499483209</v>
      </c>
      <c r="U63" s="9">
        <v>272.40176020545641</v>
      </c>
      <c r="V63" s="8">
        <v>479.06833423217307</v>
      </c>
      <c r="W63" s="8">
        <v>371.04676560880768</v>
      </c>
      <c r="X63" s="8">
        <v>291.92808984058348</v>
      </c>
      <c r="Y63" s="8">
        <v>529.224329995218</v>
      </c>
      <c r="Z63" s="9">
        <v>417.81687991919557</v>
      </c>
      <c r="AA63" s="8">
        <v>575.05504899551033</v>
      </c>
      <c r="AB63" s="8">
        <v>432.77822882883055</v>
      </c>
      <c r="AC63" s="8">
        <v>295.79945073970049</v>
      </c>
      <c r="AD63" s="8">
        <v>315.88164537402804</v>
      </c>
      <c r="AE63" s="9">
        <v>404.87859348451735</v>
      </c>
      <c r="AF63" s="8">
        <v>456.82555487017424</v>
      </c>
      <c r="AG63" s="8">
        <v>354.00454710287335</v>
      </c>
      <c r="AH63" s="8">
        <v>338.25267845915016</v>
      </c>
      <c r="AI63" s="8">
        <v>383.26749412755902</v>
      </c>
      <c r="AJ63" s="9">
        <v>383.08756863993921</v>
      </c>
      <c r="AK63" s="8">
        <v>424.26134811152144</v>
      </c>
      <c r="AL63" s="8">
        <v>394.9391983328328</v>
      </c>
      <c r="AM63" s="8">
        <v>291.21073806959953</v>
      </c>
      <c r="AN63" s="8">
        <v>239.16719855677411</v>
      </c>
      <c r="AO63" s="9">
        <v>337.394620767682</v>
      </c>
      <c r="AP63" s="8">
        <v>237.98205509682435</v>
      </c>
      <c r="AQ63" s="8">
        <v>181.39007113741943</v>
      </c>
      <c r="AR63" s="8">
        <v>144.24530996419097</v>
      </c>
      <c r="AS63" s="8">
        <v>148.63287057869155</v>
      </c>
      <c r="AT63" s="9">
        <v>178.06257669428157</v>
      </c>
      <c r="AU63" s="8">
        <v>114.43442241730145</v>
      </c>
      <c r="AV63" s="8">
        <v>99.036877396344309</v>
      </c>
      <c r="AW63" s="8">
        <v>87.432906614357876</v>
      </c>
      <c r="AX63" s="8">
        <v>82.247540768829282</v>
      </c>
      <c r="AY63" s="9">
        <v>95.787936799208239</v>
      </c>
      <c r="AZ63" s="8">
        <v>76.888971746006632</v>
      </c>
      <c r="BA63" s="8">
        <v>68.203860798941122</v>
      </c>
      <c r="BB63" s="8">
        <v>62.384909625443136</v>
      </c>
      <c r="BC63" s="8">
        <v>56.484840678231926</v>
      </c>
      <c r="BD63" s="9">
        <v>65.990645712155697</v>
      </c>
      <c r="BE63" s="8">
        <v>53.764229407486503</v>
      </c>
      <c r="BF63" s="8">
        <v>50.530120948768023</v>
      </c>
      <c r="BG63" s="8">
        <v>45.90116055916473</v>
      </c>
      <c r="BH63" s="8">
        <v>45.807132311001091</v>
      </c>
      <c r="BI63" s="9">
        <v>49.000660806605083</v>
      </c>
      <c r="BK63" s="11" t="s">
        <v>121</v>
      </c>
      <c r="BL63" s="8">
        <v>45.775301315853746</v>
      </c>
      <c r="BM63" s="8">
        <v>55.679945084353989</v>
      </c>
      <c r="BN63" s="8">
        <v>341.23214450168507</v>
      </c>
      <c r="BO63" s="8">
        <v>272.40176020545641</v>
      </c>
      <c r="BP63" s="8">
        <v>417.81687991919557</v>
      </c>
      <c r="BQ63" s="8">
        <v>404.87859348451735</v>
      </c>
      <c r="BR63" s="8">
        <v>383.08756863993921</v>
      </c>
      <c r="BS63" s="8">
        <v>337.394620767682</v>
      </c>
      <c r="BT63" s="8">
        <v>178.06257669428157</v>
      </c>
      <c r="BU63" s="8">
        <v>95.787936799208239</v>
      </c>
      <c r="BV63" s="8">
        <v>65.990645712155697</v>
      </c>
      <c r="BW63" s="8">
        <v>49.000660806605083</v>
      </c>
      <c r="BX63" s="8">
        <v>220.59238616091116</v>
      </c>
    </row>
    <row r="64" spans="1:76" x14ac:dyDescent="0.25">
      <c r="A64" s="7" t="s">
        <v>122</v>
      </c>
      <c r="B64" s="8">
        <v>47.25785865660351</v>
      </c>
      <c r="C64" s="8">
        <v>50.736139076434831</v>
      </c>
      <c r="D64" s="8">
        <v>68.121695380186907</v>
      </c>
      <c r="E64" s="8">
        <v>69.171693363503891</v>
      </c>
      <c r="F64" s="9">
        <v>58.821846619182281</v>
      </c>
      <c r="G64" s="8">
        <v>56.922128993713699</v>
      </c>
      <c r="H64" s="8">
        <v>49.473490783783461</v>
      </c>
      <c r="I64" s="8">
        <v>50.258213941650403</v>
      </c>
      <c r="J64" s="8">
        <v>57.671948776243568</v>
      </c>
      <c r="K64" s="9">
        <v>53.581445623847785</v>
      </c>
      <c r="L64" s="8">
        <v>50.702949518286289</v>
      </c>
      <c r="M64" s="8">
        <v>47.146040006163197</v>
      </c>
      <c r="N64" s="8">
        <v>43.222074015686708</v>
      </c>
      <c r="O64" s="8">
        <v>41.870707680423095</v>
      </c>
      <c r="P64" s="9">
        <v>45.735442805139819</v>
      </c>
      <c r="Q64" s="8">
        <v>45.883236719746286</v>
      </c>
      <c r="R64" s="8">
        <v>76.427246613874132</v>
      </c>
      <c r="S64" s="8">
        <v>132.47219519821496</v>
      </c>
      <c r="T64" s="8">
        <v>179.1835978078289</v>
      </c>
      <c r="U64" s="9">
        <v>108.49156908491608</v>
      </c>
      <c r="V64" s="8">
        <v>135.49655036442854</v>
      </c>
      <c r="W64" s="8">
        <v>165.21692685295687</v>
      </c>
      <c r="X64" s="8">
        <v>369.76673470226996</v>
      </c>
      <c r="Y64" s="8">
        <v>234.39295890403505</v>
      </c>
      <c r="Z64" s="9">
        <v>226.21829270592261</v>
      </c>
      <c r="AA64" s="8">
        <v>181.85859844980214</v>
      </c>
      <c r="AB64" s="8">
        <v>207.61403683226385</v>
      </c>
      <c r="AC64" s="8">
        <v>214.02095452325278</v>
      </c>
      <c r="AD64" s="8">
        <v>209.62453057580319</v>
      </c>
      <c r="AE64" s="9">
        <v>203.27953009528051</v>
      </c>
      <c r="AF64" s="8">
        <v>190.92392450595395</v>
      </c>
      <c r="AG64" s="8">
        <v>225.85490170770836</v>
      </c>
      <c r="AH64" s="8">
        <v>249.9686862864381</v>
      </c>
      <c r="AI64" s="8">
        <v>214.2250938850398</v>
      </c>
      <c r="AJ64" s="9">
        <v>220.24315159628506</v>
      </c>
      <c r="AK64" s="8">
        <v>183.82576752040262</v>
      </c>
      <c r="AL64" s="8">
        <v>159.95851183049658</v>
      </c>
      <c r="AM64" s="8">
        <v>139.67728912024543</v>
      </c>
      <c r="AN64" s="8">
        <v>123.00867785483572</v>
      </c>
      <c r="AO64" s="9">
        <v>151.61756158149507</v>
      </c>
      <c r="AP64" s="8">
        <v>114.30475340387669</v>
      </c>
      <c r="AQ64" s="8">
        <v>107.58463510569206</v>
      </c>
      <c r="AR64" s="8">
        <v>92.249104838109034</v>
      </c>
      <c r="AS64" s="8">
        <v>80.938652582257362</v>
      </c>
      <c r="AT64" s="9">
        <v>98.769286482483778</v>
      </c>
      <c r="AU64" s="8">
        <v>71.012209496601059</v>
      </c>
      <c r="AV64" s="8">
        <v>76.23631159408302</v>
      </c>
      <c r="AW64" s="8">
        <v>62.476947698082512</v>
      </c>
      <c r="AX64" s="8">
        <v>58.662906321476072</v>
      </c>
      <c r="AY64" s="9">
        <v>67.097093777560673</v>
      </c>
      <c r="AZ64" s="8">
        <v>52.864601157318738</v>
      </c>
      <c r="BA64" s="8">
        <v>48.878174529631465</v>
      </c>
      <c r="BB64" s="8">
        <v>53.198534733807044</v>
      </c>
      <c r="BC64" s="8">
        <v>56.129503616414425</v>
      </c>
      <c r="BD64" s="9">
        <v>52.767703509292915</v>
      </c>
      <c r="BE64" s="8">
        <v>49.663292063578886</v>
      </c>
      <c r="BF64" s="8">
        <v>58.919244153758704</v>
      </c>
      <c r="BG64" s="8">
        <v>47.205098060306952</v>
      </c>
      <c r="BH64" s="8">
        <v>41.825344527439455</v>
      </c>
      <c r="BI64" s="9">
        <v>49.403244701270999</v>
      </c>
      <c r="BK64" s="11" t="s">
        <v>122</v>
      </c>
      <c r="BL64" s="12">
        <f>+F64</f>
        <v>58.821846619182281</v>
      </c>
      <c r="BM64" s="12">
        <f>+K64</f>
        <v>53.581445623847785</v>
      </c>
      <c r="BN64" s="12">
        <f>+P64</f>
        <v>45.735442805139819</v>
      </c>
      <c r="BO64" s="12">
        <f>+U64</f>
        <v>108.49156908491608</v>
      </c>
      <c r="BP64" s="12">
        <f>+Z64</f>
        <v>226.21829270592261</v>
      </c>
      <c r="BQ64" s="12">
        <f>+AE64</f>
        <v>203.27953009528051</v>
      </c>
      <c r="BR64" s="12">
        <f>+AJ64</f>
        <v>220.24315159628506</v>
      </c>
      <c r="BS64" s="12">
        <f>+AO64</f>
        <v>151.61756158149507</v>
      </c>
      <c r="BT64" s="12">
        <f>+AT64</f>
        <v>98.769286482483778</v>
      </c>
      <c r="BU64" s="12">
        <f>+AY64</f>
        <v>67.097093777560673</v>
      </c>
      <c r="BV64" s="12">
        <f>+BD64</f>
        <v>52.767703509292915</v>
      </c>
      <c r="BW64" s="12">
        <f>+BI64</f>
        <v>49.403244701270999</v>
      </c>
      <c r="BX64" s="12">
        <f>+AVERAGE(BL64:BW64)</f>
        <v>111.33551404855648</v>
      </c>
    </row>
    <row r="65" spans="1:76" x14ac:dyDescent="0.25">
      <c r="A65" s="7" t="s">
        <v>123</v>
      </c>
      <c r="B65" s="8">
        <v>47.306366275602507</v>
      </c>
      <c r="C65" s="8">
        <v>44.142098457575706</v>
      </c>
      <c r="D65" s="8">
        <v>50.788332326535226</v>
      </c>
      <c r="E65" s="8">
        <v>49.665140719867338</v>
      </c>
      <c r="F65" s="9">
        <v>47.975484444895194</v>
      </c>
      <c r="G65" s="8">
        <v>49.814455482123932</v>
      </c>
      <c r="H65" s="8">
        <v>67.94959428838294</v>
      </c>
      <c r="I65" s="8">
        <v>74.96528507950093</v>
      </c>
      <c r="J65" s="8">
        <v>59.915364850074162</v>
      </c>
      <c r="K65" s="9">
        <v>63.161174925020489</v>
      </c>
      <c r="L65" s="8">
        <v>62.880922649636496</v>
      </c>
      <c r="M65" s="8">
        <v>79.883387145486353</v>
      </c>
      <c r="N65" s="8">
        <v>195.55351624372764</v>
      </c>
      <c r="O65" s="8">
        <v>227.28264282241611</v>
      </c>
      <c r="P65" s="9">
        <v>141.40011721531664</v>
      </c>
      <c r="Q65" s="8">
        <v>211.56908401175514</v>
      </c>
      <c r="R65" s="8">
        <v>188.79388342926899</v>
      </c>
      <c r="S65" s="8">
        <v>171.62805993145733</v>
      </c>
      <c r="T65" s="8">
        <v>179.69775603721996</v>
      </c>
      <c r="U65" s="9">
        <v>187.92219585242535</v>
      </c>
      <c r="V65" s="8">
        <v>155.13182870011292</v>
      </c>
      <c r="W65" s="8">
        <v>218.99352776413954</v>
      </c>
      <c r="X65" s="8">
        <v>262.41653114631657</v>
      </c>
      <c r="Y65" s="8">
        <v>257.95180320198682</v>
      </c>
      <c r="Z65" s="9">
        <v>223.623422703139</v>
      </c>
      <c r="AA65" s="8">
        <v>226.3810462435155</v>
      </c>
      <c r="AB65" s="8">
        <v>189.66034440272747</v>
      </c>
      <c r="AC65" s="8">
        <v>222.89866525909801</v>
      </c>
      <c r="AD65" s="8">
        <v>287.40306724246904</v>
      </c>
      <c r="AE65" s="9">
        <v>231.58578078695251</v>
      </c>
      <c r="AF65" s="8">
        <v>509.57776840243588</v>
      </c>
      <c r="AG65" s="8">
        <v>430.53387831562759</v>
      </c>
      <c r="AH65" s="8">
        <v>470.97041803146692</v>
      </c>
      <c r="AI65" s="8">
        <v>480.49138318121578</v>
      </c>
      <c r="AJ65" s="9">
        <v>472.89336198268649</v>
      </c>
      <c r="AK65" s="8">
        <v>487.39661116343513</v>
      </c>
      <c r="AL65" s="8">
        <v>523.16758120195402</v>
      </c>
      <c r="AM65" s="8">
        <v>447.96205015713383</v>
      </c>
      <c r="AN65" s="8">
        <v>404.96156285257456</v>
      </c>
      <c r="AO65" s="9">
        <v>465.87195134377436</v>
      </c>
      <c r="AP65" s="8">
        <v>350.16009929741256</v>
      </c>
      <c r="AQ65" s="8">
        <v>275.18237478928665</v>
      </c>
      <c r="AR65" s="8">
        <v>208.91548010391935</v>
      </c>
      <c r="AS65" s="8">
        <v>163.09985416680564</v>
      </c>
      <c r="AT65" s="9">
        <v>249.33945208935603</v>
      </c>
      <c r="AU65" s="8">
        <v>159.47445412021904</v>
      </c>
      <c r="AV65" s="8">
        <v>127.00118203315331</v>
      </c>
      <c r="AW65" s="8">
        <v>106.26955838340966</v>
      </c>
      <c r="AX65" s="8">
        <v>88.003701852867451</v>
      </c>
      <c r="AY65" s="9">
        <v>120.18722409741237</v>
      </c>
      <c r="AZ65" s="8">
        <v>79.81289524749603</v>
      </c>
      <c r="BA65" s="8">
        <v>68.771291486235683</v>
      </c>
      <c r="BB65" s="8">
        <v>73.964294804029549</v>
      </c>
      <c r="BC65" s="8">
        <v>75.674644671874432</v>
      </c>
      <c r="BD65" s="9">
        <v>74.555781552408916</v>
      </c>
      <c r="BE65" s="8">
        <v>59.57990098719749</v>
      </c>
      <c r="BF65" s="8">
        <v>60.385454345238315</v>
      </c>
      <c r="BG65" s="8">
        <v>80.296380306695511</v>
      </c>
      <c r="BH65" s="8">
        <v>68.489730665618168</v>
      </c>
      <c r="BI65" s="9">
        <v>67.187866576187361</v>
      </c>
      <c r="BJ65" s="8"/>
      <c r="BK65" s="11" t="s">
        <v>123</v>
      </c>
      <c r="BL65" s="12">
        <f>+F65</f>
        <v>47.975484444895194</v>
      </c>
      <c r="BM65" s="12">
        <f>+K65</f>
        <v>63.161174925020489</v>
      </c>
      <c r="BN65" s="12">
        <f>+P65</f>
        <v>141.40011721531664</v>
      </c>
      <c r="BO65" s="12">
        <f>+U65</f>
        <v>187.92219585242535</v>
      </c>
      <c r="BP65" s="12">
        <f>+Z65</f>
        <v>223.623422703139</v>
      </c>
      <c r="BQ65" s="12">
        <f>+AE65</f>
        <v>231.58578078695251</v>
      </c>
      <c r="BR65" s="12">
        <f>+AJ65</f>
        <v>472.89336198268649</v>
      </c>
      <c r="BS65" s="12">
        <f>+AO65</f>
        <v>465.87195134377436</v>
      </c>
      <c r="BT65" s="12">
        <f>+AT65</f>
        <v>249.33945208935603</v>
      </c>
      <c r="BU65" s="12">
        <f>+AY65</f>
        <v>120.18722409741237</v>
      </c>
      <c r="BV65" s="12">
        <f>+BD65</f>
        <v>74.555781552408916</v>
      </c>
      <c r="BW65" s="12">
        <f>+BI65</f>
        <v>67.187866576187361</v>
      </c>
      <c r="BX65" s="12">
        <f>+AVERAGE(BL65:BW65)</f>
        <v>195.47531779746456</v>
      </c>
    </row>
    <row r="66" spans="1:76" x14ac:dyDescent="0.25">
      <c r="A66" s="7" t="s">
        <v>124</v>
      </c>
      <c r="B66" s="8">
        <v>68.690730063449436</v>
      </c>
      <c r="C66" s="8">
        <v>163.86354421714978</v>
      </c>
      <c r="D66" s="8">
        <v>118.00344364584156</v>
      </c>
      <c r="E66" s="8">
        <v>107.17561540689256</v>
      </c>
      <c r="F66" s="9">
        <v>114.43333333333334</v>
      </c>
      <c r="G66" s="8">
        <v>85.742116862572459</v>
      </c>
      <c r="H66" s="8">
        <v>83.836447821221853</v>
      </c>
      <c r="I66" s="8">
        <v>141.43568734980542</v>
      </c>
      <c r="J66" s="8">
        <v>171.53243507486715</v>
      </c>
      <c r="K66" s="9">
        <v>120.63667177711673</v>
      </c>
      <c r="L66" s="8">
        <v>152.96848135347247</v>
      </c>
      <c r="M66" s="8">
        <v>169.51449903568906</v>
      </c>
      <c r="N66" s="8">
        <v>162.31899024231893</v>
      </c>
      <c r="O66" s="8">
        <v>471.59802936851952</v>
      </c>
      <c r="P66" s="9">
        <v>239.1</v>
      </c>
      <c r="Q66" s="8">
        <v>399.0266701351361</v>
      </c>
      <c r="R66" s="8">
        <v>358.83310530022243</v>
      </c>
      <c r="S66" s="8">
        <v>330.64794443408039</v>
      </c>
      <c r="T66" s="8">
        <v>233.42776400152877</v>
      </c>
      <c r="U66" s="9">
        <v>330.48387096774195</v>
      </c>
      <c r="V66" s="8">
        <v>208.35101520417464</v>
      </c>
      <c r="W66" s="8">
        <v>198.9145693956979</v>
      </c>
      <c r="X66" s="8">
        <v>201.78653116349517</v>
      </c>
      <c r="Y66" s="8">
        <v>197.91562617211622</v>
      </c>
      <c r="Z66" s="9">
        <v>201.74193548387098</v>
      </c>
      <c r="AA66" s="8">
        <v>196.72400631367483</v>
      </c>
      <c r="AB66" s="8">
        <v>196.74203454005988</v>
      </c>
      <c r="AC66" s="8">
        <v>359.12226959021285</v>
      </c>
      <c r="AD66" s="8">
        <v>545.678356222719</v>
      </c>
      <c r="AE66" s="9">
        <v>324.56666666666666</v>
      </c>
      <c r="AF66" s="8">
        <v>487.2842812750867</v>
      </c>
      <c r="AG66" s="8">
        <v>369.06812018003376</v>
      </c>
      <c r="AH66" s="8">
        <v>380.255769495023</v>
      </c>
      <c r="AI66" s="8">
        <v>426.74666775953386</v>
      </c>
      <c r="AJ66" s="9">
        <v>415.83870967741933</v>
      </c>
      <c r="AK66" s="8">
        <v>449.1571416559737</v>
      </c>
      <c r="AL66" s="8">
        <v>472.83731625375174</v>
      </c>
      <c r="AM66" s="8">
        <v>389.85870594385528</v>
      </c>
      <c r="AN66" s="8">
        <v>312.81350281308607</v>
      </c>
      <c r="AO66" s="9">
        <v>406.16666666666674</v>
      </c>
      <c r="AP66" s="8">
        <v>239.01503003420964</v>
      </c>
      <c r="AQ66" s="8">
        <v>205.91682904457903</v>
      </c>
      <c r="AR66" s="8">
        <v>168.62382931989896</v>
      </c>
      <c r="AS66" s="8">
        <v>137.15398902066727</v>
      </c>
      <c r="AT66" s="9">
        <v>187.67741935483872</v>
      </c>
      <c r="AU66" s="8">
        <v>119.54941423851007</v>
      </c>
      <c r="AV66" s="8">
        <v>149.97238345332804</v>
      </c>
      <c r="AW66" s="8">
        <v>110.60463279682943</v>
      </c>
      <c r="AX66" s="8">
        <v>95.357440479074413</v>
      </c>
      <c r="AY66" s="9">
        <v>118.87096774193549</v>
      </c>
      <c r="AZ66" s="8">
        <v>86.285714285714292</v>
      </c>
      <c r="BA66" s="8">
        <v>77</v>
      </c>
      <c r="BB66" s="8">
        <v>75.142857142857139</v>
      </c>
      <c r="BC66" s="8">
        <v>67.428571428571431</v>
      </c>
      <c r="BD66" s="9">
        <v>76.464285714285708</v>
      </c>
      <c r="BE66" s="8">
        <v>63.6767129738639</v>
      </c>
      <c r="BF66" s="8">
        <v>65.065634565575706</v>
      </c>
      <c r="BG66" s="8">
        <v>54.844596185542734</v>
      </c>
      <c r="BH66" s="8">
        <v>50.606604662114435</v>
      </c>
      <c r="BI66" s="9">
        <v>58.548387096774192</v>
      </c>
      <c r="BJ66" s="8"/>
      <c r="BK66" s="11" t="s">
        <v>124</v>
      </c>
      <c r="BL66" s="12">
        <v>114.43333333333334</v>
      </c>
      <c r="BM66" s="12">
        <v>120.63667177711673</v>
      </c>
      <c r="BN66" s="12">
        <v>239.1</v>
      </c>
      <c r="BO66" s="12">
        <v>330.48387096774195</v>
      </c>
      <c r="BP66" s="12">
        <v>201.74193548387098</v>
      </c>
      <c r="BQ66" s="12">
        <v>324.56666666666666</v>
      </c>
      <c r="BR66" s="12">
        <v>415.83870967741933</v>
      </c>
      <c r="BS66" s="12">
        <v>406.16666666666674</v>
      </c>
      <c r="BT66" s="12">
        <v>187.67741935483872</v>
      </c>
      <c r="BU66" s="12">
        <v>118.87096774193549</v>
      </c>
      <c r="BV66" s="12">
        <v>76.464285714285708</v>
      </c>
      <c r="BW66" s="12">
        <v>58.548387096774192</v>
      </c>
      <c r="BX66" s="12">
        <v>216.21074287338749</v>
      </c>
    </row>
    <row r="67" spans="1:76" x14ac:dyDescent="0.25">
      <c r="A67" s="7" t="s">
        <v>125</v>
      </c>
      <c r="B67" s="8">
        <v>54.440094281106568</v>
      </c>
      <c r="C67" s="8">
        <v>47.884480833643472</v>
      </c>
      <c r="D67" s="8">
        <v>44.749187445726342</v>
      </c>
      <c r="E67" s="8">
        <v>44.392904106190301</v>
      </c>
      <c r="F67" s="9">
        <v>47.866666666666674</v>
      </c>
      <c r="G67" s="8">
        <v>186.45308261561053</v>
      </c>
      <c r="H67" s="8">
        <v>78.646829970990439</v>
      </c>
      <c r="I67" s="8">
        <v>76.452034715986045</v>
      </c>
      <c r="J67" s="8">
        <v>82.060955923219481</v>
      </c>
      <c r="K67" s="9">
        <v>105.90322580645162</v>
      </c>
      <c r="L67" s="8">
        <v>250.00670608059863</v>
      </c>
      <c r="M67" s="8">
        <v>202.82582469368521</v>
      </c>
      <c r="N67" s="8">
        <v>146.50622340273611</v>
      </c>
      <c r="O67" s="8">
        <v>237.19457915631335</v>
      </c>
      <c r="P67" s="9">
        <v>209.13333333333333</v>
      </c>
      <c r="Q67" s="8">
        <v>205.32835862101606</v>
      </c>
      <c r="R67" s="8">
        <v>199.03766135934279</v>
      </c>
      <c r="S67" s="8">
        <v>283.8362604466987</v>
      </c>
      <c r="T67" s="8">
        <v>340.82997763745868</v>
      </c>
      <c r="U67" s="9">
        <v>257.25806451612902</v>
      </c>
      <c r="V67" s="8">
        <v>446.6891261289781</v>
      </c>
      <c r="W67" s="8">
        <v>294.13301217427113</v>
      </c>
      <c r="X67" s="8">
        <v>249.18740204042302</v>
      </c>
      <c r="Y67" s="8">
        <v>488.44207255955365</v>
      </c>
      <c r="Z67" s="9">
        <v>369.61290322580646</v>
      </c>
      <c r="AA67" s="8">
        <v>414.86255027206056</v>
      </c>
      <c r="AB67" s="8">
        <v>311.27187130352496</v>
      </c>
      <c r="AC67" s="8">
        <v>292.90295718003313</v>
      </c>
      <c r="AD67" s="8">
        <v>389.49595457771471</v>
      </c>
      <c r="AE67" s="9">
        <v>352.13333333333333</v>
      </c>
      <c r="AF67" s="8">
        <v>358.98227236307525</v>
      </c>
      <c r="AG67" s="8">
        <v>377.40768927556547</v>
      </c>
      <c r="AH67" s="8">
        <v>407.99137449085543</v>
      </c>
      <c r="AI67" s="8">
        <v>425.03801870921376</v>
      </c>
      <c r="AJ67" s="9">
        <v>392.35483870967744</v>
      </c>
      <c r="AK67" s="8">
        <v>380.61554251258855</v>
      </c>
      <c r="AL67" s="8">
        <v>429.68704897527175</v>
      </c>
      <c r="AM67" s="8">
        <v>399.26200327143266</v>
      </c>
      <c r="AN67" s="8">
        <v>269.76873857404019</v>
      </c>
      <c r="AO67" s="9">
        <v>369.83333333333326</v>
      </c>
      <c r="AP67" s="8">
        <v>209.09367136604814</v>
      </c>
      <c r="AQ67" s="8">
        <v>178.49157217544092</v>
      </c>
      <c r="AR67" s="8">
        <v>152.9396167424035</v>
      </c>
      <c r="AS67" s="8">
        <v>134.82997842578476</v>
      </c>
      <c r="AT67" s="9">
        <v>168.83870967741933</v>
      </c>
      <c r="AU67" s="8">
        <v>122.91881391400482</v>
      </c>
      <c r="AV67" s="8">
        <v>120.74923994156434</v>
      </c>
      <c r="AW67" s="8">
        <v>100.08493702372961</v>
      </c>
      <c r="AX67" s="8">
        <v>92.117976862636709</v>
      </c>
      <c r="AY67" s="9">
        <v>108.96774193548387</v>
      </c>
      <c r="AZ67" s="8">
        <v>80.591282885896661</v>
      </c>
      <c r="BA67" s="8">
        <v>75.332239734612401</v>
      </c>
      <c r="BB67" s="8">
        <v>68.225424665309347</v>
      </c>
      <c r="BC67" s="8">
        <v>60.816569955560908</v>
      </c>
      <c r="BD67" s="9">
        <v>71.241379310344826</v>
      </c>
      <c r="BE67" s="8">
        <v>56.292859238783173</v>
      </c>
      <c r="BF67" s="8">
        <v>52.373736127222315</v>
      </c>
      <c r="BG67" s="8">
        <v>49.006853090472312</v>
      </c>
      <c r="BH67" s="8">
        <v>51.874938640296392</v>
      </c>
      <c r="BI67" s="9">
        <v>52.387096774193544</v>
      </c>
      <c r="BJ67" s="8"/>
      <c r="BK67" s="11" t="s">
        <v>125</v>
      </c>
      <c r="BL67" s="12">
        <v>47.866666666666674</v>
      </c>
      <c r="BM67" s="12">
        <v>105.90322580645162</v>
      </c>
      <c r="BN67" s="12">
        <v>209.13333333333333</v>
      </c>
      <c r="BO67" s="12">
        <v>257.25806451612902</v>
      </c>
      <c r="BP67" s="12">
        <v>369.61290322580646</v>
      </c>
      <c r="BQ67" s="12">
        <v>352.13333333333333</v>
      </c>
      <c r="BR67" s="12">
        <v>392.35483870967744</v>
      </c>
      <c r="BS67" s="12">
        <v>369.83333333333326</v>
      </c>
      <c r="BT67" s="12">
        <v>168.83870967741933</v>
      </c>
      <c r="BU67" s="12">
        <v>108.96774193548387</v>
      </c>
      <c r="BV67" s="12">
        <v>71.241379310344826</v>
      </c>
      <c r="BW67" s="12">
        <v>52.387096774193544</v>
      </c>
      <c r="BX67" s="12">
        <v>208.7942188851811</v>
      </c>
    </row>
    <row r="68" spans="1:76" x14ac:dyDescent="0.25">
      <c r="A68" s="7" t="s">
        <v>126</v>
      </c>
      <c r="B68" s="8">
        <v>45.597549164937256</v>
      </c>
      <c r="C68" s="8">
        <v>42.399288467239856</v>
      </c>
      <c r="D68" s="8">
        <v>44.025219883387699</v>
      </c>
      <c r="E68" s="8">
        <v>48.777942484435236</v>
      </c>
      <c r="F68" s="9">
        <v>45.200000000000017</v>
      </c>
      <c r="G68" s="8">
        <v>46.376796429213741</v>
      </c>
      <c r="H68" s="8">
        <v>64.272190703529915</v>
      </c>
      <c r="I68" s="8">
        <v>71.581577097264685</v>
      </c>
      <c r="J68" s="8">
        <v>66.41459706031425</v>
      </c>
      <c r="K68" s="9">
        <v>62.161290322580641</v>
      </c>
      <c r="L68" s="8">
        <v>51.685876963004155</v>
      </c>
      <c r="M68" s="8">
        <v>75.291718969306956</v>
      </c>
      <c r="N68" s="8">
        <v>166.08204231879452</v>
      </c>
      <c r="O68" s="8">
        <v>157.47369508222769</v>
      </c>
      <c r="P68" s="9">
        <v>112.63333333333333</v>
      </c>
      <c r="Q68" s="8">
        <v>170.81005528788307</v>
      </c>
      <c r="R68" s="8">
        <v>249.93954458298771</v>
      </c>
      <c r="S68" s="8">
        <v>315.07530468643296</v>
      </c>
      <c r="T68" s="8">
        <v>248.04606318463172</v>
      </c>
      <c r="U68" s="9">
        <v>245.96774193548387</v>
      </c>
      <c r="V68" s="8">
        <v>222.43792197182808</v>
      </c>
      <c r="W68" s="8">
        <v>208.43783550906443</v>
      </c>
      <c r="X68" s="8">
        <v>169.88429791490574</v>
      </c>
      <c r="Y68" s="8">
        <v>168.1431704106534</v>
      </c>
      <c r="Z68" s="9">
        <v>192.2258064516129</v>
      </c>
      <c r="AA68" s="8">
        <v>159.72969174253316</v>
      </c>
      <c r="AB68" s="8">
        <v>203.80604536016611</v>
      </c>
      <c r="AC68" s="8">
        <v>258.60997710695847</v>
      </c>
      <c r="AD68" s="8">
        <v>276.38761912367568</v>
      </c>
      <c r="AE68" s="9">
        <v>224.63333333333335</v>
      </c>
      <c r="AF68" s="8">
        <v>238.28718353182427</v>
      </c>
      <c r="AG68" s="8">
        <v>287.96638536162158</v>
      </c>
      <c r="AH68" s="8">
        <v>440.9682361910771</v>
      </c>
      <c r="AI68" s="8">
        <v>359.35884007676731</v>
      </c>
      <c r="AJ68" s="9">
        <v>331.64516129032256</v>
      </c>
      <c r="AK68" s="8">
        <v>352.81218905472633</v>
      </c>
      <c r="AL68" s="8">
        <v>323.64225746268653</v>
      </c>
      <c r="AM68" s="8">
        <v>257.96102819237149</v>
      </c>
      <c r="AN68" s="8">
        <v>208.91785862354891</v>
      </c>
      <c r="AO68" s="9">
        <v>285.83333333333331</v>
      </c>
      <c r="AP68" s="8">
        <v>160.78385424415009</v>
      </c>
      <c r="AQ68" s="8">
        <v>160.71277384881668</v>
      </c>
      <c r="AR68" s="8">
        <v>128.37119397211984</v>
      </c>
      <c r="AS68" s="8">
        <v>108.84185535426826</v>
      </c>
      <c r="AT68" s="9">
        <v>139.67741935483872</v>
      </c>
      <c r="AU68" s="8">
        <v>94.192562454708735</v>
      </c>
      <c r="AV68" s="8">
        <v>83.540680391940995</v>
      </c>
      <c r="AW68" s="8">
        <v>70.573171793788958</v>
      </c>
      <c r="AX68" s="8">
        <v>101.37100471440004</v>
      </c>
      <c r="AY68" s="9">
        <v>87.41935483870968</v>
      </c>
      <c r="AZ68" s="8">
        <v>86.714285714285708</v>
      </c>
      <c r="BA68" s="8">
        <v>69.714285714285708</v>
      </c>
      <c r="BB68" s="8">
        <v>61.857142857142854</v>
      </c>
      <c r="BC68" s="8">
        <v>54.714285714285715</v>
      </c>
      <c r="BD68" s="9">
        <v>68.25</v>
      </c>
      <c r="BE68" s="8">
        <v>50.891468784897079</v>
      </c>
      <c r="BF68" s="8">
        <v>50.517266808537542</v>
      </c>
      <c r="BG68" s="8">
        <v>46.525779060702476</v>
      </c>
      <c r="BH68" s="8">
        <v>43.03322728134679</v>
      </c>
      <c r="BI68" s="9">
        <v>47.741935483870975</v>
      </c>
      <c r="BJ68" s="8"/>
      <c r="BK68" s="11" t="s">
        <v>126</v>
      </c>
      <c r="BL68" s="12">
        <v>45.200000000000017</v>
      </c>
      <c r="BM68" s="12">
        <v>62.161290322580641</v>
      </c>
      <c r="BN68" s="12">
        <v>112.63333333333333</v>
      </c>
      <c r="BO68" s="12">
        <v>245.96774193548387</v>
      </c>
      <c r="BP68" s="12">
        <v>192.2258064516129</v>
      </c>
      <c r="BQ68" s="12">
        <v>224.63333333333335</v>
      </c>
      <c r="BR68" s="12">
        <v>331.64516129032256</v>
      </c>
      <c r="BS68" s="12">
        <v>285.83333333333331</v>
      </c>
      <c r="BT68" s="12">
        <v>139.67741935483872</v>
      </c>
      <c r="BU68" s="12">
        <v>87.41935483870968</v>
      </c>
      <c r="BV68" s="12">
        <v>68.25</v>
      </c>
      <c r="BW68" s="12">
        <v>47.741935483870975</v>
      </c>
      <c r="BX68" s="12">
        <v>153.61572580645162</v>
      </c>
    </row>
    <row r="69" spans="1:76" x14ac:dyDescent="0.25">
      <c r="A69" s="7" t="s">
        <v>127</v>
      </c>
      <c r="B69" s="8">
        <v>41.461807436589666</v>
      </c>
      <c r="C69" s="8">
        <v>40.734886742745203</v>
      </c>
      <c r="D69" s="8">
        <v>38.502537516499821</v>
      </c>
      <c r="E69" s="8">
        <v>28.435839053956503</v>
      </c>
      <c r="F69" s="9">
        <v>37.283767687447799</v>
      </c>
      <c r="G69" s="8">
        <v>68.201694480198029</v>
      </c>
      <c r="H69" s="8">
        <v>43.480360024823533</v>
      </c>
      <c r="I69" s="8">
        <v>44.128204930637523</v>
      </c>
      <c r="J69" s="8">
        <v>91.570385725631226</v>
      </c>
      <c r="K69" s="9">
        <v>61.845161290322579</v>
      </c>
      <c r="L69" s="8">
        <v>380.45000691119742</v>
      </c>
      <c r="M69" s="8">
        <v>244.27907415086514</v>
      </c>
      <c r="N69" s="8">
        <v>149.14886719191765</v>
      </c>
      <c r="O69" s="8">
        <v>165.45538507935311</v>
      </c>
      <c r="P69" s="9">
        <v>234.83333333333331</v>
      </c>
      <c r="Q69" s="8">
        <v>129.29439786990395</v>
      </c>
      <c r="R69" s="8">
        <v>131.69730862326807</v>
      </c>
      <c r="S69" s="8">
        <v>109.50687279942319</v>
      </c>
      <c r="T69" s="8">
        <v>99.514323933211173</v>
      </c>
      <c r="U69" s="9">
        <v>117.50322580645161</v>
      </c>
      <c r="V69" s="8">
        <v>99.321458769694985</v>
      </c>
      <c r="W69" s="8">
        <v>94.116840842898753</v>
      </c>
      <c r="X69" s="8">
        <v>213.15440432833924</v>
      </c>
      <c r="Y69" s="8">
        <v>226.31052186551864</v>
      </c>
      <c r="Z69" s="9">
        <v>158.22580645161293</v>
      </c>
      <c r="AA69" s="8">
        <v>219.10186385681845</v>
      </c>
      <c r="AB69" s="8">
        <v>218.99460119500864</v>
      </c>
      <c r="AC69" s="8">
        <v>207.94654702859924</v>
      </c>
      <c r="AD69" s="8">
        <v>222.62365458624021</v>
      </c>
      <c r="AE69" s="9">
        <v>217.16666666666663</v>
      </c>
      <c r="AF69" s="8">
        <v>207.59174478878359</v>
      </c>
      <c r="AG69" s="8">
        <v>227.71068973083919</v>
      </c>
      <c r="AH69" s="8">
        <v>215.56778873914519</v>
      </c>
      <c r="AI69" s="8">
        <v>219.32332512832889</v>
      </c>
      <c r="AJ69" s="9">
        <v>217.54838709677421</v>
      </c>
      <c r="AK69" s="8">
        <v>188.36395348837206</v>
      </c>
      <c r="AL69" s="8">
        <v>158.23069282945735</v>
      </c>
      <c r="AM69" s="8">
        <v>129.553488372093</v>
      </c>
      <c r="AN69" s="8">
        <v>110.25186531007751</v>
      </c>
      <c r="AO69" s="9">
        <v>146.59999999999997</v>
      </c>
      <c r="AP69" s="8">
        <v>90.52635255270512</v>
      </c>
      <c r="AQ69" s="8">
        <v>77.227195516891044</v>
      </c>
      <c r="AR69" s="8">
        <v>62.351973266446535</v>
      </c>
      <c r="AS69" s="8">
        <v>57.765446405892817</v>
      </c>
      <c r="AT69" s="9">
        <v>71.967741935483872</v>
      </c>
      <c r="AU69" s="8">
        <v>93.513740978487945</v>
      </c>
      <c r="AV69" s="8">
        <v>56.953996959885885</v>
      </c>
      <c r="AW69" s="8">
        <v>48.045335083744078</v>
      </c>
      <c r="AX69" s="8">
        <v>46.570797945624058</v>
      </c>
      <c r="AY69" s="9">
        <v>61.270967741935493</v>
      </c>
      <c r="AZ69" s="8">
        <v>44.428571428571431</v>
      </c>
      <c r="BA69" s="8">
        <v>39.714285714285715</v>
      </c>
      <c r="BB69" s="8">
        <v>37.428571428571431</v>
      </c>
      <c r="BC69" s="8">
        <v>45.285714285714285</v>
      </c>
      <c r="BD69" s="9">
        <v>41.714285714285715</v>
      </c>
      <c r="BE69" s="8">
        <v>41.677582491083363</v>
      </c>
      <c r="BF69" s="8">
        <v>41.013881263057542</v>
      </c>
      <c r="BG69" s="8">
        <v>38.378701924901293</v>
      </c>
      <c r="BH69" s="8">
        <v>41.213705288699728</v>
      </c>
      <c r="BI69" s="9">
        <v>40.570967741935476</v>
      </c>
      <c r="BJ69" s="8"/>
      <c r="BK69" s="11" t="s">
        <v>127</v>
      </c>
      <c r="BL69" s="12">
        <v>37.283767687447799</v>
      </c>
      <c r="BM69" s="12">
        <v>61.845161290322579</v>
      </c>
      <c r="BN69" s="12">
        <v>234.83333333333331</v>
      </c>
      <c r="BO69" s="12">
        <v>117.50322580645161</v>
      </c>
      <c r="BP69" s="12">
        <v>158.22580645161293</v>
      </c>
      <c r="BQ69" s="12">
        <v>217.16666666666663</v>
      </c>
      <c r="BR69" s="12">
        <v>217.54838709677421</v>
      </c>
      <c r="BS69" s="12">
        <v>146.59999999999997</v>
      </c>
      <c r="BT69" s="12">
        <v>71.967741935483872</v>
      </c>
      <c r="BU69" s="12">
        <v>61.270967741935493</v>
      </c>
      <c r="BV69" s="12">
        <v>41.714285714285715</v>
      </c>
      <c r="BW69" s="12">
        <v>40.570967741935476</v>
      </c>
      <c r="BX69" s="12">
        <v>117.21085928885412</v>
      </c>
    </row>
    <row r="70" spans="1:76" x14ac:dyDescent="0.25">
      <c r="A70" s="7" t="s">
        <v>128</v>
      </c>
      <c r="B70" s="8">
        <v>41.493765772049386</v>
      </c>
      <c r="C70" s="8">
        <v>39.02038293688274</v>
      </c>
      <c r="D70" s="8">
        <v>52.863943581472171</v>
      </c>
      <c r="E70" s="8">
        <v>247.70190770959567</v>
      </c>
      <c r="F70" s="9">
        <v>95.27</v>
      </c>
      <c r="G70" s="8">
        <v>108.73366793141234</v>
      </c>
      <c r="H70" s="8">
        <v>113.27913865700189</v>
      </c>
      <c r="I70" s="8">
        <v>118.41112173428043</v>
      </c>
      <c r="J70" s="8">
        <v>113.69220070956335</v>
      </c>
      <c r="K70" s="9">
        <v>113.5290322580645</v>
      </c>
      <c r="L70" s="8">
        <v>144.62383906749386</v>
      </c>
      <c r="M70" s="8">
        <v>198.47852039857113</v>
      </c>
      <c r="N70" s="8">
        <v>152.91695431472081</v>
      </c>
      <c r="O70" s="8">
        <v>221.23401955254744</v>
      </c>
      <c r="P70" s="9">
        <v>179.3133333333333</v>
      </c>
      <c r="Q70" s="8">
        <v>317.96425515942803</v>
      </c>
      <c r="R70" s="8">
        <v>225.94354611300835</v>
      </c>
      <c r="S70" s="8">
        <v>247.02828343664083</v>
      </c>
      <c r="T70" s="8">
        <v>409.96714109737462</v>
      </c>
      <c r="U70" s="9">
        <v>300.22580645161298</v>
      </c>
      <c r="V70" s="8">
        <v>293.56973795472254</v>
      </c>
      <c r="W70" s="8">
        <v>261.52168442787718</v>
      </c>
      <c r="X70" s="8">
        <v>321.67292135266462</v>
      </c>
      <c r="Y70" s="8">
        <v>283.31307561957419</v>
      </c>
      <c r="Z70" s="9">
        <v>290.01935483870966</v>
      </c>
      <c r="AA70" s="8">
        <v>268.61515161321643</v>
      </c>
      <c r="AB70" s="8">
        <v>269.27562214815055</v>
      </c>
      <c r="AC70" s="8">
        <v>286.03729329147927</v>
      </c>
      <c r="AD70" s="8">
        <v>279.2719329471538</v>
      </c>
      <c r="AE70" s="9">
        <v>275.8</v>
      </c>
      <c r="AF70" s="8">
        <v>412.89572001344737</v>
      </c>
      <c r="AG70" s="8">
        <v>438.09641958773472</v>
      </c>
      <c r="AH70" s="8">
        <v>469.29170007790776</v>
      </c>
      <c r="AI70" s="8">
        <v>471.97585218705899</v>
      </c>
      <c r="AJ70" s="9">
        <v>448.06492296653721</v>
      </c>
      <c r="AK70" s="8">
        <v>447.91785467454804</v>
      </c>
      <c r="AL70" s="8">
        <v>363.57799212716731</v>
      </c>
      <c r="AM70" s="8">
        <v>296.14873386477103</v>
      </c>
      <c r="AN70" s="8">
        <v>271.68875266684694</v>
      </c>
      <c r="AO70" s="9">
        <v>344.83333333333331</v>
      </c>
      <c r="AP70" s="8">
        <v>189.30675004358696</v>
      </c>
      <c r="AQ70" s="8">
        <v>177.02999389432404</v>
      </c>
      <c r="AR70" s="8">
        <v>128.64044813243905</v>
      </c>
      <c r="AS70" s="8">
        <v>97.082729236040024</v>
      </c>
      <c r="AT70" s="9">
        <v>148.01498032659751</v>
      </c>
      <c r="AU70" s="8">
        <v>87.628008575392641</v>
      </c>
      <c r="AV70" s="8">
        <v>77.171586968645016</v>
      </c>
      <c r="AW70" s="8">
        <v>68.721236060645239</v>
      </c>
      <c r="AX70" s="8">
        <v>63.253361943704213</v>
      </c>
      <c r="AY70" s="9">
        <v>74.193548387096769</v>
      </c>
      <c r="AZ70" s="8">
        <v>58</v>
      </c>
      <c r="BA70" s="8">
        <v>53.428571428571431</v>
      </c>
      <c r="BB70" s="8">
        <v>49.557142857142857</v>
      </c>
      <c r="BC70" s="8">
        <v>46.542857142857144</v>
      </c>
      <c r="BD70" s="9">
        <v>51.88214285714286</v>
      </c>
      <c r="BE70" s="8">
        <v>30.854249729598031</v>
      </c>
      <c r="BF70" s="8">
        <v>29.430131295445268</v>
      </c>
      <c r="BG70" s="8">
        <v>29.163304648006509</v>
      </c>
      <c r="BH70" s="8">
        <v>27.536072059971243</v>
      </c>
      <c r="BI70" s="9">
        <v>29.245939433255266</v>
      </c>
      <c r="BJ70" s="8"/>
      <c r="BK70" s="11" t="s">
        <v>128</v>
      </c>
      <c r="BL70" s="12">
        <v>95.27</v>
      </c>
      <c r="BM70" s="12">
        <v>113.5290322580645</v>
      </c>
      <c r="BN70" s="12">
        <v>179.3133333333333</v>
      </c>
      <c r="BO70" s="12">
        <v>300.22580645161298</v>
      </c>
      <c r="BP70" s="12">
        <v>290.01935483870966</v>
      </c>
      <c r="BQ70" s="12">
        <v>275.8</v>
      </c>
      <c r="BR70" s="12">
        <v>448.06492296653721</v>
      </c>
      <c r="BS70" s="12">
        <v>344.83333333333331</v>
      </c>
      <c r="BT70" s="12">
        <v>148.01498032659751</v>
      </c>
      <c r="BU70" s="12">
        <v>74.193548387096769</v>
      </c>
      <c r="BV70" s="12">
        <v>51.88214285714286</v>
      </c>
      <c r="BW70" s="12">
        <v>29.245939433255266</v>
      </c>
      <c r="BX70" s="12">
        <v>195.86603284880695</v>
      </c>
    </row>
    <row r="71" spans="1:76" x14ac:dyDescent="0.25">
      <c r="A71" s="7" t="s">
        <v>129</v>
      </c>
      <c r="B71" s="8">
        <v>38.549155302259315</v>
      </c>
      <c r="C71" s="8">
        <v>38.40477644344935</v>
      </c>
      <c r="D71" s="8">
        <v>35.95033584368003</v>
      </c>
      <c r="E71" s="8">
        <v>64.429065743944633</v>
      </c>
      <c r="F71" s="9">
        <v>44.333333333333329</v>
      </c>
      <c r="G71" s="8">
        <v>56.490476214257136</v>
      </c>
      <c r="H71" s="8">
        <v>44.26043149071365</v>
      </c>
      <c r="I71" s="8">
        <v>55.701903576748471</v>
      </c>
      <c r="J71" s="8">
        <v>98.231059686022647</v>
      </c>
      <c r="K71" s="9">
        <v>63.67096774193547</v>
      </c>
      <c r="L71" s="8">
        <v>166.82238628015364</v>
      </c>
      <c r="M71" s="8">
        <v>249.13704189900398</v>
      </c>
      <c r="N71" s="8">
        <v>132.77396697698504</v>
      </c>
      <c r="O71" s="8">
        <v>994.46660484385723</v>
      </c>
      <c r="P71" s="9">
        <v>385.79999999999995</v>
      </c>
      <c r="Q71" s="8">
        <v>477.39556755369591</v>
      </c>
      <c r="R71" s="8">
        <v>335.12089982229782</v>
      </c>
      <c r="S71" s="8">
        <v>362.32307812514557</v>
      </c>
      <c r="T71" s="8">
        <v>422.19271256337669</v>
      </c>
      <c r="U71" s="9">
        <v>399.25806451612897</v>
      </c>
      <c r="V71" s="8">
        <v>435.7409618044781</v>
      </c>
      <c r="W71" s="8">
        <v>323.86330607969398</v>
      </c>
      <c r="X71" s="8">
        <v>908.93013488089878</v>
      </c>
      <c r="Y71" s="8">
        <v>671.57584129209499</v>
      </c>
      <c r="Z71" s="9">
        <v>585.02756101429145</v>
      </c>
      <c r="AA71" s="8">
        <v>452.32817520397964</v>
      </c>
      <c r="AB71" s="8">
        <v>457.14238720987754</v>
      </c>
      <c r="AC71" s="8">
        <v>635.51946813924269</v>
      </c>
      <c r="AD71" s="8">
        <v>435.22059633831515</v>
      </c>
      <c r="AE71" s="9">
        <v>495.05265672285373</v>
      </c>
      <c r="AF71" s="8">
        <v>322.7831899055717</v>
      </c>
      <c r="AG71" s="8">
        <v>267.80121422702132</v>
      </c>
      <c r="AH71" s="8">
        <v>293.32435873022456</v>
      </c>
      <c r="AI71" s="8">
        <v>332.62284517801271</v>
      </c>
      <c r="AJ71" s="9">
        <v>304.1329020102076</v>
      </c>
      <c r="AK71" s="8">
        <v>280.0858577197622</v>
      </c>
      <c r="AL71" s="8">
        <v>320.36639000703906</v>
      </c>
      <c r="AM71" s="8">
        <v>331.2462107968654</v>
      </c>
      <c r="AN71" s="8">
        <v>334.56236131196181</v>
      </c>
      <c r="AO71" s="9">
        <v>316.56520495890709</v>
      </c>
      <c r="AP71" s="8">
        <v>269.94646758553915</v>
      </c>
      <c r="AQ71" s="8">
        <v>218.42657242445537</v>
      </c>
      <c r="AR71" s="8">
        <v>175.50920440037294</v>
      </c>
      <c r="AS71" s="8">
        <v>145.74023297801278</v>
      </c>
      <c r="AT71" s="9">
        <v>202.40561934709507</v>
      </c>
      <c r="AU71" s="8">
        <v>106.69133671489007</v>
      </c>
      <c r="AV71" s="8">
        <v>84.312769545973211</v>
      </c>
      <c r="AW71" s="8">
        <v>74.551289939712163</v>
      </c>
      <c r="AX71" s="8">
        <v>66.892036020632574</v>
      </c>
      <c r="AY71" s="9">
        <v>83.111858055302008</v>
      </c>
      <c r="AZ71" s="8">
        <v>58.144177181203098</v>
      </c>
      <c r="BA71" s="8">
        <v>54.864932541213882</v>
      </c>
      <c r="BB71" s="8">
        <v>50.451713950902892</v>
      </c>
      <c r="BC71" s="8">
        <v>44.964017800788334</v>
      </c>
      <c r="BD71" s="9">
        <v>52.106210368527051</v>
      </c>
      <c r="BE71" s="8">
        <v>34.593330083796154</v>
      </c>
      <c r="BF71" s="8">
        <v>36.625626367686387</v>
      </c>
      <c r="BG71" s="8">
        <v>40.265422124432021</v>
      </c>
      <c r="BH71" s="8">
        <v>36.459572772011711</v>
      </c>
      <c r="BI71" s="9">
        <v>36.985987836981565</v>
      </c>
      <c r="BJ71" s="8"/>
      <c r="BK71" s="11" t="s">
        <v>129</v>
      </c>
      <c r="BL71" s="12">
        <v>44.333333333333329</v>
      </c>
      <c r="BM71" s="12">
        <v>63.67096774193547</v>
      </c>
      <c r="BN71" s="12">
        <v>385.79999999999995</v>
      </c>
      <c r="BO71" s="12">
        <v>399.25806451612897</v>
      </c>
      <c r="BP71" s="12">
        <v>585.02756101429145</v>
      </c>
      <c r="BQ71" s="12">
        <v>495.05265672285373</v>
      </c>
      <c r="BR71" s="12">
        <v>304.1329020102076</v>
      </c>
      <c r="BS71" s="12">
        <v>316.56520495890709</v>
      </c>
      <c r="BT71" s="12">
        <v>202.40561934709507</v>
      </c>
      <c r="BU71" s="12">
        <v>83.111858055302008</v>
      </c>
      <c r="BV71" s="12">
        <v>52.106210368527051</v>
      </c>
      <c r="BW71" s="12">
        <v>36.985987836981565</v>
      </c>
      <c r="BX71" s="12">
        <v>247.37086382546363</v>
      </c>
    </row>
    <row r="72" spans="1:76" x14ac:dyDescent="0.25">
      <c r="A72" s="7" t="s">
        <v>130</v>
      </c>
      <c r="B72" s="8">
        <v>41.573279318059029</v>
      </c>
      <c r="C72" s="8">
        <v>35.409450341409055</v>
      </c>
      <c r="D72" s="8">
        <v>38.191743274139156</v>
      </c>
      <c r="E72" s="8">
        <v>60.999435291576681</v>
      </c>
      <c r="F72" s="9">
        <v>44.043477056295977</v>
      </c>
      <c r="G72" s="8">
        <v>85.811418183567923</v>
      </c>
      <c r="H72" s="8">
        <v>68.507668382097492</v>
      </c>
      <c r="I72" s="8">
        <v>60.459639292051321</v>
      </c>
      <c r="J72" s="8">
        <v>66.902532895872469</v>
      </c>
      <c r="K72" s="9">
        <v>70.420314688397298</v>
      </c>
      <c r="L72" s="8">
        <v>247.53134089352264</v>
      </c>
      <c r="M72" s="8">
        <v>653.97037006191397</v>
      </c>
      <c r="N72" s="8">
        <v>572.47199563509685</v>
      </c>
      <c r="O72" s="8">
        <v>417.66220784240483</v>
      </c>
      <c r="P72" s="9">
        <v>472.90897860823452</v>
      </c>
      <c r="Q72" s="8">
        <v>364.55084733093196</v>
      </c>
      <c r="R72" s="8">
        <v>241.03474342077433</v>
      </c>
      <c r="S72" s="8">
        <v>181.500134305345</v>
      </c>
      <c r="T72" s="8">
        <v>160.63401809862705</v>
      </c>
      <c r="U72" s="9">
        <v>236.92993578891958</v>
      </c>
      <c r="V72" s="8">
        <v>314.32472820269078</v>
      </c>
      <c r="W72" s="8">
        <v>233.15320606868104</v>
      </c>
      <c r="X72" s="8">
        <v>197.93289914043334</v>
      </c>
      <c r="Y72" s="8">
        <v>159.04257272375824</v>
      </c>
      <c r="Z72" s="9">
        <v>226.11335153389086</v>
      </c>
      <c r="AA72" s="8">
        <v>181.0592603197116</v>
      </c>
      <c r="AB72" s="8">
        <v>174.07653702500747</v>
      </c>
      <c r="AC72" s="8">
        <v>211.60496729919799</v>
      </c>
      <c r="AD72" s="8">
        <v>303.29574282527881</v>
      </c>
      <c r="AE72" s="9">
        <v>217.50912686729899</v>
      </c>
      <c r="AF72" s="8">
        <v>437.18990556230659</v>
      </c>
      <c r="AG72" s="8">
        <v>511.77350629535363</v>
      </c>
      <c r="AH72" s="8">
        <v>492.77875946968771</v>
      </c>
      <c r="AI72" s="8">
        <v>471.41975472870189</v>
      </c>
      <c r="AJ72" s="9">
        <v>478.29048151401247</v>
      </c>
      <c r="AK72" s="8">
        <v>355.70875079456806</v>
      </c>
      <c r="AL72" s="8">
        <v>361.99039897995954</v>
      </c>
      <c r="AM72" s="8">
        <v>297.75588167359336</v>
      </c>
      <c r="AN72" s="8">
        <v>249.52675484211008</v>
      </c>
      <c r="AO72" s="9">
        <v>316.24544657255774</v>
      </c>
      <c r="AP72" s="8">
        <v>190.16464658458699</v>
      </c>
      <c r="AQ72" s="8">
        <v>161.84067749291691</v>
      </c>
      <c r="AR72" s="8">
        <v>146.11522431670662</v>
      </c>
      <c r="AS72" s="8">
        <v>121.35866860938278</v>
      </c>
      <c r="AT72" s="9">
        <v>154.86980425089834</v>
      </c>
      <c r="AU72" s="8">
        <v>94.993413407510999</v>
      </c>
      <c r="AV72" s="8">
        <v>84.561348614545224</v>
      </c>
      <c r="AW72" s="8">
        <v>74.854472468275773</v>
      </c>
      <c r="AX72" s="8">
        <v>61.876127240191749</v>
      </c>
      <c r="AY72" s="9">
        <v>79.071340432630933</v>
      </c>
      <c r="AZ72" s="8">
        <v>50.337134033274346</v>
      </c>
      <c r="BA72" s="8">
        <v>46.951206087593775</v>
      </c>
      <c r="BB72" s="8">
        <v>41.882914685048327</v>
      </c>
      <c r="BC72" s="8">
        <v>40.799022824512519</v>
      </c>
      <c r="BD72" s="9">
        <v>44.992569407607242</v>
      </c>
      <c r="BE72" s="8">
        <v>37.125001769339768</v>
      </c>
      <c r="BF72" s="8">
        <v>37.262349942218748</v>
      </c>
      <c r="BG72" s="8">
        <v>33.295330343424325</v>
      </c>
      <c r="BH72" s="8">
        <v>33.720059835418922</v>
      </c>
      <c r="BI72" s="9">
        <v>35.350685472600446</v>
      </c>
      <c r="BJ72" s="8"/>
      <c r="BK72" s="11" t="s">
        <v>130</v>
      </c>
      <c r="BL72" s="12">
        <v>44.043477056295977</v>
      </c>
      <c r="BM72" s="12">
        <v>70.420314688397298</v>
      </c>
      <c r="BN72" s="12">
        <v>472.90897860823452</v>
      </c>
      <c r="BO72" s="12">
        <v>236.92993578891958</v>
      </c>
      <c r="BP72" s="12">
        <v>226.11335153389086</v>
      </c>
      <c r="BQ72" s="12">
        <v>217.50912686729899</v>
      </c>
      <c r="BR72" s="12">
        <v>478.29048151401247</v>
      </c>
      <c r="BS72" s="12">
        <v>316.24544657255774</v>
      </c>
      <c r="BT72" s="12">
        <v>154.86980425089834</v>
      </c>
      <c r="BU72" s="12">
        <v>79.071340432630933</v>
      </c>
      <c r="BV72" s="12">
        <v>44.992569407607242</v>
      </c>
      <c r="BW72" s="12">
        <v>35.350685472600446</v>
      </c>
      <c r="BX72" s="12">
        <v>198.06212601611207</v>
      </c>
    </row>
    <row r="73" spans="1:76" x14ac:dyDescent="0.25">
      <c r="A73" s="7" t="s">
        <v>131</v>
      </c>
      <c r="B73" s="8">
        <v>48.477283569524346</v>
      </c>
      <c r="C73" s="8">
        <v>47.341097235863622</v>
      </c>
      <c r="D73" s="8">
        <v>60.885159721247845</v>
      </c>
      <c r="E73" s="8">
        <v>100.36312614003089</v>
      </c>
      <c r="F73" s="9">
        <v>64.26666666666668</v>
      </c>
      <c r="G73" s="8">
        <v>90.408733034417665</v>
      </c>
      <c r="H73" s="8">
        <v>110.37399491285156</v>
      </c>
      <c r="I73" s="8">
        <v>103.4803290189772</v>
      </c>
      <c r="J73" s="8">
        <v>116.62726561439878</v>
      </c>
      <c r="K73" s="9">
        <v>105.2225806451613</v>
      </c>
      <c r="L73" s="8">
        <v>90.438178372480323</v>
      </c>
      <c r="M73" s="8">
        <v>91.719979325791073</v>
      </c>
      <c r="N73" s="8">
        <v>120.26141388617698</v>
      </c>
      <c r="O73" s="8">
        <v>100.58042841555159</v>
      </c>
      <c r="P73" s="9">
        <v>100.74999999999999</v>
      </c>
      <c r="Q73" s="8">
        <v>99.211990698392057</v>
      </c>
      <c r="R73" s="8">
        <v>102.5598554062841</v>
      </c>
      <c r="S73" s="8">
        <v>96.512099804930742</v>
      </c>
      <c r="T73" s="8">
        <v>228.55476376781249</v>
      </c>
      <c r="U73" s="9">
        <v>131.70967741935485</v>
      </c>
      <c r="V73" s="8">
        <v>356.37561756517266</v>
      </c>
      <c r="W73" s="8">
        <v>264.49201105461191</v>
      </c>
      <c r="X73" s="8">
        <v>231.49230687162995</v>
      </c>
      <c r="Y73" s="8">
        <v>204.67232257310152</v>
      </c>
      <c r="Z73" s="9">
        <v>264.25806451612902</v>
      </c>
      <c r="AA73" s="8">
        <v>188.88376971723122</v>
      </c>
      <c r="AB73" s="8">
        <v>263.15628395311597</v>
      </c>
      <c r="AC73" s="8">
        <v>256.05520150117059</v>
      </c>
      <c r="AD73" s="8">
        <v>249.29141149514894</v>
      </c>
      <c r="AE73" s="9">
        <v>239.34666666666669</v>
      </c>
      <c r="AF73" s="8">
        <v>224.45835339431872</v>
      </c>
      <c r="AG73" s="8">
        <v>211.73904670197399</v>
      </c>
      <c r="AH73" s="8">
        <v>220.84207992296581</v>
      </c>
      <c r="AI73" s="8">
        <v>178.4443909484834</v>
      </c>
      <c r="AJ73" s="9">
        <v>208.87096774193546</v>
      </c>
      <c r="AK73" s="8">
        <v>164.1526269178473</v>
      </c>
      <c r="AL73" s="8">
        <v>150.5307476428647</v>
      </c>
      <c r="AM73" s="8">
        <v>124.07132761754602</v>
      </c>
      <c r="AN73" s="8">
        <v>104.95196448840869</v>
      </c>
      <c r="AO73" s="9">
        <v>135.92666666666668</v>
      </c>
      <c r="AP73" s="8">
        <v>89.03991846643514</v>
      </c>
      <c r="AQ73" s="8">
        <v>89.627581928313603</v>
      </c>
      <c r="AR73" s="8">
        <v>81.400293462015</v>
      </c>
      <c r="AS73" s="8">
        <v>68.087044852913621</v>
      </c>
      <c r="AT73" s="9">
        <v>82.038709677419334</v>
      </c>
      <c r="AU73" s="8">
        <v>59.909272543238131</v>
      </c>
      <c r="AV73" s="8">
        <v>53.266910179113673</v>
      </c>
      <c r="AW73" s="8">
        <v>48.164238876908854</v>
      </c>
      <c r="AX73" s="8">
        <v>49.782159045900627</v>
      </c>
      <c r="AY73" s="9">
        <v>52.780645161290323</v>
      </c>
      <c r="AZ73" s="8">
        <v>57.000000000000014</v>
      </c>
      <c r="BA73" s="8">
        <v>53.14285714285716</v>
      </c>
      <c r="BB73" s="8">
        <v>46.142857142857153</v>
      </c>
      <c r="BC73" s="8">
        <v>45.01428571428572</v>
      </c>
      <c r="BD73" s="9">
        <v>50.325000000000017</v>
      </c>
      <c r="BE73" s="8">
        <v>54.406091162373372</v>
      </c>
      <c r="BF73" s="8">
        <v>53.652254444464589</v>
      </c>
      <c r="BG73" s="8">
        <v>122.95834312684356</v>
      </c>
      <c r="BH73" s="8">
        <v>83.318795137286187</v>
      </c>
      <c r="BI73" s="9">
        <v>78.58387096774193</v>
      </c>
      <c r="BJ73" s="8"/>
      <c r="BK73" s="11" t="s">
        <v>131</v>
      </c>
      <c r="BL73" s="12">
        <v>64.26666666666668</v>
      </c>
      <c r="BM73" s="12">
        <v>105.2225806451613</v>
      </c>
      <c r="BN73" s="12">
        <v>100.74999999999999</v>
      </c>
      <c r="BO73" s="12">
        <v>131.70967741935485</v>
      </c>
      <c r="BP73" s="12">
        <v>264.25806451612902</v>
      </c>
      <c r="BQ73" s="12">
        <v>239.34666666666669</v>
      </c>
      <c r="BR73" s="12">
        <v>208.87096774193546</v>
      </c>
      <c r="BS73" s="12">
        <v>135.92666666666668</v>
      </c>
      <c r="BT73" s="12">
        <v>82.038709677419334</v>
      </c>
      <c r="BU73" s="12">
        <v>52.780645161290323</v>
      </c>
      <c r="BV73" s="12">
        <v>50.325000000000017</v>
      </c>
      <c r="BW73" s="12">
        <v>78.58387096774193</v>
      </c>
      <c r="BX73" s="12">
        <v>126.17329301075269</v>
      </c>
    </row>
    <row r="74" spans="1:76" customFormat="1" ht="12.75" x14ac:dyDescent="0.2"/>
    <row r="75" spans="1:76" customFormat="1" ht="12.75" x14ac:dyDescent="0.2"/>
    <row r="76" spans="1:76" customFormat="1" ht="12.75" x14ac:dyDescent="0.2"/>
    <row r="77" spans="1:76" customFormat="1" ht="12.75" x14ac:dyDescent="0.2"/>
    <row r="78" spans="1:76" customFormat="1" ht="12.75" x14ac:dyDescent="0.2"/>
    <row r="79" spans="1:76" customFormat="1" ht="12.75" x14ac:dyDescent="0.2"/>
    <row r="80" spans="1:76" customFormat="1" ht="12.75" x14ac:dyDescent="0.2"/>
    <row r="81" customFormat="1" ht="12.75" x14ac:dyDescent="0.2"/>
    <row r="82" customFormat="1" ht="12.75" x14ac:dyDescent="0.2"/>
    <row r="83" customFormat="1" ht="12.75" x14ac:dyDescent="0.2"/>
  </sheetData>
  <phoneticPr fontId="0" type="noConversion"/>
  <pageMargins left="0.75" right="0.75" top="1" bottom="1" header="0" footer="0"/>
  <pageSetup orientation="portrait" r:id="rId1"/>
  <headerFooter alignWithMargins="0">
    <oddHeader>&amp;C&amp;"Arial"&amp;8&amp;K000000INTERNAL&amp;1#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6498E6497F2C40B5DEDB5D6EEC1D7C" ma:contentTypeVersion="18" ma:contentTypeDescription="Crear nuevo documento." ma:contentTypeScope="" ma:versionID="4e467c35c3be22b2bf8034d2aa16a666">
  <xsd:schema xmlns:xsd="http://www.w3.org/2001/XMLSchema" xmlns:xs="http://www.w3.org/2001/XMLSchema" xmlns:p="http://schemas.microsoft.com/office/2006/metadata/properties" xmlns:ns2="841ec5d5-6010-440a-979c-da568db366c4" xmlns:ns3="6bc6f8f3-9a69-48c5-af40-b163342fbbe6" targetNamespace="http://schemas.microsoft.com/office/2006/metadata/properties" ma:root="true" ma:fieldsID="ccdcae31ad587a0b4c335df4796b99d9" ns2:_="" ns3:_="">
    <xsd:import namespace="841ec5d5-6010-440a-979c-da568db366c4"/>
    <xsd:import namespace="6bc6f8f3-9a69-48c5-af40-b163342fbb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ec5d5-6010-440a-979c-da568db36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6f8f3-9a69-48c5-af40-b163342fbbe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155a14-9ff9-49eb-8c4c-6d5c83d1d1ed}" ma:internalName="TaxCatchAll" ma:showField="CatchAllData" ma:web="6bc6f8f3-9a69-48c5-af40-b163342fbb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ec5d5-6010-440a-979c-da568db366c4">
      <Terms xmlns="http://schemas.microsoft.com/office/infopath/2007/PartnerControls"/>
    </lcf76f155ced4ddcb4097134ff3c332f>
    <TaxCatchAll xmlns="6bc6f8f3-9a69-48c5-af40-b163342fbbe6" xsi:nil="true"/>
  </documentManagement>
</p:properties>
</file>

<file path=customXml/itemProps1.xml><?xml version="1.0" encoding="utf-8"?>
<ds:datastoreItem xmlns:ds="http://schemas.openxmlformats.org/officeDocument/2006/customXml" ds:itemID="{0E9E1502-C5C5-443B-B759-3DB754932627}"/>
</file>

<file path=customXml/itemProps2.xml><?xml version="1.0" encoding="utf-8"?>
<ds:datastoreItem xmlns:ds="http://schemas.openxmlformats.org/officeDocument/2006/customXml" ds:itemID="{6CE37612-FB24-463C-BD88-B74A14F9549C}"/>
</file>

<file path=customXml/itemProps3.xml><?xml version="1.0" encoding="utf-8"?>
<ds:datastoreItem xmlns:ds="http://schemas.openxmlformats.org/officeDocument/2006/customXml" ds:itemID="{84512EF9-9F72-4833-9CD3-2363F8F66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S0130134-25_26</vt:lpstr>
    </vt:vector>
  </TitlesOfParts>
  <Company>Synapsis IT Ltda Grupo Endesa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Tapia Gaete</dc:creator>
  <cp:lastModifiedBy>Jorquera Acuña, Arturo Gabriel</cp:lastModifiedBy>
  <dcterms:created xsi:type="dcterms:W3CDTF">2008-02-22T20:07:21Z</dcterms:created>
  <dcterms:modified xsi:type="dcterms:W3CDTF">2026-06-19T14:51:22Z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2023-07-13T22:39:45Z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b4f82a2b-12ec-49e3-ab96-9a69d95bee52</vt:lpwstr>
  </property>
  <property fmtid="{D5CDD505-2E9C-101B-9397-08002B2CF9AE}" pid="8" name="MSIP_Label_797ad33d-ed35-43c0-b526-22bc83c17deb_ContentBits">
    <vt:lpwstr>1</vt:lpwstr>
  </property>
  <property fmtid="{D5CDD505-2E9C-101B-9397-08002B2CF9AE}" pid="9" name="ContentTypeId">
    <vt:lpwstr>0x0101006F6498E6497F2C40B5DEDB5D6EEC1D7C</vt:lpwstr>
  </property>
</Properties>
</file>