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s="16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s="16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s="16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s="16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s="16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s="16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s="1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s="16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s="16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s="16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s="16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s="16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s="16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s="16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s="16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s="16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s="1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s="16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s="16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s="16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s="16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s="16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s="16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s="16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s="16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s="16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s="1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s="16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s="16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s="16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s="16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s="16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s="16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s="16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s="16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s="16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s="1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s="16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s="16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s="16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s="16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s="16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s="16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s="16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s="16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s="16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s="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s="16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s="16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s="16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s="16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s="16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s="16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s="16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s="16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s="16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s="1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s="16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s="16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s="16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s="16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s="16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s="16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s="16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s="16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s="16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s="1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s="16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s="16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s="16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s="16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已食、日結。三文魚柳125 kcal按用戶提供；記作食物，不扣運動消耗。</t>
        </is>
      </c>
    </row>
    <row r="541" ht="42" customHeight="1">
      <c r="A541" t="inlineStr">
        <is>
          <t>2026-10-27</t>
        </is>
      </c>
      <c r="B541" t="inlineStr">
        <is>
          <t>Food</t>
        </is>
      </c>
      <c r="C541" s="16" t="inlineStr">
        <is>
          <t>Dinner</t>
        </is>
      </c>
      <c r="D541" t="inlineStr">
        <is>
          <t>Mozzarella 200 kcal＋車厘茄 20 kcal</t>
        </is>
      </c>
      <c r="E541" t="n">
        <v>220</v>
      </c>
      <c r="F541" t="n">
        <v>220</v>
      </c>
      <c r="G541" t="n">
        <v>220</v>
      </c>
      <c r="K541" t="inlineStr">
        <is>
          <t>已食、日結；mozzarella 200 kcal＋車厘茄 20 kcal，均按用戶提供。</t>
        </is>
      </c>
    </row>
    <row r="542" ht="42" customHeight="1">
      <c r="A542" t="inlineStr">
        <is>
          <t>2026-10-27</t>
        </is>
      </c>
      <c r="B542" t="inlineStr">
        <is>
          <t>Total</t>
        </is>
      </c>
      <c r="C542" s="16" t="inlineStr">
        <is>
          <t>日結</t>
        </is>
      </c>
      <c r="D542" t="inlineStr">
        <is>
          <t>Lunch112＋Gym前三文魚125＋Dinner220＝457 kcal（453–470）</t>
        </is>
      </c>
      <c r="E542" t="n">
        <v>457</v>
      </c>
      <c r="F542" t="n">
        <v>453</v>
      </c>
      <c r="G542" t="n">
        <v>470</v>
      </c>
      <c r="K542" t="inlineStr">
        <is>
          <t>用戶確認日結；Lunch112（108–125）＋Gym前三文魚125＋Dinner220（220–220）＝457（453–470）；運動消耗不扣食物。</t>
        </is>
      </c>
    </row>
    <row r="543" ht="120" customHeight="1">
      <c r="A543" t="inlineStr">
        <is>
          <t>2026-10-28</t>
        </is>
      </c>
      <c r="B543" t="inlineStr">
        <is>
          <t>Food</t>
        </is>
      </c>
      <c r="C543" s="1" t="inlineStr">
        <is>
          <t>Dinner（已食、預估）</t>
        </is>
      </c>
      <c r="D543" s="1" t="inlineStr">
        <is>
          <t>牛角 Gyukaku semi buffet：魚餅雜菜、炸物泡菜、腸及丸類（肉類種類未確認）、咖喱飯、肉盤牛3片、帶皮雞3片及肥豬3片；本人雪糕1杯</t>
        </is>
      </c>
      <c r="E543" t="n">
        <v>1820</v>
      </c>
      <c r="F543" t="n">
        <v>1240</v>
      </c>
      <c r="G543" t="n">
        <v>2590</v>
      </c>
      <c r="K543" s="1" t="inlineStr">
        <is>
          <t>已食、預估、未日結。用戶澄清相中全部食物為本人一人份，撤回先前50/50分享假設；各盤均按全份計：雜魚餅及菜260（180–360）；炸物及泡菜370（260–510）；腸及丸類260（180–360；肉類種類未確認）；咖喱飯300（200–430）；肉盤共牛3片110（70–160）＋帶皮雞3片110（70–160）＋肥豬3片230（160–330）＝450（300–650），用戶確認全盤本人食；肉厚及份量暫估＝1,640（1,120–2,310）。另加本人雪糕一杯180（120–280）；合計1,820（1,240–2,590）。未報酒不加酒；背景重複肉不重複計；其他未報食物未知。</t>
        </is>
      </c>
    </row>
    <row r="544">
      <c r="C544" s="16" t="n"/>
    </row>
    <row r="545">
      <c r="C545" s="16" t="n"/>
    </row>
    <row r="546">
      <c r="C546" s="16" t="n"/>
    </row>
    <row r="547">
      <c r="C547" s="16" t="n"/>
    </row>
    <row r="548">
      <c r="C548" s="16" t="n"/>
    </row>
    <row r="549">
      <c r="C549" s="16" t="n"/>
    </row>
    <row r="550">
      <c r="C550" s="16" t="n"/>
    </row>
    <row r="551">
      <c r="C551" s="16" t="n"/>
    </row>
    <row r="552">
      <c r="C552" s="16" t="n"/>
    </row>
    <row r="553">
      <c r="C553" s="16" t="n"/>
    </row>
    <row r="554">
      <c r="C554" s="16" t="n"/>
    </row>
    <row r="555">
      <c r="C555" s="16" t="n"/>
    </row>
    <row r="556">
      <c r="C556" s="16" t="n"/>
    </row>
    <row r="557">
      <c r="C557" s="16" t="n"/>
    </row>
    <row r="558">
      <c r="C558" s="16" t="n"/>
    </row>
    <row r="559">
      <c r="C559" s="16" t="n"/>
    </row>
    <row r="560">
      <c r="C560" s="16" t="n"/>
    </row>
    <row r="561">
      <c r="C561" s="16" t="n"/>
    </row>
    <row r="562">
      <c r="C562" s="16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D15" t="n">
        <v>457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已日結457（453–470）；10/28 牛角 semi buffet Dinner 已食暫估1,820（1,240–2,590），用戶確認相中全部為本人一人份，按全盤1,640（1,120–2,310）＋本人雪糕180（120–280），未日結，星期三日結格保留空白。本週已報3,001（2,201–4,154）；一般週額9,100–9,800，按中心值尚餘6,099–6,799。未記食物未知，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80" customHeight="1">
      <c r="A88" t="inlineStr">
        <is>
          <t>2026-10-27 gym（完成）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3×10，無落餅（機身阻力未報）；Lat Pulldown 3×10 @7.5kg</t>
        </is>
      </c>
      <c r="E88" t="inlineStr">
        <is>
          <t>Gym 完成；共28組；已報：Glute Drive 4×10 @10kg；Hip Abduction 4×10 @35kg；Hip Adduction 4×10 @15kg；Seated Row 3×10 @15kg；Leg Curl 3×8 @5kg；Chest Press 4×12 @15kg；Squat machine 3×10，無落餅（機身阻力未報）；Lat Pulldown 3×10 @7.5kg。</t>
        </is>
      </c>
    </row>
    <row r="89">
      <c r="A89" t="inlineStr">
        <is>
          <t>2026-10-28 morning</t>
        </is>
      </c>
      <c r="B89" t="n">
        <v>60</v>
      </c>
      <c r="E89" t="inlineStr">
        <is>
          <t>晨磅60.00kg；較10/27晨磅60.15 −0.15kg。最近7個可比晨磅（10/19、10/21、10/22、10/24、10/25、10/27、10/28）平均60.53kg；前7個（10/11–10/17）平均61.74kg；按未四捨五入均值差−1.22kg。缺量日及晚間BIA不計入；短期變動可受水分、肝醣、鈉及腸胃內容影響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kcal；10/26日結724＋10/27日結457＋10/28已食未日結Dinner暫估1,820＝本週已報3,001（2,201–4,154）；按中心值尚餘6,099–6,799。相中食物確認全部為本人一人份，另計本人雪糕；未記食物未知，不扣運動消耗。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2026-10-28T12:39:28Z</dcterms:modified>
</cp:coreProperties>
</file>