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buffet：魚餅雜菜、炸物泡菜、腸及丸類（肉類種類未確認）、咖喱牛肉飯半碗、肉盤牛3片、帶皮雞3片及肥豬3片；本人雪糕1杯</t>
        </is>
      </c>
      <c r="E543" t="n">
        <v>1920</v>
      </c>
      <c r="F543" t="n">
        <v>1340</v>
      </c>
      <c r="G543" t="n">
        <v>2710</v>
      </c>
      <c r="K543" s="1" t="inlineStr">
        <is>
          <t>已食、預估、已日結。用戶澄清相中全部食物為本人一人份，撤回先前50/50分享假設；各盤均按全份計：雜魚餅及菜260（180–360）；炸物及泡菜370（260–510）；腸及丸類260（180–360；肉類種類未確認）；咖喱牛肉飯半碗400（300–550）；肉盤共牛3片110（70–160）＋帶皮雞3片110（70–160）＋肥豬3片230（160–330）＝450（300–650），用戶確認全盤本人食；肉厚及份量暫估＝1,740（1,220–2,430）。另加本人雪糕一杯180（120–280）；合計1,920（1,340–2,710）。未報酒不加酒；背景重複肉不重複計；</t>
        </is>
      </c>
    </row>
    <row r="544" ht="42" customHeight="1">
      <c r="A544" t="inlineStr">
        <is>
          <t>2026-10-28</t>
        </is>
      </c>
      <c r="B544" t="inlineStr">
        <is>
          <t>Total</t>
        </is>
      </c>
      <c r="C544" s="16" t="inlineStr">
        <is>
          <t>日結</t>
        </is>
      </c>
      <c r="D544" t="inlineStr">
        <is>
          <t>Dinner 1,920＝1,920 kcal（1,340–2,710）</t>
        </is>
      </c>
      <c r="E544" t="n">
        <v>1920</v>
      </c>
      <c r="F544" t="n">
        <v>1340</v>
      </c>
      <c r="G544" t="n">
        <v>2710</v>
      </c>
      <c r="K544" t="inlineStr">
        <is>
          <t>用戶確認日結；Dinner 牛角 semi buffet 全部本人一人份，連本人雪糕＝1,920（1,340–2,710）；已食、預估。背景重複肉不重複計；運動消耗不扣食物。</t>
        </is>
      </c>
    </row>
    <row r="545" ht="60" customHeight="1">
      <c r="A545" t="inlineStr">
        <is>
          <t>2026-10-29</t>
        </is>
      </c>
      <c r="B545" t="inlineStr">
        <is>
          <t>Food</t>
        </is>
      </c>
      <c r="C545" s="1" t="inlineStr">
        <is>
          <t>Lunch（已食、預估；已日結）</t>
        </is>
      </c>
      <c r="D545" s="1" t="inlineStr">
        <is>
          <t>雞蛋2隻＋雜菜沙律（生菜、紅蘿蔔、粟米）＋wasabi dressing</t>
        </is>
      </c>
      <c r="E545" t="n">
        <v>193</v>
      </c>
      <c r="F545" t="n">
        <v>168</v>
      </c>
      <c r="G545" t="n">
        <v>238</v>
      </c>
      <c r="K545" s="1" t="inlineStr">
        <is>
          <t>雞蛋2隻140（130–160）＋雜菜沙律（生菜、紅蘿蔔、粟米；重量未報）35（20–60）＋wasabi dressing 15ml 全包暫計18（18–18）＝193（168–238）。醬實用量未知，暫假設全包；未報其他油，不另加。已食、預估；10/29已日結。</t>
        </is>
      </c>
    </row>
    <row r="546" ht="45" customHeight="1">
      <c r="A546" t="inlineStr">
        <is>
          <t>2026-10-29</t>
        </is>
      </c>
      <c r="B546" t="inlineStr">
        <is>
          <t>Food</t>
        </is>
      </c>
      <c r="C546" s="1" t="inlineStr">
        <is>
          <t>Snack（已食；已日結）</t>
        </is>
      </c>
      <c r="D546" s="1" t="inlineStr">
        <is>
          <t>7-Eleven 三文魚蛋白棒1條</t>
        </is>
      </c>
      <c r="E546" t="n">
        <v>75</v>
      </c>
      <c r="F546" t="n">
        <v>75</v>
      </c>
      <c r="G546" t="n">
        <v>75</v>
      </c>
      <c r="K546" s="1" t="inlineStr">
        <is>
          <t>7-Eleven 三文魚蛋白棒1條，已食；75 kcal按用戶確認，非聲稱營養標籤已核實。10/29已日結。</t>
        </is>
      </c>
    </row>
    <row r="547" ht="60" customHeight="1">
      <c r="A547" t="inlineStr">
        <is>
          <t>2026-10-29</t>
        </is>
      </c>
      <c r="B547" t="inlineStr">
        <is>
          <t>Food</t>
        </is>
      </c>
      <c r="C547" s="1" t="inlineStr">
        <is>
          <t>其他食物（已食、預估；已日結）</t>
        </is>
      </c>
      <c r="D547" s="1" t="inlineStr">
        <is>
          <t>芝士小件、啤酒、三文魚柳110g、菜心、蒟蒻麵1份</t>
        </is>
      </c>
      <c r="E547" t="n">
        <v>460</v>
      </c>
      <c r="F547" t="n">
        <v>345</v>
      </c>
      <c r="G547" t="n">
        <v>635</v>
      </c>
      <c r="K547" s="1" t="inlineStr">
        <is>
          <t>芝士小件75（50–120，暫按約20g）＋啤酒80（用戶提供）＋三文魚柳110g 230（180–280，暫按生重；範圍涵蓋熟重）＋大量菜心50（25–110）＋蒟蒻麵1份25（10–45）＝460（345–635）。已食、預估；未報油或醬，不另加。10/29已日結。</t>
        </is>
      </c>
    </row>
    <row r="548">
      <c r="A548" t="inlineStr">
        <is>
          <t>2026-10-29</t>
        </is>
      </c>
      <c r="B548" t="inlineStr">
        <is>
          <t>Total</t>
        </is>
      </c>
      <c r="C548" s="16" t="inlineStr">
        <is>
          <t>日結</t>
        </is>
      </c>
      <c r="D548" t="inlineStr">
        <is>
          <t>Lunch193＋Snack75＋其他食物460＝728 kcal（588–948）</t>
        </is>
      </c>
      <c r="E548" t="n">
        <v>728</v>
      </c>
      <c r="F548" t="n">
        <v>588</v>
      </c>
      <c r="G548" t="n">
        <v>948</v>
      </c>
      <c r="K548" t="inlineStr">
        <is>
          <t>用戶確認日結。Lunch 193（168–238）＋Snack 75（75–75；按用戶確認）＋其他食物460（345–635）＝728（588–948）；運動消耗不扣食物。</t>
        </is>
      </c>
    </row>
    <row r="549" ht="40" customHeight="1">
      <c r="A549" t="inlineStr">
        <is>
          <t>2026-10-30</t>
        </is>
      </c>
      <c r="B549" t="inlineStr">
        <is>
          <t>Food</t>
        </is>
      </c>
      <c r="C549" s="1" t="inlineStr">
        <is>
          <t>Lunch（已食、預估；已日結）</t>
        </is>
      </c>
      <c r="D549" s="1" t="inlineStr">
        <is>
          <t>菜心＋節瓜清雞湯</t>
        </is>
      </c>
      <c r="E549" t="n">
        <v>60</v>
      </c>
      <c r="F549" t="n">
        <v>35</v>
      </c>
      <c r="G549" t="n">
        <v>115</v>
      </c>
      <c r="K549" s="1" t="inlineStr">
        <is>
          <t>菜心＋節瓜清雞湯 60（35–115）；飲湯量未知，未假設額外油。已食、預估；已日結。</t>
        </is>
      </c>
    </row>
    <row r="550" ht="120" customHeight="1">
      <c r="A550" t="inlineStr">
        <is>
          <t>2026-10-30</t>
        </is>
      </c>
      <c r="B550" t="inlineStr">
        <is>
          <t>Food</t>
        </is>
      </c>
      <c r="C550" s="1" t="inlineStr">
        <is>
          <t>Dinner（已食、預估；已日結）</t>
        </is>
      </c>
      <c r="D550" s="1" t="inlineStr">
        <is>
          <t>大蠔、青口、魷魚、帶子、大蝦、蝦滑蛋、西蘭花、豆腐、節瓜、煮食油、鰹魚湯烏冬、清酒、啤酒、芝士蛋糕</t>
        </is>
      </c>
      <c r="E550" t="n">
        <v>1370</v>
      </c>
      <c r="F550" t="n">
        <v>1119</v>
      </c>
      <c r="G550" t="n">
        <v>1769</v>
      </c>
      <c r="K550" s="1" t="inlineStr">
        <is>
          <t>大蠔4隻100（70–150）＋中青口4隻55（35–80）＋小魷魚2隻100（60–150）＋帶子2隻60（40–90）＋大蝦2隻50（35–80）＋滑蛋1.5隻連蝦3隻及暫估油165（130–220）＋西蘭花40（20–90）＋豆腐150g，57 kcal／100g＝85.5，四捨五入86＋節瓜25（15–45）＋西蘭花及海鮮湯共用油40（20–80，合共一次）＋鰹魚湯烏冬130（用戶提供，取代原200）＋清酒360ml 371（330–420）＋啤酒70＋芝士蛋糕半份155÷2＝77.5，四捨五入78＝1,370（1,119–1,769）。已食、預估；已日結。所列數量暫按本人實食，清酒360ml暫按本人飲用；蝦2隻與滑蛋內蝦3隻暫視作不同隻，不重複計肉。海鮮生熟及烹調方式未知；滑蛋油量暫估。 10/30已日結；補報半個烏冬已食，但原用戶提供鰹魚烏冬湯130 kcal是否已包括這半個烏冬未確認；現有總數暫以已包括為條件，不另加，待確認後修正；未知不等於零。</t>
        </is>
      </c>
    </row>
    <row r="551" ht="75" customHeight="1">
      <c r="A551" t="inlineStr">
        <is>
          <t>2026-10-30</t>
        </is>
      </c>
      <c r="B551" t="inlineStr">
        <is>
          <t>Total</t>
        </is>
      </c>
      <c r="C551" s="1" t="inlineStr">
        <is>
          <t>日結</t>
        </is>
      </c>
      <c r="D551" s="1" t="inlineStr">
        <is>
          <t>Lunch 60＋Dinner 1,370＝1,430 kcal（1,154–1,884）</t>
        </is>
      </c>
      <c r="E551" t="n">
        <v>1430</v>
      </c>
      <c r="F551" t="n">
        <v>1154</v>
      </c>
      <c r="G551" t="n">
        <v>1884</v>
      </c>
      <c r="K551" s="1" t="inlineStr">
        <is>
          <t>10/30已日結；補報半個烏冬已食，但原用戶提供鰹魚烏冬湯130 kcal是否已包括這半個烏冬未確認；現有總數暫以已包括為條件，不另加，待確認後修正；未知不等於零。</t>
        </is>
      </c>
    </row>
    <row r="552" ht="75" customHeight="1">
      <c r="A552" t="inlineStr">
        <is>
          <t>2026-10-31</t>
        </is>
      </c>
      <c r="B552" t="inlineStr">
        <is>
          <t>Food</t>
        </is>
      </c>
      <c r="C552" s="1" t="inlineStr">
        <is>
          <t>早餐／午餐（已食、暫估；未日結）</t>
        </is>
      </c>
      <c r="D552" s="1" t="inlineStr">
        <is>
          <t>M&amp;S 0% fat yogurt約100g＋蜂蜜1茶匙＋牛軋糖餅（暫按1塊）</t>
        </is>
      </c>
      <c r="E552" t="n">
        <v>172</v>
      </c>
      <c r="F552" t="n">
        <v>152</v>
      </c>
      <c r="G552" t="n">
        <v>202</v>
      </c>
      <c r="K552" s="1" t="inlineStr">
        <is>
          <t>M&amp;S 0% fat yogurt約100g（產品及標籤未確認，暫用一般估算60，45–85）＋蜂蜜1茶匙20（15–25）＋牛軋糖餅暫按1塊92（每塊92由用戶提供，數量未確認）＝172（152–202）。已食、暫估；10/31未日結。請確認餅數量及yogurt營養標籤。</t>
        </is>
      </c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E15" t="n">
        <v>1920</v>
      </c>
      <c r="F15" t="n">
        <v>728</v>
      </c>
      <c r="G15" t="n">
        <v>1430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已日結1,920（1,340–2,710）；10/29 已日結728（588–948）：Lunch 193（168–238）＋Snack 75（用戶確認）＋其他食物460（345–635）。芝士約20g，三文魚暫按生重；未報油醬不另加。10/30 Lunch 60（35–115）＋Dinner 1,370（1,119–1,769）＝1,430（1,154–1,884），已日結；10/30已日結；補報半個烏冬已食，但原用戶提供鰹魚烏冬湯130 kcal是否已包括這半個烏冬未確認；現有總數暫以已包括為條件，不另加，待確認後修正；未知不等於零。 10/31早餐／午餐已食部分172（152–202），未日結；餅暫按1塊，yogurt產品及標籤未確認。本週已報5,431（4,195–7,308），為條件性暫計；一般週額9,100–9,800，按中心值尚餘3,669–4,369。未記食物未知，不當0；運動消耗不扣食物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  <row r="90">
      <c r="A90" t="inlineStr">
        <is>
          <t>2026-10-29 morning</t>
        </is>
      </c>
      <c r="B90" t="n">
        <v>60</v>
      </c>
      <c r="E90" t="inlineStr">
        <is>
          <t>晨磅60.00kg；較10/28 60.00kg無變化。最近7個可比晨磅（10/21、22、24、25、27、28、29）平均60.28kg；前7個（10/12–17、19）平均61.82kg；按未四捨五入均值差-1.54kg。缺量日及晚間BIA不計。</t>
        </is>
      </c>
    </row>
    <row r="91">
      <c r="A91" t="inlineStr">
        <is>
          <t>2026-10-30 morning</t>
        </is>
      </c>
      <c r="B91" t="n">
        <v>59.9</v>
      </c>
      <c r="E91" t="inlineStr">
        <is>
          <t>晨磅59.90kg；較10/29晨磅60.00 −0.10kg。最近7個可比晨磅（10/22、24、25、27、28、29、30）平均60.12kg；前7個（10/13–17、19、21）平均61.70kg；按未四捨五入均值差−1.58kg。缺量日及晚間BIA不計；單日波動可受水分、肝醣、鈉及腸胃內容影響。</t>
        </is>
      </c>
    </row>
    <row r="92">
      <c r="A92" t="inlineStr">
        <is>
          <t>2026-10-31 morning</t>
        </is>
      </c>
      <c r="B92" t="n">
        <v>59.95</v>
      </c>
      <c r="E92" t="inlineStr">
        <is>
          <t>晨磅59.95kg；較10/30晨磅59.90 +0.05kg。最近7個可比晨磅（10/24、25、27、28、29、30、31）平均60.03kg；前7個（10/14–17、19、21、22）平均61.50kg；按未四捨五入均值差-1.47kg。缺量日及晚間BIA不計；單日變動可受水分、肝醣、鈉及腸胃內容影響。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kcal；10/26日結724＋10/27日結457＋10/28日結1,920＋10/29日結728＝先前3,829（2,889–5,222）；加10/30 Lunch 60（35–115）＋Dinner 1,370（1,119–1,769）＝1,430（1,154–1,884），已日結；10/30已日結；補報半個烏冬已食，但原用戶提供鰹魚烏冬湯130 kcal是否已包括這半個烏冬未確認；現有總數暫以已包括為條件，不另加，待確認後修正；未知不等於零。 10/31早餐／午餐已食部分172（152–202），未日結；餅暫按1塊，yogurt產品及標籤未確認。本週已報5,431（4,195–7,308），為條件性暫計；一般週額9,100–9,800，按中心值尚餘3,669–4,369。未記食物未知，不當0；運動消耗不扣食物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2026-10-31T04:45:11Z</dcterms:modified>
</cp:coreProperties>
</file>