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t="inlineStr">
        <is>
          <t>Lunch</t>
        </is>
      </c>
      <c r="D531" t="inlineStr">
        <is>
          <t>雞胸兩條＋一堆菜</t>
        </is>
      </c>
      <c r="E531" t="n">
        <v>255</v>
      </c>
      <c r="F531" t="n">
        <v>190</v>
      </c>
      <c r="G531" t="n">
        <v>345</v>
      </c>
      <c r="K531" t="inlineStr">
        <is>
          <t>已食、未日結。雞胸兩條未報重量，暫按合計約200g生重＝220（165–275）；一堆菜暫按35（25–70）＝255（190–345）。烹調油、牛油、醬汁未報，未自行加入；雞胸實重或用油可改同一行。</t>
        </is>
      </c>
    </row>
    <row r="532">
      <c r="A532" t="inlineStr">
        <is>
          <t>2026-10-24</t>
        </is>
      </c>
      <c r="B532" t="inlineStr">
        <is>
          <t>Food</t>
        </is>
      </c>
      <c r="C532" t="inlineStr">
        <is>
          <t>Dinner（預計）</t>
        </is>
      </c>
      <c r="D532" t="inlineStr">
        <is>
          <t>雞柳兩條＋青口3隻＋大鯖魚半條＋菜</t>
        </is>
      </c>
      <c r="E532" t="n">
        <v>532</v>
      </c>
      <c r="F532" t="n">
        <v>390</v>
      </c>
      <c r="G532" t="n">
        <v>815</v>
      </c>
      <c r="K532" t="inlineStr">
        <is>
          <t>未食／餐前預測。雞柳兩條暫按約120g生重130（105–170）；青口3隻30（20–45）；大鯖魚半條未秤，暫按可食熟肉約130g＝335（250–500）；菜35（15–100）＝532（390–815）。鯖魚實際大小、是否連皮及烹調油是主不確定；完成後按實食／油量改同一行。</t>
        </is>
      </c>
    </row>
    <row r="533">
      <c r="A533" t="inlineStr">
        <is>
          <t>2026-10-24</t>
        </is>
      </c>
      <c r="B533" t="inlineStr">
        <is>
          <t>Forecast / 待定</t>
        </is>
      </c>
      <c r="C533" t="inlineStr">
        <is>
          <t>宵夜（預計／待定）</t>
        </is>
      </c>
      <c r="D533" t="inlineStr">
        <is>
          <t>酒＋芝士（份量未報）</t>
        </is>
      </c>
      <c r="K533" t="inlineStr">
        <is>
          <t>未食／餐前預測；酒類、容量、芝士種類及份量未報，暫不估算亦不計入日／週 kcal。完成後按實飲／實食補入同一行。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F14" t="n">
        <v>964</v>
      </c>
      <c r="G14" t="n">
        <v>1245</v>
      </c>
      <c r="H14" t="n">
        <v>787</v>
      </c>
      <c r="J14">
        <f>COUNTA(C14:I14)</f>
        <v/>
      </c>
      <c r="K14">
        <f>SUM(C14:I14)</f>
        <v/>
      </c>
      <c r="L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Lunch雞胸兩條＋一堆菜255（190–345）已食；Dinner 預測雞柳兩條＋青口3隻＋大鯖魚半條＋菜532（390–815），日內已食＋預測787（580–1,160）。宵夜預計酒＋芝士份量未報，暫不計。本週已食4,853（3,940–6,335）；含 Dinner 預測5,385（4,330–7,150），對週目標9,100–9,800尚餘3,715–4,415。</t>
        </is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2026-10-24T05:38:21Z</dcterms:modified>
</cp:coreProperties>
</file>