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sop\aula08\"/>
    </mc:Choice>
  </mc:AlternateContent>
  <xr:revisionPtr revIDLastSave="0" documentId="8_{6DBBA231-FBF8-450E-A469-8FA95B4947FB}" xr6:coauthVersionLast="47" xr6:coauthVersionMax="47" xr10:uidLastSave="{00000000-0000-0000-0000-000000000000}"/>
  <bookViews>
    <workbookView xWindow="-120" yWindow="-120" windowWidth="29040" windowHeight="15840" xr2:uid="{C5C23529-44ED-45FC-8BFF-2E8C18882E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G4" i="1"/>
  <c r="G5" i="1"/>
  <c r="H5" i="1" s="1"/>
  <c r="G6" i="1"/>
  <c r="H6" i="1" s="1"/>
  <c r="G3" i="1"/>
  <c r="G7" i="1" l="1"/>
</calcChain>
</file>

<file path=xl/sharedStrings.xml><?xml version="1.0" encoding="utf-8"?>
<sst xmlns="http://schemas.openxmlformats.org/spreadsheetml/2006/main" count="22" uniqueCount="21">
  <si>
    <t>nomeTurma</t>
  </si>
  <si>
    <t>periodo</t>
  </si>
  <si>
    <t>diaSemana</t>
  </si>
  <si>
    <t>numAlunos</t>
  </si>
  <si>
    <t>horasSemanais</t>
  </si>
  <si>
    <t>mensalidade</t>
  </si>
  <si>
    <t>faturamentoMensal</t>
  </si>
  <si>
    <t>faturamentoHora</t>
  </si>
  <si>
    <t>criancas01</t>
  </si>
  <si>
    <t>manha</t>
  </si>
  <si>
    <t>segunda</t>
  </si>
  <si>
    <t>adultos01</t>
  </si>
  <si>
    <t>noite</t>
  </si>
  <si>
    <t>terça</t>
  </si>
  <si>
    <t>melhorIdade01</t>
  </si>
  <si>
    <t>tarde</t>
  </si>
  <si>
    <t>sabado</t>
  </si>
  <si>
    <t>melhorIdade02</t>
  </si>
  <si>
    <t>sexta</t>
  </si>
  <si>
    <t>Turmas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</si>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</sst>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3" fontId="0" fillId="0" borderId="0" xfId="1" applyNumberFormat="1" applyFont="1"/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B21A-3E50-45E6-B0A3-8D1FF69FF709}">
  <dimension ref="A1:H7"/>
  <sheetViews>
    <sheetView tabSelected="1" zoomScale="130" zoomScaleNormal="130" workbookViewId="0">
      <selection sqref="A1:H1"/>
    </sheetView>
  </sheetViews>
  <sheetFormatPr defaultRowHeight="15" x14ac:dyDescent="0.25"/>
  <cols>
    <col min="1" max="1" width="14.5703125" bestFit="1" customWidth="1"/>
    <col min="2" max="2" width="8" bestFit="1" customWidth="1"/>
    <col min="3" max="3" width="10.7109375" bestFit="1" customWidth="1"/>
    <col min="4" max="4" width="11.140625" bestFit="1" customWidth="1"/>
    <col min="5" max="5" width="14.42578125" bestFit="1" customWidth="1"/>
    <col min="6" max="6" width="12.42578125" bestFit="1" customWidth="1"/>
    <col min="7" max="7" width="18.85546875" bestFit="1" customWidth="1"/>
    <col min="8" max="8" width="16.42578125" bestFit="1" customWidth="1"/>
  </cols>
  <sheetData>
    <row r="1" spans="1:8" x14ac:dyDescent="0.25">
      <c r="A1" s="1" t="s">
        <v>19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t="s">
        <v>8</v>
      </c>
      <c r="B3" t="s">
        <v>9</v>
      </c>
      <c r="C3" t="s">
        <v>10</v>
      </c>
      <c r="D3" s="4">
        <v>1</v>
      </c>
      <c r="E3">
        <v>2</v>
      </c>
      <c r="F3">
        <v>149.9</v>
      </c>
      <c r="G3">
        <f>D3*F3</f>
        <v>149.9</v>
      </c>
      <c r="H3" s="3">
        <f>G3/(4.5*E3)</f>
        <v>16.655555555555555</v>
      </c>
    </row>
    <row r="4" spans="1:8" x14ac:dyDescent="0.25">
      <c r="A4" t="s">
        <v>11</v>
      </c>
      <c r="B4" t="s">
        <v>12</v>
      </c>
      <c r="C4" t="s">
        <v>13</v>
      </c>
      <c r="D4">
        <v>4</v>
      </c>
      <c r="E4">
        <v>1</v>
      </c>
      <c r="F4">
        <v>99.9</v>
      </c>
      <c r="G4">
        <f t="shared" ref="G4:G6" si="0">D4*F4</f>
        <v>399.6</v>
      </c>
      <c r="H4" s="3">
        <f>G4/(4.5*E4)</f>
        <v>88.800000000000011</v>
      </c>
    </row>
    <row r="5" spans="1:8" x14ac:dyDescent="0.25">
      <c r="A5" t="s">
        <v>14</v>
      </c>
      <c r="B5" t="s">
        <v>15</v>
      </c>
      <c r="C5" t="s">
        <v>16</v>
      </c>
      <c r="D5">
        <v>3</v>
      </c>
      <c r="E5">
        <v>2</v>
      </c>
      <c r="F5">
        <v>129.9</v>
      </c>
      <c r="G5">
        <f t="shared" si="0"/>
        <v>389.70000000000005</v>
      </c>
      <c r="H5" s="3">
        <f t="shared" ref="H4:H6" si="1">G5/(4.5*E5)</f>
        <v>43.300000000000004</v>
      </c>
    </row>
    <row r="6" spans="1:8" x14ac:dyDescent="0.25">
      <c r="A6" t="s">
        <v>17</v>
      </c>
      <c r="B6" t="s">
        <v>15</v>
      </c>
      <c r="C6" t="s">
        <v>18</v>
      </c>
      <c r="D6">
        <v>2</v>
      </c>
      <c r="E6">
        <v>2</v>
      </c>
      <c r="F6">
        <v>119.9</v>
      </c>
      <c r="G6">
        <f t="shared" si="0"/>
        <v>239.8</v>
      </c>
      <c r="H6" s="3">
        <f t="shared" si="1"/>
        <v>26.644444444444446</v>
      </c>
    </row>
    <row r="7" spans="1:8" x14ac:dyDescent="0.25">
      <c r="F7" s="2" t="s">
        <v>20</v>
      </c>
      <c r="G7" s="2">
        <f>SUM(G3:G6)</f>
        <v>1179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2022-10-28T13:08:10Z</dcterms:created>
  <dcterms:modified xsi:type="dcterms:W3CDTF">2022-10-28T13:56:41Z</dcterms:modified>
</cp:coreProperties>
</file>