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wdc.sharepoint.com/sites/KIDSYOUTUBEEMEA/Shared Documents/TERRITORY ASSETS/DISNEY CHANNEL/06. June 2026/Poland/"/>
    </mc:Choice>
  </mc:AlternateContent>
  <xr:revisionPtr revIDLastSave="7" documentId="13_ncr:1_{4D74A438-7881-4E9F-9BF6-B03E400F1751}" xr6:coauthVersionLast="47" xr6:coauthVersionMax="47" xr10:uidLastSave="{B5F8465F-C5C5-4D46-8303-071EB08B73BC}"/>
  <bookViews>
    <workbookView xWindow="28680" yWindow="-14730" windowWidth="29040" windowHeight="17520" activeTab="1" xr2:uid="{00000000-000D-0000-FFFF-FFFF00000000}"/>
  </bookViews>
  <sheets>
    <sheet name="YT DC EMEA June Highlights" sheetId="5" r:id="rId1"/>
    <sheet name="FULL CALENDAR YT DC EMEA" sheetId="2" r:id="rId2"/>
  </sheets>
  <definedNames>
    <definedName name="_xlnm.Print_Area" localSheetId="0">'YT DC EMEA June Highlights'!$B$2:$H$93</definedName>
    <definedName name="TIPOCONTENIDOIG">#REF!</definedName>
    <definedName name="TIPOCONTENIDOY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L6" i="2" s="1"/>
  <c r="P6" i="2" s="1"/>
  <c r="T6" i="2" s="1"/>
  <c r="X6" i="2" s="1"/>
  <c r="AB6" i="2" s="1"/>
  <c r="D17" i="2" s="1"/>
  <c r="H17" i="2" s="1"/>
  <c r="L17" i="2" s="1"/>
  <c r="P17" i="2" s="1"/>
  <c r="T17" i="2" s="1"/>
  <c r="X17" i="2" s="1"/>
  <c r="AB17" i="2" s="1"/>
  <c r="D28" i="2" s="1"/>
  <c r="H28" i="2" s="1"/>
  <c r="L28" i="2" s="1"/>
  <c r="P28" i="2" s="1"/>
  <c r="T28" i="2" s="1"/>
  <c r="X28" i="2" s="1"/>
  <c r="AB28" i="2" s="1"/>
  <c r="D39" i="2" s="1"/>
  <c r="H39" i="2" s="1"/>
  <c r="L39" i="2" s="1"/>
  <c r="P39" i="2" s="1"/>
  <c r="T39" i="2" s="1"/>
  <c r="X39" i="2" s="1"/>
  <c r="AB39" i="2" s="1"/>
  <c r="D50" i="2" s="1"/>
  <c r="H50" i="2" s="1"/>
  <c r="L50" i="2" s="1"/>
  <c r="P50" i="2" l="1"/>
  <c r="T50" i="2" l="1"/>
  <c r="X50" i="2" l="1"/>
  <c r="AB50" i="2" l="1"/>
</calcChain>
</file>

<file path=xl/sharedStrings.xml><?xml version="1.0" encoding="utf-8"?>
<sst xmlns="http://schemas.openxmlformats.org/spreadsheetml/2006/main" count="533" uniqueCount="242">
  <si>
    <t>June-2026</t>
  </si>
  <si>
    <t>Content Planning Highlights</t>
  </si>
  <si>
    <t>TARGET GOALS</t>
  </si>
  <si>
    <t>Watch Time:</t>
  </si>
  <si>
    <t>TBC</t>
  </si>
  <si>
    <t>Views:</t>
  </si>
  <si>
    <t>EMEA</t>
  </si>
  <si>
    <t>CURRENT PRIORITY A</t>
  </si>
  <si>
    <t>Phineas and Ferb S5 Sustain</t>
  </si>
  <si>
    <t>Continue supporting the latest episodes of Phineas and Ferb Season 5, while blending content from previous seasons in multiple formats:</t>
  </si>
  <si>
    <t>1 x Live Stream: highlighting the best songs from Seasons 3 and 4</t>
  </si>
  <si>
    <t>1 x Long form episode from Season 5 - FRESH DROP Stunt.</t>
  </si>
  <si>
    <t>2 x Musical lifts: featuring two songs from the newly aired Season 5 episodes</t>
  </si>
  <si>
    <t>Big City Greens S4 Support</t>
  </si>
  <si>
    <t>Maintain audience engagement for Big City Greens Season 4 by mixing fresh highlights with select content from earlier seasons:</t>
  </si>
  <si>
    <t>1 x Long form episode from Season 4 - FRESH DROP</t>
  </si>
  <si>
    <t>1 x Compilation: spotlighting the best Cricket moments from Season 4</t>
  </si>
  <si>
    <t>Miraculous Ladybug S6 NE Premiere Support</t>
  </si>
  <si>
    <t>Keep excitement high for Miraculous Ladybug Season 6 by showcasing new episodes and favorite moments through special content drops:</t>
  </si>
  <si>
    <t>2 x Episode lifts highlighting standout scenes from Season 6</t>
  </si>
  <si>
    <t>1 x Compilation: a collection of the most hideous villain moments from Ladybug Season 6 **France</t>
  </si>
  <si>
    <t>Kiff S2 Sustain</t>
  </si>
  <si>
    <t>Maintaing ongoing support for the Kiff Season 2 that Premiere on May:</t>
  </si>
  <si>
    <t>2 x Episode lifts from Season 2</t>
  </si>
  <si>
    <r>
      <rPr>
        <b/>
        <sz val="12"/>
        <color rgb="FFFFFFFF"/>
        <rFont val="Calibri"/>
        <family val="2"/>
        <scheme val="minor"/>
      </rPr>
      <t xml:space="preserve">CURRENT PRIORITY A
</t>
    </r>
    <r>
      <rPr>
        <b/>
        <sz val="12"/>
        <color rgb="FFFFFF00"/>
        <rFont val="Calibri"/>
        <family val="2"/>
        <scheme val="minor"/>
      </rPr>
      <t>SUMMER OF MUSIC STUNT / D5 PREMIERE</t>
    </r>
  </si>
  <si>
    <t>ZOMBIES vs DESCENDANTS 4</t>
  </si>
  <si>
    <t>Fuel excitement for both franchises as we head toward upcoming DCOM premieres and the Summer of Music Stunt, with a special focus on music, villains, and friendship:</t>
  </si>
  <si>
    <t>1 x Compilation: best songs from ZOMBIES 4 and Descendants 4</t>
  </si>
  <si>
    <t>1 x Compilation: top dance moments from ZOMBIES 4 and Descendants 4</t>
  </si>
  <si>
    <t>1 x Compilation: standout villains from ZOMBIES 4 and Descendants 4</t>
  </si>
  <si>
    <t>1 x Compilation: best BFF highlights from ZOMBIES 4 and Descendants 4</t>
  </si>
  <si>
    <t>1 x Live Stream: featuring the greatest moments from ZOMBIES 3 and Descendants 3, using May 2026 compilations</t>
  </si>
  <si>
    <r>
      <t>CURRENT PRIORITY A</t>
    </r>
    <r>
      <rPr>
        <b/>
        <sz val="12"/>
        <color rgb="FFFFFF00"/>
        <rFont val="Calibri"/>
        <family val="2"/>
        <scheme val="minor"/>
      </rPr>
      <t xml:space="preserve">
SUMMER OF MUSIC STUNT / D5 Premiere</t>
    </r>
  </si>
  <si>
    <t>Descendants Wicked Wonderland Awareness</t>
  </si>
  <si>
    <t>Build excitement for the new Descendants movie by spotlighting key songs from the film:</t>
  </si>
  <si>
    <t>2 x Musical lifts: including "Perfect Princess" from this new descendants adventure with its cutdown version and lyric video. Both align with US Calendar (TBD)</t>
  </si>
  <si>
    <r>
      <t>CURRENT PRIORITY B</t>
    </r>
    <r>
      <rPr>
        <b/>
        <sz val="12"/>
        <color rgb="FFFFFF00"/>
        <rFont val="Calibri"/>
        <family val="2"/>
        <scheme val="minor"/>
      </rPr>
      <t xml:space="preserve">
SUMMER OF MUSIC STUNT / CR3 Premiere</t>
    </r>
  </si>
  <si>
    <t>Camp Rock Awarness Campaign</t>
  </si>
  <si>
    <t>Build excitement for Camp Rock by spotlighting key moments and music:</t>
  </si>
  <si>
    <t>2 x Compilation: featuring all songs performed in the second movie and best friendship moments from it.</t>
  </si>
  <si>
    <t>1 x Live Stream: showcasing the the best songs from the first two movies.</t>
  </si>
  <si>
    <t>CURRENT PRIORITY B</t>
  </si>
  <si>
    <t>Dragon Striker S1 NE Premiere</t>
  </si>
  <si>
    <t>Support the premiere of this DC Original Series with curated content that submerges viewers into the world of Kal Asterock:</t>
  </si>
  <si>
    <t>2 x Full Episodes: introducing the first 2 episodes - FRESH DROP Stunt.</t>
  </si>
  <si>
    <t>3 x Sneak Peeks: showcasing fragments of the upcoming episodes that will air on linear channels.</t>
  </si>
  <si>
    <t>4 x Compilations: introducing Dragon Striker's world focusing on Character's Powers, Tamas, and Best Plays so far.</t>
  </si>
  <si>
    <t>1 x Live Stream: gathering Best Plays and Main Characters Powers</t>
  </si>
  <si>
    <t>5 x Exclusive Shorts: highlighting the animated Trading Cards for sustain (TBD)</t>
  </si>
  <si>
    <t>TACTICAL A</t>
  </si>
  <si>
    <t>Miraculous: Tales of Ladybug and Cat Noir Chibis S1</t>
  </si>
  <si>
    <t>Support US releases and drive engagement with featured content, aligning with EMEA Linear premieres:</t>
  </si>
  <si>
    <t>8 x 3-minute episodes (Episodes 1, 2, 3, 4, 5, 6, 8 &amp; 9)</t>
  </si>
  <si>
    <t>TACTICAL B</t>
  </si>
  <si>
    <t>Electric Bloom S1</t>
  </si>
  <si>
    <t>Reinforce Season 1 awareness in line with the linear premiere in EMEA for this live-action series.</t>
  </si>
  <si>
    <t>5 x concert Music lifts from Season 1 episodes.</t>
  </si>
  <si>
    <t>EVERGREEN</t>
  </si>
  <si>
    <t>Lilo &amp; Stitch S1 Sustain</t>
  </si>
  <si>
    <t>Sustain audience interest by re-introduing content from the first season:</t>
  </si>
  <si>
    <t>1 x Full Episode: re-igniting the fun adventures from Experiment 626 along with Lilo in Hawaii -  REWIND Stunt.</t>
  </si>
  <si>
    <t xml:space="preserve">Jessie S4 </t>
  </si>
  <si>
    <t>Grow awareness of Jessie among younger viewers with focused content promotion:</t>
  </si>
  <si>
    <t>1 x Episode lift from Season 4</t>
  </si>
  <si>
    <t> </t>
  </si>
  <si>
    <t>TACTICAL
OPPORTUNITY</t>
  </si>
  <si>
    <t>Music Celebration Multiplatform Stunt Support</t>
  </si>
  <si>
    <t>Integrate the narrative across our YT Channels with curated content that marks the start of the summer 2026:</t>
  </si>
  <si>
    <t>1 x Compilation: with the Best Opening Songs from Live Action​ series from Disney Channel, from current and past series.</t>
  </si>
  <si>
    <t>* Final volumes are subject to Tier territories clasification</t>
  </si>
  <si>
    <t>DISNEY CHANNEL YOUTUBE EMEA CALENDAR</t>
  </si>
  <si>
    <t>JUNE</t>
  </si>
  <si>
    <t>WEEK 23</t>
  </si>
  <si>
    <t>OWNER</t>
  </si>
  <si>
    <t>PROGRAMMING HUB</t>
  </si>
  <si>
    <t>MEDIAPLANNING HUB</t>
  </si>
  <si>
    <t>YT TEAM UK</t>
  </si>
  <si>
    <t>PROPERTY</t>
  </si>
  <si>
    <t>Kiff</t>
  </si>
  <si>
    <t>BIG CITY GREENS</t>
  </si>
  <si>
    <t>Electric Bloom</t>
  </si>
  <si>
    <t>MIRACULOUS: TALES OF LADYBUG AND CAT NOIR</t>
  </si>
  <si>
    <t>Jessie</t>
  </si>
  <si>
    <t>PHINEAS &amp; FERB</t>
  </si>
  <si>
    <t>Zombies / Descendants</t>
  </si>
  <si>
    <t>DRAGON STRIKER</t>
  </si>
  <si>
    <t>Dragon Striker</t>
  </si>
  <si>
    <t>DESCENDANTS</t>
  </si>
  <si>
    <t>Camp Rock</t>
  </si>
  <si>
    <t>KIFF</t>
  </si>
  <si>
    <t>CONTENT TYPE</t>
  </si>
  <si>
    <t>Lift</t>
  </si>
  <si>
    <t>VERTICAL SHORT</t>
  </si>
  <si>
    <t>Musical Lift</t>
  </si>
  <si>
    <t>Compilation</t>
  </si>
  <si>
    <t>Full Episode</t>
  </si>
  <si>
    <t>Live Stream</t>
  </si>
  <si>
    <t>TITLE</t>
  </si>
  <si>
    <t>Kiff: Bedtime Snories?</t>
  </si>
  <si>
    <t>It’s music festivals season... or not.</t>
  </si>
  <si>
    <t>Electric Bloom Concert Video | Wherever We Go We Go Together 🎸🌸</t>
  </si>
  <si>
    <t>When Alya Explains Why Mental Health Comes First</t>
  </si>
  <si>
    <t>Jessie: From Penthouse to Plan B</t>
  </si>
  <si>
    <t>Zombies vs. Descendants 4: Anthem Face-Off | Compilation</t>
  </si>
  <si>
    <t>Dragon Striker: The Awakening | FRESH DROP | NEW EPISODE</t>
  </si>
  <si>
    <t>Dragon Striker: Welcome to Kal Asterock - Part 1 | FRESH DROP | NEW EPISODE</t>
  </si>
  <si>
    <t>❤️Rebel vs. Perfect💙</t>
  </si>
  <si>
    <t>Camp Rock 2: It’s On! Song Compilation</t>
  </si>
  <si>
    <t>The city is under the threat of… a baby?</t>
  </si>
  <si>
    <t>Zombies vs. Descendants 3: Besties vs. Baddies Mega Marathon</t>
  </si>
  <si>
    <t>Dragon Striker | Train Like a Pro with Key</t>
  </si>
  <si>
    <t>You and your friend aren't gettin it...</t>
  </si>
  <si>
    <t>SYNOPSIS</t>
  </si>
  <si>
    <t>Kiff asks her dad for a bedtime story, turning lights-out into a cozy, laugh-filled tale before sleep.</t>
  </si>
  <si>
    <t>Enjoy a high‑energy performance from Jade, Posey, and Tulip’s band, straight from Electric Bloom S1.</t>
  </si>
  <si>
    <t>When the Ross family loses their fortune, their New York penthouse is repossessed. With Jessie’s can‑do spirit and the kids’ chaos in tow, they downsize fast and learn to make a new place feel like home. Can they turn a setback into a fresh start together?</t>
  </si>
  <si>
    <t>Turn up the volume for a fresh round of hits from both worlds! This music-first face-off alternates the biggest tracks and most unforgettable performances: anthems, duets, and ballads that bring every rivalry and alliance to life. Press play and let the playlist battle begin.
0:00: "Legends In The Making" with all Zed, Addison, Eliza, and Willa from ZOMBIES 4: Dawn of the Vampires.
D4:01: "Red" with Red: the daughter of the Queen of Hearts and the King of Hearts from Descendants: The Rise of Red.
Z4:02: "The Place to Be" with all the Daywalkers and Vampires from ZOMBIES 4: Dawn of the Vampires.
D4:02: "So This Is Love" with Cinderella and King Charming from Descendants: The Rise of Red
Z4:03: "Dream Come True" Intro, with Nova and Victor from ZOMBIES 4: Dawn of the Vampires.
D4:03: "Love Ain't It" with Red, The Queen of Hears, Chloe, Cinderella from Descendants: The Rise of Red.
Z4:04: "Don't Mess With Us" with all the cast from ZOMBIES 4: Dawn of the Vampires.
D4:04: "What's My Name" with Uma from Descendants: The Rise of Red.
Z4:05: "Dream Come True" with Nova and Victor from ZOMBIES 4: Dawn of the Vampires.
D4:05: "Fight of Our Lives" with Red and Chloe from Descendants: The Rise of Red.
Z4:06: "Kerosene" with all the cast from ZOMBIES 4: Dawn of the Vampires.
D4:06: "Life Is Sweeter" with all the cast from Descendants: The Rise of Red.
Z4:07: "My Own Way" with Nova from ZOMBIES 4: Dawn of the Vampires.
D4:07: "Perfect Revenge" with Uliana, Hook, Maleficent, Hades, and Morgie from Descendants: The Rise of Red.
Z4:08: "Possible" with all the cast from ZOMBIES 4: Dawn of the Vampires.
D4:08: "Get Your Hands Dirty" with Chloe and Cinderella from Descendants: The Rise of Red.
Z4:09: "Show The World" with all the cast from ZOMBIES 4: Dawn of the Vampires
D4:09: "Life Is Sweeter" Reprise, with Red and The Queen of Hearts from Descendants: The Rise of Red.
Z4:10: "Ain't No Doubt About It" Reprise, with Zed and Addison from ZOMBIES 4: Dawn of the Vampires</t>
  </si>
  <si>
    <t>Key hopes to get a glimpse of a Gorotama game as he delivers squashes to Mestras with his father. The only caveat is that his dad has forbidden him from going anywhere near the stadium. A chance encounter with a Gorotama player may change his fortunes. Key discovers the truth about his past</t>
  </si>
  <si>
    <t>Key is invited to attend Kal Asterock. Key can’t wait to discover the place where his mother became a Gorotama legend and walk in her footsteps. Between his newfound natural abilities and his heritage, joining one of the Banner teams should be a piece of cake, right?</t>
  </si>
  <si>
    <t>Turn up the volume with the biggest tracks from Camp Rock 2. From high-energy camp battles to heartfelt duets and feel‑good finales. Sing along as Camp Rock takes on Camp Star in a nonstop setlist of sequel‑sized jams.
0:00: Brand New Day — Camp Rock cast (opening arrival at camp)
2: Fire — Luke and Camp Star (bonfire showcase)
3: Can't Back Down — Mitchie and Camp Rock
4: Camp Rock Chant + It's On — Camp Rock vs. Camp Star (challenge montage)
5: Wouldn't Change A Thing — Mitchie and Shane duet
6: Heart And Soul — Connect 3
7: You're My Favorite Song — Mitchie and Shane
8: Introducing Me — Nate serenades Dana
9: Tear It Down — Luke and Camp Star (Final Jam performance)
10: What We Came Here For — Camp Rock (Final Jam performance)
11: This Is Our Song — Entire cast (lakeside finale)</t>
  </si>
  <si>
    <t>It’s a double feature showdown! First, celebrate the strongest friendships with heartwarming team-ups, epic dances, and feel-good moments. Then switch gears as the fiercest villains steal the spotlight with bold schemes and high-stakes clashes. Songs, dances, and drama, back to back, live!</t>
  </si>
  <si>
    <t>Follow Key’s journey from rookie to rising player in this action-packed Dragon Striker compilation! From first encounters with the Dragons to intense training sessions, Tama discoveries, and high-stakes trials, these standout moments show Key pushing himself to improve every step of the way. With help from Ssyelle and Milo, and plenty of challenges from Ragno, Key learns what it really takes to train like a pro.
0:00 Key accidentally meets Ragno and the Dragons—and Ragno immediately puts him on edge.
2:19 Key meets Ssyelle, who shows him her Tama, but the moment quickly goes wrong.
4:33 Key notices Ragno’s plan and steps in to protect Ssyelle.
7:40 Key meets Milo and his sticky Jelly Balls Tama before running into Ragno again.
9:17 Key stands up for Milo against his brother and gains a new friend, just as Ragno challenges him.
11:09 Key arrives at the stadium where his mom once played and begins a tough training session with the Dragons.
14:47 Ssyelle and Milo help Key train and try to unlock his Tama before the trials.
16:44 The trials begin, and players unleash their powers and Tamas.
19:41 Key, Ssyelle, and Milo start to feel discouraged, but Key lifts the team’s spirits before he and Ssyelle face off on opposite sides.</t>
  </si>
  <si>
    <t>PLANNING STRATEGY</t>
  </si>
  <si>
    <t>Kiff NE Premiere</t>
  </si>
  <si>
    <t>Music Celebration / Traffic engagement / Electric Bloom NE Premiere</t>
  </si>
  <si>
    <t>Evergreen Content Support / Traffic engagement</t>
  </si>
  <si>
    <t>Music Celebration / Descendants 5 Launch Campaign</t>
  </si>
  <si>
    <t>FRESH DROP / Dragon Stiker NE Premiere</t>
  </si>
  <si>
    <t>Camp Rock 3 Launch Campaign / Music Celebration</t>
  </si>
  <si>
    <t>Dragon Stiker NE Premiere / Traffic engagement</t>
  </si>
  <si>
    <t>WEEK 24</t>
  </si>
  <si>
    <t>Phineas &amp; Ferb</t>
  </si>
  <si>
    <t>Miraculous Chibi</t>
  </si>
  <si>
    <t>ELECTRIC BLOOM</t>
  </si>
  <si>
    <t>Miraculous: Tales of Ladybug and Cat Noir</t>
  </si>
  <si>
    <t>Exclusive Short</t>
  </si>
  <si>
    <t>Phineas &amp; Ferb: Mom's Stuck on a Zipline | NEW SONG</t>
  </si>
  <si>
    <t>Miraculous Chibi | Charmed | S1 Ep. 1</t>
  </si>
  <si>
    <t>Electric Bloom Concert Video | No Limits🌸</t>
  </si>
  <si>
    <t>Dragon Striker | Exclusive Scene from the Episode 3: Welcome to Kal Asterock - Part 2</t>
  </si>
  <si>
    <t>Miraculous Chibi | Careless Whispur | S1 Ep. 2</t>
  </si>
  <si>
    <t>It's been a long journey..</t>
  </si>
  <si>
    <t>Miraculous Chibi | The Eiffel Tower | S1 Ep. 3</t>
  </si>
  <si>
    <t>🎵 There's a hundred and four days of summer vacation 🎵</t>
  </si>
  <si>
    <t>Zombies vs. Descendants 4: Dance Battle Royale</t>
  </si>
  <si>
    <t>Phineas &amp; Ferb: Dry Another Day | FRESH DROP | Episode</t>
  </si>
  <si>
    <t>Dragon Striker | Every Main Character Power &amp; Tama!</t>
  </si>
  <si>
    <t>Miraculous Chibi | I Love Paris | S1 Ep. 4</t>
  </si>
  <si>
    <t>Villains Unleashed: Back‑to‑Back Showdowns</t>
  </si>
  <si>
    <t>LIVE – Camp Rock 1 &amp; 2: Back‑to‑Back Hits</t>
  </si>
  <si>
    <t>Nobody warned you that kissing could go like THIS…💋</t>
  </si>
  <si>
    <t>Candace and Irving try to reel Linda back in from the zipline.</t>
  </si>
  <si>
    <t>Marinette uses an enchanting parrot to attract Adrien to a romantic picnic in Buttes-Chaumont Park, but the parrot steals the show!</t>
  </si>
  <si>
    <t>Get an exclusive first look at a scene from the next Dragon Striker episode.</t>
  </si>
  <si>
    <t>Cat Noir becomes the rival of a real cat who gets all of Ladybug’s attention.</t>
  </si>
  <si>
    <t>Ladybug and Cat Noir break the Eiffel Tower by messing around with their weapons.</t>
  </si>
  <si>
    <t>The choreography spotlight is on! Watch electrifying group routines, slick duets, and crowd-pleasing breakouts from both franchises. Who owns the night and the dance floor? Hit play to find out.
0:00: "Red" from Descendants: The Rise of Red.
Z4:01: "Legends in the Making" from ZOMBIES 4: Dawn of the Vampires.
D4:02: "What's My Name" from Descendants: The Rise of Red.
Z4:02: "The Place to Be" parts with dances, from ZOMBIES 4: Dawn of the Vampires.
D4:03: "Fight of Our Lives" from Descendants: The Rise of Red.
Z4:03: "Don't Mess With Us" Dance moment, from ZOMBIES 4: Dawn of the Vampires.
D4:04: "Life is Sweeter" from Descendants: The Rise of Red.
Z4:04: "Show The World" from ZOMBIES 4: Dawn of the Vampires.
D4:05: "Perfect Revenge" from Descendants: The Rise of Red.
Z4:05: "Ain’t No Doubt About It" Reprise, from ZOMBIES 4: Dawn of the Vampires.
D4:06: "Get Your Hands Dirty" Dance moment, from Descendants: The Rise of Red.
D4:07: "Life Is Sweeter" Remix Dance moment, from Descendants: The Rise of Red.</t>
  </si>
  <si>
    <t>The boys build an endless ice luge to beat the heat while Doof brings oil to a waterpark;</t>
  </si>
  <si>
    <t xml:space="preserve">Step into the world of Dragon Striker and discover the amazing Tamas of Key, Ssyelle, Milo, Odward, and Ameline! From fiery attacks and incredible saves to sticky defenses and surprise power moves, this compilation highlights the unique abilities that make each player stand out on the field. Get ready for epic training, intense matches, and the first big displays of each character’s power.
0:00 Key meets Ssyelle, who shows him her Tama—but the moment quickly takes an unexpected turn.
2:17 During a friendly match, Odward uses his Magic Mirror Tama to score the equalizer for the All-Stars.
3:08 The second half begins as the Dragons prepare their attack, with Ragno and Ssyelle both getting ready to unleash their Tamas.
4:18 Key steps in and saves Ssyelle using his own Tama.
5:57 Goyen Sugoi warns Key’s father about his son’s growing power, right as Key accidentally sets the house on fire.
7:49 Key meets Milo and his sticky Jelly Balls Tama before crossing paths with Ragno.
9:26 Training starts with fast passing drills, and Key struggles to activate his Dragon Tama—until it finally bursts to life.
11:28 Ssyelle and Milo save Key from a dangerous fall by combining their powers in an unexpected way.
14:52 Ssyelle and Milo help Key train and try to unlock his Tama before the big trials.
16:49 Milo strengthens his defense with Jelly Balls, while Key and Ssyelle continue pushing through their own challenges in training.
18:35 Motivated at last, Key breaks through the defense and takes his shot—but Ssyelle answers with an incredible Tama-powered save.
20:12 While preparing for the banner ceremony, Milo uses his jelly powers to cushion a sudden fall.
20:57 In the match against The Roses, Ssyelle blocks a powerful Flaming Sun shot.
22:08 The Roses attack again with Honey Cross, but Ssyelle pulls off another huge save.
22:50 As the pressure builds, Milo is beaten on defense—until Ameline appears and absorbs Falco’s Tama to stop the play.
24:02 Odward arrives to even the sides, ready to join the match after all.
25:02 With both teams level, Milo regains the ball, Key outsmarts Lotus’s Tama, and Odward finishes the play with a brilliant goal.
</t>
  </si>
  <si>
    <t>Cat Noir thinks he succeeded in luring Ladybug into a romantic rowboat ride on the canal, but a mosquito is after his blood.</t>
  </si>
  <si>
    <t>Paris faces Season 6’s most dangerous akumatizations. From reality-bending powers to citywide reveals, watch Ladybug and Cat Noir adapt, strategize, and save the day with Lucky Charms, Cataclysms, and unbeatable teamwork. The fiercest foes and biggest wins—back to back.
**0:00: (EP134)** Sublime’s mother is akumatized into Sublimation, forcing people into their “best” versions.
**8:56: (EP133) **Maya becomes The Illustrhater, bringing whatever she draws to life.
**15:48: (EP135)** After an awkward movie-night mix-up, Sabrina nearly falls to akumatization, but her father does instead, becoming Daddycop and wreaking havoc.
**23:01: (EP142) **Exposed and desperate, Vincent is akumatized into Revelator, a villain who reveals everyone’s secrets.</t>
  </si>
  <si>
    <t>Two movies, all the music! Dive into a live, nonstop sing‑along featuring the most iconic songs from Camp Rock and Camp Rock 2: campfire classics, power duets, and show‑stopping ensemble numbers. 
Press play and keep the jams rolling.</t>
  </si>
  <si>
    <t>Music Celebration / Phineas &amp; Ferb NE Premiere / Traffic engagement</t>
  </si>
  <si>
    <t>Traffic engagement</t>
  </si>
  <si>
    <t>Music Celebration / Electric Bloom NE Premiere / Traffic engagement</t>
  </si>
  <si>
    <t>Descendants 5 Launch Campaign / Music Celebration</t>
  </si>
  <si>
    <t>Traffic engagement / Phineas &amp; Ferb NE Premiere</t>
  </si>
  <si>
    <t>Miraculous: Ladybug NE Premiere / Traffic engagement</t>
  </si>
  <si>
    <t>Music Celebration / Camp Rock 3 Launch Campaign</t>
  </si>
  <si>
    <t>WEEK 25</t>
  </si>
  <si>
    <t>Descendants</t>
  </si>
  <si>
    <t>Big City Greens</t>
  </si>
  <si>
    <t>Descendants: Wicked Wonderland: Perfect Pricness 👸🎶 | NEW SONG</t>
  </si>
  <si>
    <t>Miraculous Chibi | The Ice Cream | S1 Ep. 5</t>
  </si>
  <si>
    <t>Licence to Bust! 🎵</t>
  </si>
  <si>
    <t>Electric Bloom Concert Video | The One🌸</t>
  </si>
  <si>
    <t>Real or just dream?</t>
  </si>
  <si>
    <t>Miraculous Ladybug: Documentary Dilemma</t>
  </si>
  <si>
    <t>Kiff: Happy Birthday… You’re Fired?</t>
  </si>
  <si>
    <t>Big City Greens: Jingled | FRESH DROP | Episode</t>
  </si>
  <si>
    <t>Zombies vs. Descendants 4: BFF Power Moments</t>
  </si>
  <si>
    <t>Perfect Princess</t>
  </si>
  <si>
    <t>Dragon Striker | Best Plays So Far ⚽</t>
  </si>
  <si>
    <t>The secret indie-pop song ¨Adrinette¨ 🤫🎶</t>
  </si>
  <si>
    <t>Camp Rock 2: Friends Who Rock – Best Friendship Moments</t>
  </si>
  <si>
    <t>LIVE – Dragon Striker | Train Like a Pro + Powers &amp; Tamas Marathon</t>
  </si>
  <si>
    <t>I don't know Rick… It looks fake</t>
  </si>
  <si>
    <t>Enjoy this new song from the upcoming Disney Chanel Original Movie from your favorite Descendants.</t>
  </si>
  <si>
    <t>Cat Noir wants to treat Ladybug to an ice cream from André’s to match their duo, but he mustn’t lose his marbles if he wants to succeed.</t>
  </si>
  <si>
    <t>Adrien wants to make a documentary about his father, but Marinette does her best to protect what she knows about him.</t>
  </si>
  <si>
    <t>Kiff and Barry mix up Principal Secretary’s messages and accidentally send his mom a “you’re fired” instead of a birthday greeting.</t>
  </si>
  <si>
    <t>Tilly rises through the ranks as a Big City jingle writer.</t>
  </si>
  <si>
    <t>Celebrate the strongest friendships across two worlds in a music‑forward BFF showcase from Zombies 4 and Descendants 4. This intercut mix spotlights anthems, duets, and key team‑up moments, and clutch saves, proving every adventure is better with your best friends by your side.
0:00: Quick update and Legends in the Making (song)
4:04: So This Is Love (parents’ duet, Chloe’s moment)
6:15: Zed and Addison talk about how Victor and Nova remind them of themselves. Then Victor and Nova sing "Dream Come True" (Intro)
8:11: Fight of Our Lives (Red and Chloe) – 2:58
11:09: Dream Come True (Victor &amp; Nova + puzzle) – 4:53
16:02: Life Is Sweeter (young Queen of Hearts) – 3:30
19:32: Kerosene (Zed, Eliza, Willa help) – 5:02
24:34: Get Your Hands Dirty (Chloe &amp; young Cinderella) – 3:19
27:53: One Team (Daywalkers &amp; Vampires unite for the key) – 2:11
30:04: Break‑in to help Red (Merlin’s office) – 3:55
33:59: Possible (Zed &amp; Addison encourage Victor &amp; Nova) – 5:22
39:21: Back to the new future (Chloe returns the time machine) – 2:07
41:28: Someday (Zed &amp; Addison) and then Nova and Victor save the day by joining the two moonstones into one, and bringing their worlds together. – 2:50
44:18: Life Is Sweeter (Reprise/Remix) – 1:50
46:08: Show the World (song) - 2:08
48:16: Ain't No Doubt About It (Zed &amp; Addison) - 1:37</t>
  </si>
  <si>
    <t>Get ready for the most exciting plays from Dragon Striker so far! This action-packed compilation brings together the best moments from Episodes 1–7, featuring incredible saves, powerful Tamas, clutch goals, and standout performances from Key, Ssyelle, Odward, Ragno, Falco, and more. From fierce rivalries to unforgettable teamwork, these are the plays that define the game.
0:03 The Dragons open with a brilliant team play, showing why they’re reigning champions.
1:08 Ondine unleashes Water Cannon, Ragno answers with Dragon Catapult, Ssyelle makes the save, and Odward ties it with Magic Mirror.
2:37 The Dragons keep pressing, but Ssyelle shuts them down again and again.
3:43 The second half begins, with Ragno and Ssyelle both preparing their Tamas.
4:53 Trial highlights featuring Falco, Skadi, Casper, and more rising players.
7:46 Split onto different teams, Key and Ssyelle face off as Key and Skadi build a great attacking play.
10:34 The Knights, a player down, face The Roses in a match full of standout plays.
14:08 Odward joins the Knights for the second half and instantly shows his class.
15:13 Key and Ssyelle take on Casper and Callista in a lively streetball match.
18:34 No Tamas allowed… but Casper and Callista break the rules, and things spiral fast.
20:22 The season opener begins: The Dragons vs. The Roses, with Ragno and Falco battling for the spotlight.
22:58 Ragno charges with Dragon Fury, but Falco counters with Solar Flare right before halftime.
23:27 The second half heats up as Falco disrupts the Dragons and scores late to steal the show.
24:58 The Knights play their first match against The Shadows, led by the undefeated Pregrina.
27:38 The second half brings Ssyelle’s strategy to life, with ghostly Tamas and slick team play.
29:52 The Knights push forward and score with a combined Tama from Key and Milo.
32:36 After Odward wins a penalty, Key steps up to take the shot against Pregrina for a chance at the Knights’ first win.</t>
  </si>
  <si>
    <t>Celebrate the bonds that power the music in Camp Rock 2: bandmates backing each other up, friends mending rifts, and campers uniting when it counts.
From backstage pep talks to onstage triumphs, these are the moments that prove friendship rocks hardest.
0:00: The girls meet with Baron and Xander and sing Brand New Day
x:xx: Camp Rockers meet rival Camp
x:xx: Nate praises Dana and finds out who is her father
x:xx: Camp is over but Mitchie tells everyone they Can't Back Down (singing Can't Back Down)
x:xx: The plan to save the camp starts
x:xx:Nate really enjoys his free time and goes to see what Dana is doing, but his boat gets sunken.
x:xx: Camp Rockers reflect on how to impress the rival camp (here is the iconic "Camp Rock Chant" + It's On)
x:xx: Junior Rockers are led by Jake to start a water war on camp
x:xx: Everyone surprises Mitchie by stepping up a bit with all the work to prepare for rocking, then they sing Heart and Soul.
x:xx: Nate doesn't know how to say things to Dana, but he can sing, and sings Introducing Me
x:xx: The Junior Rockers and Jason come up with a secret plan to spy on Camp Stars show before the competition
x:xx: Nate praises Dana after her Final Jam performance, and then the announcer presents Camp Rock for their performance, led by Shane and Mitchie, singing What We Came Here For:
x:xx: Rockers gather around the fire to sing This is Our Song, while they are singing, a huge goup from Camp Star join the party</t>
  </si>
  <si>
    <t>Get ready for a Dragon Striker livestream packed with training, teamwork, and powerful Tama action! Follow Key’s journey as he pushes himself to improve, trains with the Dragons, and faces intense trials alongside Ssyelle and Milo. Then dive into the incredible powers and signature Tamas of Key, Ssyelle, Milo, Odward, and Ameline, with standout moments, epic saves, and game-changing plays. It’s the ultimate mix of growth, rivalry, and action.</t>
  </si>
  <si>
    <t>Electric Bloom NE Premiere / Music Celebration</t>
  </si>
  <si>
    <t>FRESH DROP / Big City Greens NE Premiere</t>
  </si>
  <si>
    <t>Dragon Stiker NE Premiere</t>
  </si>
  <si>
    <t>WEEK 26</t>
  </si>
  <si>
    <t>Multiproperty</t>
  </si>
  <si>
    <t>Lilo &amp; Stitch</t>
  </si>
  <si>
    <t>Dragon Striker | Exclusive Scene from the Episode 8: Dragon Fever</t>
  </si>
  <si>
    <t>Miraculous Chibi | Collector | S1 Ep. 6</t>
  </si>
  <si>
    <t>Electric Bloom Concert Video | One Little Spark🌸</t>
  </si>
  <si>
    <t>A gothic song for our gothic Cricket</t>
  </si>
  <si>
    <t>Phineas &amp; Ferb: Take Me Back to The Bad Old Days | New Song</t>
  </si>
  <si>
    <t>Miraculous Chibi | Picture Perfect | S1 Ep. 8</t>
  </si>
  <si>
    <t>The banners - The perfect Gorotama team</t>
  </si>
  <si>
    <t>Miraculous Ladybug: Love Under Siege</t>
  </si>
  <si>
    <t>Roll the Themes: Iconic Disney Live-Action Openings</t>
  </si>
  <si>
    <t>Bring me a football crack!</t>
  </si>
  <si>
    <t>Happy Stitch Day! | Lilo &amp; Stitch: Poxy | REWIND | Full Episode</t>
  </si>
  <si>
    <t>Zombies vs. Descendants 4: Villains Takeover</t>
  </si>
  <si>
    <t>Who’s your favorite: Posey 🌸, Jade 🌹, or Tulip 🌷?</t>
  </si>
  <si>
    <t>Dragon Striker | Top Tamas⚡ Best Power Moves</t>
  </si>
  <si>
    <t>Miraculous Chibi | The Diary | S1 Ep. 9</t>
  </si>
  <si>
    <t>Musical casting to find Ladybug</t>
  </si>
  <si>
    <t>Big City Greens: Cricket Unleashed | Compilation</t>
  </si>
  <si>
    <t>LIVE - Phineas &amp; Ferb: Non-Stop Summer Soundtrack Showcase</t>
  </si>
  <si>
    <t>Descendants: Who’s Who?</t>
  </si>
  <si>
    <t>Marinette follows Adrien to collect his "little treasures," but a sneaky rat gets in her way.</t>
  </si>
  <si>
    <t>Doofenshmirtz is frustrated that Drusselstein has lost all of its "tragic" culture.</t>
  </si>
  <si>
    <t>Marinette can’t seem to take a nice picture of Adrien.</t>
  </si>
  <si>
    <t>Supervillains, masked and manipulative, play mind games with Adrien to sabotage his relationship with Marinette. When he uncovers the ruse, he races to protect her—but is he in time to prevent her akumatization?</t>
  </si>
  <si>
    <t>Crank up the nostalgia with a sing‑along supercut of Disney Channel’s best live‑action opening themes. Featuring intros from Vampirina: Teenage Vampire, Wizards, A.N.T. Farm, Bizaardvark, Shake It Up, Electric Bloom, Liv &amp; Maddie, Hannah Montana, Jessie, and Austin &amp; Ally. One playlist, all chorus, hit play and sing every word if you know it.
0:00: "S-L-A-Y" from Vampirina: Teenage Vampire
x:xx: "Everything Is Not What It Seems" from Wizards Beyond Waverly Place
x:xx: "Exceptional" from A.N.T. Farm
1:xx: "Let's Go Make Some Videos" from Bizaardvark
2:xx: "Shake It Up" from Shake It Up
2:xx: "Better in Stereo" from Liv &amp; Madie
3:xx: "Best of Both Worlds" from Hannah Montana
4:xx: "Hey Jessie" from Jessie
4:xx: "Ayla y Los Mirror" from Ayla &amp; The Mirrors
5:xx: "Can't Do It Without You" from "Austin &amp; Ally"
5:xx: "Wherever We Go We Go Together" from Electric Bloom</t>
  </si>
  <si>
    <t>Celebrate 626 Day, in honor of Stitch (Experiment 626)
Lilo's worried about being small. Then she meets Experiment 222 "Poxy", a microscopic organism that makes people revolting and realises she must become even smaller to stop it.</t>
  </si>
  <si>
    <t>Make way for the mischief makers. This intercut villain showcase spotlights the fiercest songs, slickest schemes, and most stylish showdowns from Zombies 4 and Descendants 4. From rival crews flexing their power to devious duets and all‑out clashes, who will out‑evil the rest? The ultimate rivalry is on.
0:00: Daywalkers introduced (2:04)
2:07: Vampires introduced (1:38)
3:45: Maddox Hatter reveals the time machine (2:50)
6:35: Mistaken-identity meetups: Zed/Daywalkers, Addison/Vampires (3:34)
10:09: Queen of Hearts discovers the castle chaos (2:39)
12:48: The Place to Be (Villain/Dance) – song (3:19)
16:07: Love Ain’t It (Queen of Hearts &amp; guards; arrival at Auradon) – song (5:44)
21:51: Race to the Bloodfruit (1:03)
22:54: Willa scares the Vamps (0:42)
23:36: Don’t Mess With Us – song (3:48)
27:24: Uma arrives as Principal; Queen’s nasty surprise (3:52)
31:16: Red condemns Cinderella, then a misfire time-jump with Chloe (2:13)
33:29: Past villains bully Bridget (3:30)
36:59: Perfect Revenge (Black Lagoon) – song (3:12)
40:11: “Only one team can win” brawl (2:00)
42:11: Ray confronts Nova about secret dealings (0:51)
43:02: Nova’s dad uncovers her plan (1:47)
44:49: Battle at the Orchid for the stones (2:03)
46:52: Uliana steals the Sorcerer’s Book—then gets frozen (1:13)</t>
  </si>
  <si>
    <t xml:space="preserve">Step onto the field for the ultimate Tama showcase! This Dragon Striker compilation rounds up the most exciting Tama moments from Episodes 1–9, featuring huge saves, powerful strikes, clever counters, and even incredible combined abilities. From Ragno, Ssyelle, and Odward to Key, Milo, Ameline, and more, these are the power moves that have defined the game so far.
0:03 It’s a Tama showcase in the Dragons vs. All-Stars match, as Behemot, Ragno, and Hilal unleash huge special moves.
0:46 Odward uses Magic Mirror to score and tie the game.
1:37 The second half begins with Ragno and Ssyelle preparing their Tamas—until Key steps in with his own power.
3:48 Training begins, and Key gets overwhelmed by the Dragons’ passing drills until his Dragon Tama finally awakens.
5:50 Ssyelle and Milo save Key from falling by combining their Tamas in a clever rescue.
6:32 The trials begin, and Tamas start appearing all over the field.
9:25 Tama action continues at the trials as Key dodges multiple powers and challenges Ssyelle, who answers with Clockmaster.
12:13 Against The Roses, Ssyelle shines for the Knights by stopping Falco’s Flaming Sun.
13:24 The Knights push forward, but Lotus traps Key in a hallucination before Ameline reveals her Absorption Tama.
15:09 The match resumes with both sides even, and Milo, Key, and Odward combine for a brilliant play and goal.
16:19 In streetball, Tamas are forbidden—but Casper and Callista break the rules.
19:16 The Dragons and The Roses trade big Tama moments in the season opener, with Ragno and Falco stealing the spotlight.
21:52 Falco keeps disrupting the Dragons and ties the game late with his Solar Spin Tama.
22:56 The Knights train together as Odward uses Magic Mirror and Key tries to summon his Tama by saying "Dragon Lord".
23:30 The Knights and The Shadows clash in a full Tama battle.
26:10 Pregrina keeps attacking with ghostly powers, but Milo and Key strike back with the Jelly Dragon combo.
30:21 Milo’s Jelly Jam save creates a new combined Tama with Ssyelle: the Slow-mo Combo.
31:47 Brunelca and The Squires ask Key and Milo to show off the Jelly Dragon combo.
32:30 Key faces a make-or-break test and reveals his signature move: Dragon Inferno.
</t>
  </si>
  <si>
    <t>Marinette must retrieve her diary, which fell into Adrien’s bag.</t>
  </si>
  <si>
    <t>Dive into Cricket Green’s wildest moments, big ideas, bigger schemes, and the biggest laughs in Big City. From fearless plans and friendly rivalries to heartwarming family wins, this fast-paced compilation is pure Cricket: chaotic, clever, and full of heart.
**0:00:** Bill keeps challenging Cricket…and keeps losing. Can Dad finally win one?
**5:29: **The Greens’ 100th adventure: Cricket and Remy plan to launch a chicken into space—what could go wrong?
**11:18: **The chicken goes giant-size, and Cricket and Remy race to stop it.
**17:55: ** Chip frames the Greens with a “compost bin” scheme that turns the city against them. Can Cricket foil his revenge?
**24:46:** Captured by Chip, the Greens need Cricket to break loose and crash the plot.
**33:37: **Cricket struggles to bond with a prickly new feline friend.</t>
  </si>
  <si>
    <t>Tune in for a Phineas &amp; Ferb musical marathon combining two fan‑favorite compilations wth epic anthems, and laugh‑out‑loud earworms, played back‑to‑back with zero dull moments. Press play and keep the hits rolling!</t>
  </si>
  <si>
    <t>Music Celebration / Traffic engagement / Phineas &amp; Ferb NE Premiere</t>
  </si>
  <si>
    <t>Music Celebration / Traffic engagement</t>
  </si>
  <si>
    <t>REWIND / Tactical Content Support / 626 Day Celebration</t>
  </si>
  <si>
    <t>WEEK 27</t>
  </si>
  <si>
    <t>Descendants: Wicked Wonderland: Perfect Pricness 👸🎶 | LYRIC VIDEO</t>
  </si>
  <si>
    <t>Dragon Striker | Exclusive Scene from the Episode 10: The Leech</t>
  </si>
  <si>
    <t>The noodle dance is our favourite THING</t>
  </si>
  <si>
    <t>Electric Bloom Concert Video | Electric Boo🌸</t>
  </si>
  <si>
    <t>Did you use the asset?</t>
  </si>
  <si>
    <t>YT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</si>
</sst>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C0A]mmmmm;@"/>
    <numFmt numFmtId="166" formatCode="dddd\,\ dd\ mmmm\ yyyy"/>
  </numFmts>
  <fonts count="25">
    <font>
      <sz val="11"/>
      <color theme="1"/>
      <name val="Calibri"/>
      <family val="2"/>
      <scheme val="minor"/>
    </font>
    <font>
      <sz val="10"/>
      <name val="Arial"/>
      <family val="2"/>
    </font>
    <font>
      <u/>
      <sz val="11"/>
      <color theme="10"/>
      <name val="Calibri"/>
      <family val="2"/>
      <scheme val="minor"/>
    </font>
    <font>
      <b/>
      <sz val="18"/>
      <color theme="0"/>
      <name val="Calibri"/>
      <family val="2"/>
      <scheme val="minor"/>
    </font>
    <font>
      <sz val="12"/>
      <color rgb="FF000000"/>
      <name val="Calibri"/>
      <family val="2"/>
    </font>
    <font>
      <b/>
      <sz val="12"/>
      <color rgb="FF000000"/>
      <name val="Calibri"/>
      <family val="2"/>
    </font>
    <font>
      <sz val="12"/>
      <color theme="1"/>
      <name val="Calibri"/>
      <family val="2"/>
      <scheme val="minor"/>
    </font>
    <font>
      <b/>
      <sz val="10"/>
      <color rgb="FF000000"/>
      <name val="Aptos Narrow"/>
      <family val="2"/>
    </font>
    <font>
      <b/>
      <sz val="12"/>
      <color theme="1"/>
      <name val="Calibri"/>
      <family val="2"/>
      <scheme val="minor"/>
    </font>
    <font>
      <b/>
      <sz val="12"/>
      <color theme="0"/>
      <name val="Calibri"/>
      <family val="2"/>
      <scheme val="minor"/>
    </font>
    <font>
      <b/>
      <sz val="12"/>
      <color rgb="FFFF0000"/>
      <name val="Calibri"/>
      <family val="2"/>
      <scheme val="minor"/>
    </font>
    <font>
      <b/>
      <sz val="12"/>
      <color rgb="FFFFFFFF"/>
      <name val="Calibri"/>
      <family val="2"/>
      <scheme val="minor"/>
    </font>
    <font>
      <sz val="12"/>
      <color theme="0"/>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sz val="16"/>
      <color rgb="FF000000"/>
      <name val="Times New Roman"/>
      <family val="1"/>
    </font>
    <font>
      <b/>
      <sz val="16"/>
      <color theme="0"/>
      <name val="Calibri"/>
      <family val="2"/>
      <scheme val="minor"/>
    </font>
    <font>
      <sz val="16"/>
      <color theme="1"/>
      <name val="Calibri"/>
      <family val="2"/>
      <scheme val="minor"/>
    </font>
    <font>
      <sz val="16"/>
      <color theme="0"/>
      <name val="Calibri"/>
      <family val="2"/>
      <scheme val="minor"/>
    </font>
    <font>
      <sz val="16"/>
      <color rgb="FF000000"/>
      <name val="Funventures Codec Heavy"/>
      <family val="3"/>
    </font>
    <font>
      <u/>
      <sz val="16"/>
      <color theme="1"/>
      <name val="Calibri"/>
      <family val="2"/>
      <scheme val="minor"/>
    </font>
    <font>
      <b/>
      <sz val="12"/>
      <color rgb="FFFFFF00"/>
      <name val="Calibri"/>
      <family val="2"/>
      <scheme val="minor"/>
    </font>
    <font>
      <sz val="14"/>
      <color rgb="FF000000"/>
      <name val="Times New Roman"/>
      <family val="1"/>
    </font>
    <font>
      <b/>
      <sz val="12"/>
      <color rgb="FFFFFFFF"/>
      <name val="Calibri"/>
      <family val="2"/>
    </font>
  </fonts>
  <fills count="24">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theme="3"/>
        <bgColor rgb="FF000000"/>
      </patternFill>
    </fill>
    <fill>
      <patternFill patternType="solid">
        <fgColor theme="7" tint="0.39997558519241921"/>
        <bgColor rgb="FF000000"/>
      </patternFill>
    </fill>
    <fill>
      <patternFill patternType="solid">
        <fgColor theme="1" tint="0.499984740745262"/>
        <bgColor rgb="FF000000"/>
      </patternFill>
    </fill>
    <fill>
      <patternFill patternType="solid">
        <fgColor rgb="FFEBEEF1"/>
        <bgColor rgb="FF000000"/>
      </patternFill>
    </fill>
    <fill>
      <patternFill patternType="solid">
        <fgColor rgb="FFA6C9EC"/>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A6C9EC"/>
        <bgColor indexed="64"/>
      </patternFill>
    </fill>
    <fill>
      <patternFill patternType="solid">
        <fgColor theme="3" tint="0.89999084444715716"/>
        <bgColor indexed="64"/>
      </patternFill>
    </fill>
    <fill>
      <patternFill patternType="solid">
        <fgColor rgb="FF002060"/>
        <bgColor indexed="64"/>
      </patternFill>
    </fill>
    <fill>
      <patternFill patternType="solid">
        <fgColor rgb="FF4D93D9"/>
        <bgColor indexed="64"/>
      </patternFill>
    </fill>
    <fill>
      <patternFill patternType="solid">
        <fgColor theme="4" tint="-0.249977111117893"/>
        <bgColor indexed="64"/>
      </patternFill>
    </fill>
    <fill>
      <patternFill patternType="solid">
        <fgColor theme="1"/>
        <bgColor indexed="64"/>
      </patternFill>
    </fill>
    <fill>
      <patternFill patternType="solid">
        <fgColor rgb="FFBFBFBF"/>
      </patternFill>
    </fill>
    <fill>
      <patternFill patternType="solid">
        <fgColor theme="2"/>
        <bgColor indexed="64"/>
      </patternFill>
    </fill>
    <fill>
      <patternFill patternType="solid">
        <fgColor rgb="FF002060"/>
        <bgColor rgb="FF000000"/>
      </patternFill>
    </fill>
    <fill>
      <patternFill patternType="solid">
        <fgColor rgb="FFCC99FF"/>
        <bgColor indexed="64"/>
      </patternFill>
    </fill>
    <fill>
      <patternFill patternType="solid">
        <fgColor rgb="FF92D050"/>
        <bgColor indexed="64"/>
      </patternFill>
    </fill>
  </fills>
  <borders count="68">
    <border>
      <left/>
      <right/>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right/>
      <top style="thin">
        <color auto="1"/>
      </top>
      <bottom style="thin">
        <color auto="1"/>
      </bottom>
      <diagonal/>
    </border>
    <border>
      <left/>
      <right style="medium">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diagonal/>
    </border>
    <border>
      <left style="medium">
        <color auto="1"/>
      </left>
      <right/>
      <top style="thin">
        <color auto="1"/>
      </top>
      <bottom style="medium">
        <color auto="1"/>
      </bottom>
      <diagonal/>
    </border>
    <border>
      <left style="thin">
        <color auto="1"/>
      </left>
      <right/>
      <top style="medium">
        <color rgb="FF000000"/>
      </top>
      <bottom style="thin">
        <color auto="1"/>
      </bottom>
      <diagonal/>
    </border>
    <border>
      <left style="thin">
        <color auto="1"/>
      </left>
      <right/>
      <top style="thin">
        <color auto="1"/>
      </top>
      <bottom style="medium">
        <color rgb="FF000000"/>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top/>
      <bottom style="medium">
        <color rgb="FF2037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style="thin">
        <color indexed="64"/>
      </bottom>
      <diagonal/>
    </border>
    <border>
      <left/>
      <right style="thin">
        <color rgb="FF000000"/>
      </right>
      <top style="thin">
        <color auto="1"/>
      </top>
      <bottom/>
      <diagonal/>
    </border>
    <border>
      <left style="thin">
        <color indexed="64"/>
      </left>
      <right/>
      <top/>
      <bottom/>
      <diagonal/>
    </border>
    <border>
      <left style="thin">
        <color auto="1"/>
      </left>
      <right/>
      <top style="thin">
        <color auto="1"/>
      </top>
      <bottom style="thin">
        <color indexed="64"/>
      </bottom>
      <diagonal/>
    </border>
    <border>
      <left style="thin">
        <color auto="1"/>
      </left>
      <right style="thin">
        <color indexed="64"/>
      </right>
      <top style="thin">
        <color auto="1"/>
      </top>
      <bottom/>
      <diagonal/>
    </border>
    <border>
      <left style="medium">
        <color indexed="64"/>
      </left>
      <right/>
      <top/>
      <bottom/>
      <diagonal/>
    </border>
    <border>
      <left style="thin">
        <color auto="1"/>
      </left>
      <right style="medium">
        <color auto="1"/>
      </right>
      <top style="thin">
        <color auto="1"/>
      </top>
      <bottom style="thin">
        <color indexed="64"/>
      </bottom>
      <diagonal/>
    </border>
    <border>
      <left/>
      <right style="thin">
        <color auto="1"/>
      </right>
      <top style="medium">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thin">
        <color indexed="64"/>
      </left>
      <right style="thin">
        <color auto="1"/>
      </right>
      <top/>
      <bottom/>
      <diagonal/>
    </border>
    <border>
      <left style="medium">
        <color indexed="64"/>
      </left>
      <right style="thin">
        <color indexed="64"/>
      </right>
      <top style="thin">
        <color indexed="64"/>
      </top>
      <bottom style="thin">
        <color auto="1"/>
      </bottom>
      <diagonal/>
    </border>
    <border>
      <left style="medium">
        <color indexed="64"/>
      </left>
      <right style="thin">
        <color indexed="64"/>
      </right>
      <top/>
      <bottom style="thin">
        <color auto="1"/>
      </bottom>
      <diagonal/>
    </border>
    <border>
      <left/>
      <right style="thin">
        <color rgb="FF000000"/>
      </right>
      <top style="thin">
        <color rgb="FF000000"/>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thin">
        <color indexed="64"/>
      </right>
      <top/>
      <bottom style="medium">
        <color auto="1"/>
      </bottom>
      <diagonal/>
    </border>
    <border>
      <left/>
      <right/>
      <top style="thin">
        <color auto="1"/>
      </top>
      <bottom style="medium">
        <color auto="1"/>
      </bottom>
      <diagonal/>
    </border>
    <border>
      <left style="thin">
        <color rgb="FF000000"/>
      </left>
      <right style="thin">
        <color rgb="FF000000"/>
      </right>
      <top style="medium">
        <color rgb="FF000000"/>
      </top>
      <bottom style="thin">
        <color rgb="FF000000"/>
      </bottom>
      <diagonal/>
    </border>
    <border>
      <left style="medium">
        <color rgb="FF000000"/>
      </left>
      <right/>
      <top style="thin">
        <color auto="1"/>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thin">
        <color auto="1"/>
      </bottom>
      <diagonal/>
    </border>
    <border>
      <left/>
      <right style="medium">
        <color rgb="FF000000"/>
      </right>
      <top style="medium">
        <color rgb="FF000000"/>
      </top>
      <bottom style="thin">
        <color indexed="64"/>
      </bottom>
      <diagonal/>
    </border>
    <border>
      <left/>
      <right style="medium">
        <color rgb="FF000000"/>
      </right>
      <top style="thin">
        <color auto="1"/>
      </top>
      <bottom style="medium">
        <color rgb="FF000000"/>
      </bottom>
      <diagonal/>
    </border>
  </borders>
  <cellStyleXfs count="4">
    <xf numFmtId="0" fontId="0" fillId="0" borderId="0"/>
    <xf numFmtId="0" fontId="1" fillId="0" borderId="0">
      <alignment vertical="center"/>
    </xf>
    <xf numFmtId="0" fontId="2" fillId="0" borderId="0"/>
    <xf numFmtId="0" fontId="2" fillId="0" borderId="0"/>
  </cellStyleXfs>
  <cellXfs count="273">
    <xf numFmtId="0" fontId="0" fillId="0" borderId="0" xfId="0"/>
    <xf numFmtId="0" fontId="6" fillId="2" borderId="0" xfId="0" applyFont="1" applyFill="1"/>
    <xf numFmtId="0" fontId="6" fillId="2" borderId="0" xfId="0" applyFont="1" applyFill="1" applyAlignment="1">
      <alignment horizontal="left"/>
    </xf>
    <xf numFmtId="0" fontId="6" fillId="2" borderId="9" xfId="0" applyFont="1" applyFill="1" applyBorder="1"/>
    <xf numFmtId="0" fontId="6" fillId="2" borderId="8" xfId="0" applyFont="1" applyFill="1" applyBorder="1"/>
    <xf numFmtId="0" fontId="6" fillId="2" borderId="8" xfId="0" applyFont="1" applyFill="1" applyBorder="1" applyAlignment="1">
      <alignment horizontal="left"/>
    </xf>
    <xf numFmtId="0" fontId="6" fillId="2" borderId="7" xfId="0" applyFont="1" applyFill="1" applyBorder="1"/>
    <xf numFmtId="0" fontId="6" fillId="2" borderId="3" xfId="0" applyFont="1" applyFill="1" applyBorder="1"/>
    <xf numFmtId="0" fontId="6" fillId="2" borderId="0" xfId="0" applyFont="1" applyFill="1" applyAlignment="1">
      <alignment horizontal="left" vertical="center"/>
    </xf>
    <xf numFmtId="0" fontId="6" fillId="2" borderId="0" xfId="0" applyFont="1" applyFill="1" applyAlignment="1">
      <alignment vertical="center"/>
    </xf>
    <xf numFmtId="0" fontId="6" fillId="2" borderId="3" xfId="0" applyFont="1" applyFill="1" applyBorder="1" applyAlignment="1">
      <alignment horizontal="center"/>
    </xf>
    <xf numFmtId="0" fontId="8" fillId="2" borderId="3" xfId="0" applyFont="1" applyFill="1" applyBorder="1"/>
    <xf numFmtId="0" fontId="8" fillId="2" borderId="0" xfId="0" applyFont="1" applyFill="1" applyAlignment="1">
      <alignment horizontal="left" vertical="center"/>
    </xf>
    <xf numFmtId="0" fontId="8" fillId="2" borderId="0" xfId="0" applyFont="1" applyFill="1" applyAlignment="1">
      <alignment horizontal="center" vertical="center" wrapText="1"/>
    </xf>
    <xf numFmtId="0" fontId="6" fillId="2" borderId="0" xfId="0" applyFont="1" applyFill="1" applyAlignment="1">
      <alignment horizontal="center" vertical="center"/>
    </xf>
    <xf numFmtId="0" fontId="9" fillId="17" borderId="21"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center" vertical="center"/>
    </xf>
    <xf numFmtId="0" fontId="6" fillId="2" borderId="0" xfId="0" applyFont="1" applyFill="1" applyAlignment="1">
      <alignment horizontal="center"/>
    </xf>
    <xf numFmtId="0" fontId="0" fillId="2" borderId="3" xfId="0" applyFill="1" applyBorder="1"/>
    <xf numFmtId="0" fontId="9" fillId="2" borderId="0" xfId="0" applyFont="1" applyFill="1" applyAlignment="1">
      <alignment horizontal="left" vertical="center"/>
    </xf>
    <xf numFmtId="0" fontId="8" fillId="2" borderId="0" xfId="0" applyFont="1" applyFill="1"/>
    <xf numFmtId="0" fontId="0" fillId="0" borderId="3" xfId="0" applyBorder="1"/>
    <xf numFmtId="0" fontId="6" fillId="2" borderId="6" xfId="0" applyFont="1" applyFill="1" applyBorder="1"/>
    <xf numFmtId="0" fontId="6" fillId="2" borderId="2" xfId="0" applyFont="1" applyFill="1" applyBorder="1"/>
    <xf numFmtId="0" fontId="6" fillId="2" borderId="2" xfId="0" applyFont="1" applyFill="1" applyBorder="1" applyAlignment="1">
      <alignment horizontal="left"/>
    </xf>
    <xf numFmtId="0" fontId="6" fillId="2" borderId="1" xfId="0" applyFont="1" applyFill="1" applyBorder="1"/>
    <xf numFmtId="0" fontId="16" fillId="0" borderId="0" xfId="0" applyFont="1"/>
    <xf numFmtId="0" fontId="17" fillId="7" borderId="6" xfId="0" applyFont="1" applyFill="1" applyBorder="1" applyAlignment="1">
      <alignment horizontal="center" wrapText="1"/>
    </xf>
    <xf numFmtId="0" fontId="18" fillId="2" borderId="0" xfId="0" applyFont="1" applyFill="1" applyAlignment="1">
      <alignment vertical="center" wrapText="1"/>
    </xf>
    <xf numFmtId="0" fontId="18" fillId="0" borderId="0" xfId="0" applyFont="1" applyAlignment="1">
      <alignment vertical="center" wrapText="1"/>
    </xf>
    <xf numFmtId="0" fontId="17" fillId="7" borderId="3" xfId="0" applyFont="1" applyFill="1" applyBorder="1" applyAlignment="1">
      <alignment horizontal="center" wrapText="1"/>
    </xf>
    <xf numFmtId="17" fontId="17" fillId="7" borderId="3" xfId="0" applyNumberFormat="1" applyFont="1" applyFill="1" applyBorder="1" applyAlignment="1">
      <alignment horizontal="center" vertical="center" wrapText="1"/>
    </xf>
    <xf numFmtId="0" fontId="19" fillId="4" borderId="7" xfId="0" applyFont="1" applyFill="1" applyBorder="1" applyAlignment="1">
      <alignment vertical="center" wrapText="1"/>
    </xf>
    <xf numFmtId="17" fontId="17" fillId="7" borderId="9" xfId="0" applyNumberFormat="1" applyFont="1" applyFill="1" applyBorder="1" applyAlignment="1">
      <alignment horizontal="center" vertical="center" wrapText="1"/>
    </xf>
    <xf numFmtId="0" fontId="18" fillId="2" borderId="0" xfId="0" applyFont="1" applyFill="1" applyAlignment="1">
      <alignment vertical="center"/>
    </xf>
    <xf numFmtId="0" fontId="18" fillId="2" borderId="0" xfId="0" applyFont="1" applyFill="1" applyAlignment="1">
      <alignment horizontal="center" vertical="center"/>
    </xf>
    <xf numFmtId="0" fontId="18" fillId="0" borderId="0" xfId="0" applyFont="1" applyAlignment="1">
      <alignment vertical="center"/>
    </xf>
    <xf numFmtId="0" fontId="18" fillId="2" borderId="13" xfId="0" applyFont="1" applyFill="1" applyBorder="1" applyAlignment="1">
      <alignment horizontal="center" vertical="center"/>
    </xf>
    <xf numFmtId="0" fontId="18" fillId="0" borderId="16" xfId="0" applyFont="1" applyBorder="1" applyAlignment="1">
      <alignment horizontal="center" vertical="center" wrapText="1"/>
    </xf>
    <xf numFmtId="0" fontId="13" fillId="2" borderId="0" xfId="0" applyFont="1" applyFill="1" applyAlignment="1">
      <alignment vertical="center"/>
    </xf>
    <xf numFmtId="0" fontId="13" fillId="0" borderId="0" xfId="0" applyFont="1" applyAlignment="1">
      <alignment vertical="center"/>
    </xf>
    <xf numFmtId="0" fontId="18" fillId="0" borderId="15"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0" xfId="0" applyFont="1" applyAlignment="1">
      <alignment horizontal="center" vertical="center"/>
    </xf>
    <xf numFmtId="0" fontId="17" fillId="7" borderId="2" xfId="0" applyFont="1" applyFill="1" applyBorder="1" applyAlignment="1">
      <alignment horizontal="center" wrapText="1"/>
    </xf>
    <xf numFmtId="0" fontId="17" fillId="7" borderId="0" xfId="0" applyFont="1" applyFill="1" applyAlignment="1">
      <alignment horizontal="center" wrapText="1"/>
    </xf>
    <xf numFmtId="17" fontId="17" fillId="7" borderId="0" xfId="0" applyNumberFormat="1" applyFont="1" applyFill="1" applyAlignment="1">
      <alignment horizontal="center" vertical="center" wrapText="1"/>
    </xf>
    <xf numFmtId="17" fontId="17" fillId="7" borderId="8" xfId="0" applyNumberFormat="1" applyFont="1" applyFill="1" applyBorder="1" applyAlignment="1">
      <alignment horizontal="center" vertical="center" wrapText="1"/>
    </xf>
    <xf numFmtId="0" fontId="20" fillId="2" borderId="0" xfId="0" applyFont="1" applyFill="1" applyAlignment="1">
      <alignment horizontal="center" vertical="center"/>
    </xf>
    <xf numFmtId="0" fontId="18" fillId="0" borderId="5" xfId="0" applyFont="1" applyBorder="1" applyAlignment="1">
      <alignment horizontal="center" vertical="center" wrapText="1"/>
    </xf>
    <xf numFmtId="0" fontId="18" fillId="0" borderId="4" xfId="0" applyFont="1" applyBorder="1" applyAlignment="1">
      <alignment horizontal="center" vertical="center" wrapText="1"/>
    </xf>
    <xf numFmtId="0" fontId="18" fillId="2" borderId="13" xfId="0" applyFont="1" applyFill="1" applyBorder="1" applyAlignment="1">
      <alignment horizontal="center" vertical="center" wrapText="1"/>
    </xf>
    <xf numFmtId="0" fontId="18" fillId="19" borderId="4" xfId="0" applyFont="1" applyFill="1" applyBorder="1" applyAlignment="1">
      <alignment horizontal="center" vertical="center" wrapText="1"/>
    </xf>
    <xf numFmtId="0" fontId="18" fillId="19" borderId="5" xfId="0" applyFont="1" applyFill="1" applyBorder="1" applyAlignment="1">
      <alignment horizontal="center" vertical="center" wrapText="1"/>
    </xf>
    <xf numFmtId="0" fontId="18" fillId="19" borderId="13" xfId="0" applyFont="1" applyFill="1" applyBorder="1" applyAlignment="1">
      <alignment horizontal="center" vertical="center"/>
    </xf>
    <xf numFmtId="0" fontId="20" fillId="19" borderId="0" xfId="0" applyFont="1" applyFill="1" applyAlignment="1">
      <alignment horizontal="center" vertical="center"/>
    </xf>
    <xf numFmtId="0" fontId="18" fillId="19" borderId="14" xfId="0" applyFont="1" applyFill="1" applyBorder="1" applyAlignment="1">
      <alignment horizontal="center" vertical="center"/>
    </xf>
    <xf numFmtId="0" fontId="18" fillId="19" borderId="15" xfId="0" applyFont="1" applyFill="1" applyBorder="1" applyAlignment="1">
      <alignment horizontal="center" vertical="center" wrapText="1"/>
    </xf>
    <xf numFmtId="0" fontId="18" fillId="19" borderId="16" xfId="0" applyFont="1" applyFill="1" applyBorder="1" applyAlignment="1">
      <alignment horizontal="center" vertical="center" wrapText="1"/>
    </xf>
    <xf numFmtId="0" fontId="6" fillId="2" borderId="42" xfId="0" applyFont="1" applyFill="1" applyBorder="1"/>
    <xf numFmtId="0" fontId="6" fillId="2" borderId="41" xfId="0" applyFont="1" applyFill="1" applyBorder="1"/>
    <xf numFmtId="0" fontId="13" fillId="10" borderId="36" xfId="0" applyFont="1" applyFill="1" applyBorder="1" applyAlignment="1">
      <alignment horizontal="left" vertical="center"/>
    </xf>
    <xf numFmtId="0" fontId="6" fillId="2" borderId="52" xfId="0" applyFont="1" applyFill="1" applyBorder="1"/>
    <xf numFmtId="0" fontId="8" fillId="2" borderId="39" xfId="0" applyFont="1" applyFill="1" applyBorder="1"/>
    <xf numFmtId="3" fontId="10" fillId="2" borderId="48" xfId="0" applyNumberFormat="1" applyFont="1" applyFill="1" applyBorder="1" applyAlignment="1">
      <alignment horizontal="left"/>
    </xf>
    <xf numFmtId="0" fontId="6" fillId="2" borderId="35" xfId="0" applyFont="1" applyFill="1" applyBorder="1"/>
    <xf numFmtId="0" fontId="8" fillId="12" borderId="36" xfId="0" applyFont="1" applyFill="1" applyBorder="1" applyAlignment="1">
      <alignment horizontal="center"/>
    </xf>
    <xf numFmtId="0" fontId="8" fillId="2" borderId="37" xfId="0" applyFont="1" applyFill="1" applyBorder="1"/>
    <xf numFmtId="0" fontId="9" fillId="2" borderId="49" xfId="0" applyFont="1" applyFill="1" applyBorder="1" applyAlignment="1">
      <alignment horizontal="left" vertical="center"/>
    </xf>
    <xf numFmtId="0" fontId="6" fillId="14" borderId="23" xfId="0" applyFont="1" applyFill="1" applyBorder="1"/>
    <xf numFmtId="0" fontId="9" fillId="15" borderId="17" xfId="0" applyFont="1" applyFill="1" applyBorder="1" applyAlignment="1">
      <alignment vertical="center"/>
    </xf>
    <xf numFmtId="0" fontId="9" fillId="15" borderId="46" xfId="0" applyFont="1" applyFill="1" applyBorder="1" applyAlignment="1">
      <alignment vertical="center"/>
    </xf>
    <xf numFmtId="0" fontId="6" fillId="14" borderId="21" xfId="0" applyFont="1" applyFill="1" applyBorder="1"/>
    <xf numFmtId="0" fontId="9" fillId="17" borderId="39" xfId="0" applyFont="1" applyFill="1" applyBorder="1" applyAlignment="1">
      <alignment horizontal="left" vertical="center"/>
    </xf>
    <xf numFmtId="0" fontId="9" fillId="17" borderId="48" xfId="0" applyFont="1" applyFill="1" applyBorder="1" applyAlignment="1">
      <alignment horizontal="left" vertical="center"/>
    </xf>
    <xf numFmtId="0" fontId="9" fillId="17" borderId="39" xfId="0" applyFont="1" applyFill="1" applyBorder="1" applyAlignment="1">
      <alignment vertical="center"/>
    </xf>
    <xf numFmtId="0" fontId="9" fillId="17" borderId="48" xfId="0" applyFont="1" applyFill="1" applyBorder="1" applyAlignment="1">
      <alignment vertical="center"/>
    </xf>
    <xf numFmtId="0" fontId="6" fillId="2" borderId="0" xfId="0" applyFont="1" applyFill="1" applyAlignment="1">
      <alignment vertical="center" wrapText="1"/>
    </xf>
    <xf numFmtId="0" fontId="6" fillId="14" borderId="0" xfId="0" applyFont="1" applyFill="1" applyAlignment="1">
      <alignment horizontal="center"/>
    </xf>
    <xf numFmtId="0" fontId="23" fillId="0" borderId="0" xfId="0" applyFont="1"/>
    <xf numFmtId="0" fontId="6" fillId="2" borderId="51" xfId="0" applyFont="1" applyFill="1" applyBorder="1" applyAlignment="1">
      <alignment horizontal="left" vertical="center"/>
    </xf>
    <xf numFmtId="0" fontId="19" fillId="4" borderId="42" xfId="0" applyFont="1" applyFill="1" applyBorder="1" applyAlignment="1">
      <alignment vertical="center" wrapText="1"/>
    </xf>
    <xf numFmtId="0" fontId="15" fillId="3" borderId="42" xfId="0" applyFont="1" applyFill="1" applyBorder="1" applyAlignment="1">
      <alignment horizontal="right" vertical="center" wrapText="1"/>
    </xf>
    <xf numFmtId="0" fontId="15" fillId="3" borderId="42" xfId="0" applyFont="1" applyFill="1" applyBorder="1" applyAlignment="1">
      <alignment vertical="center"/>
    </xf>
    <xf numFmtId="0" fontId="18" fillId="0" borderId="44" xfId="0" applyFont="1" applyBorder="1" applyAlignment="1">
      <alignment horizontal="center" vertical="center" wrapText="1"/>
    </xf>
    <xf numFmtId="0" fontId="18" fillId="2" borderId="53" xfId="0" applyFont="1" applyFill="1" applyBorder="1" applyAlignment="1">
      <alignment horizontal="center" vertical="center" wrapText="1"/>
    </xf>
    <xf numFmtId="0" fontId="18" fillId="2" borderId="36" xfId="0" applyFont="1" applyFill="1" applyBorder="1" applyAlignment="1">
      <alignment horizontal="center" vertical="center" wrapText="1"/>
    </xf>
    <xf numFmtId="0" fontId="18" fillId="0" borderId="43" xfId="0" applyFont="1" applyBorder="1" applyAlignment="1">
      <alignment horizontal="center" vertical="center"/>
    </xf>
    <xf numFmtId="0" fontId="13" fillId="0" borderId="43" xfId="0" applyFont="1" applyBorder="1" applyAlignment="1">
      <alignment horizontal="center" vertical="center" wrapText="1"/>
    </xf>
    <xf numFmtId="0" fontId="18" fillId="0" borderId="53" xfId="0" applyFont="1" applyBorder="1" applyAlignment="1">
      <alignment horizontal="center" vertical="center" wrapText="1"/>
    </xf>
    <xf numFmtId="0" fontId="18" fillId="0" borderId="36" xfId="0" applyFont="1" applyBorder="1" applyAlignment="1">
      <alignment horizontal="center" vertical="center"/>
    </xf>
    <xf numFmtId="0" fontId="18" fillId="0" borderId="36" xfId="0" applyFont="1" applyBorder="1" applyAlignment="1">
      <alignment horizontal="center" vertical="center" wrapText="1"/>
    </xf>
    <xf numFmtId="0" fontId="14" fillId="3" borderId="42" xfId="0" applyFont="1" applyFill="1" applyBorder="1" applyAlignment="1">
      <alignment vertical="center"/>
    </xf>
    <xf numFmtId="0" fontId="13" fillId="0" borderId="53" xfId="0" applyFont="1" applyBorder="1" applyAlignment="1">
      <alignment horizontal="center" vertical="center" wrapText="1"/>
    </xf>
    <xf numFmtId="0" fontId="13" fillId="2" borderId="36" xfId="0" applyFont="1" applyFill="1" applyBorder="1" applyAlignment="1">
      <alignment horizontal="center" vertical="center" wrapText="1"/>
    </xf>
    <xf numFmtId="0" fontId="15" fillId="3" borderId="42" xfId="0" applyFont="1" applyFill="1" applyBorder="1" applyAlignment="1">
      <alignment vertical="center" wrapText="1"/>
    </xf>
    <xf numFmtId="0" fontId="18" fillId="0" borderId="43" xfId="0" applyFont="1" applyBorder="1" applyAlignment="1">
      <alignment horizontal="center" vertical="center" wrapText="1"/>
    </xf>
    <xf numFmtId="0" fontId="15" fillId="2" borderId="41" xfId="0" applyFont="1" applyFill="1" applyBorder="1" applyAlignment="1">
      <alignment horizontal="center" vertical="center"/>
    </xf>
    <xf numFmtId="0" fontId="15" fillId="2" borderId="41" xfId="0" applyFont="1" applyFill="1" applyBorder="1" applyAlignment="1">
      <alignment horizontal="center" vertical="center" wrapText="1"/>
    </xf>
    <xf numFmtId="0" fontId="18" fillId="19" borderId="44" xfId="0" applyFont="1" applyFill="1" applyBorder="1" applyAlignment="1">
      <alignment horizontal="center" vertical="center" wrapText="1"/>
    </xf>
    <xf numFmtId="0" fontId="18" fillId="19" borderId="53" xfId="0" applyFont="1" applyFill="1" applyBorder="1" applyAlignment="1">
      <alignment horizontal="center" vertical="center"/>
    </xf>
    <xf numFmtId="0" fontId="18" fillId="19" borderId="36" xfId="0" applyFont="1" applyFill="1" applyBorder="1" applyAlignment="1">
      <alignment horizontal="center" vertical="center"/>
    </xf>
    <xf numFmtId="0" fontId="18" fillId="19" borderId="43" xfId="0" applyFont="1" applyFill="1" applyBorder="1" applyAlignment="1">
      <alignment horizontal="center" vertical="center"/>
    </xf>
    <xf numFmtId="0" fontId="13" fillId="19" borderId="43" xfId="0" applyFont="1" applyFill="1" applyBorder="1" applyAlignment="1">
      <alignment horizontal="center" vertical="center" wrapText="1"/>
    </xf>
    <xf numFmtId="0" fontId="18" fillId="19" borderId="36" xfId="0" applyFont="1" applyFill="1" applyBorder="1" applyAlignment="1">
      <alignment horizontal="center" vertical="center" wrapText="1"/>
    </xf>
    <xf numFmtId="0" fontId="13" fillId="19" borderId="53" xfId="0" applyFont="1" applyFill="1" applyBorder="1" applyAlignment="1">
      <alignment horizontal="center" vertical="center" wrapText="1"/>
    </xf>
    <xf numFmtId="0" fontId="13" fillId="19" borderId="36" xfId="0" applyFont="1" applyFill="1" applyBorder="1" applyAlignment="1">
      <alignment horizontal="center" vertical="center" wrapText="1"/>
    </xf>
    <xf numFmtId="0" fontId="18" fillId="19" borderId="53" xfId="0" applyFont="1" applyFill="1" applyBorder="1" applyAlignment="1">
      <alignment horizontal="center" vertical="center" wrapText="1"/>
    </xf>
    <xf numFmtId="0" fontId="18" fillId="19" borderId="43" xfId="0" applyFont="1" applyFill="1" applyBorder="1" applyAlignment="1">
      <alignment horizontal="center" vertical="center" wrapText="1"/>
    </xf>
    <xf numFmtId="0" fontId="15" fillId="19" borderId="41" xfId="0" applyFont="1" applyFill="1" applyBorder="1" applyAlignment="1">
      <alignment horizontal="center" vertical="center"/>
    </xf>
    <xf numFmtId="0" fontId="18" fillId="22" borderId="36" xfId="0" applyFont="1" applyFill="1" applyBorder="1" applyAlignment="1">
      <alignment horizontal="center" vertical="center" wrapText="1"/>
    </xf>
    <xf numFmtId="0" fontId="18" fillId="23" borderId="36" xfId="0" applyFont="1" applyFill="1" applyBorder="1" applyAlignment="1">
      <alignment horizontal="center" vertical="center" wrapText="1"/>
    </xf>
    <xf numFmtId="0" fontId="18" fillId="23" borderId="53" xfId="0" applyFont="1" applyFill="1" applyBorder="1" applyAlignment="1">
      <alignment horizontal="center" vertical="center" wrapText="1"/>
    </xf>
    <xf numFmtId="0" fontId="18" fillId="4" borderId="65" xfId="0" applyFont="1" applyFill="1" applyBorder="1" applyAlignment="1">
      <alignment horizontal="center" vertical="center" wrapText="1"/>
    </xf>
    <xf numFmtId="0" fontId="18" fillId="4" borderId="29" xfId="0" applyFont="1" applyFill="1" applyBorder="1" applyAlignment="1">
      <alignment horizontal="center" vertical="center" wrapText="1"/>
    </xf>
    <xf numFmtId="0" fontId="18" fillId="4" borderId="62" xfId="0" applyFont="1" applyFill="1" applyBorder="1" applyAlignment="1">
      <alignment horizontal="center" vertical="center" wrapText="1"/>
    </xf>
    <xf numFmtId="0" fontId="21" fillId="4" borderId="66" xfId="0" applyFont="1" applyFill="1" applyBorder="1" applyAlignment="1">
      <alignment wrapText="1"/>
    </xf>
    <xf numFmtId="0" fontId="18" fillId="4" borderId="51"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21" fillId="4" borderId="20" xfId="0" applyFont="1" applyFill="1" applyBorder="1" applyAlignment="1">
      <alignment wrapText="1"/>
    </xf>
    <xf numFmtId="0" fontId="18" fillId="4" borderId="32" xfId="0" applyFont="1" applyFill="1" applyBorder="1" applyAlignment="1">
      <alignment horizontal="center" vertical="center" wrapText="1"/>
    </xf>
    <xf numFmtId="0" fontId="18" fillId="4" borderId="63" xfId="0" applyFont="1" applyFill="1" applyBorder="1" applyAlignment="1">
      <alignment horizontal="center" vertical="center" wrapText="1"/>
    </xf>
    <xf numFmtId="0" fontId="18" fillId="4" borderId="30" xfId="0" applyFont="1" applyFill="1" applyBorder="1" applyAlignment="1">
      <alignment horizontal="center" vertical="center" wrapText="1"/>
    </xf>
    <xf numFmtId="0" fontId="18" fillId="4" borderId="64" xfId="0" applyFont="1" applyFill="1" applyBorder="1" applyAlignment="1">
      <alignment horizontal="center" vertical="center" wrapText="1"/>
    </xf>
    <xf numFmtId="0" fontId="21" fillId="4" borderId="67" xfId="0" applyFont="1" applyFill="1" applyBorder="1" applyAlignment="1">
      <alignment wrapText="1"/>
    </xf>
    <xf numFmtId="0" fontId="18" fillId="4" borderId="61" xfId="0" applyFont="1" applyFill="1" applyBorder="1" applyAlignment="1">
      <alignment horizontal="center" vertical="center" wrapText="1"/>
    </xf>
    <xf numFmtId="0" fontId="18" fillId="4" borderId="18" xfId="0" applyFont="1" applyFill="1" applyBorder="1" applyAlignment="1">
      <alignment horizontal="center" vertical="center" wrapText="1"/>
    </xf>
    <xf numFmtId="0" fontId="21" fillId="4" borderId="31" xfId="0" applyFont="1" applyFill="1" applyBorder="1" applyAlignment="1">
      <alignment wrapText="1"/>
    </xf>
    <xf numFmtId="0" fontId="18" fillId="4" borderId="28"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3" fillId="18" borderId="40" xfId="0" applyFont="1" applyFill="1" applyBorder="1" applyAlignment="1">
      <alignment horizontal="left" vertical="center"/>
    </xf>
    <xf numFmtId="0" fontId="3" fillId="18" borderId="13" xfId="0" applyFont="1" applyFill="1" applyBorder="1" applyAlignment="1">
      <alignment horizontal="left" vertical="center"/>
    </xf>
    <xf numFmtId="0" fontId="8" fillId="2" borderId="17" xfId="0" applyFont="1" applyFill="1" applyBorder="1" applyAlignment="1">
      <alignment horizontal="left"/>
    </xf>
    <xf numFmtId="0" fontId="8" fillId="2" borderId="46" xfId="0" applyFont="1" applyFill="1" applyBorder="1" applyAlignment="1">
      <alignment horizontal="left"/>
    </xf>
    <xf numFmtId="0" fontId="9" fillId="17" borderId="17" xfId="0" applyFont="1" applyFill="1" applyBorder="1" applyAlignment="1">
      <alignment horizontal="center" vertical="center"/>
    </xf>
    <xf numFmtId="0" fontId="9" fillId="17" borderId="46" xfId="0" applyFont="1" applyFill="1" applyBorder="1" applyAlignment="1">
      <alignment horizontal="center" vertical="center"/>
    </xf>
    <xf numFmtId="0" fontId="9" fillId="17" borderId="39" xfId="0" applyFont="1" applyFill="1" applyBorder="1" applyAlignment="1">
      <alignment horizontal="center" vertical="center"/>
    </xf>
    <xf numFmtId="0" fontId="9" fillId="17" borderId="48" xfId="0" applyFont="1" applyFill="1" applyBorder="1" applyAlignment="1">
      <alignment horizontal="center" vertical="center"/>
    </xf>
    <xf numFmtId="0" fontId="9" fillId="17" borderId="39" xfId="0" applyFont="1" applyFill="1" applyBorder="1" applyAlignment="1">
      <alignment horizontal="left" vertical="center" wrapText="1"/>
    </xf>
    <xf numFmtId="0" fontId="9" fillId="17" borderId="48" xfId="0" applyFont="1" applyFill="1" applyBorder="1" applyAlignment="1">
      <alignment horizontal="left" vertical="center" wrapText="1"/>
    </xf>
    <xf numFmtId="0" fontId="6" fillId="14" borderId="41" xfId="0" applyFont="1" applyFill="1" applyBorder="1" applyAlignment="1">
      <alignment horizontal="center"/>
    </xf>
    <xf numFmtId="0" fontId="6" fillId="14" borderId="52" xfId="0" applyFont="1" applyFill="1" applyBorder="1" applyAlignment="1">
      <alignment horizontal="center"/>
    </xf>
    <xf numFmtId="0" fontId="9" fillId="17" borderId="45" xfId="0" applyFont="1" applyFill="1" applyBorder="1" applyAlignment="1">
      <alignment horizontal="center" vertical="center"/>
    </xf>
    <xf numFmtId="0" fontId="9" fillId="17" borderId="0" xfId="0" applyFont="1" applyFill="1" applyAlignment="1">
      <alignment horizontal="center" vertical="center"/>
    </xf>
    <xf numFmtId="0" fontId="9" fillId="15" borderId="17" xfId="0" applyFont="1" applyFill="1" applyBorder="1" applyAlignment="1">
      <alignment horizontal="left" vertical="center"/>
    </xf>
    <xf numFmtId="0" fontId="9" fillId="15" borderId="46" xfId="0" applyFont="1" applyFill="1" applyBorder="1" applyAlignment="1">
      <alignment horizontal="left" vertical="center"/>
    </xf>
    <xf numFmtId="0" fontId="9" fillId="17" borderId="37" xfId="0" applyFont="1" applyFill="1" applyBorder="1" applyAlignment="1">
      <alignment horizontal="left" vertical="center" wrapText="1"/>
    </xf>
    <xf numFmtId="0" fontId="9" fillId="17" borderId="49" xfId="0" applyFont="1" applyFill="1" applyBorder="1" applyAlignment="1">
      <alignment horizontal="left" vertical="center" wrapText="1"/>
    </xf>
    <xf numFmtId="0" fontId="6" fillId="14" borderId="23" xfId="0" applyFont="1" applyFill="1" applyBorder="1" applyAlignment="1">
      <alignment horizontal="center"/>
    </xf>
    <xf numFmtId="0" fontId="6" fillId="14" borderId="21" xfId="0" applyFont="1" applyFill="1" applyBorder="1" applyAlignment="1">
      <alignment horizontal="center"/>
    </xf>
    <xf numFmtId="0" fontId="9" fillId="17" borderId="38" xfId="0" applyFont="1" applyFill="1" applyBorder="1" applyAlignment="1">
      <alignment horizontal="center" vertical="center"/>
    </xf>
    <xf numFmtId="0" fontId="9" fillId="17" borderId="22" xfId="0" applyFont="1" applyFill="1" applyBorder="1" applyAlignment="1">
      <alignment horizontal="center" vertical="center"/>
    </xf>
    <xf numFmtId="0" fontId="9" fillId="15" borderId="23" xfId="0" applyFont="1" applyFill="1" applyBorder="1" applyAlignment="1">
      <alignment horizontal="left"/>
    </xf>
    <xf numFmtId="0" fontId="9" fillId="15" borderId="55" xfId="0" applyFont="1" applyFill="1" applyBorder="1" applyAlignment="1">
      <alignment horizontal="left"/>
    </xf>
    <xf numFmtId="0" fontId="9" fillId="17" borderId="21" xfId="0" applyFont="1" applyFill="1" applyBorder="1" applyAlignment="1">
      <alignment horizontal="left" vertical="center" wrapText="1"/>
    </xf>
    <xf numFmtId="0" fontId="6" fillId="14" borderId="24" xfId="0" applyFont="1" applyFill="1" applyBorder="1" applyAlignment="1">
      <alignment horizontal="center"/>
    </xf>
    <xf numFmtId="0" fontId="9" fillId="17" borderId="37" xfId="0" applyFont="1" applyFill="1" applyBorder="1" applyAlignment="1">
      <alignment horizontal="center" vertical="center"/>
    </xf>
    <xf numFmtId="0" fontId="9" fillId="17" borderId="57" xfId="0" applyFont="1" applyFill="1" applyBorder="1" applyAlignment="1">
      <alignment horizontal="center" vertical="center"/>
    </xf>
    <xf numFmtId="0" fontId="9" fillId="15" borderId="56" xfId="0" applyFont="1" applyFill="1" applyBorder="1" applyAlignment="1">
      <alignment horizontal="left" vertical="center"/>
    </xf>
    <xf numFmtId="0" fontId="9" fillId="17" borderId="58" xfId="0" applyFont="1" applyFill="1" applyBorder="1" applyAlignment="1">
      <alignment horizontal="center" vertical="center" wrapText="1"/>
    </xf>
    <xf numFmtId="0" fontId="9" fillId="17" borderId="49" xfId="0" applyFont="1" applyFill="1" applyBorder="1" applyAlignment="1">
      <alignment horizontal="center" vertical="center" wrapText="1"/>
    </xf>
    <xf numFmtId="0" fontId="8" fillId="13" borderId="17" xfId="0" applyFont="1" applyFill="1" applyBorder="1" applyAlignment="1">
      <alignment horizontal="center" vertical="center" wrapText="1"/>
    </xf>
    <xf numFmtId="0" fontId="8" fillId="13" borderId="39" xfId="0" applyFont="1" applyFill="1" applyBorder="1" applyAlignment="1">
      <alignment horizontal="center" vertical="center" wrapText="1"/>
    </xf>
    <xf numFmtId="0" fontId="8" fillId="13" borderId="37" xfId="0" applyFont="1" applyFill="1" applyBorder="1" applyAlignment="1">
      <alignment horizontal="center" vertical="center" wrapText="1"/>
    </xf>
    <xf numFmtId="0" fontId="9" fillId="17" borderId="17" xfId="0" applyFont="1" applyFill="1" applyBorder="1" applyAlignment="1">
      <alignment horizontal="center" vertical="center" wrapText="1"/>
    </xf>
    <xf numFmtId="0" fontId="9" fillId="17" borderId="46" xfId="0" applyFont="1" applyFill="1" applyBorder="1" applyAlignment="1">
      <alignment horizontal="center" vertical="center" wrapText="1"/>
    </xf>
    <xf numFmtId="0" fontId="9" fillId="17" borderId="39" xfId="0" applyFont="1" applyFill="1" applyBorder="1" applyAlignment="1">
      <alignment horizontal="center" vertical="center" wrapText="1"/>
    </xf>
    <xf numFmtId="0" fontId="9" fillId="17" borderId="48" xfId="0" applyFont="1" applyFill="1" applyBorder="1" applyAlignment="1">
      <alignment horizontal="center" vertical="center" wrapText="1"/>
    </xf>
    <xf numFmtId="0" fontId="9" fillId="17" borderId="37" xfId="0" applyFont="1" applyFill="1" applyBorder="1" applyAlignment="1">
      <alignment horizontal="center" vertical="center" wrapText="1"/>
    </xf>
    <xf numFmtId="0" fontId="10" fillId="17" borderId="48" xfId="0" applyFont="1" applyFill="1" applyBorder="1" applyAlignment="1">
      <alignment horizontal="left" vertical="center" wrapText="1"/>
    </xf>
    <xf numFmtId="0" fontId="9" fillId="17" borderId="39" xfId="0" applyFont="1" applyFill="1" applyBorder="1" applyAlignment="1">
      <alignment horizontal="left" vertical="center"/>
    </xf>
    <xf numFmtId="0" fontId="9" fillId="17" borderId="48" xfId="0" applyFont="1" applyFill="1" applyBorder="1" applyAlignment="1">
      <alignment horizontal="left" vertical="center"/>
    </xf>
    <xf numFmtId="0" fontId="9" fillId="17" borderId="0" xfId="0" applyFont="1" applyFill="1" applyAlignment="1">
      <alignment horizontal="center" vertical="center" wrapText="1"/>
    </xf>
    <xf numFmtId="0" fontId="6" fillId="14" borderId="58" xfId="0" applyFont="1" applyFill="1" applyBorder="1" applyAlignment="1">
      <alignment horizontal="center"/>
    </xf>
    <xf numFmtId="0" fontId="6" fillId="20" borderId="41" xfId="0" applyFont="1" applyFill="1" applyBorder="1" applyAlignment="1">
      <alignment horizontal="center"/>
    </xf>
    <xf numFmtId="0" fontId="6" fillId="20" borderId="52" xfId="0" applyFont="1" applyFill="1" applyBorder="1" applyAlignment="1">
      <alignment horizontal="center"/>
    </xf>
    <xf numFmtId="0" fontId="6" fillId="20" borderId="35" xfId="0" applyFont="1" applyFill="1" applyBorder="1" applyAlignment="1">
      <alignment horizontal="center"/>
    </xf>
    <xf numFmtId="0" fontId="9" fillId="15" borderId="27" xfId="0" applyFont="1" applyFill="1" applyBorder="1" applyAlignment="1">
      <alignment horizontal="left" vertical="center"/>
    </xf>
    <xf numFmtId="0" fontId="9" fillId="15" borderId="55" xfId="0" applyFont="1" applyFill="1" applyBorder="1" applyAlignment="1">
      <alignment horizontal="left" vertical="center"/>
    </xf>
    <xf numFmtId="0" fontId="9" fillId="17" borderId="39" xfId="0" applyFont="1" applyFill="1" applyBorder="1" applyAlignment="1">
      <alignment horizontal="left" wrapText="1"/>
    </xf>
    <xf numFmtId="0" fontId="9" fillId="17" borderId="48" xfId="0" applyFont="1" applyFill="1" applyBorder="1" applyAlignment="1">
      <alignment horizontal="left" wrapText="1"/>
    </xf>
    <xf numFmtId="0" fontId="9" fillId="17" borderId="22" xfId="0" applyFont="1" applyFill="1" applyBorder="1" applyAlignment="1">
      <alignment horizontal="left" vertical="center" wrapText="1"/>
    </xf>
    <xf numFmtId="0" fontId="6" fillId="14" borderId="41" xfId="0" applyFont="1" applyFill="1" applyBorder="1" applyAlignment="1">
      <alignment horizontal="center" vertical="center"/>
    </xf>
    <xf numFmtId="0" fontId="6" fillId="14" borderId="52" xfId="0" applyFont="1" applyFill="1" applyBorder="1" applyAlignment="1">
      <alignment horizontal="center" vertical="center"/>
    </xf>
    <xf numFmtId="0" fontId="9" fillId="16" borderId="27" xfId="0" applyFont="1" applyFill="1" applyBorder="1" applyAlignment="1">
      <alignment horizontal="center" vertical="center" wrapText="1"/>
    </xf>
    <xf numFmtId="0" fontId="9" fillId="16" borderId="34" xfId="0" applyFont="1" applyFill="1" applyBorder="1" applyAlignment="1">
      <alignment horizontal="center" vertical="center"/>
    </xf>
    <xf numFmtId="0" fontId="9" fillId="16" borderId="39" xfId="0" applyFont="1" applyFill="1" applyBorder="1" applyAlignment="1">
      <alignment horizontal="center" vertical="center"/>
    </xf>
    <xf numFmtId="0" fontId="9" fillId="16" borderId="48" xfId="0" applyFont="1" applyFill="1" applyBorder="1" applyAlignment="1">
      <alignment horizontal="center" vertical="center"/>
    </xf>
    <xf numFmtId="0" fontId="9" fillId="16" borderId="39" xfId="0" applyFont="1" applyFill="1" applyBorder="1" applyAlignment="1">
      <alignment horizontal="left" vertical="center" wrapText="1"/>
    </xf>
    <xf numFmtId="0" fontId="9" fillId="16" borderId="22" xfId="0" applyFont="1" applyFill="1" applyBorder="1" applyAlignment="1">
      <alignment horizontal="left" vertical="center" wrapText="1"/>
    </xf>
    <xf numFmtId="0" fontId="6" fillId="14" borderId="25" xfId="0" applyFont="1" applyFill="1" applyBorder="1" applyAlignment="1">
      <alignment horizontal="center" vertical="center"/>
    </xf>
    <xf numFmtId="0" fontId="6" fillId="14" borderId="26" xfId="0" applyFont="1" applyFill="1" applyBorder="1" applyAlignment="1">
      <alignment horizontal="center" vertical="center"/>
    </xf>
    <xf numFmtId="0" fontId="6" fillId="14" borderId="59" xfId="0" applyFont="1" applyFill="1" applyBorder="1" applyAlignment="1">
      <alignment horizontal="center" vertical="center"/>
    </xf>
    <xf numFmtId="0" fontId="9" fillId="16" borderId="27" xfId="0" applyFont="1" applyFill="1" applyBorder="1" applyAlignment="1">
      <alignment horizontal="center" vertical="center"/>
    </xf>
    <xf numFmtId="0" fontId="9" fillId="16" borderId="37" xfId="0" applyFont="1" applyFill="1" applyBorder="1" applyAlignment="1">
      <alignment horizontal="center" vertical="center"/>
    </xf>
    <xf numFmtId="0" fontId="9" fillId="16" borderId="49" xfId="0" applyFont="1" applyFill="1" applyBorder="1" applyAlignment="1">
      <alignment horizontal="center" vertical="center"/>
    </xf>
    <xf numFmtId="0" fontId="9" fillId="16" borderId="39" xfId="0" applyFont="1" applyFill="1" applyBorder="1" applyAlignment="1">
      <alignment horizontal="left" vertical="center"/>
    </xf>
    <xf numFmtId="0" fontId="9" fillId="16" borderId="48" xfId="0" applyFont="1" applyFill="1" applyBorder="1" applyAlignment="1">
      <alignment horizontal="left" vertical="center"/>
    </xf>
    <xf numFmtId="0" fontId="9" fillId="16" borderId="48" xfId="0" applyFont="1" applyFill="1" applyBorder="1" applyAlignment="1">
      <alignment horizontal="left" vertical="center" wrapText="1"/>
    </xf>
    <xf numFmtId="0" fontId="9" fillId="16" borderId="37" xfId="0" applyFont="1" applyFill="1" applyBorder="1" applyAlignment="1">
      <alignment horizontal="left" vertical="center" wrapText="1"/>
    </xf>
    <xf numFmtId="0" fontId="9" fillId="16" borderId="57" xfId="0" applyFont="1" applyFill="1" applyBorder="1" applyAlignment="1">
      <alignment horizontal="left" vertical="center" wrapText="1"/>
    </xf>
    <xf numFmtId="0" fontId="8" fillId="13" borderId="46" xfId="0" applyFont="1" applyFill="1" applyBorder="1" applyAlignment="1">
      <alignment horizontal="center" vertical="center" wrapText="1"/>
    </xf>
    <xf numFmtId="0" fontId="8" fillId="13" borderId="48" xfId="0" applyFont="1" applyFill="1" applyBorder="1" applyAlignment="1">
      <alignment horizontal="center" vertical="center" wrapText="1"/>
    </xf>
    <xf numFmtId="0" fontId="8" fillId="13" borderId="49" xfId="0" applyFont="1" applyFill="1" applyBorder="1" applyAlignment="1">
      <alignment horizontal="center" vertical="center" wrapText="1"/>
    </xf>
    <xf numFmtId="0" fontId="8" fillId="13" borderId="39" xfId="0" applyFont="1" applyFill="1" applyBorder="1" applyAlignment="1">
      <alignment horizontal="left" vertical="center"/>
    </xf>
    <xf numFmtId="0" fontId="8" fillId="13" borderId="48" xfId="0" applyFont="1" applyFill="1" applyBorder="1" applyAlignment="1">
      <alignment horizontal="left" vertical="center"/>
    </xf>
    <xf numFmtId="0" fontId="8" fillId="13" borderId="39" xfId="0" applyFont="1" applyFill="1" applyBorder="1" applyAlignment="1">
      <alignment horizontal="left" vertical="center" wrapText="1"/>
    </xf>
    <xf numFmtId="0" fontId="8" fillId="13" borderId="22" xfId="0" applyFont="1" applyFill="1" applyBorder="1" applyAlignment="1">
      <alignment horizontal="left" vertical="center" wrapText="1"/>
    </xf>
    <xf numFmtId="0" fontId="8" fillId="13" borderId="37" xfId="0" applyFont="1" applyFill="1" applyBorder="1" applyAlignment="1">
      <alignment horizontal="left" vertical="center" wrapText="1"/>
    </xf>
    <xf numFmtId="0" fontId="8" fillId="13" borderId="49" xfId="0" applyFont="1" applyFill="1" applyBorder="1" applyAlignment="1">
      <alignment horizontal="left" vertical="center" wrapText="1"/>
    </xf>
    <xf numFmtId="0" fontId="6" fillId="14" borderId="35" xfId="0" applyFont="1" applyFill="1" applyBorder="1" applyAlignment="1">
      <alignment horizontal="center" vertical="center"/>
    </xf>
    <xf numFmtId="0" fontId="8" fillId="13" borderId="37" xfId="0" applyFont="1" applyFill="1" applyBorder="1" applyAlignment="1">
      <alignment horizontal="left" vertical="center"/>
    </xf>
    <xf numFmtId="0" fontId="8" fillId="13" borderId="49" xfId="0" applyFont="1" applyFill="1" applyBorder="1" applyAlignment="1">
      <alignment horizontal="left" vertical="center"/>
    </xf>
    <xf numFmtId="0" fontId="7" fillId="3" borderId="33" xfId="0" applyFont="1" applyFill="1" applyBorder="1" applyAlignment="1">
      <alignment horizontal="center"/>
    </xf>
    <xf numFmtId="0" fontId="4" fillId="8" borderId="41" xfId="0" applyFont="1" applyFill="1" applyBorder="1"/>
    <xf numFmtId="0" fontId="4" fillId="8" borderId="52" xfId="0" applyFont="1" applyFill="1" applyBorder="1"/>
    <xf numFmtId="0" fontId="5" fillId="9" borderId="17" xfId="0" applyFont="1" applyFill="1" applyBorder="1" applyAlignment="1">
      <alignment horizontal="center" vertical="center" wrapText="1"/>
    </xf>
    <xf numFmtId="0" fontId="5" fillId="9" borderId="38" xfId="0" applyFont="1" applyFill="1" applyBorder="1" applyAlignment="1">
      <alignment horizontal="center" vertical="center" wrapText="1"/>
    </xf>
    <xf numFmtId="0" fontId="5" fillId="9" borderId="39" xfId="0" applyFont="1" applyFill="1" applyBorder="1" applyAlignment="1">
      <alignment horizontal="center" vertical="center" wrapText="1"/>
    </xf>
    <xf numFmtId="0" fontId="5" fillId="9" borderId="22" xfId="0" applyFont="1" applyFill="1" applyBorder="1" applyAlignment="1">
      <alignment horizontal="center" vertical="center" wrapText="1"/>
    </xf>
    <xf numFmtId="0" fontId="24" fillId="21" borderId="17" xfId="0" applyFont="1" applyFill="1" applyBorder="1"/>
    <xf numFmtId="0" fontId="24" fillId="21" borderId="38" xfId="0" applyFont="1" applyFill="1" applyBorder="1"/>
    <xf numFmtId="0" fontId="5" fillId="9" borderId="39" xfId="0" applyFont="1" applyFill="1" applyBorder="1" applyAlignment="1">
      <alignment wrapText="1"/>
    </xf>
    <xf numFmtId="0" fontId="5" fillId="9" borderId="22" xfId="0" applyFont="1" applyFill="1" applyBorder="1" applyAlignment="1">
      <alignment wrapText="1"/>
    </xf>
    <xf numFmtId="0" fontId="5" fillId="9" borderId="21" xfId="0" applyFont="1" applyFill="1" applyBorder="1" applyAlignment="1">
      <alignment wrapText="1"/>
    </xf>
    <xf numFmtId="0" fontId="17" fillId="7" borderId="1" xfId="0" applyFont="1" applyFill="1" applyBorder="1" applyAlignment="1">
      <alignment horizontal="center" wrapText="1"/>
    </xf>
    <xf numFmtId="0" fontId="0" fillId="0" borderId="2" xfId="0" applyBorder="1"/>
    <xf numFmtId="0" fontId="0" fillId="0" borderId="42" xfId="0" applyBorder="1"/>
    <xf numFmtId="0" fontId="18" fillId="0" borderId="0" xfId="0" applyFont="1" applyAlignment="1">
      <alignment vertical="center" wrapText="1"/>
    </xf>
    <xf numFmtId="166" fontId="13" fillId="11" borderId="10" xfId="0" applyNumberFormat="1" applyFont="1" applyFill="1" applyBorder="1" applyAlignment="1">
      <alignment horizontal="center" vertical="center" wrapText="1"/>
    </xf>
    <xf numFmtId="0" fontId="0" fillId="0" borderId="11" xfId="0" applyBorder="1"/>
    <xf numFmtId="164" fontId="13" fillId="11" borderId="47" xfId="0" applyNumberFormat="1" applyFont="1" applyFill="1" applyBorder="1" applyAlignment="1">
      <alignment horizontal="center" vertical="center" wrapText="1"/>
    </xf>
    <xf numFmtId="0" fontId="0" fillId="0" borderId="12" xfId="0" applyBorder="1"/>
    <xf numFmtId="164" fontId="13" fillId="11" borderId="50" xfId="0" applyNumberFormat="1" applyFont="1" applyFill="1" applyBorder="1" applyAlignment="1">
      <alignment horizontal="center" vertical="center" wrapText="1"/>
    </xf>
    <xf numFmtId="0" fontId="0" fillId="0" borderId="6" xfId="0" applyBorder="1"/>
    <xf numFmtId="164" fontId="13" fillId="19" borderId="47" xfId="0" applyNumberFormat="1" applyFont="1" applyFill="1" applyBorder="1" applyAlignment="1">
      <alignment horizontal="center" vertical="center" wrapText="1"/>
    </xf>
    <xf numFmtId="0" fontId="0" fillId="19" borderId="11" xfId="0" applyFill="1" applyBorder="1"/>
    <xf numFmtId="0" fontId="0" fillId="19" borderId="12" xfId="0" applyFill="1" applyBorder="1"/>
    <xf numFmtId="164" fontId="13" fillId="6" borderId="1" xfId="0" applyNumberFormat="1" applyFont="1" applyFill="1" applyBorder="1" applyAlignment="1">
      <alignment horizontal="center" vertical="center"/>
    </xf>
    <xf numFmtId="0" fontId="14" fillId="4" borderId="53" xfId="0" applyFont="1" applyFill="1" applyBorder="1" applyAlignment="1">
      <alignment horizontal="left" vertical="center" wrapText="1"/>
    </xf>
    <xf numFmtId="0" fontId="0" fillId="0" borderId="13" xfId="0" applyBorder="1"/>
    <xf numFmtId="0" fontId="14" fillId="4" borderId="53" xfId="0" applyFont="1" applyFill="1" applyBorder="1" applyAlignment="1">
      <alignment horizontal="left" vertical="center"/>
    </xf>
    <xf numFmtId="0" fontId="0" fillId="0" borderId="19" xfId="0" applyBorder="1"/>
    <xf numFmtId="0" fontId="14" fillId="4" borderId="15" xfId="0" applyFont="1" applyFill="1" applyBorder="1" applyAlignment="1">
      <alignment horizontal="left" vertical="center" wrapText="1"/>
    </xf>
    <xf numFmtId="0" fontId="0" fillId="0" borderId="46" xfId="0" applyBorder="1"/>
    <xf numFmtId="0" fontId="14" fillId="4" borderId="54" xfId="0" applyFont="1" applyFill="1" applyBorder="1" applyAlignment="1">
      <alignment horizontal="left" vertical="center"/>
    </xf>
    <xf numFmtId="0" fontId="0" fillId="0" borderId="51" xfId="0" applyBorder="1"/>
    <xf numFmtId="0" fontId="17" fillId="5" borderId="10" xfId="0" applyFont="1" applyFill="1" applyBorder="1" applyAlignment="1">
      <alignment horizontal="center" vertical="center" wrapText="1"/>
    </xf>
    <xf numFmtId="0" fontId="14" fillId="4" borderId="4" xfId="0" applyFont="1" applyFill="1" applyBorder="1" applyAlignment="1">
      <alignment horizontal="left" vertical="center" wrapText="1"/>
    </xf>
    <xf numFmtId="0" fontId="0" fillId="0" borderId="44" xfId="0" applyBorder="1"/>
    <xf numFmtId="165" fontId="17" fillId="7" borderId="7" xfId="0" applyNumberFormat="1" applyFont="1" applyFill="1" applyBorder="1" applyAlignment="1">
      <alignment horizontal="center" vertical="center" wrapText="1"/>
    </xf>
    <xf numFmtId="0" fontId="0" fillId="0" borderId="7" xfId="0" applyBorder="1"/>
    <xf numFmtId="0" fontId="0" fillId="0" borderId="8" xfId="0" applyBorder="1"/>
    <xf numFmtId="164" fontId="13" fillId="19" borderId="50" xfId="0" applyNumberFormat="1" applyFont="1" applyFill="1" applyBorder="1" applyAlignment="1">
      <alignment horizontal="center" vertical="center" wrapText="1"/>
    </xf>
    <xf numFmtId="0" fontId="0" fillId="19" borderId="2" xfId="0" applyFill="1" applyBorder="1"/>
    <xf numFmtId="0" fontId="0" fillId="19" borderId="6" xfId="0" applyFill="1" applyBorder="1"/>
    <xf numFmtId="164" fontId="13" fillId="19" borderId="1" xfId="0" applyNumberFormat="1" applyFont="1" applyFill="1" applyBorder="1" applyAlignment="1">
      <alignment horizontal="center" vertical="center"/>
    </xf>
    <xf numFmtId="164" fontId="13" fillId="11" borderId="10" xfId="0" applyNumberFormat="1" applyFont="1" applyFill="1" applyBorder="1" applyAlignment="1">
      <alignment horizontal="center" vertical="center" wrapText="1"/>
    </xf>
    <xf numFmtId="0" fontId="18" fillId="2" borderId="41" xfId="0" applyFont="1" applyFill="1" applyBorder="1" applyAlignment="1">
      <alignment horizontal="center" vertical="center" wrapText="1"/>
    </xf>
    <xf numFmtId="0" fontId="18" fillId="2" borderId="52" xfId="0" applyFont="1" applyFill="1" applyBorder="1" applyAlignment="1">
      <alignment horizontal="center" vertical="center" wrapText="1"/>
    </xf>
    <xf numFmtId="0" fontId="18" fillId="2" borderId="60" xfId="0" applyFont="1" applyFill="1" applyBorder="1" applyAlignment="1">
      <alignment horizontal="center" vertical="center" wrapText="1"/>
    </xf>
    <xf numFmtId="0" fontId="18" fillId="22" borderId="41" xfId="0" applyFont="1" applyFill="1" applyBorder="1" applyAlignment="1">
      <alignment horizontal="center" vertical="center" wrapText="1"/>
    </xf>
    <xf numFmtId="0" fontId="18" fillId="22" borderId="52" xfId="0" applyFont="1" applyFill="1" applyBorder="1" applyAlignment="1">
      <alignment horizontal="center" vertical="center" wrapText="1"/>
    </xf>
    <xf numFmtId="0" fontId="18" fillId="22" borderId="60" xfId="0" applyFont="1" applyFill="1" applyBorder="1" applyAlignment="1">
      <alignment horizontal="center" vertical="center" wrapText="1"/>
    </xf>
    <xf numFmtId="0" fontId="13" fillId="2" borderId="41" xfId="0" applyFont="1" applyFill="1" applyBorder="1" applyAlignment="1">
      <alignment horizontal="center" vertical="center" wrapText="1"/>
    </xf>
    <xf numFmtId="0" fontId="13" fillId="2" borderId="52" xfId="0" applyFont="1" applyFill="1" applyBorder="1" applyAlignment="1">
      <alignment horizontal="center" vertical="center" wrapText="1"/>
    </xf>
    <xf numFmtId="0" fontId="13" fillId="2" borderId="60" xfId="0" applyFont="1" applyFill="1" applyBorder="1" applyAlignment="1">
      <alignment horizontal="center" vertical="center" wrapText="1"/>
    </xf>
    <xf numFmtId="0" fontId="13" fillId="22" borderId="41" xfId="0" applyFont="1" applyFill="1" applyBorder="1" applyAlignment="1">
      <alignment horizontal="center" vertical="center" wrapText="1"/>
    </xf>
    <xf numFmtId="0" fontId="13" fillId="22" borderId="52" xfId="0" applyFont="1" applyFill="1" applyBorder="1" applyAlignment="1">
      <alignment horizontal="center" vertical="center" wrapText="1"/>
    </xf>
    <xf numFmtId="0" fontId="13" fillId="22" borderId="60" xfId="0" applyFont="1" applyFill="1" applyBorder="1" applyAlignment="1">
      <alignment horizontal="center" vertical="center" wrapText="1"/>
    </xf>
  </cellXfs>
  <cellStyles count="4">
    <cellStyle name="Hyperlink" xfId="3" xr:uid="{00000000-0005-0000-0000-000003000000}"/>
    <cellStyle name="Hyperlink 2" xfId="2" xr:uid="{00000000-0005-0000-0000-000002000000}"/>
    <cellStyle name="Normal" xfId="0" builtinId="0"/>
    <cellStyle name="Normal 2"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304800" cy="296634"/>
    <xdr:sp macro="" textlink="">
      <xdr:nvSpPr>
        <xdr:cNvPr id="2" name="AutoShape 2" descr="Penny on M.A.R.S. - Wikipedia">
          <a:extLst>
            <a:ext uri="{FF2B5EF4-FFF2-40B4-BE49-F238E27FC236}">
              <a16:creationId xmlns:a16="http://schemas.microsoft.com/office/drawing/2014/main" id="{BA8D0213-CABB-4CF7-989D-B045B4D4CAC3}"/>
            </a:ext>
          </a:extLst>
        </xdr:cNvPr>
        <xdr:cNvSpPr>
          <a:spLocks noChangeAspect="1" noChangeArrowheads="1"/>
        </xdr:cNvSpPr>
      </xdr:nvSpPr>
      <xdr:spPr bwMode="auto">
        <a:xfrm>
          <a:off x="4286250" y="209550"/>
          <a:ext cx="304800" cy="2966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196851</xdr:colOff>
      <xdr:row>2</xdr:row>
      <xdr:rowOff>121955</xdr:rowOff>
    </xdr:from>
    <xdr:to>
      <xdr:col>2</xdr:col>
      <xdr:colOff>1492250</xdr:colOff>
      <xdr:row>6</xdr:row>
      <xdr:rowOff>57150</xdr:rowOff>
    </xdr:to>
    <xdr:grpSp>
      <xdr:nvGrpSpPr>
        <xdr:cNvPr id="3" name="Group 2">
          <a:extLst>
            <a:ext uri="{FF2B5EF4-FFF2-40B4-BE49-F238E27FC236}">
              <a16:creationId xmlns:a16="http://schemas.microsoft.com/office/drawing/2014/main" id="{EA7B66BF-4E5A-4D6D-9F8D-D8AC867A48B8}"/>
            </a:ext>
          </a:extLst>
        </xdr:cNvPr>
        <xdr:cNvGrpSpPr/>
      </xdr:nvGrpSpPr>
      <xdr:grpSpPr>
        <a:xfrm>
          <a:off x="1149351" y="469337"/>
          <a:ext cx="1295399" cy="854078"/>
          <a:chOff x="1304926" y="868080"/>
          <a:chExt cx="1295399" cy="846420"/>
        </a:xfrm>
      </xdr:grpSpPr>
      <xdr:pic>
        <xdr:nvPicPr>
          <xdr:cNvPr id="4" name="irc_mi">
            <a:extLst>
              <a:ext uri="{FF2B5EF4-FFF2-40B4-BE49-F238E27FC236}">
                <a16:creationId xmlns:a16="http://schemas.microsoft.com/office/drawing/2014/main" id="{8A1DEC7A-C0E6-8D49-CE17-B7DEBCD9B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304926" y="868080"/>
            <a:ext cx="1295399" cy="53647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F62C35CE-29AB-5A82-3E82-70FA81128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8776" y="1412002"/>
            <a:ext cx="704850" cy="3024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7</xdr:col>
      <xdr:colOff>0</xdr:colOff>
      <xdr:row>19</xdr:row>
      <xdr:rowOff>0</xdr:rowOff>
    </xdr:from>
    <xdr:ext cx="304800" cy="295272"/>
    <xdr:sp macro="" textlink="">
      <xdr:nvSpPr>
        <xdr:cNvPr id="6" name="AutoShape 5" descr="Ver los episodios completos de Jessie | Disney+">
          <a:extLst>
            <a:ext uri="{FF2B5EF4-FFF2-40B4-BE49-F238E27FC236}">
              <a16:creationId xmlns:a16="http://schemas.microsoft.com/office/drawing/2014/main" id="{F05FB513-905A-4047-83B2-F61665A7D9BC}"/>
            </a:ext>
          </a:extLst>
        </xdr:cNvPr>
        <xdr:cNvSpPr>
          <a:spLocks noChangeAspect="1" noChangeArrowheads="1"/>
        </xdr:cNvSpPr>
      </xdr:nvSpPr>
      <xdr:spPr bwMode="auto">
        <a:xfrm>
          <a:off x="13763625" y="3990975"/>
          <a:ext cx="304800" cy="2952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7" name="AutoShape 6" descr="Ver los episodios completos de Jessie | Disney+">
          <a:extLst>
            <a:ext uri="{FF2B5EF4-FFF2-40B4-BE49-F238E27FC236}">
              <a16:creationId xmlns:a16="http://schemas.microsoft.com/office/drawing/2014/main" id="{F1AD450C-D621-46FD-8D69-FD05A1EE41FB}"/>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8" name="AutoShape 7" descr="Ver los episodios completos de Jessie | Disney+">
          <a:extLst>
            <a:ext uri="{FF2B5EF4-FFF2-40B4-BE49-F238E27FC236}">
              <a16:creationId xmlns:a16="http://schemas.microsoft.com/office/drawing/2014/main" id="{8C0090DD-FAD5-4549-AEFE-67B0DBED0378}"/>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342899</xdr:colOff>
      <xdr:row>10</xdr:row>
      <xdr:rowOff>2381</xdr:rowOff>
    </xdr:from>
    <xdr:ext cx="1741488" cy="1378744"/>
    <xdr:pic>
      <xdr:nvPicPr>
        <xdr:cNvPr id="9" name="Picture 8">
          <a:extLst>
            <a:ext uri="{FF2B5EF4-FFF2-40B4-BE49-F238E27FC236}">
              <a16:creationId xmlns:a16="http://schemas.microsoft.com/office/drawing/2014/main" id="{8230916D-22B8-45D9-B416-3B2F35427123}"/>
            </a:ext>
            <a:ext uri="{147F2762-F138-4A5C-976F-8EAC2B608ADB}">
              <a16:predDERef xmlns:a16="http://schemas.microsoft.com/office/drawing/2014/main" pred="{BB96872D-9BD6-4B47-9A9A-749E62531C51}"/>
            </a:ext>
          </a:extLst>
        </xdr:cNvPr>
        <xdr:cNvPicPr>
          <a:picLocks noChangeAspect="1"/>
        </xdr:cNvPicPr>
      </xdr:nvPicPr>
      <xdr:blipFill>
        <a:blip xmlns:r="http://schemas.openxmlformats.org/officeDocument/2006/relationships" r:embed="rId3"/>
        <a:stretch>
          <a:fillRect/>
        </a:stretch>
      </xdr:blipFill>
      <xdr:spPr>
        <a:xfrm>
          <a:off x="952499" y="2040731"/>
          <a:ext cx="1741488" cy="1378744"/>
        </a:xfrm>
        <a:prstGeom prst="rect">
          <a:avLst/>
        </a:prstGeom>
      </xdr:spPr>
    </xdr:pic>
    <xdr:clientData/>
  </xdr:oneCellAnchor>
  <xdr:oneCellAnchor>
    <xdr:from>
      <xdr:col>1</xdr:col>
      <xdr:colOff>341311</xdr:colOff>
      <xdr:row>17</xdr:row>
      <xdr:rowOff>11905</xdr:rowOff>
    </xdr:from>
    <xdr:ext cx="1743870" cy="1181100"/>
    <xdr:pic>
      <xdr:nvPicPr>
        <xdr:cNvPr id="10" name="Picture 9" descr="Prime Video: Big City Greens Volume 4">
          <a:extLst>
            <a:ext uri="{FF2B5EF4-FFF2-40B4-BE49-F238E27FC236}">
              <a16:creationId xmlns:a16="http://schemas.microsoft.com/office/drawing/2014/main" id="{7D7C6BAD-1036-4D51-A723-AF30808B027C}"/>
            </a:ext>
            <a:ext uri="{147F2762-F138-4A5C-976F-8EAC2B608ADB}">
              <a16:predDERef xmlns:a16="http://schemas.microsoft.com/office/drawing/2014/main" pred="{F250C1DE-8135-4CC1-AD9E-6C0F16BA46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0911" y="3612355"/>
          <a:ext cx="1743870" cy="1181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30</xdr:row>
      <xdr:rowOff>0</xdr:rowOff>
    </xdr:from>
    <xdr:ext cx="1742281" cy="1190625"/>
    <xdr:pic>
      <xdr:nvPicPr>
        <xdr:cNvPr id="11" name="Picture 10">
          <a:extLst>
            <a:ext uri="{FF2B5EF4-FFF2-40B4-BE49-F238E27FC236}">
              <a16:creationId xmlns:a16="http://schemas.microsoft.com/office/drawing/2014/main" id="{E148DF71-FFA3-4DA0-A75C-3299E9D17C08}"/>
            </a:ext>
            <a:ext uri="{147F2762-F138-4A5C-976F-8EAC2B608ADB}">
              <a16:predDERef xmlns:a16="http://schemas.microsoft.com/office/drawing/2014/main" pred="{B80F033D-49C5-4533-A782-13AB23E403DB}"/>
            </a:ext>
          </a:extLst>
        </xdr:cNvPr>
        <xdr:cNvPicPr>
          <a:picLocks noChangeAspect="1"/>
        </xdr:cNvPicPr>
      </xdr:nvPicPr>
      <xdr:blipFill>
        <a:blip xmlns:r="http://schemas.openxmlformats.org/officeDocument/2006/relationships" r:embed="rId5"/>
        <a:stretch>
          <a:fillRect/>
        </a:stretch>
      </xdr:blipFill>
      <xdr:spPr>
        <a:xfrm>
          <a:off x="952500" y="6181725"/>
          <a:ext cx="1742281" cy="1190625"/>
        </a:xfrm>
        <a:prstGeom prst="rect">
          <a:avLst/>
        </a:prstGeom>
      </xdr:spPr>
    </xdr:pic>
    <xdr:clientData/>
  </xdr:oneCellAnchor>
  <xdr:oneCellAnchor>
    <xdr:from>
      <xdr:col>1</xdr:col>
      <xdr:colOff>342104</xdr:colOff>
      <xdr:row>79</xdr:row>
      <xdr:rowOff>0</xdr:rowOff>
    </xdr:from>
    <xdr:ext cx="1736726" cy="1203963"/>
    <xdr:pic>
      <xdr:nvPicPr>
        <xdr:cNvPr id="12" name="Picture 11" descr="Ver los episodios completos de Jessie | Disney+">
          <a:extLst>
            <a:ext uri="{FF2B5EF4-FFF2-40B4-BE49-F238E27FC236}">
              <a16:creationId xmlns:a16="http://schemas.microsoft.com/office/drawing/2014/main" id="{0223583A-8A49-4D76-9776-83224455AFA9}"/>
            </a:ext>
            <a:ext uri="{147F2762-F138-4A5C-976F-8EAC2B608ADB}">
              <a16:predDERef xmlns:a16="http://schemas.microsoft.com/office/drawing/2014/main" pred="{C6BAE12B-8827-494C-915E-FD5B9BD013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704" y="17145000"/>
          <a:ext cx="1736726" cy="1203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37</xdr:row>
      <xdr:rowOff>178595</xdr:rowOff>
    </xdr:from>
    <xdr:ext cx="1733550" cy="1200150"/>
    <xdr:pic>
      <xdr:nvPicPr>
        <xdr:cNvPr id="13" name="Picture 15">
          <a:extLst>
            <a:ext uri="{FF2B5EF4-FFF2-40B4-BE49-F238E27FC236}">
              <a16:creationId xmlns:a16="http://schemas.microsoft.com/office/drawing/2014/main" id="{7F154376-19C9-441F-AAAD-190F47188145}"/>
            </a:ext>
            <a:ext uri="{147F2762-F138-4A5C-976F-8EAC2B608ADB}">
              <a16:predDERef xmlns:a16="http://schemas.microsoft.com/office/drawing/2014/main" pred="{552BAE1B-6170-E3FF-A185-D0D0748AC12C}"/>
            </a:ext>
          </a:extLst>
        </xdr:cNvPr>
        <xdr:cNvPicPr>
          <a:picLocks noChangeAspect="1"/>
        </xdr:cNvPicPr>
      </xdr:nvPicPr>
      <xdr:blipFill>
        <a:blip xmlns:r="http://schemas.openxmlformats.org/officeDocument/2006/relationships" r:embed="rId7"/>
        <a:stretch>
          <a:fillRect/>
        </a:stretch>
      </xdr:blipFill>
      <xdr:spPr>
        <a:xfrm>
          <a:off x="952500" y="7750970"/>
          <a:ext cx="1733550" cy="1200150"/>
        </a:xfrm>
        <a:prstGeom prst="rect">
          <a:avLst/>
        </a:prstGeom>
      </xdr:spPr>
    </xdr:pic>
    <xdr:clientData/>
  </xdr:oneCellAnchor>
  <xdr:oneCellAnchor>
    <xdr:from>
      <xdr:col>2</xdr:col>
      <xdr:colOff>0</xdr:colOff>
      <xdr:row>24</xdr:row>
      <xdr:rowOff>0</xdr:rowOff>
    </xdr:from>
    <xdr:ext cx="1733550" cy="1002109"/>
    <xdr:pic>
      <xdr:nvPicPr>
        <xdr:cNvPr id="14" name="Picture 13" descr="MIRACULOUS | 🐞 NEW OFFICIAL TRAILER - SEASON 6 🐾 | Tales of Ladybug &amp; Cat  Noir">
          <a:extLst>
            <a:ext uri="{FF2B5EF4-FFF2-40B4-BE49-F238E27FC236}">
              <a16:creationId xmlns:a16="http://schemas.microsoft.com/office/drawing/2014/main" id="{B2F9FC97-A621-4117-A1E0-6D6E571EBE8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2500" y="4981575"/>
          <a:ext cx="1733550" cy="100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74</xdr:row>
      <xdr:rowOff>10418</xdr:rowOff>
    </xdr:from>
    <xdr:ext cx="1742559" cy="1186011"/>
    <xdr:pic>
      <xdr:nvPicPr>
        <xdr:cNvPr id="15" name="Picture 14">
          <a:extLst>
            <a:ext uri="{FF2B5EF4-FFF2-40B4-BE49-F238E27FC236}">
              <a16:creationId xmlns:a16="http://schemas.microsoft.com/office/drawing/2014/main" id="{F8B816D9-6349-4006-AC1C-D69215CF1544}"/>
            </a:ext>
          </a:extLst>
        </xdr:cNvPr>
        <xdr:cNvPicPr>
          <a:picLocks noChangeAspect="1"/>
        </xdr:cNvPicPr>
      </xdr:nvPicPr>
      <xdr:blipFill>
        <a:blip xmlns:r="http://schemas.openxmlformats.org/officeDocument/2006/relationships" r:embed="rId9"/>
        <a:stretch>
          <a:fillRect/>
        </a:stretch>
      </xdr:blipFill>
      <xdr:spPr>
        <a:xfrm>
          <a:off x="952500" y="15812393"/>
          <a:ext cx="1742559" cy="1186011"/>
        </a:xfrm>
        <a:prstGeom prst="rect">
          <a:avLst/>
        </a:prstGeom>
      </xdr:spPr>
    </xdr:pic>
    <xdr:clientData/>
  </xdr:oneCellAnchor>
  <xdr:twoCellAnchor editAs="oneCell">
    <xdr:from>
      <xdr:col>9</xdr:col>
      <xdr:colOff>0</xdr:colOff>
      <xdr:row>65</xdr:row>
      <xdr:rowOff>0</xdr:rowOff>
    </xdr:from>
    <xdr:to>
      <xdr:col>9</xdr:col>
      <xdr:colOff>304800</xdr:colOff>
      <xdr:row>66</xdr:row>
      <xdr:rowOff>76198</xdr:rowOff>
    </xdr:to>
    <xdr:sp macro="" textlink="">
      <xdr:nvSpPr>
        <xdr:cNvPr id="16" name="AutoShape 3" descr="Miraculous_Chibi_Revival_-_Opening_(7)">
          <a:extLst>
            <a:ext uri="{FF2B5EF4-FFF2-40B4-BE49-F238E27FC236}">
              <a16:creationId xmlns:a16="http://schemas.microsoft.com/office/drawing/2014/main" id="{5F63F012-4C95-4BD2-B3ED-E13EF1346196}"/>
            </a:ext>
          </a:extLst>
        </xdr:cNvPr>
        <xdr:cNvSpPr>
          <a:spLocks noChangeAspect="1" noChangeArrowheads="1"/>
        </xdr:cNvSpPr>
      </xdr:nvSpPr>
      <xdr:spPr bwMode="auto">
        <a:xfrm>
          <a:off x="1465897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104775</xdr:rowOff>
    </xdr:to>
    <xdr:sp macro="" textlink="">
      <xdr:nvSpPr>
        <xdr:cNvPr id="17" name="AutoShape 4" descr="Miraculous_Chibi_Revival_-_Opening_(7)">
          <a:extLst>
            <a:ext uri="{FF2B5EF4-FFF2-40B4-BE49-F238E27FC236}">
              <a16:creationId xmlns:a16="http://schemas.microsoft.com/office/drawing/2014/main" id="{7855B022-B44F-4ACF-9EB1-714483E8F74F}"/>
            </a:ext>
          </a:extLst>
        </xdr:cNvPr>
        <xdr:cNvSpPr>
          <a:spLocks noChangeAspect="1" noChangeArrowheads="1"/>
        </xdr:cNvSpPr>
      </xdr:nvSpPr>
      <xdr:spPr bwMode="auto">
        <a:xfrm>
          <a:off x="1465897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65</xdr:row>
      <xdr:rowOff>0</xdr:rowOff>
    </xdr:from>
    <xdr:to>
      <xdr:col>10</xdr:col>
      <xdr:colOff>304800</xdr:colOff>
      <xdr:row>66</xdr:row>
      <xdr:rowOff>76198</xdr:rowOff>
    </xdr:to>
    <xdr:sp macro="" textlink="">
      <xdr:nvSpPr>
        <xdr:cNvPr id="18" name="AutoShape 5" descr="Miraculous_Chibi_Revival_-_Opening_(7)">
          <a:extLst>
            <a:ext uri="{FF2B5EF4-FFF2-40B4-BE49-F238E27FC236}">
              <a16:creationId xmlns:a16="http://schemas.microsoft.com/office/drawing/2014/main" id="{9D7E9118-7242-412F-8408-C3932A81CF10}"/>
            </a:ext>
          </a:extLst>
        </xdr:cNvPr>
        <xdr:cNvSpPr>
          <a:spLocks noChangeAspect="1" noChangeArrowheads="1"/>
        </xdr:cNvSpPr>
      </xdr:nvSpPr>
      <xdr:spPr bwMode="auto">
        <a:xfrm>
          <a:off x="1696402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14413</xdr:colOff>
      <xdr:row>62</xdr:row>
      <xdr:rowOff>8005</xdr:rowOff>
    </xdr:from>
    <xdr:to>
      <xdr:col>3</xdr:col>
      <xdr:colOff>704</xdr:colOff>
      <xdr:row>66</xdr:row>
      <xdr:rowOff>129669</xdr:rowOff>
    </xdr:to>
    <xdr:pic>
      <xdr:nvPicPr>
        <xdr:cNvPr id="19" name="Picture 18">
          <a:extLst>
            <a:ext uri="{FF2B5EF4-FFF2-40B4-BE49-F238E27FC236}">
              <a16:creationId xmlns:a16="http://schemas.microsoft.com/office/drawing/2014/main" id="{F5A82F89-B02C-439F-BA36-9A76BF003D3E}"/>
            </a:ext>
          </a:extLst>
        </xdr:cNvPr>
        <xdr:cNvPicPr>
          <a:picLocks noChangeAspect="1"/>
        </xdr:cNvPicPr>
      </xdr:nvPicPr>
      <xdr:blipFill>
        <a:blip xmlns:r="http://schemas.openxmlformats.org/officeDocument/2006/relationships" r:embed="rId10"/>
        <a:stretch>
          <a:fillRect/>
        </a:stretch>
      </xdr:blipFill>
      <xdr:spPr>
        <a:xfrm>
          <a:off x="966913" y="13419205"/>
          <a:ext cx="1719841" cy="950339"/>
        </a:xfrm>
        <a:prstGeom prst="rect">
          <a:avLst/>
        </a:prstGeom>
      </xdr:spPr>
    </xdr:pic>
    <xdr:clientData/>
  </xdr:twoCellAnchor>
  <xdr:twoCellAnchor editAs="oneCell">
    <xdr:from>
      <xdr:col>1</xdr:col>
      <xdr:colOff>152402</xdr:colOff>
      <xdr:row>55</xdr:row>
      <xdr:rowOff>63316</xdr:rowOff>
    </xdr:from>
    <xdr:to>
      <xdr:col>4</xdr:col>
      <xdr:colOff>2525</xdr:colOff>
      <xdr:row>59</xdr:row>
      <xdr:rowOff>26897</xdr:rowOff>
    </xdr:to>
    <xdr:pic>
      <xdr:nvPicPr>
        <xdr:cNvPr id="20" name="Picture 19" descr="A logo for a video game&#10;&#10;AI-generated content may be incorrect.">
          <a:extLst>
            <a:ext uri="{FF2B5EF4-FFF2-40B4-BE49-F238E27FC236}">
              <a16:creationId xmlns:a16="http://schemas.microsoft.com/office/drawing/2014/main" id="{B9701435-266F-4793-BBE7-E88D0560D1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2" y="11998141"/>
          <a:ext cx="2088498" cy="82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65</xdr:row>
      <xdr:rowOff>0</xdr:rowOff>
    </xdr:from>
    <xdr:ext cx="304800" cy="304799"/>
    <xdr:sp macro="" textlink="">
      <xdr:nvSpPr>
        <xdr:cNvPr id="21" name="AutoShape 5" descr="Miraculous_Chibi_Revival_-_Opening_(7)">
          <a:extLst>
            <a:ext uri="{FF2B5EF4-FFF2-40B4-BE49-F238E27FC236}">
              <a16:creationId xmlns:a16="http://schemas.microsoft.com/office/drawing/2014/main" id="{306981CB-F37C-484F-8807-66C094D779FB}"/>
            </a:ext>
          </a:extLst>
        </xdr:cNvPr>
        <xdr:cNvSpPr>
          <a:spLocks noChangeAspect="1" noChangeArrowheads="1"/>
        </xdr:cNvSpPr>
      </xdr:nvSpPr>
      <xdr:spPr bwMode="auto">
        <a:xfrm>
          <a:off x="1696402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2" name="AutoShape 5" descr="Miraculous_Chibi_Revival_-_Opening_(7)">
          <a:extLst>
            <a:ext uri="{FF2B5EF4-FFF2-40B4-BE49-F238E27FC236}">
              <a16:creationId xmlns:a16="http://schemas.microsoft.com/office/drawing/2014/main" id="{211F53A8-1A04-42C1-9672-E0E9ED752036}"/>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3" name="AutoShape 5" descr="Miraculous_Chibi_Revival_-_Opening_(7)">
          <a:extLst>
            <a:ext uri="{FF2B5EF4-FFF2-40B4-BE49-F238E27FC236}">
              <a16:creationId xmlns:a16="http://schemas.microsoft.com/office/drawing/2014/main" id="{53D523CB-391B-42F7-92BC-B87F7320EEDD}"/>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347381</xdr:colOff>
      <xdr:row>86</xdr:row>
      <xdr:rowOff>11206</xdr:rowOff>
    </xdr:from>
    <xdr:to>
      <xdr:col>3</xdr:col>
      <xdr:colOff>11206</xdr:colOff>
      <xdr:row>91</xdr:row>
      <xdr:rowOff>1939</xdr:rowOff>
    </xdr:to>
    <xdr:pic>
      <xdr:nvPicPr>
        <xdr:cNvPr id="24" name="Picture 23">
          <a:extLst>
            <a:ext uri="{FF2B5EF4-FFF2-40B4-BE49-F238E27FC236}">
              <a16:creationId xmlns:a16="http://schemas.microsoft.com/office/drawing/2014/main" id="{B2D15753-14EB-4B0C-9ADB-34ABC207FF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6981" y="18480181"/>
          <a:ext cx="1740275" cy="981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xdr:colOff>
      <xdr:row>49</xdr:row>
      <xdr:rowOff>11205</xdr:rowOff>
    </xdr:from>
    <xdr:to>
      <xdr:col>3</xdr:col>
      <xdr:colOff>2445</xdr:colOff>
      <xdr:row>52</xdr:row>
      <xdr:rowOff>268942</xdr:rowOff>
    </xdr:to>
    <xdr:pic>
      <xdr:nvPicPr>
        <xdr:cNvPr id="25" name="Picture 24">
          <a:extLst>
            <a:ext uri="{FF2B5EF4-FFF2-40B4-BE49-F238E27FC236}">
              <a16:creationId xmlns:a16="http://schemas.microsoft.com/office/drawing/2014/main" id="{61119C34-40EB-44CE-83EF-7C23E2EE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3706" y="10583955"/>
          <a:ext cx="1724789" cy="972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481853</xdr:colOff>
      <xdr:row>68</xdr:row>
      <xdr:rowOff>123265</xdr:rowOff>
    </xdr:from>
    <xdr:to>
      <xdr:col>2</xdr:col>
      <xdr:colOff>1344706</xdr:colOff>
      <xdr:row>72</xdr:row>
      <xdr:rowOff>82265</xdr:rowOff>
    </xdr:to>
    <xdr:pic>
      <xdr:nvPicPr>
        <xdr:cNvPr id="26" name="Picture 25" descr="Logos and Key Art | Disney Plus Press">
          <a:extLst>
            <a:ext uri="{FF2B5EF4-FFF2-40B4-BE49-F238E27FC236}">
              <a16:creationId xmlns:a16="http://schemas.microsoft.com/office/drawing/2014/main" id="{F7AB3EAE-A813-4F79-A115-2615AC0D833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4353" y="14629840"/>
          <a:ext cx="862853" cy="94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42</xdr:row>
      <xdr:rowOff>0</xdr:rowOff>
    </xdr:from>
    <xdr:to>
      <xdr:col>8</xdr:col>
      <xdr:colOff>304800</xdr:colOff>
      <xdr:row>43</xdr:row>
      <xdr:rowOff>104775</xdr:rowOff>
    </xdr:to>
    <xdr:sp macro="" textlink="">
      <xdr:nvSpPr>
        <xdr:cNvPr id="27" name="AutoShape 8" descr="Descendants: Wicked Wonderland | Disney Wiki | Fandom">
          <a:extLst>
            <a:ext uri="{FF2B5EF4-FFF2-40B4-BE49-F238E27FC236}">
              <a16:creationId xmlns:a16="http://schemas.microsoft.com/office/drawing/2014/main" id="{40A4EAF5-C180-4AA1-9CBA-E14FDB895871}"/>
            </a:ext>
          </a:extLst>
        </xdr:cNvPr>
        <xdr:cNvSpPr>
          <a:spLocks noChangeAspect="1" noChangeArrowheads="1"/>
        </xdr:cNvSpPr>
      </xdr:nvSpPr>
      <xdr:spPr bwMode="auto">
        <a:xfrm>
          <a:off x="14049375" y="884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37</xdr:row>
      <xdr:rowOff>0</xdr:rowOff>
    </xdr:from>
    <xdr:to>
      <xdr:col>12</xdr:col>
      <xdr:colOff>304800</xdr:colOff>
      <xdr:row>38</xdr:row>
      <xdr:rowOff>104775</xdr:rowOff>
    </xdr:to>
    <xdr:sp macro="" textlink="">
      <xdr:nvSpPr>
        <xdr:cNvPr id="28" name="AutoShape 9" descr="Descendants: Wicked Wonderland | Disney Wiki | Fandom">
          <a:extLst>
            <a:ext uri="{FF2B5EF4-FFF2-40B4-BE49-F238E27FC236}">
              <a16:creationId xmlns:a16="http://schemas.microsoft.com/office/drawing/2014/main" id="{9AAD9FB5-D581-46ED-A5B6-3C48C3E01940}"/>
            </a:ext>
          </a:extLst>
        </xdr:cNvPr>
        <xdr:cNvSpPr>
          <a:spLocks noChangeAspect="1" noChangeArrowheads="1"/>
        </xdr:cNvSpPr>
      </xdr:nvSpPr>
      <xdr:spPr bwMode="auto">
        <a:xfrm>
          <a:off x="19230975" y="757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71</xdr:row>
      <xdr:rowOff>0</xdr:rowOff>
    </xdr:from>
    <xdr:to>
      <xdr:col>9</xdr:col>
      <xdr:colOff>304800</xdr:colOff>
      <xdr:row>72</xdr:row>
      <xdr:rowOff>114300</xdr:rowOff>
    </xdr:to>
    <xdr:sp macro="" textlink="">
      <xdr:nvSpPr>
        <xdr:cNvPr id="29" name="AutoShape 10" descr="Descendants: Wicked Wonderland | Disney Wiki | Fandom">
          <a:extLst>
            <a:ext uri="{FF2B5EF4-FFF2-40B4-BE49-F238E27FC236}">
              <a16:creationId xmlns:a16="http://schemas.microsoft.com/office/drawing/2014/main" id="{1A73DDF8-FBE1-4103-BDE3-8A0DE33E81A6}"/>
            </a:ext>
          </a:extLst>
        </xdr:cNvPr>
        <xdr:cNvSpPr>
          <a:spLocks noChangeAspect="1" noChangeArrowheads="1"/>
        </xdr:cNvSpPr>
      </xdr:nvSpPr>
      <xdr:spPr bwMode="auto">
        <a:xfrm>
          <a:off x="14658975"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82</xdr:row>
      <xdr:rowOff>0</xdr:rowOff>
    </xdr:from>
    <xdr:to>
      <xdr:col>10</xdr:col>
      <xdr:colOff>304800</xdr:colOff>
      <xdr:row>83</xdr:row>
      <xdr:rowOff>104775</xdr:rowOff>
    </xdr:to>
    <xdr:sp macro="" textlink="">
      <xdr:nvSpPr>
        <xdr:cNvPr id="30" name="AutoShape 11" descr="Descendants: Wicked Wonderland | Disney Wiki | Fandom">
          <a:extLst>
            <a:ext uri="{FF2B5EF4-FFF2-40B4-BE49-F238E27FC236}">
              <a16:creationId xmlns:a16="http://schemas.microsoft.com/office/drawing/2014/main" id="{392A7638-B56D-44CA-BCCC-B7B831DF92EC}"/>
            </a:ext>
          </a:extLst>
        </xdr:cNvPr>
        <xdr:cNvSpPr>
          <a:spLocks noChangeAspect="1" noChangeArrowheads="1"/>
        </xdr:cNvSpPr>
      </xdr:nvSpPr>
      <xdr:spPr bwMode="auto">
        <a:xfrm>
          <a:off x="16964025" y="1774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80</xdr:row>
      <xdr:rowOff>0</xdr:rowOff>
    </xdr:from>
    <xdr:to>
      <xdr:col>10</xdr:col>
      <xdr:colOff>304800</xdr:colOff>
      <xdr:row>81</xdr:row>
      <xdr:rowOff>104775</xdr:rowOff>
    </xdr:to>
    <xdr:sp macro="" textlink="">
      <xdr:nvSpPr>
        <xdr:cNvPr id="31" name="AutoShape 12" descr="Descendants: Wicked Wonderland | Disney Wiki | Fandom">
          <a:extLst>
            <a:ext uri="{FF2B5EF4-FFF2-40B4-BE49-F238E27FC236}">
              <a16:creationId xmlns:a16="http://schemas.microsoft.com/office/drawing/2014/main" id="{D2FEC1CC-3D25-4B31-A6C2-529E95109F1A}"/>
            </a:ext>
          </a:extLst>
        </xdr:cNvPr>
        <xdr:cNvSpPr>
          <a:spLocks noChangeAspect="1" noChangeArrowheads="1"/>
        </xdr:cNvSpPr>
      </xdr:nvSpPr>
      <xdr:spPr bwMode="auto">
        <a:xfrm>
          <a:off x="1696402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104775</xdr:rowOff>
    </xdr:to>
    <xdr:sp macro="" textlink="">
      <xdr:nvSpPr>
        <xdr:cNvPr id="32" name="AutoShape 13" descr="Descendants: Wicked Wonderland | Disney Wiki | Fandom">
          <a:extLst>
            <a:ext uri="{FF2B5EF4-FFF2-40B4-BE49-F238E27FC236}">
              <a16:creationId xmlns:a16="http://schemas.microsoft.com/office/drawing/2014/main" id="{3288CCA4-EC48-4761-8E94-00B1009D931F}"/>
            </a:ext>
          </a:extLst>
        </xdr:cNvPr>
        <xdr:cNvSpPr>
          <a:spLocks noChangeAspect="1" noChangeArrowheads="1"/>
        </xdr:cNvSpPr>
      </xdr:nvSpPr>
      <xdr:spPr bwMode="auto">
        <a:xfrm>
          <a:off x="2847975" y="2039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47</xdr:row>
      <xdr:rowOff>0</xdr:rowOff>
    </xdr:from>
    <xdr:to>
      <xdr:col>10</xdr:col>
      <xdr:colOff>304800</xdr:colOff>
      <xdr:row>47</xdr:row>
      <xdr:rowOff>303679</xdr:rowOff>
    </xdr:to>
    <xdr:sp macro="" textlink="">
      <xdr:nvSpPr>
        <xdr:cNvPr id="33" name="AutoShape 16" descr="Descendants: Wicked Wonderland | Disney Wiki | Fandom">
          <a:extLst>
            <a:ext uri="{FF2B5EF4-FFF2-40B4-BE49-F238E27FC236}">
              <a16:creationId xmlns:a16="http://schemas.microsoft.com/office/drawing/2014/main" id="{C2D0EFF1-0197-44E1-B3AD-F641B3912DE3}"/>
            </a:ext>
          </a:extLst>
        </xdr:cNvPr>
        <xdr:cNvSpPr>
          <a:spLocks noChangeAspect="1" noChangeArrowheads="1"/>
        </xdr:cNvSpPr>
      </xdr:nvSpPr>
      <xdr:spPr bwMode="auto">
        <a:xfrm>
          <a:off x="16964025" y="9953625"/>
          <a:ext cx="304800" cy="303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33617</xdr:colOff>
      <xdr:row>45</xdr:row>
      <xdr:rowOff>134472</xdr:rowOff>
    </xdr:from>
    <xdr:to>
      <xdr:col>2</xdr:col>
      <xdr:colOff>1704430</xdr:colOff>
      <xdr:row>47</xdr:row>
      <xdr:rowOff>347385</xdr:rowOff>
    </xdr:to>
    <xdr:pic>
      <xdr:nvPicPr>
        <xdr:cNvPr id="34" name="Picture 33" descr="Disney News | - LaughingPlace.com">
          <a:extLst>
            <a:ext uri="{FF2B5EF4-FFF2-40B4-BE49-F238E27FC236}">
              <a16:creationId xmlns:a16="http://schemas.microsoft.com/office/drawing/2014/main" id="{6D802937-602E-46E0-8F32-7CFF3AE980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10293"/>
        <a:stretch>
          <a:fillRect/>
        </a:stretch>
      </xdr:blipFill>
      <xdr:spPr bwMode="auto">
        <a:xfrm>
          <a:off x="986117" y="9621372"/>
          <a:ext cx="1670813" cy="679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AA9-C14F-43CC-ACCB-54150C164E4C}">
  <sheetPr>
    <pageSetUpPr fitToPage="1"/>
  </sheetPr>
  <dimension ref="B1:Q97"/>
  <sheetViews>
    <sheetView topLeftCell="A25" zoomScale="85" zoomScaleNormal="85" zoomScaleSheetLayoutView="85" workbookViewId="0">
      <selection activeCell="F45" sqref="F45"/>
    </sheetView>
  </sheetViews>
  <sheetFormatPr defaultColWidth="9.140625" defaultRowHeight="15.75"/>
  <cols>
    <col min="1" max="1" width="9.140625" style="1"/>
    <col min="2" max="2" width="5.140625" style="1" customWidth="1"/>
    <col min="3" max="3" width="26" style="1" customWidth="1"/>
    <col min="4" max="4" width="2.42578125" style="1" customWidth="1"/>
    <col min="5" max="5" width="21.5703125" style="1" customWidth="1"/>
    <col min="6" max="6" width="36.5703125" style="2" bestFit="1" customWidth="1"/>
    <col min="7" max="7" width="105.5703125" style="1" customWidth="1"/>
    <col min="8" max="8" width="4.28515625" style="1" customWidth="1"/>
    <col min="9" max="9" width="9.140625" style="1"/>
    <col min="10" max="10" width="34.5703125" style="1" customWidth="1"/>
    <col min="11" max="11" width="29.28515625" style="1" customWidth="1"/>
    <col min="12" max="12" width="4.7109375" style="1" customWidth="1"/>
    <col min="13" max="13" width="34.85546875" style="1" customWidth="1"/>
    <col min="14" max="14" width="30.28515625" style="1" customWidth="1"/>
    <col min="15" max="16384" width="9.140625" style="1"/>
  </cols>
  <sheetData>
    <row r="1" spans="2:8" ht="16.5" thickBot="1"/>
    <row r="2" spans="2:8" ht="10.5" customHeight="1">
      <c r="B2" s="28"/>
      <c r="C2" s="26"/>
      <c r="D2" s="26"/>
      <c r="E2" s="26"/>
      <c r="F2" s="27"/>
      <c r="G2" s="26"/>
      <c r="H2" s="25"/>
    </row>
    <row r="3" spans="2:8" ht="35.25" customHeight="1">
      <c r="B3" s="62"/>
      <c r="C3" s="63"/>
      <c r="E3" s="64" t="s">
        <v>0</v>
      </c>
      <c r="F3" s="133" t="s">
        <v>1</v>
      </c>
      <c r="G3" s="134"/>
      <c r="H3" s="21"/>
    </row>
    <row r="4" spans="2:8" ht="5.25" customHeight="1">
      <c r="B4" s="62"/>
      <c r="C4" s="65"/>
      <c r="F4" s="22"/>
      <c r="H4" s="21"/>
    </row>
    <row r="5" spans="2:8">
      <c r="B5" s="62"/>
      <c r="C5" s="65"/>
      <c r="E5" s="135" t="s">
        <v>2</v>
      </c>
      <c r="F5" s="136"/>
      <c r="H5" s="21"/>
    </row>
    <row r="6" spans="2:8">
      <c r="B6" s="62"/>
      <c r="C6" s="65"/>
      <c r="E6" s="66" t="s">
        <v>3</v>
      </c>
      <c r="F6" s="67" t="s">
        <v>4</v>
      </c>
      <c r="H6" s="24"/>
    </row>
    <row r="7" spans="2:8">
      <c r="B7" s="62"/>
      <c r="C7" s="68"/>
      <c r="E7" s="66" t="s">
        <v>5</v>
      </c>
      <c r="F7" s="67" t="s">
        <v>4</v>
      </c>
      <c r="H7" s="7"/>
    </row>
    <row r="8" spans="2:8">
      <c r="B8" s="62"/>
      <c r="C8" s="69" t="s">
        <v>6</v>
      </c>
      <c r="E8" s="70"/>
      <c r="F8" s="71"/>
      <c r="H8" s="24"/>
    </row>
    <row r="9" spans="2:8" ht="16.5" customHeight="1">
      <c r="B9" s="62"/>
      <c r="E9" s="23"/>
      <c r="F9" s="22"/>
      <c r="H9" s="7"/>
    </row>
    <row r="10" spans="2:8" ht="13.5" customHeight="1">
      <c r="B10" s="62"/>
      <c r="H10" s="7"/>
    </row>
    <row r="11" spans="2:8">
      <c r="B11" s="62"/>
      <c r="C11" s="72"/>
      <c r="D11" s="137" t="s">
        <v>7</v>
      </c>
      <c r="E11" s="138"/>
      <c r="F11" s="73" t="s">
        <v>8</v>
      </c>
      <c r="G11" s="74"/>
      <c r="H11" s="11"/>
    </row>
    <row r="12" spans="2:8" ht="21.75" customHeight="1">
      <c r="B12" s="62"/>
      <c r="C12" s="75"/>
      <c r="D12" s="139"/>
      <c r="E12" s="140"/>
      <c r="F12" s="141" t="s">
        <v>9</v>
      </c>
      <c r="G12" s="142"/>
      <c r="H12" s="7"/>
    </row>
    <row r="13" spans="2:8" ht="15.75" customHeight="1">
      <c r="B13" s="62"/>
      <c r="C13" s="75"/>
      <c r="D13" s="139"/>
      <c r="E13" s="140"/>
      <c r="F13" s="76" t="s">
        <v>10</v>
      </c>
      <c r="G13" s="77"/>
      <c r="H13" s="7"/>
    </row>
    <row r="14" spans="2:8">
      <c r="B14" s="62"/>
      <c r="C14" s="75"/>
      <c r="D14" s="139"/>
      <c r="E14" s="140"/>
      <c r="F14" s="78" t="s">
        <v>11</v>
      </c>
      <c r="G14" s="79"/>
      <c r="H14" s="10"/>
    </row>
    <row r="15" spans="2:8" ht="15.6" customHeight="1">
      <c r="B15" s="62"/>
      <c r="C15" s="75"/>
      <c r="D15" s="139"/>
      <c r="E15" s="140"/>
      <c r="F15" s="76" t="s">
        <v>12</v>
      </c>
      <c r="G15" s="77"/>
      <c r="H15" s="10"/>
    </row>
    <row r="16" spans="2:8" ht="24.75" customHeight="1">
      <c r="B16" s="62"/>
      <c r="C16" s="75"/>
      <c r="D16" s="139"/>
      <c r="E16" s="140"/>
      <c r="F16" s="76"/>
      <c r="G16" s="77"/>
      <c r="H16" s="10"/>
    </row>
    <row r="17" spans="2:15" ht="14.25" customHeight="1">
      <c r="B17" s="62"/>
      <c r="D17" s="2"/>
      <c r="E17" s="17"/>
      <c r="F17" s="16"/>
      <c r="G17" s="16"/>
      <c r="H17" s="7"/>
    </row>
    <row r="18" spans="2:15">
      <c r="B18" s="62"/>
      <c r="C18" s="143"/>
      <c r="D18" s="145" t="s">
        <v>7</v>
      </c>
      <c r="E18" s="138"/>
      <c r="F18" s="147" t="s">
        <v>13</v>
      </c>
      <c r="G18" s="148"/>
      <c r="H18" s="11"/>
    </row>
    <row r="19" spans="2:15" ht="15.6" customHeight="1">
      <c r="B19" s="62"/>
      <c r="C19" s="144"/>
      <c r="D19" s="146"/>
      <c r="E19" s="140"/>
      <c r="F19" s="141" t="s">
        <v>14</v>
      </c>
      <c r="G19" s="142"/>
      <c r="H19" s="11"/>
    </row>
    <row r="20" spans="2:15" ht="15.6" customHeight="1">
      <c r="B20" s="62"/>
      <c r="C20" s="144"/>
      <c r="D20" s="146"/>
      <c r="E20" s="140"/>
      <c r="F20" s="141" t="s">
        <v>15</v>
      </c>
      <c r="G20" s="142"/>
      <c r="H20" s="21"/>
      <c r="M20"/>
    </row>
    <row r="21" spans="2:15">
      <c r="B21" s="62"/>
      <c r="C21" s="144"/>
      <c r="D21" s="146"/>
      <c r="E21" s="140"/>
      <c r="F21" s="141" t="s">
        <v>16</v>
      </c>
      <c r="G21" s="142"/>
      <c r="H21" s="10"/>
    </row>
    <row r="22" spans="2:15" ht="15.75" customHeight="1">
      <c r="B22" s="62"/>
      <c r="C22" s="144"/>
      <c r="D22" s="146"/>
      <c r="E22" s="140"/>
      <c r="F22" s="141"/>
      <c r="G22" s="142"/>
      <c r="H22" s="10"/>
      <c r="J22" s="80"/>
      <c r="K22" s="9"/>
    </row>
    <row r="23" spans="2:15" ht="15.75" customHeight="1">
      <c r="B23" s="62"/>
      <c r="C23" s="81"/>
      <c r="D23" s="146"/>
      <c r="E23" s="140"/>
      <c r="F23" s="149"/>
      <c r="G23" s="150"/>
      <c r="H23" s="10"/>
      <c r="J23" s="80"/>
      <c r="K23" s="9"/>
    </row>
    <row r="24" spans="2:15" ht="15.75" customHeight="1">
      <c r="B24" s="62"/>
      <c r="C24" s="20"/>
      <c r="D24" s="19"/>
      <c r="E24" s="19"/>
      <c r="F24" s="18"/>
      <c r="G24" s="18"/>
      <c r="H24" s="10"/>
      <c r="J24" s="80"/>
      <c r="K24" s="9"/>
    </row>
    <row r="25" spans="2:15" ht="15" customHeight="1">
      <c r="B25" s="62"/>
      <c r="C25" s="151"/>
      <c r="D25" s="137" t="s">
        <v>7</v>
      </c>
      <c r="E25" s="153"/>
      <c r="F25" s="155" t="s">
        <v>17</v>
      </c>
      <c r="G25" s="156"/>
      <c r="H25" s="7"/>
      <c r="J25" s="9"/>
      <c r="K25" s="9"/>
    </row>
    <row r="26" spans="2:15" ht="18" customHeight="1">
      <c r="B26" s="62"/>
      <c r="C26" s="152"/>
      <c r="D26" s="139"/>
      <c r="E26" s="154"/>
      <c r="F26" s="157" t="s">
        <v>18</v>
      </c>
      <c r="G26" s="142"/>
      <c r="H26" s="7"/>
      <c r="J26" s="9"/>
      <c r="K26" s="9"/>
    </row>
    <row r="27" spans="2:15" ht="16.5" customHeight="1">
      <c r="B27" s="62"/>
      <c r="C27" s="152"/>
      <c r="D27" s="139"/>
      <c r="E27" s="154"/>
      <c r="F27" s="15" t="s">
        <v>19</v>
      </c>
      <c r="G27" s="77"/>
      <c r="H27" s="7"/>
      <c r="J27" s="9"/>
      <c r="K27" s="9"/>
    </row>
    <row r="28" spans="2:15" ht="15.75" customHeight="1">
      <c r="B28" s="62"/>
      <c r="C28" s="152"/>
      <c r="D28" s="139"/>
      <c r="E28" s="154"/>
      <c r="F28" s="157" t="s">
        <v>20</v>
      </c>
      <c r="G28" s="142"/>
      <c r="H28" s="7"/>
      <c r="J28" s="9"/>
      <c r="K28" s="9"/>
    </row>
    <row r="29" spans="2:15" ht="13.5" customHeight="1">
      <c r="B29" s="62"/>
      <c r="C29" s="152"/>
      <c r="D29" s="139"/>
      <c r="E29" s="154"/>
      <c r="F29" s="157"/>
      <c r="G29" s="142"/>
      <c r="H29" s="7"/>
      <c r="J29" s="9"/>
      <c r="K29" s="9"/>
    </row>
    <row r="30" spans="2:15" ht="15.75" customHeight="1">
      <c r="B30" s="62"/>
      <c r="D30" s="2"/>
      <c r="E30" s="17"/>
      <c r="F30" s="16"/>
      <c r="G30" s="16"/>
      <c r="H30" s="7"/>
      <c r="J30" s="9"/>
      <c r="K30" s="9"/>
    </row>
    <row r="31" spans="2:15">
      <c r="B31" s="62"/>
      <c r="C31" s="151"/>
      <c r="D31" s="146" t="s">
        <v>7</v>
      </c>
      <c r="E31" s="153"/>
      <c r="F31" s="161" t="s">
        <v>21</v>
      </c>
      <c r="G31" s="148"/>
      <c r="H31" s="10"/>
      <c r="J31" s="9"/>
      <c r="K31" s="9"/>
    </row>
    <row r="32" spans="2:15" ht="15.75" customHeight="1">
      <c r="B32" s="62"/>
      <c r="C32" s="152"/>
      <c r="D32" s="139"/>
      <c r="E32" s="154"/>
      <c r="F32" s="157" t="s">
        <v>22</v>
      </c>
      <c r="G32" s="142"/>
      <c r="H32" s="10"/>
      <c r="J32" s="9"/>
      <c r="K32" s="9"/>
      <c r="O32"/>
    </row>
    <row r="33" spans="2:15">
      <c r="B33" s="62"/>
      <c r="C33" s="152"/>
      <c r="D33" s="139"/>
      <c r="E33" s="154"/>
      <c r="F33" s="15" t="s">
        <v>23</v>
      </c>
      <c r="G33" s="77"/>
      <c r="H33" s="10"/>
      <c r="J33" s="9"/>
      <c r="K33" s="9"/>
    </row>
    <row r="34" spans="2:15">
      <c r="B34" s="62"/>
      <c r="C34" s="152"/>
      <c r="D34" s="139"/>
      <c r="E34" s="154"/>
      <c r="F34" s="157"/>
      <c r="G34" s="142"/>
      <c r="H34" s="10"/>
      <c r="J34" s="9"/>
      <c r="K34" s="9"/>
    </row>
    <row r="35" spans="2:15" ht="15.6" customHeight="1">
      <c r="B35" s="62"/>
      <c r="C35" s="152"/>
      <c r="D35" s="139"/>
      <c r="E35" s="154"/>
      <c r="F35" s="157"/>
      <c r="G35" s="142"/>
      <c r="H35" s="10"/>
      <c r="J35" s="9"/>
      <c r="K35" s="9"/>
    </row>
    <row r="36" spans="2:15">
      <c r="B36" s="62"/>
      <c r="C36" s="158"/>
      <c r="D36" s="159"/>
      <c r="E36" s="160"/>
      <c r="F36" s="162"/>
      <c r="G36" s="163"/>
      <c r="H36" s="10"/>
      <c r="J36" s="9"/>
      <c r="K36" s="9"/>
      <c r="M36"/>
    </row>
    <row r="37" spans="2:15">
      <c r="B37" s="62"/>
      <c r="C37" s="14"/>
      <c r="D37" s="13"/>
      <c r="E37" s="13"/>
      <c r="F37" s="12"/>
      <c r="G37" s="12"/>
      <c r="H37" s="7"/>
      <c r="J37" s="9"/>
      <c r="K37" s="9"/>
    </row>
    <row r="38" spans="2:15" ht="15.75" customHeight="1">
      <c r="B38" s="62"/>
      <c r="C38" s="164"/>
      <c r="D38" s="167" t="s">
        <v>24</v>
      </c>
      <c r="E38" s="168"/>
      <c r="F38" s="147" t="s">
        <v>25</v>
      </c>
      <c r="G38" s="148"/>
      <c r="H38" s="7"/>
      <c r="M38"/>
    </row>
    <row r="39" spans="2:15" ht="31.5" customHeight="1">
      <c r="B39" s="62"/>
      <c r="C39" s="165"/>
      <c r="D39" s="169"/>
      <c r="E39" s="170"/>
      <c r="F39" s="141" t="s">
        <v>26</v>
      </c>
      <c r="G39" s="172"/>
      <c r="H39" s="7"/>
    </row>
    <row r="40" spans="2:15" ht="18.75">
      <c r="B40" s="62"/>
      <c r="C40" s="165"/>
      <c r="D40" s="169"/>
      <c r="E40" s="170"/>
      <c r="F40" s="173" t="s">
        <v>27</v>
      </c>
      <c r="G40" s="174"/>
      <c r="H40" s="7"/>
      <c r="K40" s="82"/>
    </row>
    <row r="41" spans="2:15" ht="18.75">
      <c r="B41" s="62"/>
      <c r="C41" s="165"/>
      <c r="D41" s="169"/>
      <c r="E41" s="170"/>
      <c r="F41" s="173" t="s">
        <v>28</v>
      </c>
      <c r="G41" s="174"/>
      <c r="H41" s="7"/>
      <c r="K41" s="82"/>
    </row>
    <row r="42" spans="2:15">
      <c r="B42" s="62"/>
      <c r="C42" s="165"/>
      <c r="D42" s="169"/>
      <c r="E42" s="170"/>
      <c r="F42" s="173" t="s">
        <v>29</v>
      </c>
      <c r="G42" s="174"/>
      <c r="H42" s="7"/>
      <c r="K42"/>
    </row>
    <row r="43" spans="2:15">
      <c r="B43" s="62"/>
      <c r="C43" s="165"/>
      <c r="D43" s="169"/>
      <c r="E43" s="170"/>
      <c r="F43" s="173" t="s">
        <v>30</v>
      </c>
      <c r="G43" s="174"/>
      <c r="H43" s="7"/>
      <c r="I43"/>
    </row>
    <row r="44" spans="2:15" ht="18.75">
      <c r="B44" s="62"/>
      <c r="C44" s="166"/>
      <c r="D44" s="171"/>
      <c r="E44" s="163"/>
      <c r="F44" s="173" t="s">
        <v>31</v>
      </c>
      <c r="G44" s="174"/>
      <c r="H44" s="7"/>
      <c r="J44" s="82"/>
    </row>
    <row r="45" spans="2:15" ht="15.75" customHeight="1">
      <c r="B45" s="62"/>
      <c r="D45" s="2"/>
      <c r="E45" s="17"/>
      <c r="F45" s="16"/>
      <c r="G45" s="16"/>
      <c r="H45" s="7"/>
      <c r="J45" s="9"/>
      <c r="K45" s="9"/>
    </row>
    <row r="46" spans="2:15">
      <c r="B46" s="62"/>
      <c r="C46" s="151"/>
      <c r="D46" s="175" t="s">
        <v>32</v>
      </c>
      <c r="E46" s="153"/>
      <c r="F46" s="161" t="s">
        <v>33</v>
      </c>
      <c r="G46" s="148"/>
      <c r="H46" s="10"/>
      <c r="J46" s="9"/>
      <c r="K46"/>
    </row>
    <row r="47" spans="2:15" ht="21" customHeight="1">
      <c r="B47" s="62"/>
      <c r="C47" s="152"/>
      <c r="D47" s="139"/>
      <c r="E47" s="154"/>
      <c r="F47" s="157" t="s">
        <v>34</v>
      </c>
      <c r="G47" s="142"/>
      <c r="H47" s="10"/>
      <c r="J47" s="9"/>
      <c r="K47" s="9"/>
      <c r="O47"/>
    </row>
    <row r="48" spans="2:15" ht="35.25" customHeight="1">
      <c r="B48" s="62"/>
      <c r="C48" s="176"/>
      <c r="D48" s="139"/>
      <c r="E48" s="154"/>
      <c r="F48" s="157" t="s">
        <v>35</v>
      </c>
      <c r="G48" s="142"/>
      <c r="H48" s="10"/>
      <c r="J48" s="9"/>
      <c r="K48"/>
    </row>
    <row r="49" spans="2:15" ht="13.5" customHeight="1">
      <c r="B49" s="62"/>
      <c r="D49" s="2"/>
      <c r="F49" s="8"/>
      <c r="G49" s="8"/>
      <c r="H49" s="7"/>
    </row>
    <row r="50" spans="2:15">
      <c r="B50" s="62"/>
      <c r="C50" s="151"/>
      <c r="D50" s="175" t="s">
        <v>36</v>
      </c>
      <c r="E50" s="153"/>
      <c r="F50" s="161" t="s">
        <v>37</v>
      </c>
      <c r="G50" s="148"/>
      <c r="H50" s="10"/>
      <c r="J50" s="9"/>
      <c r="K50"/>
    </row>
    <row r="51" spans="2:15" ht="21" customHeight="1">
      <c r="B51" s="62"/>
      <c r="C51" s="152"/>
      <c r="D51" s="139"/>
      <c r="E51" s="154"/>
      <c r="F51" s="157" t="s">
        <v>38</v>
      </c>
      <c r="G51" s="142"/>
      <c r="H51" s="10"/>
      <c r="J51" s="9"/>
      <c r="K51" s="9"/>
      <c r="O51"/>
    </row>
    <row r="52" spans="2:15" ht="19.5" customHeight="1">
      <c r="B52" s="62"/>
      <c r="C52" s="152"/>
      <c r="D52" s="139"/>
      <c r="E52" s="154"/>
      <c r="F52" s="15" t="s">
        <v>39</v>
      </c>
      <c r="G52" s="77"/>
      <c r="H52" s="10"/>
      <c r="J52" s="9"/>
      <c r="K52" s="9"/>
    </row>
    <row r="53" spans="2:15" ht="21.75" customHeight="1">
      <c r="B53" s="62"/>
      <c r="C53" s="152"/>
      <c r="D53" s="139"/>
      <c r="E53" s="154"/>
      <c r="F53" s="157" t="s">
        <v>40</v>
      </c>
      <c r="G53" s="142"/>
      <c r="H53" s="10"/>
      <c r="J53" s="9"/>
      <c r="K53" s="9"/>
    </row>
    <row r="54" spans="2:15" ht="13.5" customHeight="1">
      <c r="B54" s="62"/>
      <c r="D54" s="2"/>
      <c r="F54" s="8"/>
      <c r="G54" s="8"/>
      <c r="H54" s="7"/>
      <c r="J54"/>
    </row>
    <row r="55" spans="2:15">
      <c r="B55" s="62"/>
      <c r="C55" s="177"/>
      <c r="D55" s="175" t="s">
        <v>41</v>
      </c>
      <c r="E55" s="153"/>
      <c r="F55" s="180" t="s">
        <v>42</v>
      </c>
      <c r="G55" s="181"/>
      <c r="H55" s="7"/>
    </row>
    <row r="56" spans="2:15" ht="15.75" customHeight="1">
      <c r="B56" s="62"/>
      <c r="C56" s="178"/>
      <c r="D56" s="139"/>
      <c r="E56" s="154"/>
      <c r="F56" s="182" t="s">
        <v>43</v>
      </c>
      <c r="G56" s="183"/>
      <c r="H56" s="7"/>
      <c r="M56"/>
      <c r="O56"/>
    </row>
    <row r="57" spans="2:15" ht="21.75" customHeight="1">
      <c r="B57" s="62"/>
      <c r="C57" s="178"/>
      <c r="D57" s="139"/>
      <c r="E57" s="154"/>
      <c r="F57" s="141" t="s">
        <v>44</v>
      </c>
      <c r="G57" s="184"/>
      <c r="H57" s="7"/>
    </row>
    <row r="58" spans="2:15" ht="15" customHeight="1">
      <c r="B58" s="62"/>
      <c r="C58" s="178"/>
      <c r="D58" s="139"/>
      <c r="E58" s="154"/>
      <c r="F58" s="141" t="s">
        <v>45</v>
      </c>
      <c r="G58" s="184"/>
      <c r="H58" s="7"/>
    </row>
    <row r="59" spans="2:15" ht="15" customHeight="1">
      <c r="B59" s="62"/>
      <c r="C59" s="178"/>
      <c r="D59" s="139"/>
      <c r="E59" s="154"/>
      <c r="F59" s="141" t="s">
        <v>46</v>
      </c>
      <c r="G59" s="184"/>
      <c r="H59" s="7"/>
    </row>
    <row r="60" spans="2:15" ht="15" customHeight="1">
      <c r="B60" s="62"/>
      <c r="C60" s="178"/>
      <c r="D60" s="139"/>
      <c r="E60" s="154"/>
      <c r="F60" s="157" t="s">
        <v>47</v>
      </c>
      <c r="G60" s="184"/>
      <c r="H60" s="7"/>
    </row>
    <row r="61" spans="2:15" ht="18" customHeight="1">
      <c r="B61" s="62"/>
      <c r="C61" s="179"/>
      <c r="D61" s="139"/>
      <c r="E61" s="154"/>
      <c r="F61" s="141" t="s">
        <v>48</v>
      </c>
      <c r="G61" s="184"/>
      <c r="H61" s="7"/>
      <c r="N61"/>
    </row>
    <row r="62" spans="2:15">
      <c r="B62" s="62"/>
      <c r="C62" s="9"/>
      <c r="D62" s="2"/>
      <c r="F62" s="8"/>
      <c r="G62" s="8"/>
      <c r="H62" s="7"/>
    </row>
    <row r="63" spans="2:15" ht="16.5" customHeight="1">
      <c r="B63" s="62"/>
      <c r="C63" s="185"/>
      <c r="D63" s="187" t="s">
        <v>49</v>
      </c>
      <c r="E63" s="188"/>
      <c r="F63" s="147" t="s">
        <v>50</v>
      </c>
      <c r="G63" s="148"/>
      <c r="H63" s="7"/>
      <c r="K63"/>
    </row>
    <row r="64" spans="2:15" ht="15" customHeight="1">
      <c r="B64" s="62"/>
      <c r="C64" s="186"/>
      <c r="D64" s="189"/>
      <c r="E64" s="190"/>
      <c r="F64" s="191" t="s">
        <v>51</v>
      </c>
      <c r="G64" s="192"/>
      <c r="H64" s="7"/>
    </row>
    <row r="65" spans="2:17" ht="15.75" customHeight="1">
      <c r="B65" s="62"/>
      <c r="C65" s="186"/>
      <c r="D65" s="189"/>
      <c r="E65" s="190"/>
      <c r="F65" s="191" t="s">
        <v>52</v>
      </c>
      <c r="G65" s="192"/>
      <c r="H65" s="7"/>
    </row>
    <row r="66" spans="2:17" ht="18" customHeight="1">
      <c r="B66" s="62"/>
      <c r="C66" s="186"/>
      <c r="D66" s="189"/>
      <c r="E66" s="190"/>
      <c r="F66" s="191"/>
      <c r="G66" s="192"/>
      <c r="H66" s="7"/>
    </row>
    <row r="67" spans="2:17" ht="10.5" customHeight="1">
      <c r="B67" s="62"/>
      <c r="C67" s="186"/>
      <c r="D67" s="189"/>
      <c r="E67" s="190"/>
      <c r="F67" s="191"/>
      <c r="G67" s="192"/>
      <c r="H67" s="7"/>
    </row>
    <row r="68" spans="2:17" ht="10.5" customHeight="1">
      <c r="B68" s="62"/>
      <c r="C68" s="9"/>
      <c r="D68" s="2"/>
      <c r="F68" s="8"/>
      <c r="G68" s="8"/>
      <c r="H68" s="7"/>
    </row>
    <row r="69" spans="2:17">
      <c r="B69" s="62"/>
      <c r="C69" s="193"/>
      <c r="D69" s="196" t="s">
        <v>53</v>
      </c>
      <c r="E69" s="188"/>
      <c r="F69" s="147" t="s">
        <v>54</v>
      </c>
      <c r="G69" s="148"/>
      <c r="H69" s="11"/>
    </row>
    <row r="70" spans="2:17" ht="23.25" customHeight="1">
      <c r="B70" s="62"/>
      <c r="C70" s="194"/>
      <c r="D70" s="189"/>
      <c r="E70" s="190"/>
      <c r="F70" s="199" t="s">
        <v>55</v>
      </c>
      <c r="G70" s="200"/>
      <c r="H70" s="7"/>
      <c r="Q70"/>
    </row>
    <row r="71" spans="2:17" ht="23.25" customHeight="1">
      <c r="B71" s="62"/>
      <c r="C71" s="194"/>
      <c r="D71" s="189"/>
      <c r="E71" s="190"/>
      <c r="F71" s="191" t="s">
        <v>56</v>
      </c>
      <c r="G71" s="192"/>
      <c r="H71" s="10"/>
    </row>
    <row r="72" spans="2:17" ht="15.6" customHeight="1">
      <c r="B72" s="62"/>
      <c r="C72" s="194"/>
      <c r="D72" s="189"/>
      <c r="E72" s="190"/>
      <c r="F72" s="191"/>
      <c r="G72" s="201"/>
      <c r="H72" s="10"/>
    </row>
    <row r="73" spans="2:17" ht="15.6" customHeight="1">
      <c r="B73" s="62"/>
      <c r="C73" s="195"/>
      <c r="D73" s="197"/>
      <c r="E73" s="198"/>
      <c r="F73" s="202"/>
      <c r="G73" s="203"/>
      <c r="H73" s="10"/>
    </row>
    <row r="74" spans="2:17" ht="9.75" customHeight="1">
      <c r="B74" s="62"/>
      <c r="D74" s="2"/>
      <c r="F74" s="83"/>
      <c r="G74" s="83"/>
      <c r="H74" s="7"/>
    </row>
    <row r="75" spans="2:17" ht="16.5" customHeight="1">
      <c r="B75" s="62"/>
      <c r="C75" s="193"/>
      <c r="D75" s="164" t="s">
        <v>57</v>
      </c>
      <c r="E75" s="204"/>
      <c r="F75" s="147" t="s">
        <v>58</v>
      </c>
      <c r="G75" s="148"/>
      <c r="H75" s="7"/>
      <c r="K75"/>
    </row>
    <row r="76" spans="2:17" ht="28.5" customHeight="1">
      <c r="B76" s="62"/>
      <c r="C76" s="194"/>
      <c r="D76" s="165"/>
      <c r="E76" s="205"/>
      <c r="F76" s="207" t="s">
        <v>59</v>
      </c>
      <c r="G76" s="208"/>
      <c r="H76" s="7"/>
    </row>
    <row r="77" spans="2:17" ht="25.5" customHeight="1">
      <c r="B77" s="62"/>
      <c r="C77" s="194"/>
      <c r="D77" s="165"/>
      <c r="E77" s="205"/>
      <c r="F77" s="209" t="s">
        <v>60</v>
      </c>
      <c r="G77" s="210"/>
      <c r="H77" s="7"/>
    </row>
    <row r="78" spans="2:17" ht="23.25" customHeight="1">
      <c r="B78" s="62"/>
      <c r="C78" s="194"/>
      <c r="D78" s="166"/>
      <c r="E78" s="206"/>
      <c r="F78" s="211"/>
      <c r="G78" s="212"/>
      <c r="H78" s="7"/>
    </row>
    <row r="79" spans="2:17" ht="12" customHeight="1">
      <c r="B79" s="62"/>
      <c r="D79" s="2"/>
      <c r="F79" s="8"/>
      <c r="G79" s="8"/>
      <c r="H79" s="7"/>
    </row>
    <row r="80" spans="2:17">
      <c r="B80" s="62"/>
      <c r="C80" s="185"/>
      <c r="D80" s="164" t="s">
        <v>57</v>
      </c>
      <c r="E80" s="204"/>
      <c r="F80" s="147" t="s">
        <v>61</v>
      </c>
      <c r="G80" s="148"/>
      <c r="H80" s="7"/>
    </row>
    <row r="81" spans="2:11">
      <c r="B81" s="62"/>
      <c r="C81" s="186"/>
      <c r="D81" s="165"/>
      <c r="E81" s="205"/>
      <c r="F81" s="207" t="s">
        <v>62</v>
      </c>
      <c r="G81" s="208"/>
      <c r="H81" s="7"/>
    </row>
    <row r="82" spans="2:11">
      <c r="B82" s="62"/>
      <c r="C82" s="186"/>
      <c r="D82" s="165"/>
      <c r="E82" s="205"/>
      <c r="F82" s="207"/>
      <c r="G82" s="208"/>
      <c r="H82" s="7"/>
    </row>
    <row r="83" spans="2:11">
      <c r="B83" s="62"/>
      <c r="C83" s="186"/>
      <c r="D83" s="165"/>
      <c r="E83" s="205"/>
      <c r="F83" s="207" t="s">
        <v>63</v>
      </c>
      <c r="G83" s="208"/>
      <c r="H83" s="7"/>
      <c r="K83"/>
    </row>
    <row r="84" spans="2:11">
      <c r="B84" s="62"/>
      <c r="C84" s="186"/>
      <c r="D84" s="165"/>
      <c r="E84" s="205"/>
      <c r="F84" s="207"/>
      <c r="G84" s="208"/>
      <c r="H84" s="7"/>
    </row>
    <row r="85" spans="2:11">
      <c r="B85" s="62"/>
      <c r="C85" s="213"/>
      <c r="D85" s="166"/>
      <c r="E85" s="206"/>
      <c r="F85" s="214"/>
      <c r="G85" s="215"/>
      <c r="H85" s="7"/>
    </row>
    <row r="86" spans="2:11" ht="9.75" customHeight="1">
      <c r="B86" s="62"/>
      <c r="C86" s="9"/>
      <c r="D86" s="2"/>
      <c r="F86" s="8"/>
      <c r="G86" s="8"/>
      <c r="H86" s="7"/>
    </row>
    <row r="87" spans="2:11" ht="17.25" customHeight="1">
      <c r="B87" s="62"/>
      <c r="C87" s="217" t="s">
        <v>64</v>
      </c>
      <c r="D87" s="219" t="s">
        <v>65</v>
      </c>
      <c r="E87" s="220"/>
      <c r="F87" s="223" t="s">
        <v>66</v>
      </c>
      <c r="G87" s="224"/>
      <c r="H87" s="7"/>
    </row>
    <row r="88" spans="2:11" ht="22.5" customHeight="1">
      <c r="B88" s="62"/>
      <c r="C88" s="218"/>
      <c r="D88" s="221"/>
      <c r="E88" s="222"/>
      <c r="F88" s="225" t="s">
        <v>67</v>
      </c>
      <c r="G88" s="226"/>
      <c r="H88" s="7"/>
    </row>
    <row r="89" spans="2:11" ht="13.5" customHeight="1">
      <c r="B89" s="62"/>
      <c r="C89" s="218"/>
      <c r="D89" s="221"/>
      <c r="E89" s="222"/>
      <c r="F89" s="227" t="s">
        <v>68</v>
      </c>
      <c r="G89" s="226"/>
      <c r="H89" s="7"/>
    </row>
    <row r="90" spans="2:11" ht="13.5" customHeight="1">
      <c r="B90" s="62"/>
      <c r="C90" s="218"/>
      <c r="D90" s="221"/>
      <c r="E90" s="222"/>
      <c r="F90" s="227"/>
      <c r="G90" s="226"/>
      <c r="H90" s="7"/>
    </row>
    <row r="91" spans="2:11" ht="11.25" customHeight="1">
      <c r="B91" s="62"/>
      <c r="C91" s="218"/>
      <c r="D91" s="221"/>
      <c r="E91" s="222"/>
      <c r="F91" s="225"/>
      <c r="G91" s="226"/>
      <c r="H91" s="7"/>
    </row>
    <row r="92" spans="2:11" ht="9.75" customHeight="1">
      <c r="B92" s="62"/>
      <c r="C92" s="9"/>
      <c r="D92" s="2"/>
      <c r="F92" s="8"/>
      <c r="G92" s="8"/>
      <c r="H92" s="7"/>
    </row>
    <row r="93" spans="2:11" ht="16.5" thickBot="1">
      <c r="B93" s="6"/>
      <c r="C93" s="216" t="s">
        <v>69</v>
      </c>
      <c r="D93" s="216"/>
      <c r="E93" s="216"/>
      <c r="F93" s="5"/>
      <c r="G93" s="4"/>
      <c r="H93" s="3"/>
      <c r="J93"/>
    </row>
    <row r="97" spans="5:5">
      <c r="E97"/>
    </row>
  </sheetData>
  <mergeCells count="88">
    <mergeCell ref="C93:E93"/>
    <mergeCell ref="C87:C91"/>
    <mergeCell ref="D87:E91"/>
    <mergeCell ref="F87:G87"/>
    <mergeCell ref="F88:G88"/>
    <mergeCell ref="F89:G90"/>
    <mergeCell ref="F91:G91"/>
    <mergeCell ref="C80:C85"/>
    <mergeCell ref="D80:E85"/>
    <mergeCell ref="F80:G80"/>
    <mergeCell ref="F81:G81"/>
    <mergeCell ref="F82:G82"/>
    <mergeCell ref="F83:G83"/>
    <mergeCell ref="F84:G84"/>
    <mergeCell ref="F85:G85"/>
    <mergeCell ref="C75:C78"/>
    <mergeCell ref="D75:E78"/>
    <mergeCell ref="F75:G75"/>
    <mergeCell ref="F76:G76"/>
    <mergeCell ref="F77:G77"/>
    <mergeCell ref="F78:G78"/>
    <mergeCell ref="C69:C73"/>
    <mergeCell ref="D69:E73"/>
    <mergeCell ref="F69:G69"/>
    <mergeCell ref="F70:G70"/>
    <mergeCell ref="F71:G71"/>
    <mergeCell ref="F72:G72"/>
    <mergeCell ref="F73:G73"/>
    <mergeCell ref="C63:C67"/>
    <mergeCell ref="D63:E67"/>
    <mergeCell ref="F63:G63"/>
    <mergeCell ref="F64:G64"/>
    <mergeCell ref="F65:G65"/>
    <mergeCell ref="F66:G66"/>
    <mergeCell ref="F67:G67"/>
    <mergeCell ref="C55:C61"/>
    <mergeCell ref="D55:E61"/>
    <mergeCell ref="F55:G55"/>
    <mergeCell ref="F56:G56"/>
    <mergeCell ref="F57:G57"/>
    <mergeCell ref="F58:G58"/>
    <mergeCell ref="F59:G59"/>
    <mergeCell ref="F60:G60"/>
    <mergeCell ref="F61:G61"/>
    <mergeCell ref="C46:C48"/>
    <mergeCell ref="D46:E48"/>
    <mergeCell ref="F46:G46"/>
    <mergeCell ref="F47:G47"/>
    <mergeCell ref="F48:G48"/>
    <mergeCell ref="C50:C53"/>
    <mergeCell ref="D50:E53"/>
    <mergeCell ref="F50:G50"/>
    <mergeCell ref="F51:G51"/>
    <mergeCell ref="F53:G53"/>
    <mergeCell ref="C38:C44"/>
    <mergeCell ref="D38:E44"/>
    <mergeCell ref="F38:G38"/>
    <mergeCell ref="F39:G39"/>
    <mergeCell ref="F40:G40"/>
    <mergeCell ref="F41:G41"/>
    <mergeCell ref="F42:G42"/>
    <mergeCell ref="F43:G43"/>
    <mergeCell ref="F44:G44"/>
    <mergeCell ref="C31:C36"/>
    <mergeCell ref="D31:E36"/>
    <mergeCell ref="F31:G31"/>
    <mergeCell ref="F32:G32"/>
    <mergeCell ref="F34:G34"/>
    <mergeCell ref="F35:G35"/>
    <mergeCell ref="F36:G36"/>
    <mergeCell ref="C25:C29"/>
    <mergeCell ref="D25:E29"/>
    <mergeCell ref="F25:G25"/>
    <mergeCell ref="F26:G26"/>
    <mergeCell ref="F28:G28"/>
    <mergeCell ref="F29:G29"/>
    <mergeCell ref="F3:G3"/>
    <mergeCell ref="E5:F5"/>
    <mergeCell ref="D11:E16"/>
    <mergeCell ref="F12:G12"/>
    <mergeCell ref="C18:C22"/>
    <mergeCell ref="D18:E23"/>
    <mergeCell ref="F18:G18"/>
    <mergeCell ref="F19:G19"/>
    <mergeCell ref="F20:G20"/>
    <mergeCell ref="F21:G21"/>
    <mergeCell ref="F22:G22"/>
    <mergeCell ref="F23:G23"/>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58"/>
  <sheetViews>
    <sheetView tabSelected="1" zoomScale="55" zoomScaleNormal="55" workbookViewId="0">
      <pane xSplit="3" ySplit="4" topLeftCell="U5" activePane="bottomRight" state="frozen"/>
      <selection pane="topRight" activeCell="I7" sqref="I7:J7"/>
      <selection pane="bottomLeft" activeCell="I7" sqref="I7:J7"/>
      <selection pane="bottomRight" activeCell="AH13" sqref="AH13"/>
    </sheetView>
  </sheetViews>
  <sheetFormatPr defaultColWidth="9.140625" defaultRowHeight="15" customHeight="1"/>
  <cols>
    <col min="1" max="1" width="32.7109375" style="39" customWidth="1"/>
    <col min="2" max="2" width="25.42578125" style="39" customWidth="1"/>
    <col min="3" max="3" width="57.7109375" style="39" customWidth="1"/>
    <col min="4" max="4" width="35.7109375" style="46" customWidth="1"/>
    <col min="5" max="5" width="35.7109375" style="39" customWidth="1"/>
    <col min="6" max="6" width="25.7109375" style="46" customWidth="1"/>
    <col min="7" max="7" width="27" customWidth="1"/>
    <col min="8" max="8" width="35.7109375" style="46" customWidth="1"/>
    <col min="9" max="9" width="35.7109375" style="39" customWidth="1"/>
    <col min="10" max="10" width="25.7109375" style="46" customWidth="1"/>
    <col min="11" max="11" width="14" style="46" customWidth="1"/>
    <col min="12" max="12" width="35.7109375" style="46" customWidth="1"/>
    <col min="13" max="13" width="35.7109375" style="39" customWidth="1"/>
    <col min="14" max="14" width="25.7109375" style="46" customWidth="1"/>
    <col min="15" max="15" width="14" style="46" customWidth="1"/>
    <col min="16" max="16" width="76.28515625" style="46" customWidth="1"/>
    <col min="17" max="17" width="35.7109375" style="39" customWidth="1"/>
    <col min="18" max="18" width="25.7109375" style="39" customWidth="1"/>
    <col min="19" max="19" width="14" style="39" customWidth="1"/>
    <col min="20" max="20" width="59" style="39" customWidth="1"/>
    <col min="21" max="21" width="35.7109375" style="39" customWidth="1"/>
    <col min="22" max="22" width="25.7109375" style="39" customWidth="1"/>
    <col min="23" max="23" width="14" style="39" customWidth="1"/>
    <col min="24" max="24" width="69.7109375" style="39" customWidth="1"/>
    <col min="25" max="25" width="35.7109375" style="39" customWidth="1"/>
    <col min="26" max="26" width="25.7109375" style="39" customWidth="1"/>
    <col min="27" max="27" width="14" style="39" customWidth="1"/>
    <col min="28" max="28" width="69.85546875" style="39" customWidth="1"/>
    <col min="29" max="29" width="49.28515625" style="39" customWidth="1"/>
    <col min="30" max="30" width="25.7109375" style="39" customWidth="1"/>
    <col min="31" max="31" width="14" style="39" customWidth="1"/>
    <col min="32" max="32" width="9.140625" style="37" customWidth="1"/>
    <col min="33" max="33" width="35.7109375" style="37" customWidth="1"/>
    <col min="34" max="59" width="9.140625" style="37" customWidth="1"/>
    <col min="60" max="60" width="9.140625" style="39" customWidth="1"/>
    <col min="61" max="16384" width="9.140625" style="39"/>
  </cols>
  <sheetData>
    <row r="1" spans="1:59" s="32" customFormat="1" ht="18.75" customHeight="1">
      <c r="A1" s="29"/>
      <c r="B1" s="228" t="s">
        <v>70</v>
      </c>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47"/>
      <c r="AE1" s="30"/>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row>
    <row r="2" spans="1:59" s="32" customFormat="1" ht="21.75" customHeight="1">
      <c r="A2" s="84"/>
      <c r="B2" s="230"/>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48"/>
      <c r="AE2" s="33"/>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row>
    <row r="3" spans="1:59" s="32" customFormat="1" ht="22.5" customHeight="1" thickBot="1">
      <c r="A3" s="84"/>
      <c r="B3" s="253" t="s">
        <v>71</v>
      </c>
      <c r="C3" s="231"/>
      <c r="D3" s="231"/>
      <c r="E3" s="231"/>
      <c r="F3" s="231"/>
      <c r="G3" s="231"/>
      <c r="H3" s="231"/>
      <c r="I3" s="231"/>
      <c r="J3" s="231"/>
      <c r="K3" s="231"/>
      <c r="L3" s="231"/>
      <c r="M3" s="231"/>
      <c r="N3" s="231"/>
      <c r="O3" s="231"/>
      <c r="P3" s="231"/>
      <c r="Q3" s="231"/>
      <c r="R3" s="231"/>
      <c r="S3" s="231"/>
      <c r="T3" s="231"/>
      <c r="U3" s="231"/>
      <c r="V3" s="231"/>
      <c r="W3" s="231"/>
      <c r="X3" s="231"/>
      <c r="Y3" s="231"/>
      <c r="Z3" s="231"/>
      <c r="AA3" s="231"/>
      <c r="AB3" s="231"/>
      <c r="AC3" s="231"/>
      <c r="AD3" s="49"/>
      <c r="AE3" s="34"/>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row>
    <row r="4" spans="1:59" s="32" customFormat="1" ht="19.5" customHeight="1" thickBot="1">
      <c r="A4" s="35"/>
      <c r="B4" s="254"/>
      <c r="C4" s="255"/>
      <c r="D4" s="255"/>
      <c r="E4" s="255"/>
      <c r="F4" s="255"/>
      <c r="G4" s="255"/>
      <c r="H4" s="255"/>
      <c r="I4" s="255"/>
      <c r="J4" s="255"/>
      <c r="K4" s="255"/>
      <c r="L4" s="255"/>
      <c r="M4" s="255"/>
      <c r="N4" s="255"/>
      <c r="O4" s="255"/>
      <c r="P4" s="255"/>
      <c r="Q4" s="255"/>
      <c r="R4" s="255"/>
      <c r="S4" s="255"/>
      <c r="T4" s="255"/>
      <c r="U4" s="255"/>
      <c r="V4" s="255"/>
      <c r="W4" s="255"/>
      <c r="X4" s="255"/>
      <c r="Y4" s="255"/>
      <c r="Z4" s="255"/>
      <c r="AA4" s="255"/>
      <c r="AB4" s="255"/>
      <c r="AC4" s="255"/>
      <c r="AD4" s="50"/>
      <c r="AE4" s="36"/>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row>
    <row r="5" spans="1:59" s="37" customFormat="1" ht="21.75" customHeight="1" thickBot="1">
      <c r="D5" s="38"/>
      <c r="F5" s="38"/>
      <c r="G5" s="38"/>
      <c r="H5" s="38"/>
      <c r="J5" s="38"/>
      <c r="K5" s="38"/>
      <c r="L5" s="38"/>
      <c r="N5" s="38"/>
      <c r="O5" s="38"/>
      <c r="P5" s="38"/>
    </row>
    <row r="6" spans="1:59" s="32" customFormat="1" ht="48.75" customHeight="1" thickBot="1">
      <c r="A6" s="85"/>
      <c r="B6" s="250" t="s">
        <v>72</v>
      </c>
      <c r="C6" s="233"/>
      <c r="D6" s="232">
        <v>46174</v>
      </c>
      <c r="E6" s="233"/>
      <c r="F6" s="233"/>
      <c r="G6" s="233"/>
      <c r="H6" s="260">
        <f>D6+1</f>
        <v>46175</v>
      </c>
      <c r="I6" s="233"/>
      <c r="J6" s="233"/>
      <c r="K6" s="233"/>
      <c r="L6" s="234">
        <f>H6+1</f>
        <v>46176</v>
      </c>
      <c r="M6" s="233"/>
      <c r="N6" s="233"/>
      <c r="O6" s="235"/>
      <c r="P6" s="234">
        <f>L6+1</f>
        <v>46177</v>
      </c>
      <c r="Q6" s="233"/>
      <c r="R6" s="233"/>
      <c r="S6" s="235"/>
      <c r="T6" s="234">
        <f>P6+1</f>
        <v>46178</v>
      </c>
      <c r="U6" s="233"/>
      <c r="V6" s="233"/>
      <c r="W6" s="235"/>
      <c r="X6" s="234">
        <f>T6+1</f>
        <v>46179</v>
      </c>
      <c r="Y6" s="233"/>
      <c r="Z6" s="233"/>
      <c r="AA6" s="235"/>
      <c r="AB6" s="234">
        <f>X6+1</f>
        <v>46180</v>
      </c>
      <c r="AC6" s="233"/>
      <c r="AD6" s="233"/>
      <c r="AE6" s="235"/>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row>
    <row r="7" spans="1:59" ht="57.6" customHeight="1">
      <c r="A7" s="86"/>
      <c r="B7" s="251" t="s">
        <v>73</v>
      </c>
      <c r="C7" s="252"/>
      <c r="D7" s="53" t="s">
        <v>74</v>
      </c>
      <c r="E7" s="87" t="s">
        <v>74</v>
      </c>
      <c r="F7" s="87" t="s">
        <v>75</v>
      </c>
      <c r="G7" s="52" t="s">
        <v>76</v>
      </c>
      <c r="H7" s="53" t="s">
        <v>74</v>
      </c>
      <c r="I7" s="87" t="s">
        <v>74</v>
      </c>
      <c r="J7" s="87" t="s">
        <v>75</v>
      </c>
      <c r="K7" s="52" t="s">
        <v>76</v>
      </c>
      <c r="L7" s="53" t="s">
        <v>74</v>
      </c>
      <c r="M7" s="87" t="s">
        <v>74</v>
      </c>
      <c r="N7" s="87"/>
      <c r="O7" s="52"/>
      <c r="P7" s="53" t="s">
        <v>74</v>
      </c>
      <c r="Q7" s="87" t="s">
        <v>74</v>
      </c>
      <c r="R7" s="87"/>
      <c r="S7" s="52"/>
      <c r="T7" s="53" t="s">
        <v>74</v>
      </c>
      <c r="U7" s="87"/>
      <c r="V7" s="87" t="s">
        <v>75</v>
      </c>
      <c r="W7" s="52" t="s">
        <v>76</v>
      </c>
      <c r="X7" s="53" t="s">
        <v>74</v>
      </c>
      <c r="Y7" s="87" t="s">
        <v>74</v>
      </c>
      <c r="Z7" s="87" t="s">
        <v>75</v>
      </c>
      <c r="AA7" s="52" t="s">
        <v>76</v>
      </c>
      <c r="AB7" s="53" t="s">
        <v>74</v>
      </c>
      <c r="AC7" s="87" t="s">
        <v>74</v>
      </c>
      <c r="AD7" s="87" t="s">
        <v>75</v>
      </c>
      <c r="AE7" s="52" t="s">
        <v>76</v>
      </c>
    </row>
    <row r="8" spans="1:59" ht="68.25" customHeight="1">
      <c r="A8" s="86"/>
      <c r="B8" s="242" t="s">
        <v>77</v>
      </c>
      <c r="C8" s="243"/>
      <c r="D8" s="88" t="s">
        <v>78</v>
      </c>
      <c r="E8" s="40"/>
      <c r="F8" s="114" t="s">
        <v>79</v>
      </c>
      <c r="G8" s="90"/>
      <c r="H8" s="88" t="s">
        <v>80</v>
      </c>
      <c r="I8" s="40"/>
      <c r="J8" s="114" t="s">
        <v>81</v>
      </c>
      <c r="K8" s="90"/>
      <c r="L8" s="115" t="s">
        <v>82</v>
      </c>
      <c r="M8" s="40"/>
      <c r="N8" s="114"/>
      <c r="O8" s="90"/>
      <c r="P8" s="88" t="s">
        <v>84</v>
      </c>
      <c r="Q8" s="40"/>
      <c r="R8" s="89"/>
      <c r="S8" s="90"/>
      <c r="T8" s="88" t="s">
        <v>88</v>
      </c>
      <c r="U8" s="40"/>
      <c r="V8" s="89" t="s">
        <v>87</v>
      </c>
      <c r="W8" s="90"/>
      <c r="X8" s="88" t="s">
        <v>86</v>
      </c>
      <c r="Y8" s="54" t="s">
        <v>86</v>
      </c>
      <c r="Z8" s="114" t="s">
        <v>81</v>
      </c>
      <c r="AA8" s="90"/>
      <c r="AB8" s="88" t="s">
        <v>84</v>
      </c>
      <c r="AC8" s="54" t="s">
        <v>86</v>
      </c>
      <c r="AD8" s="114" t="s">
        <v>89</v>
      </c>
      <c r="AE8" s="91"/>
    </row>
    <row r="9" spans="1:59" ht="57.6" customHeight="1">
      <c r="A9" s="86"/>
      <c r="B9" s="242" t="s">
        <v>90</v>
      </c>
      <c r="C9" s="243"/>
      <c r="D9" s="92" t="s">
        <v>91</v>
      </c>
      <c r="E9" s="93"/>
      <c r="F9" s="94" t="s">
        <v>92</v>
      </c>
      <c r="G9" s="90"/>
      <c r="H9" s="92" t="s">
        <v>93</v>
      </c>
      <c r="I9" s="93"/>
      <c r="J9" s="94" t="s">
        <v>92</v>
      </c>
      <c r="K9" s="90"/>
      <c r="L9" s="92" t="s">
        <v>91</v>
      </c>
      <c r="M9" s="93"/>
      <c r="N9" s="94"/>
      <c r="O9" s="90"/>
      <c r="P9" s="92" t="s">
        <v>94</v>
      </c>
      <c r="Q9" s="93"/>
      <c r="R9" s="94"/>
      <c r="S9" s="90"/>
      <c r="T9" s="92" t="s">
        <v>94</v>
      </c>
      <c r="U9" s="93"/>
      <c r="V9" s="94" t="s">
        <v>92</v>
      </c>
      <c r="W9" s="90"/>
      <c r="X9" s="45" t="s">
        <v>95</v>
      </c>
      <c r="Y9" s="94" t="s">
        <v>95</v>
      </c>
      <c r="Z9" s="89" t="s">
        <v>92</v>
      </c>
      <c r="AA9" s="90"/>
      <c r="AB9" s="92" t="s">
        <v>96</v>
      </c>
      <c r="AC9" s="94" t="s">
        <v>94</v>
      </c>
      <c r="AD9" s="94" t="s">
        <v>92</v>
      </c>
      <c r="AE9" s="91"/>
    </row>
    <row r="10" spans="1:59" s="43" customFormat="1" ht="80.25" customHeight="1">
      <c r="A10" s="95"/>
      <c r="B10" s="242" t="s">
        <v>97</v>
      </c>
      <c r="C10" s="243"/>
      <c r="D10" s="96" t="s">
        <v>98</v>
      </c>
      <c r="E10" s="97"/>
      <c r="F10" s="261" t="s">
        <v>99</v>
      </c>
      <c r="G10" s="91"/>
      <c r="H10" s="96" t="s">
        <v>100</v>
      </c>
      <c r="I10" s="97"/>
      <c r="J10" s="261" t="s">
        <v>101</v>
      </c>
      <c r="K10" s="91"/>
      <c r="L10" s="96" t="s">
        <v>102</v>
      </c>
      <c r="M10" s="97"/>
      <c r="N10" s="261"/>
      <c r="O10" s="91"/>
      <c r="P10" s="96" t="s">
        <v>103</v>
      </c>
      <c r="Q10" s="97"/>
      <c r="R10" s="261"/>
      <c r="S10" s="91"/>
      <c r="T10" s="96" t="s">
        <v>107</v>
      </c>
      <c r="U10" s="97"/>
      <c r="V10" s="261" t="s">
        <v>106</v>
      </c>
      <c r="W10" s="91"/>
      <c r="X10" s="96" t="s">
        <v>104</v>
      </c>
      <c r="Y10" s="97" t="s">
        <v>105</v>
      </c>
      <c r="Z10" s="261" t="s">
        <v>108</v>
      </c>
      <c r="AA10" s="91"/>
      <c r="AB10" s="96" t="s">
        <v>109</v>
      </c>
      <c r="AC10" s="97" t="s">
        <v>110</v>
      </c>
      <c r="AD10" s="261" t="s">
        <v>111</v>
      </c>
      <c r="AE10" s="91"/>
      <c r="AF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row>
    <row r="11" spans="1:59" s="32" customFormat="1" ht="57.6" customHeight="1">
      <c r="A11" s="98"/>
      <c r="B11" s="242" t="s">
        <v>112</v>
      </c>
      <c r="C11" s="243"/>
      <c r="D11" s="92" t="s">
        <v>113</v>
      </c>
      <c r="E11" s="89"/>
      <c r="F11" s="262"/>
      <c r="G11" s="99"/>
      <c r="H11" s="92" t="s">
        <v>114</v>
      </c>
      <c r="I11" s="89"/>
      <c r="J11" s="262"/>
      <c r="K11" s="99"/>
      <c r="L11" s="92" t="s">
        <v>115</v>
      </c>
      <c r="M11" s="89"/>
      <c r="N11" s="262"/>
      <c r="O11" s="99"/>
      <c r="P11" s="92" t="s">
        <v>116</v>
      </c>
      <c r="Q11" s="89"/>
      <c r="R11" s="262"/>
      <c r="S11" s="99"/>
      <c r="T11" s="92" t="s">
        <v>119</v>
      </c>
      <c r="U11" s="89"/>
      <c r="V11" s="262"/>
      <c r="W11" s="99"/>
      <c r="X11" s="92" t="s">
        <v>117</v>
      </c>
      <c r="Y11" s="89" t="s">
        <v>118</v>
      </c>
      <c r="Z11" s="262"/>
      <c r="AA11" s="99"/>
      <c r="AB11" s="92" t="s">
        <v>120</v>
      </c>
      <c r="AC11" s="89" t="s">
        <v>121</v>
      </c>
      <c r="AD11" s="262"/>
      <c r="AE11" s="99"/>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row>
    <row r="12" spans="1:59" s="32" customFormat="1" ht="57.6" customHeight="1" thickBot="1">
      <c r="A12" s="98"/>
      <c r="B12" s="246" t="s">
        <v>122</v>
      </c>
      <c r="C12" s="247"/>
      <c r="D12" s="44" t="s">
        <v>123</v>
      </c>
      <c r="E12" s="100"/>
      <c r="F12" s="262"/>
      <c r="G12" s="41"/>
      <c r="H12" s="44" t="s">
        <v>124</v>
      </c>
      <c r="I12" s="100"/>
      <c r="J12" s="262"/>
      <c r="K12" s="41"/>
      <c r="L12" s="44" t="s">
        <v>125</v>
      </c>
      <c r="M12" s="100"/>
      <c r="N12" s="262"/>
      <c r="O12" s="41"/>
      <c r="P12" s="44" t="s">
        <v>126</v>
      </c>
      <c r="Q12" s="100"/>
      <c r="R12" s="262"/>
      <c r="S12" s="41"/>
      <c r="T12" s="44" t="s">
        <v>128</v>
      </c>
      <c r="U12" s="100"/>
      <c r="V12" s="263"/>
      <c r="W12" s="41"/>
      <c r="X12" s="44" t="s">
        <v>127</v>
      </c>
      <c r="Y12" s="101" t="s">
        <v>127</v>
      </c>
      <c r="Z12" s="262"/>
      <c r="AA12" s="41"/>
      <c r="AB12" s="44" t="s">
        <v>126</v>
      </c>
      <c r="AC12" s="101" t="s">
        <v>129</v>
      </c>
      <c r="AD12" s="262"/>
      <c r="AE12" s="41"/>
      <c r="AF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row>
    <row r="13" spans="1:59" ht="43.5" customHeight="1">
      <c r="A13" s="98"/>
      <c r="B13" s="248" t="s">
        <v>240</v>
      </c>
      <c r="C13" s="249"/>
      <c r="D13" s="116"/>
      <c r="E13" s="117"/>
      <c r="F13" s="118"/>
      <c r="G13" s="119"/>
      <c r="H13" s="120"/>
      <c r="I13" s="121"/>
      <c r="J13" s="121"/>
      <c r="K13" s="122"/>
      <c r="L13" s="123"/>
      <c r="M13" s="121"/>
      <c r="N13" s="121"/>
      <c r="O13" s="122"/>
      <c r="P13" s="123"/>
      <c r="Q13" s="121"/>
      <c r="R13" s="121"/>
      <c r="S13" s="122"/>
      <c r="T13" s="123"/>
      <c r="U13" s="121"/>
      <c r="V13" s="121"/>
      <c r="W13" s="122"/>
      <c r="X13" s="123"/>
      <c r="Y13" s="121"/>
      <c r="Z13" s="121"/>
      <c r="AA13" s="122"/>
      <c r="AB13" s="123"/>
      <c r="AC13" s="121"/>
      <c r="AD13" s="121"/>
      <c r="AE13" s="122"/>
    </row>
    <row r="14" spans="1:59" ht="48.75" customHeight="1" thickBot="1">
      <c r="A14" s="98"/>
      <c r="B14" s="244" t="s">
        <v>241</v>
      </c>
      <c r="C14" s="245"/>
      <c r="D14" s="124"/>
      <c r="E14" s="125"/>
      <c r="F14" s="126"/>
      <c r="G14" s="127"/>
      <c r="H14" s="128"/>
      <c r="I14" s="129"/>
      <c r="J14" s="129"/>
      <c r="K14" s="130"/>
      <c r="L14" s="131"/>
      <c r="M14" s="129"/>
      <c r="N14" s="129"/>
      <c r="O14" s="130"/>
      <c r="P14" s="131"/>
      <c r="Q14" s="129"/>
      <c r="R14" s="129"/>
      <c r="S14" s="130"/>
      <c r="T14" s="131"/>
      <c r="U14" s="129"/>
      <c r="V14" s="129"/>
      <c r="W14" s="130"/>
      <c r="X14" s="131"/>
      <c r="Y14" s="129"/>
      <c r="Z14" s="129"/>
      <c r="AA14" s="130"/>
      <c r="AB14" s="132"/>
      <c r="AC14" s="129"/>
      <c r="AD14" s="129"/>
      <c r="AE14" s="130"/>
    </row>
    <row r="15" spans="1:59" s="37" customFormat="1" ht="21" customHeight="1">
      <c r="D15" s="38"/>
      <c r="F15" s="38"/>
      <c r="G15" s="38"/>
      <c r="H15" s="38"/>
      <c r="J15" s="38"/>
      <c r="K15" s="38"/>
      <c r="L15" s="38"/>
      <c r="N15" s="38"/>
      <c r="O15" s="38"/>
      <c r="P15" s="38"/>
    </row>
    <row r="16" spans="1:59" s="37" customFormat="1" ht="21.75" customHeight="1" thickBot="1">
      <c r="D16" s="38"/>
      <c r="F16" s="38"/>
      <c r="G16" s="38"/>
      <c r="H16" s="38"/>
      <c r="J16" s="38"/>
      <c r="K16" s="38"/>
      <c r="L16" s="38"/>
      <c r="N16" s="38"/>
      <c r="O16" s="38"/>
      <c r="P16" s="38"/>
    </row>
    <row r="17" spans="1:59" s="32" customFormat="1" ht="48.75" customHeight="1" thickBot="1">
      <c r="A17" s="85"/>
      <c r="B17" s="250" t="s">
        <v>130</v>
      </c>
      <c r="C17" s="233"/>
      <c r="D17" s="241">
        <f>+AB6+1</f>
        <v>46181</v>
      </c>
      <c r="E17" s="229"/>
      <c r="F17" s="229"/>
      <c r="G17" s="229"/>
      <c r="H17" s="241">
        <f>D17+1</f>
        <v>46182</v>
      </c>
      <c r="I17" s="229"/>
      <c r="J17" s="229"/>
      <c r="K17" s="229"/>
      <c r="L17" s="241">
        <f>H17+1</f>
        <v>46183</v>
      </c>
      <c r="M17" s="229"/>
      <c r="N17" s="229"/>
      <c r="O17" s="229"/>
      <c r="P17" s="236">
        <f>L17+1</f>
        <v>46184</v>
      </c>
      <c r="Q17" s="229"/>
      <c r="R17" s="229"/>
      <c r="S17" s="237"/>
      <c r="T17" s="234">
        <f>P17+1</f>
        <v>46185</v>
      </c>
      <c r="U17" s="233"/>
      <c r="V17" s="233"/>
      <c r="W17" s="235"/>
      <c r="X17" s="234">
        <f>T17+1</f>
        <v>46186</v>
      </c>
      <c r="Y17" s="233"/>
      <c r="Z17" s="233"/>
      <c r="AA17" s="235"/>
      <c r="AB17" s="234">
        <f>X17+1</f>
        <v>46187</v>
      </c>
      <c r="AC17" s="233"/>
      <c r="AD17" s="233"/>
      <c r="AE17" s="235"/>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row>
    <row r="18" spans="1:59" ht="57.6" customHeight="1">
      <c r="A18" s="86"/>
      <c r="B18" s="251" t="s">
        <v>73</v>
      </c>
      <c r="C18" s="252"/>
      <c r="D18" s="53" t="s">
        <v>74</v>
      </c>
      <c r="E18" s="87" t="s">
        <v>74</v>
      </c>
      <c r="F18" s="87"/>
      <c r="G18" s="87"/>
      <c r="H18" s="53" t="s">
        <v>74</v>
      </c>
      <c r="I18" s="87"/>
      <c r="J18" s="87"/>
      <c r="K18" s="52"/>
      <c r="L18" s="53" t="s">
        <v>74</v>
      </c>
      <c r="M18" s="87" t="s">
        <v>74</v>
      </c>
      <c r="N18" s="87" t="s">
        <v>75</v>
      </c>
      <c r="O18" s="52" t="s">
        <v>76</v>
      </c>
      <c r="P18" s="53" t="s">
        <v>74</v>
      </c>
      <c r="Q18" s="87" t="s">
        <v>74</v>
      </c>
      <c r="R18" s="87" t="s">
        <v>75</v>
      </c>
      <c r="S18" s="52" t="s">
        <v>76</v>
      </c>
      <c r="T18" s="53" t="s">
        <v>74</v>
      </c>
      <c r="U18" s="53" t="s">
        <v>74</v>
      </c>
      <c r="V18" s="87"/>
      <c r="W18" s="52"/>
      <c r="X18" s="53" t="s">
        <v>74</v>
      </c>
      <c r="Y18" s="87" t="s">
        <v>74</v>
      </c>
      <c r="Z18" s="87"/>
      <c r="AA18" s="52"/>
      <c r="AB18" s="53" t="s">
        <v>74</v>
      </c>
      <c r="AC18" s="87" t="s">
        <v>74</v>
      </c>
      <c r="AD18" s="87" t="s">
        <v>75</v>
      </c>
      <c r="AE18" s="52" t="s">
        <v>76</v>
      </c>
    </row>
    <row r="19" spans="1:59" ht="68.25" customHeight="1">
      <c r="A19" s="86"/>
      <c r="B19" s="242" t="s">
        <v>77</v>
      </c>
      <c r="C19" s="243"/>
      <c r="D19" s="88" t="s">
        <v>131</v>
      </c>
      <c r="E19" s="54" t="s">
        <v>132</v>
      </c>
      <c r="F19" s="89"/>
      <c r="G19" s="90"/>
      <c r="H19" s="54" t="s">
        <v>80</v>
      </c>
      <c r="I19" s="40"/>
      <c r="J19" s="89"/>
      <c r="K19" s="90"/>
      <c r="L19" s="88" t="s">
        <v>86</v>
      </c>
      <c r="M19" s="54" t="s">
        <v>132</v>
      </c>
      <c r="N19" s="113" t="s">
        <v>81</v>
      </c>
      <c r="O19" s="90"/>
      <c r="P19" s="88" t="s">
        <v>132</v>
      </c>
      <c r="Q19" s="40"/>
      <c r="R19" s="89" t="s">
        <v>83</v>
      </c>
      <c r="S19" s="90"/>
      <c r="T19" s="88" t="s">
        <v>84</v>
      </c>
      <c r="U19" s="88" t="s">
        <v>131</v>
      </c>
      <c r="V19" s="89"/>
      <c r="W19" s="51"/>
      <c r="X19" s="88" t="s">
        <v>86</v>
      </c>
      <c r="Y19" s="54" t="s">
        <v>132</v>
      </c>
      <c r="Z19" s="89"/>
      <c r="AA19" s="90"/>
      <c r="AB19" s="88" t="s">
        <v>134</v>
      </c>
      <c r="AC19" s="54" t="s">
        <v>88</v>
      </c>
      <c r="AD19" s="89" t="s">
        <v>81</v>
      </c>
      <c r="AE19" s="91"/>
    </row>
    <row r="20" spans="1:59" ht="57.6" customHeight="1">
      <c r="A20" s="86"/>
      <c r="B20" s="242" t="s">
        <v>90</v>
      </c>
      <c r="C20" s="243"/>
      <c r="D20" s="92" t="s">
        <v>93</v>
      </c>
      <c r="E20" s="94" t="s">
        <v>135</v>
      </c>
      <c r="F20" s="94"/>
      <c r="G20" s="94"/>
      <c r="H20" s="92" t="s">
        <v>93</v>
      </c>
      <c r="I20" s="93"/>
      <c r="J20" s="94"/>
      <c r="K20" s="90"/>
      <c r="L20" s="92" t="s">
        <v>91</v>
      </c>
      <c r="M20" s="94" t="s">
        <v>135</v>
      </c>
      <c r="N20" s="113" t="s">
        <v>92</v>
      </c>
      <c r="O20" s="90"/>
      <c r="P20" s="92" t="s">
        <v>135</v>
      </c>
      <c r="Q20" s="93"/>
      <c r="R20" s="94" t="s">
        <v>92</v>
      </c>
      <c r="S20" s="90"/>
      <c r="T20" s="45" t="s">
        <v>94</v>
      </c>
      <c r="U20" s="45" t="s">
        <v>95</v>
      </c>
      <c r="V20" s="94"/>
      <c r="W20" s="51"/>
      <c r="X20" s="92" t="s">
        <v>94</v>
      </c>
      <c r="Y20" s="94" t="s">
        <v>135</v>
      </c>
      <c r="Z20" s="94"/>
      <c r="AA20" s="90"/>
      <c r="AB20" s="92" t="s">
        <v>94</v>
      </c>
      <c r="AC20" s="94" t="s">
        <v>96</v>
      </c>
      <c r="AD20" s="94" t="s">
        <v>92</v>
      </c>
      <c r="AE20" s="91"/>
    </row>
    <row r="21" spans="1:59" s="43" customFormat="1" ht="75.75" customHeight="1">
      <c r="A21" s="95"/>
      <c r="B21" s="242" t="s">
        <v>97</v>
      </c>
      <c r="C21" s="243"/>
      <c r="D21" s="96" t="s">
        <v>136</v>
      </c>
      <c r="E21" s="97" t="s">
        <v>137</v>
      </c>
      <c r="F21" s="261"/>
      <c r="G21" s="91"/>
      <c r="H21" s="97" t="s">
        <v>138</v>
      </c>
      <c r="I21" s="97"/>
      <c r="J21" s="261"/>
      <c r="K21" s="91"/>
      <c r="L21" s="96" t="s">
        <v>139</v>
      </c>
      <c r="M21" s="97" t="s">
        <v>140</v>
      </c>
      <c r="N21" s="264" t="s">
        <v>141</v>
      </c>
      <c r="O21" s="91"/>
      <c r="P21" s="96" t="s">
        <v>142</v>
      </c>
      <c r="Q21" s="97"/>
      <c r="R21" s="261" t="s">
        <v>143</v>
      </c>
      <c r="S21" s="91"/>
      <c r="T21" s="96" t="s">
        <v>144</v>
      </c>
      <c r="U21" s="96" t="s">
        <v>145</v>
      </c>
      <c r="V21" s="261"/>
      <c r="W21" s="91"/>
      <c r="X21" s="96" t="s">
        <v>146</v>
      </c>
      <c r="Y21" s="97" t="s">
        <v>147</v>
      </c>
      <c r="Z21" s="261"/>
      <c r="AA21" s="91"/>
      <c r="AB21" s="96" t="s">
        <v>148</v>
      </c>
      <c r="AC21" s="97" t="s">
        <v>149</v>
      </c>
      <c r="AD21" s="261" t="s">
        <v>150</v>
      </c>
      <c r="AE21" s="91"/>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row>
    <row r="22" spans="1:59" s="32" customFormat="1" ht="57.6" customHeight="1">
      <c r="A22" s="98"/>
      <c r="B22" s="242" t="s">
        <v>112</v>
      </c>
      <c r="C22" s="243"/>
      <c r="D22" s="92" t="s">
        <v>151</v>
      </c>
      <c r="E22" s="89" t="s">
        <v>152</v>
      </c>
      <c r="F22" s="262"/>
      <c r="G22" s="99"/>
      <c r="H22" s="89" t="s">
        <v>114</v>
      </c>
      <c r="I22" s="89"/>
      <c r="J22" s="262"/>
      <c r="K22" s="99"/>
      <c r="L22" s="92" t="s">
        <v>153</v>
      </c>
      <c r="M22" s="89" t="s">
        <v>154</v>
      </c>
      <c r="N22" s="265"/>
      <c r="O22" s="99"/>
      <c r="P22" s="92" t="s">
        <v>155</v>
      </c>
      <c r="Q22" s="89"/>
      <c r="R22" s="262"/>
      <c r="S22" s="99"/>
      <c r="T22" s="92" t="s">
        <v>156</v>
      </c>
      <c r="U22" s="92" t="s">
        <v>157</v>
      </c>
      <c r="V22" s="262"/>
      <c r="W22" s="99"/>
      <c r="X22" s="92" t="s">
        <v>158</v>
      </c>
      <c r="Y22" s="89" t="s">
        <v>159</v>
      </c>
      <c r="Z22" s="262"/>
      <c r="AA22" s="99"/>
      <c r="AB22" s="92" t="s">
        <v>160</v>
      </c>
      <c r="AC22" s="89" t="s">
        <v>161</v>
      </c>
      <c r="AD22" s="262"/>
      <c r="AE22" s="99"/>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row>
    <row r="23" spans="1:59" s="32" customFormat="1" ht="57.6" customHeight="1" thickBot="1">
      <c r="A23" s="98"/>
      <c r="B23" s="246" t="s">
        <v>122</v>
      </c>
      <c r="C23" s="247"/>
      <c r="D23" s="44" t="s">
        <v>162</v>
      </c>
      <c r="E23" s="101" t="s">
        <v>163</v>
      </c>
      <c r="F23" s="262"/>
      <c r="G23" s="41"/>
      <c r="H23" s="101" t="s">
        <v>164</v>
      </c>
      <c r="I23" s="100"/>
      <c r="J23" s="263"/>
      <c r="K23" s="41"/>
      <c r="L23" s="44" t="s">
        <v>129</v>
      </c>
      <c r="M23" s="101" t="s">
        <v>163</v>
      </c>
      <c r="N23" s="266"/>
      <c r="O23" s="41"/>
      <c r="P23" s="44" t="s">
        <v>163</v>
      </c>
      <c r="Q23" s="100"/>
      <c r="R23" s="263"/>
      <c r="S23" s="41"/>
      <c r="T23" s="44" t="s">
        <v>165</v>
      </c>
      <c r="U23" s="44" t="s">
        <v>166</v>
      </c>
      <c r="V23" s="263"/>
      <c r="W23" s="41"/>
      <c r="X23" s="44" t="s">
        <v>129</v>
      </c>
      <c r="Y23" s="101" t="s">
        <v>163</v>
      </c>
      <c r="Z23" s="263"/>
      <c r="AA23" s="41"/>
      <c r="AB23" s="44" t="s">
        <v>167</v>
      </c>
      <c r="AC23" s="101" t="s">
        <v>168</v>
      </c>
      <c r="AD23" s="263"/>
      <c r="AE23" s="4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row>
    <row r="24" spans="1:59" ht="43.5" customHeight="1">
      <c r="A24" s="98"/>
      <c r="B24" s="248" t="s">
        <v>240</v>
      </c>
      <c r="C24" s="249"/>
      <c r="D24" s="116"/>
      <c r="E24" s="117"/>
      <c r="F24" s="118"/>
      <c r="G24" s="119"/>
      <c r="H24" s="120"/>
      <c r="I24" s="121"/>
      <c r="J24" s="121"/>
      <c r="K24" s="122"/>
      <c r="L24" s="123"/>
      <c r="M24" s="121"/>
      <c r="N24" s="121"/>
      <c r="O24" s="122"/>
      <c r="P24" s="123"/>
      <c r="Q24" s="121"/>
      <c r="R24" s="121"/>
      <c r="S24" s="122"/>
      <c r="T24" s="123"/>
      <c r="U24" s="121"/>
      <c r="V24" s="121"/>
      <c r="W24" s="122"/>
      <c r="X24" s="123"/>
      <c r="Y24" s="121"/>
      <c r="Z24" s="121"/>
      <c r="AA24" s="122"/>
      <c r="AB24" s="123"/>
      <c r="AC24" s="121"/>
      <c r="AD24" s="121"/>
      <c r="AE24" s="122"/>
    </row>
    <row r="25" spans="1:59" ht="48.75" customHeight="1" thickBot="1">
      <c r="A25" s="98"/>
      <c r="B25" s="244" t="s">
        <v>241</v>
      </c>
      <c r="C25" s="245"/>
      <c r="D25" s="124"/>
      <c r="E25" s="125"/>
      <c r="F25" s="126"/>
      <c r="G25" s="127"/>
      <c r="H25" s="128"/>
      <c r="I25" s="129"/>
      <c r="J25" s="129"/>
      <c r="K25" s="130"/>
      <c r="L25" s="131"/>
      <c r="M25" s="129"/>
      <c r="N25" s="129"/>
      <c r="O25" s="130"/>
      <c r="P25" s="131"/>
      <c r="Q25" s="129"/>
      <c r="R25" s="129"/>
      <c r="S25" s="130"/>
      <c r="T25" s="132"/>
      <c r="U25" s="129"/>
      <c r="V25" s="129"/>
      <c r="W25" s="130"/>
      <c r="X25" s="131"/>
      <c r="Y25" s="129"/>
      <c r="Z25" s="129"/>
      <c r="AA25" s="130"/>
      <c r="AB25" s="132"/>
      <c r="AC25" s="129"/>
      <c r="AD25" s="129"/>
      <c r="AE25" s="130"/>
    </row>
    <row r="26" spans="1:59" ht="21" customHeight="1">
      <c r="A26" s="98"/>
      <c r="B26" s="37"/>
      <c r="C26" s="37"/>
      <c r="D26" s="38"/>
      <c r="E26" s="37"/>
      <c r="F26" s="38"/>
      <c r="G26" s="38"/>
      <c r="H26" s="38"/>
      <c r="I26" s="37"/>
      <c r="J26" s="38"/>
      <c r="K26" s="38"/>
      <c r="L26" s="38"/>
      <c r="M26" s="37"/>
      <c r="N26" s="38"/>
      <c r="O26" s="38"/>
      <c r="P26" s="38"/>
      <c r="Q26" s="37"/>
      <c r="R26" s="37"/>
      <c r="S26" s="37"/>
      <c r="T26" s="37"/>
      <c r="U26" s="37"/>
      <c r="V26" s="37"/>
      <c r="W26" s="37"/>
      <c r="X26" s="37"/>
      <c r="Y26" s="37"/>
      <c r="Z26" s="37"/>
      <c r="AA26" s="37"/>
      <c r="AB26" s="37"/>
      <c r="AC26" s="37"/>
      <c r="AD26" s="37"/>
      <c r="AE26" s="37"/>
    </row>
    <row r="27" spans="1:59" ht="21.75" customHeight="1" thickBot="1">
      <c r="B27" s="37"/>
      <c r="C27" s="37"/>
      <c r="D27" s="38"/>
      <c r="E27" s="37"/>
      <c r="F27" s="38"/>
      <c r="G27" s="38"/>
      <c r="H27" s="38"/>
      <c r="I27" s="37"/>
      <c r="J27" s="38"/>
      <c r="K27" s="38"/>
      <c r="L27" s="38"/>
      <c r="M27" s="37"/>
      <c r="N27" s="38"/>
      <c r="O27" s="38"/>
      <c r="P27" s="38"/>
      <c r="Q27" s="37"/>
      <c r="R27" s="37"/>
      <c r="S27" s="37"/>
      <c r="T27" s="37"/>
      <c r="U27" s="37"/>
      <c r="V27" s="37"/>
      <c r="W27" s="37"/>
      <c r="X27" s="37"/>
      <c r="Y27" s="37"/>
      <c r="Z27" s="37"/>
      <c r="AA27" s="37"/>
      <c r="AB27" s="37"/>
      <c r="AC27" s="37"/>
      <c r="AD27" s="37"/>
      <c r="AE27" s="37"/>
    </row>
    <row r="28" spans="1:59" s="32" customFormat="1" ht="48.75" customHeight="1" thickBot="1">
      <c r="A28" s="85"/>
      <c r="B28" s="250" t="s">
        <v>169</v>
      </c>
      <c r="C28" s="233"/>
      <c r="D28" s="241">
        <f>+AB17+1</f>
        <v>46188</v>
      </c>
      <c r="E28" s="229"/>
      <c r="F28" s="229"/>
      <c r="G28" s="229"/>
      <c r="H28" s="241">
        <f>D28+1</f>
        <v>46189</v>
      </c>
      <c r="I28" s="229"/>
      <c r="J28" s="229"/>
      <c r="K28" s="229"/>
      <c r="L28" s="241">
        <f>H28+1</f>
        <v>46190</v>
      </c>
      <c r="M28" s="229"/>
      <c r="N28" s="229"/>
      <c r="O28" s="229"/>
      <c r="P28" s="236">
        <f>L28+1</f>
        <v>46191</v>
      </c>
      <c r="Q28" s="229"/>
      <c r="R28" s="229"/>
      <c r="S28" s="237"/>
      <c r="T28" s="234">
        <f>P28+1</f>
        <v>46192</v>
      </c>
      <c r="U28" s="233"/>
      <c r="V28" s="233"/>
      <c r="W28" s="235"/>
      <c r="X28" s="234">
        <f>T28+1</f>
        <v>46193</v>
      </c>
      <c r="Y28" s="233"/>
      <c r="Z28" s="233"/>
      <c r="AA28" s="235"/>
      <c r="AB28" s="234">
        <f>X28+1</f>
        <v>46194</v>
      </c>
      <c r="AC28" s="233"/>
      <c r="AD28" s="233"/>
      <c r="AE28" s="235"/>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row>
    <row r="29" spans="1:59" ht="57.6" customHeight="1">
      <c r="A29" s="86"/>
      <c r="B29" s="251" t="s">
        <v>73</v>
      </c>
      <c r="C29" s="252"/>
      <c r="D29" s="53" t="s">
        <v>74</v>
      </c>
      <c r="E29" s="87" t="s">
        <v>74</v>
      </c>
      <c r="F29" s="87" t="s">
        <v>75</v>
      </c>
      <c r="G29" s="52" t="s">
        <v>76</v>
      </c>
      <c r="H29" s="87" t="s">
        <v>74</v>
      </c>
      <c r="I29" s="87" t="s">
        <v>74</v>
      </c>
      <c r="J29" s="87" t="s">
        <v>75</v>
      </c>
      <c r="K29" s="52" t="s">
        <v>76</v>
      </c>
      <c r="L29" s="53" t="s">
        <v>74</v>
      </c>
      <c r="M29" s="87"/>
      <c r="N29" s="87"/>
      <c r="O29" s="52"/>
      <c r="P29" s="53" t="s">
        <v>74</v>
      </c>
      <c r="Q29" s="87"/>
      <c r="R29" s="87"/>
      <c r="S29" s="52"/>
      <c r="T29" s="53" t="s">
        <v>74</v>
      </c>
      <c r="U29" s="87" t="s">
        <v>74</v>
      </c>
      <c r="V29" s="87" t="s">
        <v>75</v>
      </c>
      <c r="W29" s="52" t="s">
        <v>76</v>
      </c>
      <c r="X29" s="53" t="s">
        <v>74</v>
      </c>
      <c r="Y29" s="87" t="s">
        <v>74</v>
      </c>
      <c r="Z29" s="87" t="s">
        <v>75</v>
      </c>
      <c r="AA29" s="52" t="s">
        <v>76</v>
      </c>
      <c r="AB29" s="53" t="s">
        <v>74</v>
      </c>
      <c r="AC29" s="87" t="s">
        <v>74</v>
      </c>
      <c r="AD29" s="87" t="s">
        <v>75</v>
      </c>
      <c r="AE29" s="52" t="s">
        <v>76</v>
      </c>
    </row>
    <row r="30" spans="1:59" ht="63.75" customHeight="1">
      <c r="A30" s="86"/>
      <c r="B30" s="242" t="s">
        <v>77</v>
      </c>
      <c r="C30" s="243"/>
      <c r="D30" s="88" t="s">
        <v>170</v>
      </c>
      <c r="E30" s="54" t="s">
        <v>132</v>
      </c>
      <c r="F30" s="89" t="s">
        <v>83</v>
      </c>
      <c r="G30" s="90"/>
      <c r="H30" s="54" t="s">
        <v>80</v>
      </c>
      <c r="I30" s="40"/>
      <c r="J30" s="89" t="s">
        <v>81</v>
      </c>
      <c r="K30" s="90"/>
      <c r="L30" s="88" t="s">
        <v>134</v>
      </c>
      <c r="M30" s="40"/>
      <c r="N30" s="89"/>
      <c r="O30" s="90"/>
      <c r="P30" s="88" t="s">
        <v>78</v>
      </c>
      <c r="Q30" s="40"/>
      <c r="R30" s="89"/>
      <c r="S30" s="90"/>
      <c r="T30" s="88" t="s">
        <v>171</v>
      </c>
      <c r="U30" s="54" t="s">
        <v>84</v>
      </c>
      <c r="V30" s="89" t="s">
        <v>87</v>
      </c>
      <c r="W30" s="51"/>
      <c r="X30" s="88" t="s">
        <v>86</v>
      </c>
      <c r="Y30" s="40"/>
      <c r="Z30" s="89" t="s">
        <v>81</v>
      </c>
      <c r="AA30" s="90"/>
      <c r="AB30" s="88" t="s">
        <v>88</v>
      </c>
      <c r="AC30" s="54" t="s">
        <v>86</v>
      </c>
      <c r="AD30" s="89" t="s">
        <v>83</v>
      </c>
      <c r="AE30" s="91"/>
    </row>
    <row r="31" spans="1:59" ht="57.6" customHeight="1">
      <c r="A31" s="86"/>
      <c r="B31" s="242" t="s">
        <v>90</v>
      </c>
      <c r="C31" s="243"/>
      <c r="D31" s="92" t="s">
        <v>93</v>
      </c>
      <c r="E31" s="94" t="s">
        <v>135</v>
      </c>
      <c r="F31" s="94" t="s">
        <v>92</v>
      </c>
      <c r="G31" s="90"/>
      <c r="H31" s="94" t="s">
        <v>93</v>
      </c>
      <c r="I31" s="93"/>
      <c r="J31" s="94" t="s">
        <v>92</v>
      </c>
      <c r="K31" s="90"/>
      <c r="L31" s="92" t="s">
        <v>91</v>
      </c>
      <c r="M31" s="93"/>
      <c r="N31" s="94"/>
      <c r="O31" s="90"/>
      <c r="P31" s="92" t="s">
        <v>91</v>
      </c>
      <c r="Q31" s="93"/>
      <c r="R31" s="94"/>
      <c r="S31" s="90"/>
      <c r="T31" s="45" t="s">
        <v>95</v>
      </c>
      <c r="U31" s="94" t="s">
        <v>94</v>
      </c>
      <c r="V31" s="94" t="s">
        <v>92</v>
      </c>
      <c r="W31" s="51"/>
      <c r="X31" s="92" t="s">
        <v>94</v>
      </c>
      <c r="Y31" s="93"/>
      <c r="Z31" s="94" t="s">
        <v>92</v>
      </c>
      <c r="AA31" s="90"/>
      <c r="AB31" s="92" t="s">
        <v>94</v>
      </c>
      <c r="AC31" s="94" t="s">
        <v>96</v>
      </c>
      <c r="AD31" s="94" t="s">
        <v>92</v>
      </c>
      <c r="AE31" s="91"/>
    </row>
    <row r="32" spans="1:59" s="43" customFormat="1" ht="57.6" customHeight="1">
      <c r="A32" s="95"/>
      <c r="B32" s="242" t="s">
        <v>97</v>
      </c>
      <c r="C32" s="243"/>
      <c r="D32" s="96" t="s">
        <v>172</v>
      </c>
      <c r="E32" s="97" t="s">
        <v>173</v>
      </c>
      <c r="F32" s="261" t="s">
        <v>174</v>
      </c>
      <c r="G32" s="91"/>
      <c r="H32" s="97" t="s">
        <v>175</v>
      </c>
      <c r="I32" s="97"/>
      <c r="J32" s="261" t="s">
        <v>176</v>
      </c>
      <c r="K32" s="91"/>
      <c r="L32" s="96" t="s">
        <v>177</v>
      </c>
      <c r="M32" s="97"/>
      <c r="N32" s="261"/>
      <c r="O32" s="91"/>
      <c r="P32" s="96" t="s">
        <v>178</v>
      </c>
      <c r="Q32" s="97"/>
      <c r="R32" s="261"/>
      <c r="S32" s="91"/>
      <c r="T32" s="96" t="s">
        <v>179</v>
      </c>
      <c r="U32" s="97" t="s">
        <v>180</v>
      </c>
      <c r="V32" s="261" t="s">
        <v>181</v>
      </c>
      <c r="W32" s="91"/>
      <c r="X32" s="96" t="s">
        <v>182</v>
      </c>
      <c r="Y32" s="97"/>
      <c r="Z32" s="261" t="s">
        <v>183</v>
      </c>
      <c r="AA32" s="91"/>
      <c r="AB32" s="96" t="s">
        <v>184</v>
      </c>
      <c r="AC32" s="97" t="s">
        <v>185</v>
      </c>
      <c r="AD32" s="261" t="s">
        <v>186</v>
      </c>
      <c r="AE32" s="91"/>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row>
    <row r="33" spans="1:59" s="32" customFormat="1" ht="57.6" customHeight="1">
      <c r="A33" s="98"/>
      <c r="B33" s="242" t="s">
        <v>112</v>
      </c>
      <c r="C33" s="243"/>
      <c r="D33" s="92" t="s">
        <v>187</v>
      </c>
      <c r="E33" s="89" t="s">
        <v>188</v>
      </c>
      <c r="F33" s="262"/>
      <c r="G33" s="99"/>
      <c r="H33" s="89" t="s">
        <v>114</v>
      </c>
      <c r="I33" s="89"/>
      <c r="J33" s="262"/>
      <c r="K33" s="99"/>
      <c r="L33" s="92" t="s">
        <v>189</v>
      </c>
      <c r="M33" s="89"/>
      <c r="N33" s="262"/>
      <c r="O33" s="99"/>
      <c r="P33" s="92" t="s">
        <v>190</v>
      </c>
      <c r="Q33" s="89"/>
      <c r="R33" s="262"/>
      <c r="S33" s="99"/>
      <c r="T33" s="92" t="s">
        <v>191</v>
      </c>
      <c r="U33" s="89" t="s">
        <v>192</v>
      </c>
      <c r="V33" s="262"/>
      <c r="W33" s="99"/>
      <c r="X33" s="92" t="s">
        <v>193</v>
      </c>
      <c r="Y33" s="89"/>
      <c r="Z33" s="262"/>
      <c r="AA33" s="99"/>
      <c r="AB33" s="92" t="s">
        <v>194</v>
      </c>
      <c r="AC33" s="89" t="s">
        <v>195</v>
      </c>
      <c r="AD33" s="262"/>
      <c r="AE33" s="99"/>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row>
    <row r="34" spans="1:59" s="32" customFormat="1" ht="57.6" customHeight="1" thickBot="1">
      <c r="A34" s="98"/>
      <c r="B34" s="246" t="s">
        <v>122</v>
      </c>
      <c r="C34" s="247"/>
      <c r="D34" s="44" t="s">
        <v>126</v>
      </c>
      <c r="E34" s="101" t="s">
        <v>163</v>
      </c>
      <c r="F34" s="262"/>
      <c r="G34" s="41"/>
      <c r="H34" s="101" t="s">
        <v>196</v>
      </c>
      <c r="I34" s="100"/>
      <c r="J34" s="263"/>
      <c r="K34" s="41"/>
      <c r="L34" s="44" t="s">
        <v>167</v>
      </c>
      <c r="M34" s="100"/>
      <c r="N34" s="263"/>
      <c r="O34" s="41"/>
      <c r="P34" s="44" t="s">
        <v>123</v>
      </c>
      <c r="Q34" s="100"/>
      <c r="R34" s="263"/>
      <c r="S34" s="41"/>
      <c r="T34" s="44" t="s">
        <v>197</v>
      </c>
      <c r="U34" s="101" t="s">
        <v>165</v>
      </c>
      <c r="V34" s="263"/>
      <c r="W34" s="41"/>
      <c r="X34" s="44" t="s">
        <v>129</v>
      </c>
      <c r="Y34" s="100"/>
      <c r="Z34" s="263"/>
      <c r="AA34" s="41"/>
      <c r="AB34" s="44" t="s">
        <v>168</v>
      </c>
      <c r="AC34" s="101" t="s">
        <v>198</v>
      </c>
      <c r="AD34" s="262"/>
      <c r="AE34" s="4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row>
    <row r="35" spans="1:59" ht="43.5" customHeight="1">
      <c r="A35" s="98"/>
      <c r="B35" s="248" t="s">
        <v>240</v>
      </c>
      <c r="C35" s="249"/>
      <c r="D35" s="116"/>
      <c r="E35" s="117"/>
      <c r="F35" s="118"/>
      <c r="G35" s="119"/>
      <c r="H35" s="120"/>
      <c r="I35" s="121"/>
      <c r="J35" s="121"/>
      <c r="K35" s="122"/>
      <c r="L35" s="123"/>
      <c r="M35" s="121"/>
      <c r="N35" s="121"/>
      <c r="O35" s="122"/>
      <c r="P35" s="123"/>
      <c r="Q35" s="121"/>
      <c r="R35" s="121"/>
      <c r="S35" s="122"/>
      <c r="T35" s="123"/>
      <c r="U35" s="121"/>
      <c r="V35" s="121"/>
      <c r="W35" s="122"/>
      <c r="X35" s="123"/>
      <c r="Y35" s="121"/>
      <c r="Z35" s="121"/>
      <c r="AA35" s="122"/>
      <c r="AB35" s="123"/>
      <c r="AC35" s="121"/>
      <c r="AD35" s="121"/>
      <c r="AE35" s="122"/>
    </row>
    <row r="36" spans="1:59" ht="48.75" customHeight="1" thickBot="1">
      <c r="A36" s="98"/>
      <c r="B36" s="244" t="s">
        <v>241</v>
      </c>
      <c r="C36" s="245"/>
      <c r="D36" s="124"/>
      <c r="E36" s="125"/>
      <c r="F36" s="126"/>
      <c r="G36" s="127"/>
      <c r="H36" s="128"/>
      <c r="I36" s="129"/>
      <c r="J36" s="129"/>
      <c r="K36" s="130"/>
      <c r="L36" s="131"/>
      <c r="M36" s="129"/>
      <c r="N36" s="129"/>
      <c r="O36" s="130"/>
      <c r="P36" s="131"/>
      <c r="Q36" s="129"/>
      <c r="R36" s="129"/>
      <c r="S36" s="130"/>
      <c r="T36" s="132"/>
      <c r="U36" s="129"/>
      <c r="V36" s="129"/>
      <c r="W36" s="130"/>
      <c r="X36" s="131"/>
      <c r="Y36" s="129"/>
      <c r="Z36" s="129"/>
      <c r="AA36" s="130"/>
      <c r="AB36" s="132"/>
      <c r="AC36" s="129"/>
      <c r="AD36" s="129"/>
      <c r="AE36" s="130"/>
    </row>
    <row r="37" spans="1:59" ht="21" customHeight="1">
      <c r="A37" s="98"/>
      <c r="B37" s="37"/>
      <c r="C37" s="37"/>
      <c r="D37" s="38"/>
      <c r="E37" s="37"/>
      <c r="F37" s="38"/>
      <c r="G37" s="38"/>
      <c r="H37" s="38"/>
      <c r="I37" s="37"/>
      <c r="J37" s="38"/>
      <c r="K37" s="38"/>
      <c r="L37" s="38"/>
      <c r="M37" s="37"/>
      <c r="N37" s="38"/>
      <c r="O37" s="38"/>
      <c r="P37" s="38"/>
      <c r="Q37" s="37"/>
      <c r="R37" s="37"/>
      <c r="S37" s="37"/>
      <c r="T37" s="37"/>
      <c r="U37" s="37"/>
      <c r="V37" s="37"/>
      <c r="W37" s="37"/>
      <c r="X37" s="37"/>
      <c r="Y37" s="37"/>
      <c r="Z37" s="37"/>
      <c r="AA37" s="37"/>
      <c r="AB37" s="37"/>
      <c r="AC37" s="37"/>
      <c r="AD37" s="37"/>
      <c r="AE37" s="37"/>
    </row>
    <row r="38" spans="1:59" ht="21.75" customHeight="1" thickBot="1">
      <c r="B38" s="37"/>
      <c r="C38" s="37"/>
      <c r="D38" s="38"/>
      <c r="E38" s="37"/>
      <c r="F38" s="38"/>
      <c r="G38" s="38"/>
      <c r="H38" s="38"/>
      <c r="I38" s="37"/>
      <c r="J38" s="38"/>
      <c r="K38" s="38"/>
      <c r="L38" s="38"/>
      <c r="M38" s="37"/>
      <c r="N38" s="38"/>
      <c r="O38" s="38"/>
      <c r="P38" s="38"/>
      <c r="Q38" s="37"/>
      <c r="R38" s="37"/>
      <c r="S38" s="37"/>
      <c r="T38" s="37"/>
      <c r="U38" s="37"/>
      <c r="V38" s="37"/>
      <c r="W38" s="37"/>
      <c r="X38" s="37"/>
      <c r="Y38" s="37"/>
      <c r="Z38" s="37"/>
      <c r="AA38" s="37"/>
      <c r="AB38" s="37"/>
      <c r="AC38" s="37"/>
      <c r="AD38" s="37"/>
      <c r="AE38" s="37"/>
    </row>
    <row r="39" spans="1:59" s="32" customFormat="1" ht="48.75" customHeight="1" thickBot="1">
      <c r="A39" s="85"/>
      <c r="B39" s="250" t="s">
        <v>199</v>
      </c>
      <c r="C39" s="233"/>
      <c r="D39" s="241">
        <f>+AB28+1</f>
        <v>46195</v>
      </c>
      <c r="E39" s="229"/>
      <c r="F39" s="229"/>
      <c r="G39" s="229"/>
      <c r="H39" s="241">
        <f>D39+1</f>
        <v>46196</v>
      </c>
      <c r="I39" s="229"/>
      <c r="J39" s="229"/>
      <c r="K39" s="229"/>
      <c r="L39" s="241">
        <f>H39+1</f>
        <v>46197</v>
      </c>
      <c r="M39" s="229"/>
      <c r="N39" s="229"/>
      <c r="O39" s="229"/>
      <c r="P39" s="236">
        <f>L39+1</f>
        <v>46198</v>
      </c>
      <c r="Q39" s="229"/>
      <c r="R39" s="229"/>
      <c r="S39" s="237"/>
      <c r="T39" s="234">
        <f>P39+1</f>
        <v>46199</v>
      </c>
      <c r="U39" s="233"/>
      <c r="V39" s="233"/>
      <c r="W39" s="235"/>
      <c r="X39" s="234">
        <f>T39+1</f>
        <v>46200</v>
      </c>
      <c r="Y39" s="233"/>
      <c r="Z39" s="233"/>
      <c r="AA39" s="235"/>
      <c r="AB39" s="234">
        <f>X39+1</f>
        <v>46201</v>
      </c>
      <c r="AC39" s="233"/>
      <c r="AD39" s="233"/>
      <c r="AE39" s="235"/>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row>
    <row r="40" spans="1:59" ht="57.6" customHeight="1">
      <c r="A40" s="86"/>
      <c r="B40" s="251" t="s">
        <v>73</v>
      </c>
      <c r="C40" s="252"/>
      <c r="D40" s="53" t="s">
        <v>74</v>
      </c>
      <c r="E40" s="87" t="s">
        <v>74</v>
      </c>
      <c r="F40" s="87"/>
      <c r="G40" s="52"/>
      <c r="H40" s="87" t="s">
        <v>74</v>
      </c>
      <c r="I40" s="87" t="s">
        <v>74</v>
      </c>
      <c r="J40" s="87" t="s">
        <v>75</v>
      </c>
      <c r="K40" s="52" t="s">
        <v>76</v>
      </c>
      <c r="L40" s="53" t="s">
        <v>74</v>
      </c>
      <c r="M40" s="87" t="s">
        <v>74</v>
      </c>
      <c r="N40" s="87" t="s">
        <v>75</v>
      </c>
      <c r="O40" s="52" t="s">
        <v>76</v>
      </c>
      <c r="P40" s="53" t="s">
        <v>74</v>
      </c>
      <c r="Q40" s="87" t="s">
        <v>74</v>
      </c>
      <c r="R40" s="87" t="s">
        <v>75</v>
      </c>
      <c r="S40" s="52" t="s">
        <v>76</v>
      </c>
      <c r="T40" s="53" t="s">
        <v>74</v>
      </c>
      <c r="U40" s="87" t="s">
        <v>74</v>
      </c>
      <c r="V40" s="87" t="s">
        <v>75</v>
      </c>
      <c r="W40" s="52" t="s">
        <v>76</v>
      </c>
      <c r="X40" s="53" t="s">
        <v>74</v>
      </c>
      <c r="Y40" s="87" t="s">
        <v>74</v>
      </c>
      <c r="Z40" s="87" t="s">
        <v>75</v>
      </c>
      <c r="AA40" s="52" t="s">
        <v>76</v>
      </c>
      <c r="AB40" s="53" t="s">
        <v>74</v>
      </c>
      <c r="AC40" s="87" t="s">
        <v>74</v>
      </c>
      <c r="AD40" s="87" t="s">
        <v>75</v>
      </c>
      <c r="AE40" s="52" t="s">
        <v>76</v>
      </c>
    </row>
    <row r="41" spans="1:59" ht="57.6" customHeight="1">
      <c r="A41" s="86"/>
      <c r="B41" s="242" t="s">
        <v>77</v>
      </c>
      <c r="C41" s="243"/>
      <c r="D41" s="88" t="s">
        <v>86</v>
      </c>
      <c r="E41" s="54" t="s">
        <v>132</v>
      </c>
      <c r="F41" s="89"/>
      <c r="G41" s="90"/>
      <c r="H41" s="54" t="s">
        <v>80</v>
      </c>
      <c r="I41" s="40"/>
      <c r="J41" s="89" t="s">
        <v>79</v>
      </c>
      <c r="K41" s="90"/>
      <c r="L41" s="88" t="s">
        <v>131</v>
      </c>
      <c r="M41" s="54" t="s">
        <v>132</v>
      </c>
      <c r="N41" s="113" t="s">
        <v>85</v>
      </c>
      <c r="O41" s="90"/>
      <c r="P41" s="88" t="s">
        <v>134</v>
      </c>
      <c r="Q41" s="54" t="s">
        <v>200</v>
      </c>
      <c r="R41" s="89" t="s">
        <v>83</v>
      </c>
      <c r="S41" s="90"/>
      <c r="T41" s="54" t="s">
        <v>201</v>
      </c>
      <c r="U41" s="54" t="s">
        <v>84</v>
      </c>
      <c r="V41" s="113" t="s">
        <v>133</v>
      </c>
      <c r="W41" s="51"/>
      <c r="X41" s="88" t="s">
        <v>86</v>
      </c>
      <c r="Y41" s="54" t="s">
        <v>132</v>
      </c>
      <c r="Z41" s="89" t="s">
        <v>79</v>
      </c>
      <c r="AA41" s="90"/>
      <c r="AB41" s="88" t="s">
        <v>171</v>
      </c>
      <c r="AC41" s="54" t="s">
        <v>131</v>
      </c>
      <c r="AD41" s="113" t="s">
        <v>87</v>
      </c>
      <c r="AE41" s="91"/>
    </row>
    <row r="42" spans="1:59" ht="57.6" customHeight="1">
      <c r="A42" s="86"/>
      <c r="B42" s="242" t="s">
        <v>90</v>
      </c>
      <c r="C42" s="243"/>
      <c r="D42" s="92" t="s">
        <v>91</v>
      </c>
      <c r="E42" s="94" t="s">
        <v>135</v>
      </c>
      <c r="F42" s="94"/>
      <c r="G42" s="90"/>
      <c r="H42" s="94" t="s">
        <v>93</v>
      </c>
      <c r="I42" s="93"/>
      <c r="J42" s="94" t="s">
        <v>92</v>
      </c>
      <c r="K42" s="90"/>
      <c r="L42" s="92" t="s">
        <v>93</v>
      </c>
      <c r="M42" s="94" t="s">
        <v>135</v>
      </c>
      <c r="N42" s="113" t="s">
        <v>92</v>
      </c>
      <c r="O42" s="90"/>
      <c r="P42" s="92" t="s">
        <v>91</v>
      </c>
      <c r="Q42" s="94" t="s">
        <v>94</v>
      </c>
      <c r="R42" s="94" t="s">
        <v>92</v>
      </c>
      <c r="S42" s="90"/>
      <c r="T42" s="94" t="s">
        <v>95</v>
      </c>
      <c r="U42" s="94" t="s">
        <v>94</v>
      </c>
      <c r="V42" s="113" t="s">
        <v>92</v>
      </c>
      <c r="W42" s="51"/>
      <c r="X42" s="92" t="s">
        <v>94</v>
      </c>
      <c r="Y42" s="94" t="s">
        <v>135</v>
      </c>
      <c r="Z42" s="94" t="s">
        <v>92</v>
      </c>
      <c r="AA42" s="90"/>
      <c r="AB42" s="92" t="s">
        <v>94</v>
      </c>
      <c r="AC42" s="94" t="s">
        <v>96</v>
      </c>
      <c r="AD42" s="113" t="s">
        <v>92</v>
      </c>
      <c r="AE42" s="91"/>
      <c r="AH42" s="42"/>
      <c r="AI42" s="42"/>
      <c r="AJ42" s="42"/>
      <c r="AK42" s="42"/>
    </row>
    <row r="43" spans="1:59" s="43" customFormat="1" ht="57.6" customHeight="1">
      <c r="A43" s="95"/>
      <c r="B43" s="242" t="s">
        <v>97</v>
      </c>
      <c r="C43" s="243"/>
      <c r="D43" s="96" t="s">
        <v>202</v>
      </c>
      <c r="E43" s="97" t="s">
        <v>203</v>
      </c>
      <c r="F43" s="267"/>
      <c r="G43" s="91"/>
      <c r="H43" s="97" t="s">
        <v>204</v>
      </c>
      <c r="I43" s="97"/>
      <c r="J43" s="267" t="s">
        <v>205</v>
      </c>
      <c r="K43" s="91"/>
      <c r="L43" s="96" t="s">
        <v>206</v>
      </c>
      <c r="M43" s="97" t="s">
        <v>207</v>
      </c>
      <c r="N43" s="270" t="s">
        <v>208</v>
      </c>
      <c r="O43" s="91"/>
      <c r="P43" s="96" t="s">
        <v>209</v>
      </c>
      <c r="Q43" s="97" t="s">
        <v>210</v>
      </c>
      <c r="R43" s="267" t="s">
        <v>211</v>
      </c>
      <c r="S43" s="91"/>
      <c r="T43" s="97" t="s">
        <v>212</v>
      </c>
      <c r="U43" s="97" t="s">
        <v>213</v>
      </c>
      <c r="V43" s="270" t="s">
        <v>214</v>
      </c>
      <c r="W43" s="91"/>
      <c r="X43" s="96" t="s">
        <v>215</v>
      </c>
      <c r="Y43" s="97" t="s">
        <v>216</v>
      </c>
      <c r="Z43" s="267" t="s">
        <v>217</v>
      </c>
      <c r="AA43" s="91"/>
      <c r="AB43" s="96" t="s">
        <v>218</v>
      </c>
      <c r="AC43" s="97" t="s">
        <v>219</v>
      </c>
      <c r="AD43" s="270" t="s">
        <v>220</v>
      </c>
      <c r="AE43" s="91"/>
      <c r="AF43" s="42"/>
      <c r="AH43" s="31"/>
      <c r="AI43" s="31"/>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row>
    <row r="44" spans="1:59" s="32" customFormat="1" ht="57.6" customHeight="1">
      <c r="A44" s="98"/>
      <c r="B44" s="242" t="s">
        <v>112</v>
      </c>
      <c r="C44" s="243"/>
      <c r="D44" s="92" t="s">
        <v>153</v>
      </c>
      <c r="E44" s="89" t="s">
        <v>221</v>
      </c>
      <c r="F44" s="268"/>
      <c r="G44" s="99"/>
      <c r="H44" s="89" t="s">
        <v>114</v>
      </c>
      <c r="I44" s="89"/>
      <c r="J44" s="268"/>
      <c r="K44" s="99"/>
      <c r="L44" s="92" t="s">
        <v>222</v>
      </c>
      <c r="M44" s="89" t="s">
        <v>223</v>
      </c>
      <c r="N44" s="271"/>
      <c r="O44" s="99"/>
      <c r="P44" s="92" t="s">
        <v>224</v>
      </c>
      <c r="Q44" s="89" t="s">
        <v>225</v>
      </c>
      <c r="R44" s="268"/>
      <c r="S44" s="99"/>
      <c r="T44" s="89" t="s">
        <v>226</v>
      </c>
      <c r="U44" s="89" t="s">
        <v>227</v>
      </c>
      <c r="V44" s="271"/>
      <c r="W44" s="99"/>
      <c r="X44" s="92" t="s">
        <v>228</v>
      </c>
      <c r="Y44" s="89" t="s">
        <v>229</v>
      </c>
      <c r="Z44" s="268"/>
      <c r="AA44" s="99"/>
      <c r="AB44" s="92" t="s">
        <v>230</v>
      </c>
      <c r="AC44" s="89" t="s">
        <v>231</v>
      </c>
      <c r="AD44" s="271"/>
      <c r="AE44" s="99"/>
      <c r="AF44" s="31"/>
      <c r="AG44" s="42"/>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row>
    <row r="45" spans="1:59" s="32" customFormat="1" ht="57.6" customHeight="1" thickBot="1">
      <c r="A45" s="98"/>
      <c r="B45" s="246" t="s">
        <v>122</v>
      </c>
      <c r="C45" s="247"/>
      <c r="D45" s="44" t="s">
        <v>198</v>
      </c>
      <c r="E45" s="101" t="s">
        <v>163</v>
      </c>
      <c r="F45" s="268"/>
      <c r="G45" s="41"/>
      <c r="H45" s="101" t="s">
        <v>196</v>
      </c>
      <c r="I45" s="100"/>
      <c r="J45" s="269"/>
      <c r="K45" s="41"/>
      <c r="L45" s="44" t="s">
        <v>232</v>
      </c>
      <c r="M45" s="101" t="s">
        <v>163</v>
      </c>
      <c r="N45" s="272"/>
      <c r="O45" s="41"/>
      <c r="P45" s="44" t="s">
        <v>167</v>
      </c>
      <c r="Q45" s="101" t="s">
        <v>233</v>
      </c>
      <c r="R45" s="269"/>
      <c r="S45" s="41"/>
      <c r="T45" s="101" t="s">
        <v>234</v>
      </c>
      <c r="U45" s="101" t="s">
        <v>165</v>
      </c>
      <c r="V45" s="272"/>
      <c r="W45" s="41"/>
      <c r="X45" s="44" t="s">
        <v>129</v>
      </c>
      <c r="Y45" s="101" t="s">
        <v>163</v>
      </c>
      <c r="Z45" s="269"/>
      <c r="AA45" s="41"/>
      <c r="AB45" s="44" t="s">
        <v>163</v>
      </c>
      <c r="AC45" s="101" t="s">
        <v>162</v>
      </c>
      <c r="AD45" s="271"/>
      <c r="AE45" s="4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row>
    <row r="46" spans="1:59" ht="43.5" customHeight="1">
      <c r="A46" s="98"/>
      <c r="B46" s="248" t="s">
        <v>240</v>
      </c>
      <c r="C46" s="249"/>
      <c r="D46" s="116"/>
      <c r="E46" s="117"/>
      <c r="F46" s="118"/>
      <c r="G46" s="119"/>
      <c r="H46" s="120"/>
      <c r="I46" s="121"/>
      <c r="J46" s="121"/>
      <c r="K46" s="122"/>
      <c r="L46" s="123"/>
      <c r="M46" s="121"/>
      <c r="N46" s="121"/>
      <c r="O46" s="122"/>
      <c r="P46" s="123"/>
      <c r="Q46" s="121"/>
      <c r="R46" s="121"/>
      <c r="S46" s="122"/>
      <c r="T46" s="123"/>
      <c r="U46" s="121"/>
      <c r="V46" s="121"/>
      <c r="W46" s="122"/>
      <c r="X46" s="123"/>
      <c r="Y46" s="121"/>
      <c r="Z46" s="121"/>
      <c r="AA46" s="122"/>
      <c r="AB46" s="123"/>
      <c r="AC46" s="121"/>
      <c r="AD46" s="121"/>
      <c r="AE46" s="122"/>
    </row>
    <row r="47" spans="1:59" ht="48.75" customHeight="1" thickBot="1">
      <c r="A47" s="98"/>
      <c r="B47" s="244" t="s">
        <v>241</v>
      </c>
      <c r="C47" s="245"/>
      <c r="D47" s="124"/>
      <c r="E47" s="125"/>
      <c r="F47" s="126"/>
      <c r="G47" s="127"/>
      <c r="H47" s="128"/>
      <c r="I47" s="129"/>
      <c r="J47" s="129"/>
      <c r="K47" s="130"/>
      <c r="L47" s="131"/>
      <c r="M47" s="129"/>
      <c r="N47" s="129"/>
      <c r="O47" s="130"/>
      <c r="P47" s="131"/>
      <c r="Q47" s="129"/>
      <c r="R47" s="129"/>
      <c r="S47" s="130"/>
      <c r="T47" s="132"/>
      <c r="U47" s="129"/>
      <c r="V47" s="129"/>
      <c r="W47" s="130"/>
      <c r="X47" s="131"/>
      <c r="Y47" s="129"/>
      <c r="Z47" s="129"/>
      <c r="AA47" s="130"/>
      <c r="AB47" s="132"/>
      <c r="AC47" s="129"/>
      <c r="AD47" s="129"/>
      <c r="AE47" s="130"/>
    </row>
    <row r="48" spans="1:59" ht="21" customHeight="1">
      <c r="A48" s="98"/>
      <c r="B48" s="37"/>
      <c r="C48" s="37"/>
      <c r="D48" s="38"/>
      <c r="E48" s="37"/>
      <c r="F48" s="38"/>
      <c r="G48" s="38"/>
      <c r="H48" s="38"/>
      <c r="I48" s="37"/>
      <c r="J48" s="38"/>
      <c r="K48" s="38"/>
      <c r="L48" s="38"/>
      <c r="M48" s="37"/>
      <c r="N48" s="38"/>
      <c r="O48" s="38"/>
      <c r="P48" s="38"/>
      <c r="Q48" s="37"/>
      <c r="R48" s="37"/>
      <c r="S48" s="37"/>
      <c r="T48" s="37"/>
      <c r="U48" s="37"/>
      <c r="V48" s="37"/>
      <c r="W48" s="37"/>
      <c r="X48" s="37"/>
      <c r="Y48" s="37"/>
      <c r="Z48" s="37"/>
      <c r="AA48" s="37"/>
      <c r="AB48" s="37"/>
      <c r="AC48" s="37"/>
      <c r="AD48" s="37"/>
      <c r="AE48" s="37"/>
    </row>
    <row r="49" spans="1:59" ht="21.75" customHeight="1" thickBot="1">
      <c r="B49" s="37"/>
      <c r="C49" s="37"/>
      <c r="D49" s="38"/>
      <c r="E49" s="37"/>
      <c r="F49" s="38"/>
      <c r="G49" s="38"/>
      <c r="H49" s="38"/>
      <c r="I49" s="37"/>
      <c r="J49" s="38"/>
      <c r="K49" s="38"/>
      <c r="L49" s="38"/>
      <c r="M49" s="37"/>
      <c r="N49" s="38"/>
      <c r="O49" s="38"/>
      <c r="P49" s="38"/>
      <c r="Q49" s="37"/>
      <c r="R49" s="37"/>
      <c r="S49" s="37"/>
      <c r="T49" s="37"/>
      <c r="U49" s="37"/>
      <c r="V49" s="37"/>
      <c r="W49" s="37"/>
      <c r="X49" s="37"/>
      <c r="Y49" s="37"/>
      <c r="Z49" s="37"/>
      <c r="AA49" s="37"/>
      <c r="AB49" s="37"/>
      <c r="AC49" s="37"/>
      <c r="AD49" s="37"/>
      <c r="AE49" s="37"/>
    </row>
    <row r="50" spans="1:59" s="32" customFormat="1" ht="48.75" customHeight="1" thickBot="1">
      <c r="A50" s="85"/>
      <c r="B50" s="250" t="s">
        <v>235</v>
      </c>
      <c r="C50" s="233"/>
      <c r="D50" s="241">
        <f>+AB39+1</f>
        <v>46202</v>
      </c>
      <c r="E50" s="229"/>
      <c r="F50" s="229"/>
      <c r="G50" s="229"/>
      <c r="H50" s="241">
        <f>D50+1</f>
        <v>46203</v>
      </c>
      <c r="I50" s="229"/>
      <c r="J50" s="229"/>
      <c r="K50" s="229"/>
      <c r="L50" s="259">
        <f>H50+1</f>
        <v>46204</v>
      </c>
      <c r="M50" s="257"/>
      <c r="N50" s="257"/>
      <c r="O50" s="257"/>
      <c r="P50" s="256">
        <f>L50+1</f>
        <v>46205</v>
      </c>
      <c r="Q50" s="257"/>
      <c r="R50" s="257"/>
      <c r="S50" s="258"/>
      <c r="T50" s="238">
        <f>P50+1</f>
        <v>46206</v>
      </c>
      <c r="U50" s="239"/>
      <c r="V50" s="239"/>
      <c r="W50" s="240"/>
      <c r="X50" s="256">
        <f>T50+1</f>
        <v>46207</v>
      </c>
      <c r="Y50" s="257"/>
      <c r="Z50" s="257"/>
      <c r="AA50" s="258"/>
      <c r="AB50" s="238">
        <f>X50+1</f>
        <v>46208</v>
      </c>
      <c r="AC50" s="239"/>
      <c r="AD50" s="239"/>
      <c r="AE50" s="240"/>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row>
    <row r="51" spans="1:59" ht="57.6" customHeight="1">
      <c r="A51" s="86"/>
      <c r="B51" s="251" t="s">
        <v>73</v>
      </c>
      <c r="C51" s="252"/>
      <c r="D51" s="53" t="s">
        <v>74</v>
      </c>
      <c r="E51" s="87" t="s">
        <v>74</v>
      </c>
      <c r="F51" s="87" t="s">
        <v>75</v>
      </c>
      <c r="G51" s="52" t="s">
        <v>76</v>
      </c>
      <c r="H51" s="87" t="s">
        <v>74</v>
      </c>
      <c r="I51" s="87" t="s">
        <v>74</v>
      </c>
      <c r="J51" s="87"/>
      <c r="K51" s="52"/>
      <c r="L51" s="55" t="s">
        <v>74</v>
      </c>
      <c r="M51" s="102" t="s">
        <v>74</v>
      </c>
      <c r="N51" s="102" t="s">
        <v>75</v>
      </c>
      <c r="O51" s="56" t="s">
        <v>76</v>
      </c>
      <c r="P51" s="55" t="s">
        <v>74</v>
      </c>
      <c r="Q51" s="102" t="s">
        <v>74</v>
      </c>
      <c r="R51" s="102" t="s">
        <v>75</v>
      </c>
      <c r="S51" s="56" t="s">
        <v>76</v>
      </c>
      <c r="T51" s="55" t="s">
        <v>74</v>
      </c>
      <c r="U51" s="102" t="s">
        <v>74</v>
      </c>
      <c r="V51" s="102" t="s">
        <v>75</v>
      </c>
      <c r="W51" s="56" t="s">
        <v>76</v>
      </c>
      <c r="X51" s="55" t="s">
        <v>74</v>
      </c>
      <c r="Y51" s="102" t="s">
        <v>74</v>
      </c>
      <c r="Z51" s="102" t="s">
        <v>75</v>
      </c>
      <c r="AA51" s="56" t="s">
        <v>76</v>
      </c>
      <c r="AB51" s="55" t="s">
        <v>74</v>
      </c>
      <c r="AC51" s="102" t="s">
        <v>74</v>
      </c>
      <c r="AD51" s="102" t="s">
        <v>75</v>
      </c>
      <c r="AE51" s="56" t="s">
        <v>76</v>
      </c>
    </row>
    <row r="52" spans="1:59" ht="57.6" customHeight="1">
      <c r="A52" s="86"/>
      <c r="B52" s="242" t="s">
        <v>77</v>
      </c>
      <c r="C52" s="243"/>
      <c r="D52" s="88" t="s">
        <v>170</v>
      </c>
      <c r="E52" s="54" t="s">
        <v>86</v>
      </c>
      <c r="F52" s="89" t="s">
        <v>79</v>
      </c>
      <c r="G52" s="90"/>
      <c r="H52" s="54" t="s">
        <v>80</v>
      </c>
      <c r="I52" s="40"/>
      <c r="J52" s="89"/>
      <c r="K52" s="90"/>
      <c r="L52" s="103"/>
      <c r="M52" s="57"/>
      <c r="N52" s="104"/>
      <c r="O52" s="105"/>
      <c r="P52" s="103"/>
      <c r="Q52" s="57"/>
      <c r="R52" s="104"/>
      <c r="S52" s="105"/>
      <c r="T52" s="103"/>
      <c r="U52" s="57"/>
      <c r="V52" s="104"/>
      <c r="W52" s="58"/>
      <c r="X52" s="103"/>
      <c r="Y52" s="57"/>
      <c r="Z52" s="104"/>
      <c r="AA52" s="105"/>
      <c r="AB52" s="103"/>
      <c r="AC52" s="57"/>
      <c r="AD52" s="104"/>
      <c r="AE52" s="106"/>
    </row>
    <row r="53" spans="1:59" ht="57.6" customHeight="1">
      <c r="A53" s="86"/>
      <c r="B53" s="242" t="s">
        <v>90</v>
      </c>
      <c r="C53" s="243"/>
      <c r="D53" s="92" t="s">
        <v>93</v>
      </c>
      <c r="E53" s="94" t="s">
        <v>91</v>
      </c>
      <c r="F53" s="94" t="s">
        <v>92</v>
      </c>
      <c r="G53" s="90"/>
      <c r="H53" s="94" t="s">
        <v>93</v>
      </c>
      <c r="I53" s="93"/>
      <c r="J53" s="94"/>
      <c r="K53" s="90"/>
      <c r="L53" s="103"/>
      <c r="M53" s="104"/>
      <c r="N53" s="107"/>
      <c r="O53" s="105"/>
      <c r="P53" s="103"/>
      <c r="Q53" s="104"/>
      <c r="R53" s="107"/>
      <c r="S53" s="105"/>
      <c r="T53" s="59"/>
      <c r="U53" s="104"/>
      <c r="V53" s="107"/>
      <c r="W53" s="58"/>
      <c r="X53" s="103"/>
      <c r="Y53" s="104"/>
      <c r="Z53" s="107"/>
      <c r="AA53" s="105"/>
      <c r="AB53" s="103"/>
      <c r="AC53" s="104"/>
      <c r="AD53" s="107"/>
      <c r="AE53" s="106"/>
    </row>
    <row r="54" spans="1:59" s="43" customFormat="1" ht="57.6" customHeight="1">
      <c r="A54" s="95"/>
      <c r="B54" s="242" t="s">
        <v>97</v>
      </c>
      <c r="C54" s="243"/>
      <c r="D54" s="96" t="s">
        <v>236</v>
      </c>
      <c r="E54" s="97" t="s">
        <v>237</v>
      </c>
      <c r="F54" s="261" t="s">
        <v>238</v>
      </c>
      <c r="G54" s="91"/>
      <c r="H54" s="97" t="s">
        <v>239</v>
      </c>
      <c r="I54" s="97"/>
      <c r="J54" s="267"/>
      <c r="K54" s="91"/>
      <c r="L54" s="108"/>
      <c r="M54" s="109"/>
      <c r="N54" s="109"/>
      <c r="O54" s="106"/>
      <c r="P54" s="108"/>
      <c r="Q54" s="109"/>
      <c r="R54" s="109"/>
      <c r="S54" s="106"/>
      <c r="T54" s="108"/>
      <c r="U54" s="109"/>
      <c r="V54" s="109"/>
      <c r="W54" s="106"/>
      <c r="X54" s="108"/>
      <c r="Y54" s="109"/>
      <c r="Z54" s="109"/>
      <c r="AA54" s="106"/>
      <c r="AB54" s="108"/>
      <c r="AC54" s="109"/>
      <c r="AD54" s="109"/>
      <c r="AE54" s="106"/>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row>
    <row r="55" spans="1:59" s="32" customFormat="1" ht="57.6" customHeight="1">
      <c r="A55" s="98"/>
      <c r="B55" s="242" t="s">
        <v>112</v>
      </c>
      <c r="C55" s="243"/>
      <c r="D55" s="92" t="s">
        <v>187</v>
      </c>
      <c r="E55" s="89" t="s">
        <v>153</v>
      </c>
      <c r="F55" s="262"/>
      <c r="G55" s="99"/>
      <c r="H55" s="89" t="s">
        <v>114</v>
      </c>
      <c r="I55" s="89"/>
      <c r="J55" s="268"/>
      <c r="K55" s="99"/>
      <c r="L55" s="110"/>
      <c r="M55" s="107"/>
      <c r="N55" s="107"/>
      <c r="O55" s="111"/>
      <c r="P55" s="110"/>
      <c r="Q55" s="107"/>
      <c r="R55" s="107"/>
      <c r="S55" s="111"/>
      <c r="T55" s="110"/>
      <c r="U55" s="107"/>
      <c r="V55" s="107"/>
      <c r="W55" s="111"/>
      <c r="X55" s="110"/>
      <c r="Y55" s="107"/>
      <c r="Z55" s="107"/>
      <c r="AA55" s="111"/>
      <c r="AB55" s="110"/>
      <c r="AC55" s="107"/>
      <c r="AD55" s="107"/>
      <c r="AE55" s="11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row>
    <row r="56" spans="1:59" s="32" customFormat="1" ht="57.6" customHeight="1" thickBot="1">
      <c r="A56" s="98"/>
      <c r="B56" s="246" t="s">
        <v>122</v>
      </c>
      <c r="C56" s="247"/>
      <c r="D56" s="44" t="s">
        <v>126</v>
      </c>
      <c r="E56" s="101" t="s">
        <v>198</v>
      </c>
      <c r="F56" s="263"/>
      <c r="G56" s="41"/>
      <c r="H56" s="101" t="s">
        <v>196</v>
      </c>
      <c r="I56" s="100"/>
      <c r="J56" s="269"/>
      <c r="K56" s="41"/>
      <c r="L56" s="60"/>
      <c r="M56" s="112"/>
      <c r="N56" s="112"/>
      <c r="O56" s="61"/>
      <c r="P56" s="60"/>
      <c r="Q56" s="112"/>
      <c r="R56" s="112"/>
      <c r="S56" s="61"/>
      <c r="T56" s="60"/>
      <c r="U56" s="112"/>
      <c r="V56" s="112"/>
      <c r="W56" s="61"/>
      <c r="X56" s="60"/>
      <c r="Y56" s="112"/>
      <c r="Z56" s="112"/>
      <c r="AA56" s="61"/>
      <c r="AB56" s="60"/>
      <c r="AC56" s="112"/>
      <c r="AD56" s="112"/>
      <c r="AE56" s="6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row>
    <row r="57" spans="1:59" ht="43.5" customHeight="1">
      <c r="A57" s="98"/>
      <c r="B57" s="248" t="s">
        <v>240</v>
      </c>
      <c r="C57" s="249"/>
      <c r="D57" s="116"/>
      <c r="E57" s="117"/>
      <c r="F57" s="118"/>
      <c r="G57" s="119"/>
      <c r="H57" s="120"/>
      <c r="I57" s="121"/>
      <c r="J57" s="121"/>
      <c r="K57" s="122"/>
      <c r="L57" s="123"/>
      <c r="M57" s="121"/>
      <c r="N57" s="121"/>
      <c r="O57" s="122"/>
      <c r="P57" s="123"/>
      <c r="Q57" s="121"/>
      <c r="R57" s="121"/>
      <c r="S57" s="122"/>
      <c r="T57" s="123"/>
      <c r="U57" s="121"/>
      <c r="V57" s="121"/>
      <c r="W57" s="122"/>
      <c r="X57" s="123"/>
      <c r="Y57" s="121"/>
      <c r="Z57" s="121"/>
      <c r="AA57" s="122"/>
      <c r="AB57" s="123"/>
      <c r="AC57" s="121"/>
      <c r="AD57" s="121"/>
      <c r="AE57" s="122"/>
    </row>
    <row r="58" spans="1:59" ht="48.75" customHeight="1" thickBot="1">
      <c r="A58" s="98"/>
      <c r="B58" s="244" t="s">
        <v>241</v>
      </c>
      <c r="C58" s="245"/>
      <c r="D58" s="124"/>
      <c r="E58" s="125"/>
      <c r="F58" s="126"/>
      <c r="G58" s="127"/>
      <c r="H58" s="128"/>
      <c r="I58" s="129"/>
      <c r="J58" s="129"/>
      <c r="K58" s="130"/>
      <c r="L58" s="131"/>
      <c r="M58" s="129"/>
      <c r="N58" s="129"/>
      <c r="O58" s="130"/>
      <c r="P58" s="131"/>
      <c r="Q58" s="129"/>
      <c r="R58" s="129"/>
      <c r="S58" s="130"/>
      <c r="T58" s="132"/>
      <c r="U58" s="129"/>
      <c r="V58" s="129"/>
      <c r="W58" s="130"/>
      <c r="X58" s="131"/>
      <c r="Y58" s="129"/>
      <c r="Z58" s="129"/>
      <c r="AA58" s="130"/>
      <c r="AB58" s="132"/>
      <c r="AC58" s="129"/>
      <c r="AD58" s="129"/>
      <c r="AE58" s="130"/>
    </row>
  </sheetData>
  <mergeCells count="112">
    <mergeCell ref="F32:F34"/>
    <mergeCell ref="J32:J34"/>
    <mergeCell ref="N32:N34"/>
    <mergeCell ref="R32:R34"/>
    <mergeCell ref="V32:V34"/>
    <mergeCell ref="Z32:Z34"/>
    <mergeCell ref="AD32:AD34"/>
    <mergeCell ref="F54:F56"/>
    <mergeCell ref="J54:J56"/>
    <mergeCell ref="F43:F45"/>
    <mergeCell ref="J43:J45"/>
    <mergeCell ref="N43:N45"/>
    <mergeCell ref="R43:R45"/>
    <mergeCell ref="V43:V45"/>
    <mergeCell ref="Z43:Z45"/>
    <mergeCell ref="AD43:AD45"/>
    <mergeCell ref="B58:C58"/>
    <mergeCell ref="B42:C42"/>
    <mergeCell ref="P50:S50"/>
    <mergeCell ref="B50:C50"/>
    <mergeCell ref="B19:C19"/>
    <mergeCell ref="B17:C17"/>
    <mergeCell ref="B46:C46"/>
    <mergeCell ref="T6:W6"/>
    <mergeCell ref="B40:C40"/>
    <mergeCell ref="L50:O50"/>
    <mergeCell ref="H6:K6"/>
    <mergeCell ref="L6:O6"/>
    <mergeCell ref="D39:G39"/>
    <mergeCell ref="P39:S39"/>
    <mergeCell ref="T50:W50"/>
    <mergeCell ref="B56:C56"/>
    <mergeCell ref="H28:K28"/>
    <mergeCell ref="B7:C7"/>
    <mergeCell ref="T28:W28"/>
    <mergeCell ref="L39:O39"/>
    <mergeCell ref="B9:C9"/>
    <mergeCell ref="B35:C35"/>
    <mergeCell ref="T17:W17"/>
    <mergeCell ref="B22:C22"/>
    <mergeCell ref="B57:C57"/>
    <mergeCell ref="D50:G50"/>
    <mergeCell ref="B43:C43"/>
    <mergeCell ref="L28:O28"/>
    <mergeCell ref="B44:C44"/>
    <mergeCell ref="B45:C45"/>
    <mergeCell ref="B8:C8"/>
    <mergeCell ref="X28:AA28"/>
    <mergeCell ref="B25:C25"/>
    <mergeCell ref="X17:AA17"/>
    <mergeCell ref="B53:C53"/>
    <mergeCell ref="B29:C29"/>
    <mergeCell ref="B52:C52"/>
    <mergeCell ref="B55:C55"/>
    <mergeCell ref="L17:O17"/>
    <mergeCell ref="X50:AA50"/>
    <mergeCell ref="B54:C54"/>
    <mergeCell ref="F10:F12"/>
    <mergeCell ref="J10:J12"/>
    <mergeCell ref="N10:N12"/>
    <mergeCell ref="R10:R12"/>
    <mergeCell ref="V10:V12"/>
    <mergeCell ref="Z10:Z12"/>
    <mergeCell ref="F21:F23"/>
    <mergeCell ref="B39:C39"/>
    <mergeCell ref="B30:C30"/>
    <mergeCell ref="B18:C18"/>
    <mergeCell ref="B3:AC4"/>
    <mergeCell ref="B51:C51"/>
    <mergeCell ref="B10:C10"/>
    <mergeCell ref="B32:C32"/>
    <mergeCell ref="H39:K39"/>
    <mergeCell ref="B6:C6"/>
    <mergeCell ref="B13:C13"/>
    <mergeCell ref="B11:C11"/>
    <mergeCell ref="D17:G17"/>
    <mergeCell ref="B12:C12"/>
    <mergeCell ref="B47:C47"/>
    <mergeCell ref="B28:C28"/>
    <mergeCell ref="AB6:AE6"/>
    <mergeCell ref="AB28:AE28"/>
    <mergeCell ref="AD10:AD12"/>
    <mergeCell ref="J21:J23"/>
    <mergeCell ref="N21:N23"/>
    <mergeCell ref="R21:R23"/>
    <mergeCell ref="V21:V23"/>
    <mergeCell ref="Z21:Z23"/>
    <mergeCell ref="AD21:AD23"/>
    <mergeCell ref="B1:AC2"/>
    <mergeCell ref="D6:G6"/>
    <mergeCell ref="T39:W39"/>
    <mergeCell ref="P17:S17"/>
    <mergeCell ref="AB50:AE50"/>
    <mergeCell ref="H17:K17"/>
    <mergeCell ref="P6:S6"/>
    <mergeCell ref="AB17:AE17"/>
    <mergeCell ref="B21:C21"/>
    <mergeCell ref="H50:K50"/>
    <mergeCell ref="B14:C14"/>
    <mergeCell ref="X6:AA6"/>
    <mergeCell ref="B20:C20"/>
    <mergeCell ref="D28:G28"/>
    <mergeCell ref="P28:S28"/>
    <mergeCell ref="B36:C36"/>
    <mergeCell ref="B23:C23"/>
    <mergeCell ref="B34:C34"/>
    <mergeCell ref="X39:AA39"/>
    <mergeCell ref="B31:C31"/>
    <mergeCell ref="B41:C41"/>
    <mergeCell ref="B24:C24"/>
    <mergeCell ref="B33:C33"/>
    <mergeCell ref="AB39:AE39"/>
  </mergeCells>
  <dataValidations count="2">
    <dataValidation type="list" showInputMessage="1" showErrorMessage="1" sqref="AB9 AB20 AB31 AB42 AB53" xr:uid="{00000000-0002-0000-0100-000001000000}">
      <formula1>"Compilation, Lift, Musical Lift, Full Episode, Live Stream, VERTICAL SHORT"</formula1>
    </dataValidation>
    <dataValidation type="list" showInputMessage="1" showErrorMessage="1" sqref="D9:F9 D31:F31 D42:F42 D53:F53 H9:J9 H31:J31 P31:R31 H42:J42 H53:J53 L9:N9 L20:N20 L31:N31 L42:N42 L53:N53 P9:R9 P20:R20 AC53:AD53 P42:R42 P53:R53 X9:Z9 T31:V31 T42:V42 T53:V53 X20:Z20 X31:Z31 X42:Z42 X53:Z53 AC9:AD9 AC20:AD20 AC31:AD31 AC42:AD42 D20:J20 T20:V20 T9:V9" xr:uid="{00000000-0002-0000-0100-000002000000}">
      <formula1>"Compilation, Lift, Musical Lift, Full Episode, Live Stream, VERTICAL SHORT, Exclusive Short"</formula1>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6eae29b-6bb4-4c10-b990-0dea049bd498">
      <Terms xmlns="http://schemas.microsoft.com/office/infopath/2007/PartnerControls"/>
    </lcf76f155ced4ddcb4097134ff3c332f>
    <TaxCatchAll xmlns="2590c3eb-8de3-429d-9689-c1a2ea18a75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F3F827B6B9CE94497E58540BC579D54" ma:contentTypeVersion="11" ma:contentTypeDescription="Create a new document." ma:contentTypeScope="" ma:versionID="5b27766c6ecde8a49aa7168627f2e96e">
  <xsd:schema xmlns:xsd="http://www.w3.org/2001/XMLSchema" xmlns:xs="http://www.w3.org/2001/XMLSchema" xmlns:p="http://schemas.microsoft.com/office/2006/metadata/properties" xmlns:ns2="86eae29b-6bb4-4c10-b990-0dea049bd498" xmlns:ns3="2590c3eb-8de3-429d-9689-c1a2ea18a75f" targetNamespace="http://schemas.microsoft.com/office/2006/metadata/properties" ma:root="true" ma:fieldsID="ce10d35c03f114170e42756ceb47adef" ns2:_="" ns3:_="">
    <xsd:import namespace="86eae29b-6bb4-4c10-b990-0dea049bd498"/>
    <xsd:import namespace="2590c3eb-8de3-429d-9689-c1a2ea18a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ae29b-6bb4-4c10-b990-0dea049bd4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90c3eb-8de3-429d-9689-c1a2ea18a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5a413c-ee0d-4b1d-a472-80da9bdaec74}" ma:internalName="TaxCatchAll" ma:showField="CatchAllData" ma:web="2590c3eb-8de3-429d-9689-c1a2ea18a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650DFE-EBD5-48FD-A9B4-4639E1316FFF}">
  <ds:schemaRefs>
    <ds:schemaRef ds:uri="http://schemas.microsoft.com/sharepoint/v3/contenttype/forms"/>
  </ds:schemaRefs>
</ds:datastoreItem>
</file>

<file path=customXml/itemProps2.xml><?xml version="1.0" encoding="utf-8"?>
<ds:datastoreItem xmlns:ds="http://schemas.openxmlformats.org/officeDocument/2006/customXml" ds:itemID="{140AAE25-E212-4DA6-BF6F-EDEC92D169F7}">
  <ds:schemaRefs>
    <ds:schemaRef ds:uri="http://schemas.microsoft.com/office/2006/metadata/properties"/>
    <ds:schemaRef ds:uri="http://schemas.microsoft.com/office/infopath/2007/PartnerControls"/>
    <ds:schemaRef ds:uri="86eae29b-6bb4-4c10-b990-0dea049bd498"/>
    <ds:schemaRef ds:uri="2590c3eb-8de3-429d-9689-c1a2ea18a75f"/>
  </ds:schemaRefs>
</ds:datastoreItem>
</file>

<file path=customXml/itemProps3.xml><?xml version="1.0" encoding="utf-8"?>
<ds:datastoreItem xmlns:ds="http://schemas.openxmlformats.org/officeDocument/2006/customXml" ds:itemID="{70943386-279E-424A-829F-7FA9357B7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ae29b-6bb4-4c10-b990-0dea049bd498"/>
    <ds:schemaRef ds:uri="2590c3eb-8de3-429d-9689-c1a2ea18a7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YT DC EMEA June Highlights</vt:lpstr>
      <vt:lpstr>FULL CALENDAR YT DC EMEA</vt:lpstr>
      <vt:lpstr>'YT DC EMEA June Highlights'!Print_Area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Zimmermann, Augusto</dc:creator>
  <cp:keywords/>
  <dc:description/>
  <cp:lastModifiedBy>Zimmermann, Augusto</cp:lastModifiedBy>
  <cp:revision/>
  <dcterms:created xsi:type="dcterms:W3CDTF">2020-05-25T21:21:29Z</dcterms:created>
  <dcterms:modified xsi:type="dcterms:W3CDTF">2026-05-19T11:10:25Z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0x010100DF3F827B6B9CE94497E58540BC579D54</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2025-11-25T11:01:24Z</vt:lpwstr>
  </property>
  <property fmtid="{D5CDD505-2E9C-101B-9397-08002B2CF9AE}" pid="6" name="MSIP_Label_c62e0584-010f-4004-8a6a-d5c118c8b4bd_Method">
    <vt:lpwstr>Privileged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ed3b5247-084a-4ef3-b16e-a5fc3458582a</vt:lpwstr>
  </property>
  <property fmtid="{D5CDD505-2E9C-101B-9397-08002B2CF9AE}" pid="10" name="MSIP_Label_c62e0584-010f-4004-8a6a-d5c118c8b4bd_ContentBits">
    <vt:lpwstr>0</vt:lpwstr>
  </property>
  <property fmtid="{D5CDD505-2E9C-101B-9397-08002B2CF9AE}" pid="11" name="MSIP_Label_c62e0584-010f-4004-8a6a-d5c118c8b4bd_Tag">
    <vt:lpwstr>10, 0, 1, 1</vt:lpwstr>
  </property>
</Properties>
</file>