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5647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F5A45"/>
        <bgColor rgb="008F5A45"/>
      </patternFill>
    </fill>
  </fills>
  <borders count="2">
    <border>
      <left/>
      <right/>
      <top/>
      <bottom/>
      <diagonal/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2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Divisor de margen (precio de venta = costo / divisor)</t>
        </is>
      </c>
      <c r="C1" s="2" t="n">
        <v>0.4</v>
      </c>
      <c r="D1" s="3" t="inlineStr">
        <is>
          <t>Costo 40% del precio de venta = margen bruto del 60%. Edita C1 para cambiar el margen.</t>
        </is>
      </c>
    </row>
    <row r="2">
      <c r="A2" s="1" t="inlineStr">
        <is>
          <t>Tipo de cambio USD/BRL</t>
        </is>
      </c>
      <c r="C2" s="2" t="n">
        <v>5.18</v>
      </c>
      <c r="D2" s="3" t="inlineStr">
        <is>
          <t>1 USD = C2 BRL. Debe coincidir con CONFIG.usdBrlRate en js/main.js. Fuente: exchangerate-api.com, 01/07/2026.</t>
        </is>
      </c>
    </row>
    <row r="4">
      <c r="A4" s="4" t="inlineStr">
        <is>
          <t>Código</t>
        </is>
      </c>
      <c r="B4" s="4" t="inlineStr">
        <is>
          <t>Categoría</t>
        </is>
      </c>
      <c r="C4" s="4" t="inlineStr">
        <is>
          <t>Nombre (ES)</t>
        </is>
      </c>
      <c r="D4" s="4" t="inlineStr">
        <is>
          <t>Nombre (PT)</t>
        </is>
      </c>
      <c r="E4" s="4" t="inlineStr">
        <is>
          <t>Costo (R$)</t>
        </is>
      </c>
      <c r="F4" s="4" t="inlineStr">
        <is>
          <t>Precio de venta (R$)</t>
        </is>
      </c>
      <c r="G4" s="4" t="inlineStr">
        <is>
          <t>Precio de venta (US$)</t>
        </is>
      </c>
    </row>
    <row r="5">
      <c r="A5" s="5" t="inlineStr">
        <is>
          <t>gargantilha-riviera</t>
        </is>
      </c>
      <c r="B5" s="5" t="inlineStr">
        <is>
          <t>Collar / Gargantilla</t>
        </is>
      </c>
      <c r="C5" s="6" t="inlineStr">
        <is>
          <t>Gargantilla Riviera con Circonias</t>
        </is>
      </c>
      <c r="D5" s="6" t="inlineStr">
        <is>
          <t>Gargantilha Riviera com Zircônias</t>
        </is>
      </c>
      <c r="E5" s="7" t="n">
        <v>90.92</v>
      </c>
      <c r="F5" s="8">
        <f>IF(E5="","",E5/$C$1)</f>
        <v/>
      </c>
      <c r="G5" s="9">
        <f>IF(E5="","",F5/$C$2)</f>
        <v/>
      </c>
    </row>
    <row r="6">
      <c r="A6" s="5" t="inlineStr">
        <is>
          <t>colar-elo-portugues</t>
        </is>
      </c>
      <c r="B6" s="5" t="inlineStr">
        <is>
          <t>Collar / Gargantilla</t>
        </is>
      </c>
      <c r="C6" s="6" t="inlineStr">
        <is>
          <t>Collar Eslabón Portugués Corazón e Infinito</t>
        </is>
      </c>
      <c r="D6" s="6" t="inlineStr">
        <is>
          <t>Colar Elo Português Coração e Infinito</t>
        </is>
      </c>
      <c r="E6" s="7" t="n">
        <v>70.12</v>
      </c>
      <c r="F6" s="8">
        <f>IF(E6="","",E6/$C$1)</f>
        <v/>
      </c>
      <c r="G6" s="9">
        <f>IF(E6="","",F6/$C$2)</f>
        <v/>
      </c>
    </row>
    <row r="7">
      <c r="A7" s="5" t="inlineStr">
        <is>
          <t>gargantilha-elos-circulares</t>
        </is>
      </c>
      <c r="B7" s="5" t="inlineStr">
        <is>
          <t>Collar / Gargantilla</t>
        </is>
      </c>
      <c r="C7" s="6" t="inlineStr">
        <is>
          <t>Gargantilla Eslabones Circulares Entrelazados</t>
        </is>
      </c>
      <c r="D7" s="6" t="inlineStr">
        <is>
          <t>Gargantilha Elos Circulares Entrelaçados</t>
        </is>
      </c>
      <c r="E7" s="7" t="n">
        <v>96.04000000000001</v>
      </c>
      <c r="F7" s="8">
        <f>IF(E7="","",E7/$C$1)</f>
        <v/>
      </c>
      <c r="G7" s="9">
        <f>IF(E7="","",F7/$C$2)</f>
        <v/>
      </c>
    </row>
    <row r="8">
      <c r="A8" s="5" t="inlineStr">
        <is>
          <t>colar-cadeado-arvore-vida</t>
        </is>
      </c>
      <c r="B8" s="5" t="inlineStr">
        <is>
          <t>Collar / Gargantilla</t>
        </is>
      </c>
      <c r="C8" s="6" t="inlineStr">
        <is>
          <t>Collar Candado Árbol de la Vida</t>
        </is>
      </c>
      <c r="D8" s="6" t="inlineStr">
        <is>
          <t>Colar Cadeado Árvore da Vida</t>
        </is>
      </c>
      <c r="E8" s="7" t="n">
        <v>60.28</v>
      </c>
      <c r="F8" s="8">
        <f>IF(E8="","",E8/$C$1)</f>
        <v/>
      </c>
      <c r="G8" s="9">
        <f>IF(E8="","",F8/$C$2)</f>
        <v/>
      </c>
    </row>
    <row r="9">
      <c r="A9" s="5" t="inlineStr">
        <is>
          <t>colar-cadeado-coracao</t>
        </is>
      </c>
      <c r="B9" s="5" t="inlineStr">
        <is>
          <t>Collar / Gargantilla</t>
        </is>
      </c>
      <c r="C9" s="6" t="inlineStr">
        <is>
          <t>Collar Candado Corazón</t>
        </is>
      </c>
      <c r="D9" s="6" t="inlineStr">
        <is>
          <t>Colar Cadeado Coração</t>
        </is>
      </c>
      <c r="E9" s="7" t="n">
        <v>47.4</v>
      </c>
      <c r="F9" s="8">
        <f>IF(E9="","",E9/$C$1)</f>
        <v/>
      </c>
      <c r="G9" s="9">
        <f>IF(E9="","",F9/$C$2)</f>
        <v/>
      </c>
    </row>
    <row r="10">
      <c r="A10" s="5" t="inlineStr">
        <is>
          <t>gargantilha-coracao-cravejado</t>
        </is>
      </c>
      <c r="B10" s="5" t="inlineStr">
        <is>
          <t>Collar / Gargantilla</t>
        </is>
      </c>
      <c r="C10" s="6" t="inlineStr">
        <is>
          <t>Gargantilla Corazón Engastado</t>
        </is>
      </c>
      <c r="D10" s="6" t="inlineStr">
        <is>
          <t>Gargantilha Coração Cravejado</t>
        </is>
      </c>
      <c r="E10" s="7" t="n">
        <v>61.77</v>
      </c>
      <c r="F10" s="8">
        <f>IF(E10="","",E10/$C$1)</f>
        <v/>
      </c>
      <c r="G10" s="9">
        <f>IF(E10="","",F10/$C$2)</f>
        <v/>
      </c>
    </row>
    <row r="11">
      <c r="A11" s="5" t="inlineStr">
        <is>
          <t>gargantilha-losangos</t>
        </is>
      </c>
      <c r="B11" s="5" t="inlineStr">
        <is>
          <t>Collar / Gargantilla</t>
        </is>
      </c>
      <c r="C11" s="6" t="inlineStr">
        <is>
          <t>Gargantilla Dos Rombos Engastados</t>
        </is>
      </c>
      <c r="D11" s="6" t="inlineStr">
        <is>
          <t>Gargantilha Dois Losangos Cravejados</t>
        </is>
      </c>
      <c r="E11" s="7" t="n">
        <v>57.19</v>
      </c>
      <c r="F11" s="8">
        <f>IF(E11="","",E11/$C$1)</f>
        <v/>
      </c>
      <c r="G11" s="9">
        <f>IF(E11="","",F11/$C$2)</f>
        <v/>
      </c>
    </row>
    <row r="12">
      <c r="A12" s="5" t="inlineStr">
        <is>
          <t>gargantilha-circulos-entrelacados</t>
        </is>
      </c>
      <c r="B12" s="5" t="inlineStr">
        <is>
          <t>Collar / Gargantilla</t>
        </is>
      </c>
      <c r="C12" s="6" t="inlineStr">
        <is>
          <t>Gargantilla Círculos Entrelazados</t>
        </is>
      </c>
      <c r="D12" s="6" t="inlineStr">
        <is>
          <t>Gargantilha Círculos Entrelaçados</t>
        </is>
      </c>
      <c r="E12" s="7" t="n">
        <v>60.49</v>
      </c>
      <c r="F12" s="8">
        <f>IF(E12="","",E12/$C$1)</f>
        <v/>
      </c>
      <c r="G12" s="9">
        <f>IF(E12="","",F12/$C$2)</f>
        <v/>
      </c>
    </row>
    <row r="13">
      <c r="A13" s="5" t="inlineStr">
        <is>
          <t>gargantilha-madreperola-sol</t>
        </is>
      </c>
      <c r="B13" s="5" t="inlineStr">
        <is>
          <t>Collar / Gargantilla</t>
        </is>
      </c>
      <c r="C13" s="6" t="inlineStr">
        <is>
          <t>Gargantilla Medalla de Nácar y Sol</t>
        </is>
      </c>
      <c r="D13" s="6" t="inlineStr">
        <is>
          <t>Gargantilha Medalha de Madrepérola e Sol</t>
        </is>
      </c>
      <c r="E13" s="7" t="n">
        <v>67.31</v>
      </c>
      <c r="F13" s="8">
        <f>IF(E13="","",E13/$C$1)</f>
        <v/>
      </c>
      <c r="G13" s="9">
        <f>IF(E13="","",F13/$C$2)</f>
        <v/>
      </c>
    </row>
    <row r="14">
      <c r="A14" s="5" t="inlineStr">
        <is>
          <t>gargantilha-madreperola-oval</t>
        </is>
      </c>
      <c r="B14" s="5" t="inlineStr">
        <is>
          <t>Collar / Gargantilla</t>
        </is>
      </c>
      <c r="C14" s="6" t="inlineStr">
        <is>
          <t>Gargantilla Nácar Ovalado</t>
        </is>
      </c>
      <c r="D14" s="6" t="inlineStr">
        <is>
          <t>Gargantilha Madrepérola Oval</t>
        </is>
      </c>
      <c r="E14" s="7" t="n">
        <v>76.01000000000001</v>
      </c>
      <c r="F14" s="8">
        <f>IF(E14="","",E14/$C$1)</f>
        <v/>
      </c>
      <c r="G14" s="9">
        <f>IF(E14="","",F14/$C$2)</f>
        <v/>
      </c>
    </row>
    <row r="15">
      <c r="A15" s="5" t="inlineStr">
        <is>
          <t>gargantilha-madreperola-natural</t>
        </is>
      </c>
      <c r="B15" s="5" t="inlineStr">
        <is>
          <t>Collar / Gargantilla</t>
        </is>
      </c>
      <c r="C15" s="6" t="inlineStr">
        <is>
          <t>Gargantilla Medalla de Nácar Natural</t>
        </is>
      </c>
      <c r="D15" s="6" t="inlineStr">
        <is>
          <t>Gargantilha Medalha de Madrepérola Natural</t>
        </is>
      </c>
      <c r="E15" s="7" t="n">
        <v>35.27</v>
      </c>
      <c r="F15" s="8">
        <f>IF(E15="","",E15/$C$1)</f>
        <v/>
      </c>
      <c r="G15" s="9">
        <f>IF(E15="","",F15/$C$2)</f>
        <v/>
      </c>
    </row>
    <row r="16">
      <c r="A16" s="5" t="inlineStr">
        <is>
          <t>gargantilha-madreperola-acabamento</t>
        </is>
      </c>
      <c r="B16" s="5" t="inlineStr">
        <is>
          <t>Collar / Gargantilla</t>
        </is>
      </c>
      <c r="C16" s="6" t="inlineStr">
        <is>
          <t>Gargantilla Nácar Acabado Rodio</t>
        </is>
      </c>
      <c r="D16" s="6" t="inlineStr">
        <is>
          <t>Gargantilha Madrepérola Acabamento Ródio</t>
        </is>
      </c>
      <c r="E16" s="7" t="n">
        <v>69.48</v>
      </c>
      <c r="F16" s="8">
        <f>IF(E16="","",E16/$C$1)</f>
        <v/>
      </c>
      <c r="G16" s="9">
        <f>IF(E16="","",F16/$C$2)</f>
        <v/>
      </c>
    </row>
    <row r="17">
      <c r="A17" s="5" t="inlineStr">
        <is>
          <t>gargantilha-ponto-de-luz</t>
        </is>
      </c>
      <c r="B17" s="5" t="inlineStr">
        <is>
          <t>Collar / Gargantilla</t>
        </is>
      </c>
      <c r="C17" s="6" t="inlineStr">
        <is>
          <t>Gargantilla Punto de Luz</t>
        </is>
      </c>
      <c r="D17" s="6" t="inlineStr">
        <is>
          <t>Gargantilha Ponto de Luz</t>
        </is>
      </c>
      <c r="E17" s="7" t="n">
        <v>45.75</v>
      </c>
      <c r="F17" s="8">
        <f>IF(E17="","",E17/$C$1)</f>
        <v/>
      </c>
      <c r="G17" s="9">
        <f>IF(E17="","",F17/$C$2)</f>
        <v/>
      </c>
    </row>
    <row r="18">
      <c r="A18" s="5" t="inlineStr">
        <is>
          <t>pulseira-elos-ovais</t>
        </is>
      </c>
      <c r="B18" s="5" t="inlineStr">
        <is>
          <t>Pulsera</t>
        </is>
      </c>
      <c r="C18" s="6" t="inlineStr">
        <is>
          <t>Pulsera Eslabones Ovalados Engastados</t>
        </is>
      </c>
      <c r="D18" s="6" t="inlineStr">
        <is>
          <t>Pulseira Elos Ovais Cravejados</t>
        </is>
      </c>
      <c r="E18" s="7" t="n">
        <v>51.27</v>
      </c>
      <c r="F18" s="8">
        <f>IF(E18="","",E18/$C$1)</f>
        <v/>
      </c>
      <c r="G18" s="9">
        <f>IF(E18="","",F18/$C$2)</f>
        <v/>
      </c>
    </row>
    <row r="19">
      <c r="A19" s="5" t="inlineStr">
        <is>
          <t>pulseira-entrelacada-zirconias</t>
        </is>
      </c>
      <c r="B19" s="5" t="inlineStr">
        <is>
          <t>Pulsera</t>
        </is>
      </c>
      <c r="C19" s="6" t="inlineStr">
        <is>
          <t>Pulsera Entrelazada con Circonias</t>
        </is>
      </c>
      <c r="D19" s="6" t="inlineStr">
        <is>
          <t>Pulseira Entrelaçada com Zircônias</t>
        </is>
      </c>
      <c r="E19" s="7" t="n">
        <v>38.46</v>
      </c>
      <c r="F19" s="8">
        <f>IF(E19="","",E19/$C$1)</f>
        <v/>
      </c>
      <c r="G19" s="9">
        <f>IF(E19="","",F19/$C$2)</f>
        <v/>
      </c>
    </row>
    <row r="20">
      <c r="A20" s="5" t="inlineStr">
        <is>
          <t>pulseira-infinito</t>
        </is>
      </c>
      <c r="B20" s="5" t="inlineStr">
        <is>
          <t>Pulsera</t>
        </is>
      </c>
      <c r="C20" s="6" t="inlineStr">
        <is>
          <t>Pulsera Infinito Engastado</t>
        </is>
      </c>
      <c r="D20" s="6" t="inlineStr">
        <is>
          <t>Pulseira Infinito Cravejado</t>
        </is>
      </c>
      <c r="E20" s="7" t="n">
        <v>57.93</v>
      </c>
      <c r="F20" s="8">
        <f>IF(E20="","",E20/$C$1)</f>
        <v/>
      </c>
      <c r="G20" s="9">
        <f>IF(E20="","",F20/$C$2)</f>
        <v/>
      </c>
    </row>
    <row r="21">
      <c r="A21" s="5" t="inlineStr">
        <is>
          <t>pingente-arvore-da-vida</t>
        </is>
      </c>
      <c r="B21" s="5" t="inlineStr">
        <is>
          <t>Colgante</t>
        </is>
      </c>
      <c r="C21" s="6" t="inlineStr">
        <is>
          <t>Colgante Árbol de la Vida</t>
        </is>
      </c>
      <c r="D21" s="6" t="inlineStr">
        <is>
          <t>Pingente Árvore da Vida</t>
        </is>
      </c>
      <c r="E21" s="7" t="n">
        <v>38.89</v>
      </c>
      <c r="F21" s="8">
        <f>IF(E21="","",E21/$C$1)</f>
        <v/>
      </c>
      <c r="G21" s="9">
        <f>IF(E21="","",F21/$C$2)</f>
        <v/>
      </c>
    </row>
    <row r="22">
      <c r="A22" s="5" t="inlineStr">
        <is>
          <t>brinco-solitario-quadrado</t>
        </is>
      </c>
      <c r="B22" s="5" t="inlineStr">
        <is>
          <t>Arete</t>
        </is>
      </c>
      <c r="C22" s="6" t="inlineStr">
        <is>
          <t>Arete Solitario Circonia Cuadrada</t>
        </is>
      </c>
      <c r="D22" s="6" t="inlineStr">
        <is>
          <t>Brinco Solitário Zircônia Quadrada</t>
        </is>
      </c>
      <c r="E22" s="7" t="n">
        <v>45.5</v>
      </c>
      <c r="F22" s="8">
        <f>IF(E22="","",E22/$C$1)</f>
        <v/>
      </c>
      <c r="G22" s="9">
        <f>IF(E22="","",F22/$C$2)</f>
        <v/>
      </c>
    </row>
    <row r="23">
      <c r="A23" s="5" t="inlineStr">
        <is>
          <t>brinco-argola-cravejado</t>
        </is>
      </c>
      <c r="B23" s="5" t="inlineStr">
        <is>
          <t>Arete</t>
        </is>
      </c>
      <c r="C23" s="6" t="inlineStr">
        <is>
          <t>Arete Aro Engastado</t>
        </is>
      </c>
      <c r="D23" s="6" t="inlineStr">
        <is>
          <t>Brinco Argola Cravejada</t>
        </is>
      </c>
      <c r="E23" s="7" t="n">
        <v>59.68</v>
      </c>
      <c r="F23" s="8">
        <f>IF(E23="","",E23/$C$1)</f>
        <v/>
      </c>
      <c r="G23" s="9">
        <f>IF(E23="","",F23/$C$2)</f>
        <v/>
      </c>
    </row>
    <row r="24">
      <c r="A24" s="5" t="inlineStr">
        <is>
          <t>brinco-argola-click</t>
        </is>
      </c>
      <c r="B24" s="5" t="inlineStr">
        <is>
          <t>Arete</t>
        </is>
      </c>
      <c r="C24" s="6" t="inlineStr">
        <is>
          <t>Arete Aro Click con Circonia</t>
        </is>
      </c>
      <c r="D24" s="6" t="inlineStr">
        <is>
          <t>Brinco Argola Click com Zircônia</t>
        </is>
      </c>
      <c r="E24" s="7" t="n">
        <v>55.27</v>
      </c>
      <c r="F24" s="8">
        <f>IF(E24="","",E24/$C$1)</f>
        <v/>
      </c>
      <c r="G24" s="9">
        <f>IF(E24="","",F24/$C$2)</f>
        <v/>
      </c>
    </row>
    <row r="25">
      <c r="A25" s="5" t="inlineStr">
        <is>
          <t>anel-fios-ondulados</t>
        </is>
      </c>
      <c r="B25" s="5" t="inlineStr">
        <is>
          <t>Anillo</t>
        </is>
      </c>
      <c r="C25" s="6" t="inlineStr">
        <is>
          <t>Anillo Hilos Ondulados con Circonias</t>
        </is>
      </c>
      <c r="D25" s="6" t="inlineStr">
        <is>
          <t>Anel Fios Ondulados com Zircônias</t>
        </is>
      </c>
      <c r="E25" s="7" t="n">
        <v>64.93000000000001</v>
      </c>
      <c r="F25" s="8">
        <f>IF(E25="","",E25/$C$1)</f>
        <v/>
      </c>
      <c r="G25" s="9">
        <f>IF(E25="","",F25/$C$2)</f>
        <v/>
      </c>
    </row>
    <row r="26">
      <c r="A26" s="5" t="inlineStr">
        <is>
          <t>brinco-gota-zirconias</t>
        </is>
      </c>
      <c r="B26" s="5" t="inlineStr">
        <is>
          <t>Arete</t>
        </is>
      </c>
      <c r="C26" s="6" t="inlineStr">
        <is>
          <t>Arete Gota con Circonias</t>
        </is>
      </c>
      <c r="D26" s="6" t="inlineStr">
        <is>
          <t>Brinco Gota com Zircônias</t>
        </is>
      </c>
      <c r="E26" s="7" t="n">
        <v>32.58</v>
      </c>
      <c r="F26" s="8">
        <f>IF(E26="","",E26/$C$1)</f>
        <v/>
      </c>
      <c r="G26" s="9">
        <f>IF(E26="","",F26/$C$2)</f>
        <v/>
      </c>
    </row>
    <row r="27">
      <c r="A27" s="5" t="inlineStr">
        <is>
          <t>anel-ajustavel-3-linhas</t>
        </is>
      </c>
      <c r="B27" s="5" t="inlineStr">
        <is>
          <t>Anillo</t>
        </is>
      </c>
      <c r="C27" s="6" t="inlineStr">
        <is>
          <t>Anillo Ajustable 3 Líneas de Circonias</t>
        </is>
      </c>
      <c r="D27" s="6" t="inlineStr">
        <is>
          <t>Anel Ajustável 3 Linhas de Zircônias</t>
        </is>
      </c>
      <c r="E27" s="7" t="n"/>
      <c r="F27" s="8">
        <f>IF(E27="","",E27/$C$1)</f>
        <v/>
      </c>
      <c r="G27" s="9">
        <f>IF(E27="","",F27/$C$2)</f>
        <v/>
      </c>
    </row>
    <row r="28">
      <c r="A28" s="5" t="inlineStr">
        <is>
          <t>anel-moissanite-oval</t>
        </is>
      </c>
      <c r="B28" s="5" t="inlineStr">
        <is>
          <t>Anillo</t>
        </is>
      </c>
      <c r="C28" s="6" t="inlineStr">
        <is>
          <t>Anillo Moissanita Ovalada</t>
        </is>
      </c>
      <c r="D28" s="6" t="inlineStr">
        <is>
          <t>Anel Moissanite Oval</t>
        </is>
      </c>
      <c r="E28" s="7" t="n">
        <v>117.78</v>
      </c>
      <c r="F28" s="8">
        <f>IF(E28="","",E28/$C$1)</f>
        <v/>
      </c>
      <c r="G28" s="9">
        <f>IF(E28="","",F28/$C$2)</f>
        <v/>
      </c>
    </row>
    <row r="29">
      <c r="A29" s="5" t="inlineStr">
        <is>
          <t>anel-solitario-moissanite-quadrada</t>
        </is>
      </c>
      <c r="B29" s="5" t="inlineStr">
        <is>
          <t>Anillo</t>
        </is>
      </c>
      <c r="C29" s="6" t="inlineStr">
        <is>
          <t>Anillo Solitario Moissanita Cuadrada</t>
        </is>
      </c>
      <c r="D29" s="6" t="inlineStr">
        <is>
          <t>Anel Solitário Moissanite Quadrada</t>
        </is>
      </c>
      <c r="E29" s="7" t="n">
        <v>84.8</v>
      </c>
      <c r="F29" s="8">
        <f>IF(E29="","",E29/$C$1)</f>
        <v/>
      </c>
      <c r="G29" s="9">
        <f>IF(E29="","",F29/$C$2)</f>
        <v/>
      </c>
    </row>
    <row r="30">
      <c r="A30" s="5" t="inlineStr">
        <is>
          <t>anel-solitario-moissanite-gota</t>
        </is>
      </c>
      <c r="B30" s="5" t="inlineStr">
        <is>
          <t>Anillo</t>
        </is>
      </c>
      <c r="C30" s="6" t="inlineStr">
        <is>
          <t>Anillo Solitario Moissanita Talla Gota</t>
        </is>
      </c>
      <c r="D30" s="6" t="inlineStr">
        <is>
          <t>Anel Solitário Moissanite Lapidação Gota</t>
        </is>
      </c>
      <c r="E30" s="7" t="n">
        <v>128.1</v>
      </c>
      <c r="F30" s="8">
        <f>IF(E30="","",E30/$C$1)</f>
        <v/>
      </c>
      <c r="G30" s="9">
        <f>IF(E30="","",F30/$C$2)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2026-07-01T18:35:27Z</dcterms:created>
  <dcterms:modified xsi:type="dcterms:W3CDTF">2026-07-01T18:35:27Z</dcterms:modified>
</cp:coreProperties>
</file>