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\sprint002\main\scripts\pssData\data\org\"/>
    </mc:Choice>
  </mc:AlternateContent>
  <xr:revisionPtr revIDLastSave="0" documentId="8_{32B87173-323F-4995-844C-EE58BFB89FBF}" xr6:coauthVersionLast="47" xr6:coauthVersionMax="47" xr10:uidLastSave="{00000000-0000-0000-0000-000000000000}"/>
  <bookViews>
    <workbookView xWindow="2265" yWindow="1395" windowWidth="29025" windowHeight="13560" activeTab="1" xr2:uid="{00000000-000D-0000-FFFF-FFFF00000000}"/>
  </bookViews>
  <sheets>
    <sheet name="Summary Analysis" sheetId="4" r:id="rId1"/>
    <sheet name="Total" sheetId="5" r:id="rId2"/>
    <sheet name="Customers with Access" sheetId="6" r:id="rId3"/>
    <sheet name="Customers w.o Access" sheetId="7" r:id="rId4"/>
    <sheet name="701visitors" sheetId="1" r:id="rId5"/>
    <sheet name="240visitors" sheetId="2" r:id="rId6"/>
  </sheets>
  <definedNames>
    <definedName name="_xlnm._FilterDatabase" localSheetId="5" hidden="1">'240visitors'!$A$1:$M$240</definedName>
    <definedName name="_xlnm._FilterDatabase" localSheetId="4" hidden="1">'701visitors'!$A$1:$M$702</definedName>
    <definedName name="_xlnm._FilterDatabase" localSheetId="3" hidden="1">'Customers w.o Access'!$A$1:$M$392</definedName>
    <definedName name="_xlnm._FilterDatabase" localSheetId="2" hidden="1">'Customers with Access'!$A$1:$M$550</definedName>
    <definedName name="_xlnm._FilterDatabase" localSheetId="1" hidden="1">Total!$A$1:$M$941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9" i="4" s="1"/>
  <c r="D15" i="4"/>
  <c r="G15" i="4"/>
  <c r="H15" i="4"/>
  <c r="C16" i="4"/>
  <c r="D16" i="4"/>
  <c r="G16" i="4"/>
  <c r="H16" i="4"/>
  <c r="C17" i="4"/>
  <c r="D17" i="4"/>
  <c r="G17" i="4"/>
  <c r="H17" i="4"/>
  <c r="C18" i="4"/>
  <c r="D18" i="4"/>
  <c r="G18" i="4"/>
  <c r="H18" i="4"/>
  <c r="C21" i="4"/>
  <c r="D21" i="4"/>
  <c r="G21" i="4"/>
  <c r="H21" i="4"/>
  <c r="C22" i="4"/>
  <c r="D22" i="4"/>
  <c r="G22" i="4"/>
  <c r="H22" i="4"/>
  <c r="C23" i="4"/>
  <c r="D23" i="4"/>
  <c r="G23" i="4"/>
  <c r="H23" i="4"/>
  <c r="C24" i="4"/>
  <c r="D24" i="4"/>
  <c r="G24" i="4"/>
  <c r="H24" i="4"/>
  <c r="C25" i="4"/>
  <c r="D25" i="4"/>
  <c r="G25" i="4"/>
  <c r="H25" i="4"/>
  <c r="C26" i="4"/>
  <c r="D26" i="4"/>
  <c r="G26" i="4"/>
  <c r="H26" i="4"/>
  <c r="C27" i="4"/>
  <c r="D27" i="4"/>
  <c r="G27" i="4"/>
  <c r="H27" i="4"/>
  <c r="C28" i="4"/>
  <c r="D28" i="4"/>
  <c r="G28" i="4"/>
  <c r="H28" i="4"/>
  <c r="C29" i="4"/>
  <c r="D29" i="4"/>
  <c r="G29" i="4"/>
  <c r="H29" i="4"/>
  <c r="C30" i="4"/>
  <c r="D30" i="4"/>
  <c r="G30" i="4"/>
  <c r="H30" i="4"/>
  <c r="C31" i="4"/>
  <c r="D31" i="4"/>
  <c r="G31" i="4"/>
  <c r="H31" i="4"/>
  <c r="C32" i="4"/>
  <c r="D32" i="4"/>
  <c r="G32" i="4"/>
  <c r="H32" i="4"/>
  <c r="C33" i="4"/>
  <c r="D33" i="4"/>
  <c r="G33" i="4"/>
  <c r="H33" i="4"/>
  <c r="C34" i="4"/>
  <c r="D34" i="4"/>
  <c r="G34" i="4"/>
  <c r="H34" i="4"/>
  <c r="C35" i="4"/>
  <c r="N6" i="4" s="1"/>
  <c r="D35" i="4"/>
  <c r="O6" i="4" s="1"/>
  <c r="G35" i="4"/>
  <c r="N7" i="4" s="1"/>
  <c r="H35" i="4"/>
  <c r="O7" i="4" s="1"/>
  <c r="I6" i="4" l="1"/>
  <c r="G6" i="4"/>
  <c r="D19" i="4"/>
  <c r="C6" i="4"/>
  <c r="D6" i="4"/>
  <c r="H36" i="4"/>
  <c r="G36" i="4"/>
  <c r="G19" i="4"/>
  <c r="D36" i="4"/>
  <c r="D38" i="4" s="1"/>
  <c r="I38" i="4" s="1"/>
  <c r="E6" i="4"/>
  <c r="C36" i="4"/>
  <c r="K7" i="4"/>
  <c r="G7" i="4"/>
  <c r="E7" i="4"/>
  <c r="H19" i="4"/>
  <c r="D7" i="4"/>
  <c r="G38" i="4"/>
  <c r="H38" i="4"/>
  <c r="C38" i="4"/>
  <c r="K6" i="4"/>
  <c r="M6" i="4"/>
  <c r="M7" i="4"/>
  <c r="B6" i="4"/>
  <c r="L7" i="4"/>
  <c r="J7" i="4"/>
  <c r="H7" i="4"/>
  <c r="F7" i="4"/>
  <c r="B7" i="4"/>
  <c r="F6" i="4"/>
  <c r="L6" i="4"/>
  <c r="J6" i="4"/>
  <c r="H6" i="4"/>
  <c r="I7" i="4"/>
  <c r="C7" i="4"/>
  <c r="Q6" i="4" l="1"/>
  <c r="P7" i="4"/>
  <c r="P6" i="4"/>
  <c r="Q7" i="4"/>
  <c r="Q8" i="4" s="1"/>
</calcChain>
</file>

<file path=xl/sharedStrings.xml><?xml version="1.0" encoding="utf-8"?>
<sst xmlns="http://schemas.openxmlformats.org/spreadsheetml/2006/main" count="2977" uniqueCount="63">
  <si>
    <t>Kabluey Analysis</t>
  </si>
  <si>
    <t>UFR by Quarter</t>
  </si>
  <si>
    <t>Q1 2023 UFR</t>
  </si>
  <si>
    <t>Q2 2023 UFR</t>
  </si>
  <si>
    <t>Q3 2023 UFR</t>
  </si>
  <si>
    <t>Q4 2023 UFR</t>
  </si>
  <si>
    <t>Q1 2024 UFR</t>
  </si>
  <si>
    <t>Q2 2024 UFR</t>
  </si>
  <si>
    <t>Q3 2024 UFR</t>
  </si>
  <si>
    <t>Total</t>
  </si>
  <si>
    <t>Count</t>
  </si>
  <si>
    <t>ARCV</t>
  </si>
  <si>
    <t>Customers Accessed in 2023</t>
  </si>
  <si>
    <t>Have Not Accessed in 2023</t>
  </si>
  <si>
    <t xml:space="preserve">Detail by Month </t>
  </si>
  <si>
    <t>Customers Not Accessed in 2023</t>
  </si>
  <si>
    <t>UFR Month</t>
  </si>
  <si>
    <t>JAN '23</t>
  </si>
  <si>
    <t>FEB '23</t>
  </si>
  <si>
    <t>MAR '23</t>
  </si>
  <si>
    <t>APR '23</t>
  </si>
  <si>
    <t>Expired</t>
  </si>
  <si>
    <t>MAY '23</t>
  </si>
  <si>
    <t>JUN '23</t>
  </si>
  <si>
    <t>JUL '23</t>
  </si>
  <si>
    <t>AUG '23</t>
  </si>
  <si>
    <t>This is the cohort we need to make sure we get alignment with Brian on.</t>
  </si>
  <si>
    <t>SEP '23</t>
  </si>
  <si>
    <t>OCT '23</t>
  </si>
  <si>
    <t>Do we reinstate these contracts to put them back in the snowball even though it's highly unlikely they will pay?</t>
  </si>
  <si>
    <t>NOV '23</t>
  </si>
  <si>
    <t>- No renewal opportunity exists since contract was cancelled.</t>
  </si>
  <si>
    <t>DEC '23</t>
  </si>
  <si>
    <t>JAN '24</t>
  </si>
  <si>
    <t>We will not remove any of these buckets from quota</t>
  </si>
  <si>
    <t>FEB '24</t>
  </si>
  <si>
    <t>MAR '24</t>
  </si>
  <si>
    <t>Questions to answer:</t>
  </si>
  <si>
    <t>APR '24</t>
  </si>
  <si>
    <t>How do we treat each bucket?</t>
  </si>
  <si>
    <t>MAY '24</t>
  </si>
  <si>
    <t>- Do we create the opportunity in the bottom right bucket for each rep?</t>
  </si>
  <si>
    <t>JUN '24</t>
  </si>
  <si>
    <t>- Do we book all contracts as new paper?  What about for bottom right bucket?</t>
  </si>
  <si>
    <t>JUL '24</t>
  </si>
  <si>
    <t>Active</t>
  </si>
  <si>
    <t>Account Number</t>
  </si>
  <si>
    <t>List Code</t>
  </si>
  <si>
    <t xml:space="preserve"> ProView Views</t>
  </si>
  <si>
    <t xml:space="preserve"> Reviewing</t>
  </si>
  <si>
    <t xml:space="preserve"> Bidding</t>
  </si>
  <si>
    <t xml:space="preserve"> Not Interested</t>
  </si>
  <si>
    <t xml:space="preserve"> StartDate</t>
  </si>
  <si>
    <t xml:space="preserve"> EndDate</t>
  </si>
  <si>
    <t xml:space="preserve"> Last Visit (All Apps)</t>
  </si>
  <si>
    <t>Time on App (minutes)</t>
  </si>
  <si>
    <t>PageViews</t>
  </si>
  <si>
    <t>TCV</t>
  </si>
  <si>
    <t>Expired Contracts</t>
  </si>
  <si>
    <t>Prime Subcontractors</t>
  </si>
  <si>
    <t>SubContractor/Supplier</t>
  </si>
  <si>
    <t>General Contractors</t>
  </si>
  <si>
    <t>Architects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</si>
</sst>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22" fontId="0" fillId="0" borderId="0" xfId="0" applyNumberFormat="1"/>
    <xf numFmtId="8" fontId="0" fillId="0" borderId="0" xfId="0" applyNumberFormat="1"/>
    <xf numFmtId="0" fontId="0" fillId="33" borderId="0" xfId="0" applyFill="1"/>
    <xf numFmtId="14" fontId="0" fillId="33" borderId="0" xfId="0" applyNumberFormat="1" applyFill="1"/>
    <xf numFmtId="22" fontId="0" fillId="33" borderId="0" xfId="0" applyNumberFormat="1" applyFill="1"/>
    <xf numFmtId="8" fontId="0" fillId="33" borderId="0" xfId="0" applyNumberFormat="1" applyFill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4" borderId="0" xfId="0" applyFill="1"/>
    <xf numFmtId="0" fontId="16" fillId="33" borderId="0" xfId="0" applyFont="1" applyFill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38" fontId="0" fillId="35" borderId="10" xfId="0" applyNumberFormat="1" applyFill="1" applyBorder="1" applyAlignment="1">
      <alignment horizontal="center"/>
    </xf>
    <xf numFmtId="38" fontId="0" fillId="35" borderId="11" xfId="0" applyNumberFormat="1" applyFill="1" applyBorder="1"/>
    <xf numFmtId="38" fontId="0" fillId="35" borderId="12" xfId="0" applyNumberFormat="1" applyFill="1" applyBorder="1" applyAlignment="1">
      <alignment horizontal="center"/>
    </xf>
    <xf numFmtId="38" fontId="0" fillId="35" borderId="13" xfId="0" applyNumberFormat="1" applyFill="1" applyBorder="1"/>
    <xf numFmtId="38" fontId="20" fillId="35" borderId="0" xfId="0" applyNumberFormat="1" applyFont="1" applyFill="1"/>
    <xf numFmtId="38" fontId="0" fillId="35" borderId="0" xfId="0" applyNumberFormat="1" applyFill="1"/>
    <xf numFmtId="0" fontId="16" fillId="35" borderId="17" xfId="0" applyFont="1" applyFill="1" applyBorder="1"/>
    <xf numFmtId="38" fontId="16" fillId="35" borderId="17" xfId="0" applyNumberFormat="1" applyFont="1" applyFill="1" applyBorder="1"/>
    <xf numFmtId="0" fontId="0" fillId="35" borderId="21" xfId="0" applyFill="1" applyBorder="1"/>
    <xf numFmtId="0" fontId="0" fillId="35" borderId="22" xfId="0" applyFill="1" applyBorder="1"/>
    <xf numFmtId="38" fontId="0" fillId="35" borderId="23" xfId="0" applyNumberFormat="1" applyFill="1" applyBorder="1"/>
    <xf numFmtId="0" fontId="0" fillId="35" borderId="24" xfId="0" applyFill="1" applyBorder="1"/>
    <xf numFmtId="38" fontId="0" fillId="35" borderId="25" xfId="0" applyNumberFormat="1" applyFill="1" applyBorder="1"/>
    <xf numFmtId="0" fontId="16" fillId="35" borderId="26" xfId="0" applyFont="1" applyFill="1" applyBorder="1"/>
    <xf numFmtId="0" fontId="16" fillId="35" borderId="27" xfId="0" applyFont="1" applyFill="1" applyBorder="1"/>
    <xf numFmtId="38" fontId="16" fillId="35" borderId="28" xfId="0" applyNumberFormat="1" applyFont="1" applyFill="1" applyBorder="1"/>
    <xf numFmtId="38" fontId="16" fillId="35" borderId="0" xfId="0" applyNumberFormat="1" applyFont="1" applyFill="1"/>
    <xf numFmtId="0" fontId="16" fillId="35" borderId="14" xfId="0" applyFont="1" applyFill="1" applyBorder="1"/>
    <xf numFmtId="38" fontId="16" fillId="35" borderId="14" xfId="0" applyNumberFormat="1" applyFont="1" applyFill="1" applyBorder="1"/>
    <xf numFmtId="38" fontId="19" fillId="35" borderId="0" xfId="0" applyNumberFormat="1" applyFont="1" applyFill="1"/>
    <xf numFmtId="0" fontId="20" fillId="35" borderId="0" xfId="0" applyFont="1" applyFill="1"/>
    <xf numFmtId="0" fontId="0" fillId="35" borderId="0" xfId="0" quotePrefix="1" applyFill="1"/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C4A-9157-4915-B475-483948B6CAE4}">
  <dimension ref="A1:Q39"/>
  <sheetViews>
    <sheetView workbookViewId="0">
      <selection activeCell="J35" sqref="J35"/>
    </sheetView>
  </sheetViews>
  <sheetFormatPr defaultRowHeight="15" x14ac:dyDescent="0.25"/>
  <cols>
    <col min="1" max="1" width="27.5703125" style="15" customWidth="1"/>
    <col min="2" max="2" width="10.42578125" style="15" customWidth="1"/>
    <col min="3" max="3" width="9.140625" style="15"/>
    <col min="4" max="4" width="10.140625" style="15" customWidth="1"/>
    <col min="5" max="5" width="9.140625" style="15"/>
    <col min="6" max="6" width="10.42578125" style="15" customWidth="1"/>
    <col min="7" max="7" width="9.140625" style="15" customWidth="1"/>
    <col min="8" max="8" width="10.140625" style="15" customWidth="1"/>
    <col min="9" max="9" width="10.7109375" style="15" customWidth="1"/>
    <col min="10" max="16" width="9.140625" style="15"/>
    <col min="17" max="17" width="10.7109375" style="15" customWidth="1"/>
    <col min="18" max="16384" width="9.140625" style="15"/>
  </cols>
  <sheetData>
    <row r="1" spans="1:17" x14ac:dyDescent="0.25">
      <c r="A1" s="36" t="s">
        <v>0</v>
      </c>
    </row>
    <row r="2" spans="1:17" x14ac:dyDescent="0.25">
      <c r="A2" s="14"/>
    </row>
    <row r="3" spans="1:17" ht="15.75" thickBot="1" x14ac:dyDescent="0.3">
      <c r="A3" s="14"/>
    </row>
    <row r="4" spans="1:17" x14ac:dyDescent="0.25">
      <c r="A4" s="14" t="s">
        <v>1</v>
      </c>
      <c r="B4" s="38" t="s">
        <v>2</v>
      </c>
      <c r="C4" s="39"/>
      <c r="D4" s="38" t="s">
        <v>3</v>
      </c>
      <c r="E4" s="39"/>
      <c r="F4" s="38" t="s">
        <v>4</v>
      </c>
      <c r="G4" s="39"/>
      <c r="H4" s="38" t="s">
        <v>5</v>
      </c>
      <c r="I4" s="39"/>
      <c r="J4" s="38" t="s">
        <v>6</v>
      </c>
      <c r="K4" s="39"/>
      <c r="L4" s="38" t="s">
        <v>7</v>
      </c>
      <c r="M4" s="39"/>
      <c r="N4" s="38" t="s">
        <v>8</v>
      </c>
      <c r="O4" s="39"/>
      <c r="P4" s="38" t="s">
        <v>9</v>
      </c>
      <c r="Q4" s="39"/>
    </row>
    <row r="5" spans="1:17" ht="15.75" thickBot="1" x14ac:dyDescent="0.3">
      <c r="B5" s="8" t="s">
        <v>10</v>
      </c>
      <c r="C5" s="13" t="s">
        <v>11</v>
      </c>
      <c r="D5" s="8" t="s">
        <v>10</v>
      </c>
      <c r="E5" s="13" t="s">
        <v>11</v>
      </c>
      <c r="F5" s="8" t="s">
        <v>10</v>
      </c>
      <c r="G5" s="13" t="s">
        <v>11</v>
      </c>
      <c r="H5" s="8" t="s">
        <v>10</v>
      </c>
      <c r="I5" s="13" t="s">
        <v>11</v>
      </c>
      <c r="J5" s="8" t="s">
        <v>10</v>
      </c>
      <c r="K5" s="13" t="s">
        <v>11</v>
      </c>
      <c r="L5" s="8" t="s">
        <v>10</v>
      </c>
      <c r="M5" s="13" t="s">
        <v>11</v>
      </c>
      <c r="N5" s="8" t="s">
        <v>10</v>
      </c>
      <c r="O5" s="13" t="s">
        <v>11</v>
      </c>
      <c r="P5" s="8" t="s">
        <v>10</v>
      </c>
      <c r="Q5" s="13" t="s">
        <v>11</v>
      </c>
    </row>
    <row r="6" spans="1:17" x14ac:dyDescent="0.25">
      <c r="A6" s="14" t="s">
        <v>12</v>
      </c>
      <c r="B6" s="16">
        <f>SUM('Summary Analysis'!C15:C17)</f>
        <v>117</v>
      </c>
      <c r="C6" s="17">
        <f>SUM('Summary Analysis'!D15:D17)</f>
        <v>348364.95</v>
      </c>
      <c r="D6" s="16">
        <f>C18+C21+C22</f>
        <v>126</v>
      </c>
      <c r="E6" s="17">
        <f>D18+D21+D22</f>
        <v>460017.5</v>
      </c>
      <c r="F6" s="16">
        <f>SUM('Summary Analysis'!C23:C25)</f>
        <v>96</v>
      </c>
      <c r="G6" s="17">
        <f>SUM('Summary Analysis'!D23:D25)</f>
        <v>300596.05</v>
      </c>
      <c r="H6" s="16">
        <f>SUM('Summary Analysis'!C26:C28)</f>
        <v>93</v>
      </c>
      <c r="I6" s="17">
        <f>SUM('Summary Analysis'!D26:D28)</f>
        <v>266093.5</v>
      </c>
      <c r="J6" s="16">
        <f>SUM('Summary Analysis'!C29:C31)</f>
        <v>56</v>
      </c>
      <c r="K6" s="17">
        <f>SUM('Summary Analysis'!D29:D31)</f>
        <v>171251</v>
      </c>
      <c r="L6" s="16">
        <f>SUM('Summary Analysis'!C32:C34)</f>
        <v>56</v>
      </c>
      <c r="M6" s="17">
        <f>SUM('Summary Analysis'!D32:D34)</f>
        <v>153930</v>
      </c>
      <c r="N6" s="16">
        <f>'Summary Analysis'!C35</f>
        <v>5</v>
      </c>
      <c r="O6" s="17">
        <f>'Summary Analysis'!D35</f>
        <v>9360</v>
      </c>
      <c r="P6" s="16">
        <f>B6+D6+F6+H6+J6+L6+N6</f>
        <v>549</v>
      </c>
      <c r="Q6" s="17">
        <f>C6+E6+G6+I6+K6+M6+O6</f>
        <v>1709613</v>
      </c>
    </row>
    <row r="7" spans="1:17" ht="15.75" thickBot="1" x14ac:dyDescent="0.3">
      <c r="A7" s="14" t="s">
        <v>13</v>
      </c>
      <c r="B7" s="18">
        <f>SUM('Summary Analysis'!G15:G17)</f>
        <v>57</v>
      </c>
      <c r="C7" s="19">
        <f>SUM('Summary Analysis'!H15:H17)</f>
        <v>166896.91999999998</v>
      </c>
      <c r="D7" s="18">
        <f>G18+G21+G22</f>
        <v>79</v>
      </c>
      <c r="E7" s="19">
        <f>H18+H21+H22</f>
        <v>241493.2</v>
      </c>
      <c r="F7" s="18">
        <f>SUM('Summary Analysis'!G23:G25)</f>
        <v>87</v>
      </c>
      <c r="G7" s="19">
        <f>SUM('Summary Analysis'!H23:H25)</f>
        <v>306452.8</v>
      </c>
      <c r="H7" s="18">
        <f>SUM('Summary Analysis'!G26:G28)</f>
        <v>88</v>
      </c>
      <c r="I7" s="19">
        <f>SUM('Summary Analysis'!H26:H28)</f>
        <v>282654</v>
      </c>
      <c r="J7" s="18">
        <f>SUM('Summary Analysis'!G29:G31)</f>
        <v>49</v>
      </c>
      <c r="K7" s="19">
        <f>SUM('Summary Analysis'!H29:H31)</f>
        <v>136730</v>
      </c>
      <c r="L7" s="18">
        <f>SUM('Summary Analysis'!G32:G34)</f>
        <v>28</v>
      </c>
      <c r="M7" s="19">
        <f>SUM('Summary Analysis'!H32:H34)</f>
        <v>77684.399999999994</v>
      </c>
      <c r="N7" s="18">
        <f>'Summary Analysis'!G35</f>
        <v>3</v>
      </c>
      <c r="O7" s="19">
        <f>'Summary Analysis'!H35</f>
        <v>14340</v>
      </c>
      <c r="P7" s="18">
        <f>B7+D7+F7+H7+J7+L7+N7</f>
        <v>391</v>
      </c>
      <c r="Q7" s="19">
        <f>C7+E7+G7+I7+K7+M7+O7</f>
        <v>1226251.3199999998</v>
      </c>
    </row>
    <row r="8" spans="1:17" x14ac:dyDescent="0.25">
      <c r="Q8" s="20">
        <f>SUM(Q6:Q7)</f>
        <v>2935864.32</v>
      </c>
    </row>
    <row r="9" spans="1:17" s="10" customFormat="1" x14ac:dyDescent="0.25"/>
    <row r="11" spans="1:17" x14ac:dyDescent="0.25">
      <c r="B11" s="14" t="s">
        <v>14</v>
      </c>
    </row>
    <row r="12" spans="1:17" ht="15.75" thickBot="1" x14ac:dyDescent="0.3"/>
    <row r="13" spans="1:17" x14ac:dyDescent="0.25">
      <c r="B13" s="38" t="s">
        <v>12</v>
      </c>
      <c r="C13" s="40"/>
      <c r="D13" s="39"/>
      <c r="F13" s="38" t="s">
        <v>15</v>
      </c>
      <c r="G13" s="40"/>
      <c r="H13" s="39"/>
    </row>
    <row r="14" spans="1:17" ht="15.75" thickBot="1" x14ac:dyDescent="0.3">
      <c r="B14" s="8" t="s">
        <v>16</v>
      </c>
      <c r="C14" s="12" t="s">
        <v>10</v>
      </c>
      <c r="D14" s="9" t="s">
        <v>11</v>
      </c>
      <c r="F14" s="8" t="s">
        <v>16</v>
      </c>
      <c r="G14" s="12" t="s">
        <v>10</v>
      </c>
      <c r="H14" s="9" t="s">
        <v>11</v>
      </c>
    </row>
    <row r="15" spans="1:17" x14ac:dyDescent="0.25">
      <c r="B15" s="15" t="s">
        <v>17</v>
      </c>
      <c r="C15" s="15">
        <f>COUNT('Customers with Access'!L2:L32)</f>
        <v>31</v>
      </c>
      <c r="D15" s="21">
        <f>SUM('Customers with Access'!L2:L32)</f>
        <v>73326</v>
      </c>
      <c r="F15" s="15" t="s">
        <v>17</v>
      </c>
      <c r="G15" s="15">
        <f>COUNT('Customers w.o Access'!L2:L7)</f>
        <v>6</v>
      </c>
      <c r="H15" s="21">
        <f>SUM('Customers w.o Access'!L2:L7)</f>
        <v>12643.2</v>
      </c>
    </row>
    <row r="16" spans="1:17" x14ac:dyDescent="0.25">
      <c r="B16" s="15" t="s">
        <v>18</v>
      </c>
      <c r="C16" s="15">
        <f>COUNT('Customers with Access'!L33:L77)</f>
        <v>45</v>
      </c>
      <c r="D16" s="21">
        <f>SUM('Customers with Access'!L33:L77)</f>
        <v>129040.5</v>
      </c>
      <c r="F16" s="15" t="s">
        <v>18</v>
      </c>
      <c r="G16" s="15">
        <f>COUNT('Customers w.o Access'!L8:L31)</f>
        <v>24</v>
      </c>
      <c r="H16" s="21">
        <f>SUM('Customers w.o Access'!L8:L31)</f>
        <v>61631</v>
      </c>
    </row>
    <row r="17" spans="2:10" x14ac:dyDescent="0.25">
      <c r="B17" s="15" t="s">
        <v>19</v>
      </c>
      <c r="C17" s="15">
        <f>COUNT('Customers with Access'!L78:L118)</f>
        <v>41</v>
      </c>
      <c r="D17" s="21">
        <f>SUM('Customers with Access'!L78:L118)</f>
        <v>145998.45000000001</v>
      </c>
      <c r="F17" s="15" t="s">
        <v>19</v>
      </c>
      <c r="G17" s="15">
        <f>COUNT('Customers w.o Access'!L32:L58)</f>
        <v>27</v>
      </c>
      <c r="H17" s="21">
        <f>SUM('Customers w.o Access'!L32:L58)</f>
        <v>92622.720000000001</v>
      </c>
    </row>
    <row r="18" spans="2:10" x14ac:dyDescent="0.25">
      <c r="B18" s="15" t="s">
        <v>20</v>
      </c>
      <c r="C18" s="15">
        <f>COUNT('Customers with Access'!L119:L157)</f>
        <v>39</v>
      </c>
      <c r="D18" s="21">
        <f>SUM('Customers with Access'!L119:L157)</f>
        <v>123416.7</v>
      </c>
      <c r="F18" s="15" t="s">
        <v>20</v>
      </c>
      <c r="G18" s="15">
        <f>COUNT('Customers w.o Access'!L59:L84)</f>
        <v>26</v>
      </c>
      <c r="H18" s="21">
        <f>SUM('Customers w.o Access'!L59:L84)</f>
        <v>82209.600000000006</v>
      </c>
    </row>
    <row r="19" spans="2:10" x14ac:dyDescent="0.25">
      <c r="B19" s="22" t="s">
        <v>21</v>
      </c>
      <c r="C19" s="22">
        <f>SUM(C15:C18)</f>
        <v>156</v>
      </c>
      <c r="D19" s="23">
        <f>SUM(D15:D18)</f>
        <v>471781.65</v>
      </c>
      <c r="F19" s="22" t="s">
        <v>21</v>
      </c>
      <c r="G19" s="22">
        <f>SUM(G15:G18)</f>
        <v>83</v>
      </c>
      <c r="H19" s="23">
        <f>SUM(H15:H18)</f>
        <v>249106.52</v>
      </c>
    </row>
    <row r="20" spans="2:10" ht="12.75" customHeight="1" thickBot="1" x14ac:dyDescent="0.3">
      <c r="D20" s="21"/>
      <c r="H20" s="21"/>
    </row>
    <row r="21" spans="2:10" x14ac:dyDescent="0.25">
      <c r="B21" s="15" t="s">
        <v>22</v>
      </c>
      <c r="C21" s="15">
        <f>COUNT('Customers with Access'!L158:L193)</f>
        <v>36</v>
      </c>
      <c r="D21" s="21">
        <f>SUM('Customers with Access'!L158:L193)</f>
        <v>130859.5</v>
      </c>
      <c r="F21" s="24" t="s">
        <v>22</v>
      </c>
      <c r="G21" s="25">
        <f>COUNT('Customers w.o Access'!L85:L107)</f>
        <v>23</v>
      </c>
      <c r="H21" s="26">
        <f>SUM('Customers w.o Access'!L85:L107)</f>
        <v>66406.100000000006</v>
      </c>
    </row>
    <row r="22" spans="2:10" x14ac:dyDescent="0.25">
      <c r="B22" s="15" t="s">
        <v>23</v>
      </c>
      <c r="C22" s="15">
        <f>COUNT('Customers with Access'!L194:L244)</f>
        <v>51</v>
      </c>
      <c r="D22" s="21">
        <f>SUM('Customers with Access'!L194:L244)</f>
        <v>205741.3</v>
      </c>
      <c r="F22" s="27" t="s">
        <v>23</v>
      </c>
      <c r="G22" s="15">
        <f>COUNT('Customers w.o Access'!L108:L137)</f>
        <v>30</v>
      </c>
      <c r="H22" s="28">
        <f>SUM('Customers w.o Access'!L108:L137)</f>
        <v>92877.5</v>
      </c>
    </row>
    <row r="23" spans="2:10" x14ac:dyDescent="0.25">
      <c r="B23" s="15" t="s">
        <v>24</v>
      </c>
      <c r="C23" s="15">
        <f>COUNT('Customers with Access'!L245:L277)</f>
        <v>33</v>
      </c>
      <c r="D23" s="21">
        <f>SUM('Customers with Access'!L245:L277)</f>
        <v>117150.70000000001</v>
      </c>
      <c r="F23" s="27" t="s">
        <v>24</v>
      </c>
      <c r="G23" s="15">
        <f>COUNT('Customers w.o Access'!L138:L160)</f>
        <v>23</v>
      </c>
      <c r="H23" s="28">
        <f>SUM('Customers w.o Access'!L138:L160)</f>
        <v>99238.8</v>
      </c>
    </row>
    <row r="24" spans="2:10" x14ac:dyDescent="0.25">
      <c r="B24" s="15" t="s">
        <v>25</v>
      </c>
      <c r="C24" s="15">
        <f>COUNT('Customers with Access'!L278:L305)</f>
        <v>28</v>
      </c>
      <c r="D24" s="21">
        <f>SUM('Customers with Access'!L278:L305)</f>
        <v>91031.349999999991</v>
      </c>
      <c r="F24" s="27" t="s">
        <v>25</v>
      </c>
      <c r="G24" s="15">
        <f>COUNT('Customers w.o Access'!L161:L195)</f>
        <v>35</v>
      </c>
      <c r="H24" s="28">
        <f>SUM('Customers w.o Access'!L161:L195)</f>
        <v>104403</v>
      </c>
      <c r="J24" s="14" t="s">
        <v>26</v>
      </c>
    </row>
    <row r="25" spans="2:10" x14ac:dyDescent="0.25">
      <c r="B25" s="15" t="s">
        <v>27</v>
      </c>
      <c r="C25" s="15">
        <f>COUNT('Customers with Access'!L306:L340)</f>
        <v>35</v>
      </c>
      <c r="D25" s="21">
        <f>SUM('Customers with Access'!L306:L340)</f>
        <v>92414</v>
      </c>
      <c r="F25" s="27" t="s">
        <v>27</v>
      </c>
      <c r="G25" s="15">
        <f>COUNT('Customers w.o Access'!L196:L224)</f>
        <v>29</v>
      </c>
      <c r="H25" s="28">
        <f>SUM('Customers w.o Access'!L196:L224)</f>
        <v>102811</v>
      </c>
    </row>
    <row r="26" spans="2:10" x14ac:dyDescent="0.25">
      <c r="B26" s="15" t="s">
        <v>28</v>
      </c>
      <c r="C26" s="15">
        <f>COUNT('Customers with Access'!L341:L359)</f>
        <v>19</v>
      </c>
      <c r="D26" s="21">
        <f>SUM('Customers with Access'!L341:L359)</f>
        <v>41250</v>
      </c>
      <c r="F26" s="27" t="s">
        <v>28</v>
      </c>
      <c r="G26" s="15">
        <f>COUNT('Customers w.o Access'!L225:L253)</f>
        <v>29</v>
      </c>
      <c r="H26" s="28">
        <f>SUM('Customers w.o Access'!L225:L253)</f>
        <v>81892</v>
      </c>
      <c r="J26" s="14" t="s">
        <v>29</v>
      </c>
    </row>
    <row r="27" spans="2:10" x14ac:dyDescent="0.25">
      <c r="B27" s="15" t="s">
        <v>30</v>
      </c>
      <c r="C27" s="15">
        <f>COUNT('Customers with Access'!L360:L399)</f>
        <v>40</v>
      </c>
      <c r="D27" s="21">
        <f>SUM('Customers with Access'!L360:L399)</f>
        <v>128024</v>
      </c>
      <c r="F27" s="27" t="s">
        <v>30</v>
      </c>
      <c r="G27" s="15">
        <f>COUNT('Customers w.o Access'!L254:L279)</f>
        <v>26</v>
      </c>
      <c r="H27" s="28">
        <f>SUM('Customers w.o Access'!L254:L279)</f>
        <v>110286</v>
      </c>
      <c r="J27" s="37" t="s">
        <v>31</v>
      </c>
    </row>
    <row r="28" spans="2:10" x14ac:dyDescent="0.25">
      <c r="B28" s="15" t="s">
        <v>32</v>
      </c>
      <c r="C28" s="15">
        <f>COUNT('Customers with Access'!L400:L433)</f>
        <v>34</v>
      </c>
      <c r="D28" s="21">
        <f>SUM('Customers with Access'!L400:L433)</f>
        <v>96819.5</v>
      </c>
      <c r="F28" s="27" t="s">
        <v>32</v>
      </c>
      <c r="G28" s="15">
        <f>COUNT('Customers w.o Access'!L280:L312)</f>
        <v>33</v>
      </c>
      <c r="H28" s="28">
        <f>SUM('Customers w.o Access'!L280:L312)</f>
        <v>90476</v>
      </c>
    </row>
    <row r="29" spans="2:10" x14ac:dyDescent="0.25">
      <c r="B29" s="15" t="s">
        <v>33</v>
      </c>
      <c r="C29" s="15">
        <f>COUNT('Customers with Access'!L434:L450)</f>
        <v>17</v>
      </c>
      <c r="D29" s="21">
        <f>SUM('Customers with Access'!L434:L450)</f>
        <v>45641</v>
      </c>
      <c r="F29" s="27" t="s">
        <v>33</v>
      </c>
      <c r="G29" s="15">
        <f>COUNT('Customers w.o Access'!L313:L327)</f>
        <v>15</v>
      </c>
      <c r="H29" s="28">
        <f>SUM('Customers w.o Access'!L313:L327)</f>
        <v>45100</v>
      </c>
      <c r="J29" s="15" t="s">
        <v>34</v>
      </c>
    </row>
    <row r="30" spans="2:10" x14ac:dyDescent="0.25">
      <c r="B30" s="15" t="s">
        <v>35</v>
      </c>
      <c r="C30" s="15">
        <f>COUNT('Customers with Access'!L451:L471)</f>
        <v>21</v>
      </c>
      <c r="D30" s="21">
        <f>SUM('Customers with Access'!L451:L471)</f>
        <v>70590</v>
      </c>
      <c r="F30" s="27" t="s">
        <v>35</v>
      </c>
      <c r="G30" s="15">
        <f>COUNT('Customers w.o Access'!L328:L348)</f>
        <v>21</v>
      </c>
      <c r="H30" s="28">
        <f>SUM('Customers w.o Access'!L328:L348)</f>
        <v>54430</v>
      </c>
    </row>
    <row r="31" spans="2:10" x14ac:dyDescent="0.25">
      <c r="B31" s="15" t="s">
        <v>36</v>
      </c>
      <c r="C31" s="15">
        <f>COUNT('Customers with Access'!L472:L489)</f>
        <v>18</v>
      </c>
      <c r="D31" s="21">
        <f>SUM('Customers with Access'!L472:L489)</f>
        <v>55020</v>
      </c>
      <c r="F31" s="27" t="s">
        <v>36</v>
      </c>
      <c r="G31" s="15">
        <f>COUNT('Customers w.o Access'!L349:L361)</f>
        <v>13</v>
      </c>
      <c r="H31" s="28">
        <f>SUM('Customers w.o Access'!L349:L361)</f>
        <v>37200</v>
      </c>
      <c r="J31" s="14" t="s">
        <v>37</v>
      </c>
    </row>
    <row r="32" spans="2:10" x14ac:dyDescent="0.25">
      <c r="B32" s="15" t="s">
        <v>38</v>
      </c>
      <c r="C32" s="15">
        <f>COUNT('Customers with Access'!L490:L506)</f>
        <v>17</v>
      </c>
      <c r="D32" s="21">
        <f>SUM('Customers with Access'!L490:L506)</f>
        <v>52578</v>
      </c>
      <c r="F32" s="27" t="s">
        <v>38</v>
      </c>
      <c r="G32" s="15">
        <f>COUNT('Customers w.o Access'!L362:L370)</f>
        <v>9</v>
      </c>
      <c r="H32" s="28">
        <f>SUM('Customers w.o Access'!L362:L370)</f>
        <v>34724.400000000001</v>
      </c>
      <c r="J32" s="15" t="s">
        <v>39</v>
      </c>
    </row>
    <row r="33" spans="2:10" x14ac:dyDescent="0.25">
      <c r="B33" s="15" t="s">
        <v>40</v>
      </c>
      <c r="C33" s="15">
        <f>COUNT('Customers with Access'!L507:L530)</f>
        <v>24</v>
      </c>
      <c r="D33" s="21">
        <f>SUM('Customers with Access'!L507:L530)</f>
        <v>60180</v>
      </c>
      <c r="F33" s="27" t="s">
        <v>40</v>
      </c>
      <c r="G33" s="15">
        <f>COUNT('Customers w.o Access'!L371:L381)</f>
        <v>11</v>
      </c>
      <c r="H33" s="28">
        <f>SUM('Customers w.o Access'!L371:L381)</f>
        <v>26130</v>
      </c>
      <c r="J33" s="37" t="s">
        <v>41</v>
      </c>
    </row>
    <row r="34" spans="2:10" x14ac:dyDescent="0.25">
      <c r="B34" s="15" t="s">
        <v>42</v>
      </c>
      <c r="C34" s="15">
        <f>COUNT('Customers with Access'!L531:L545)</f>
        <v>15</v>
      </c>
      <c r="D34" s="21">
        <f>SUM('Customers with Access'!L531:L545)</f>
        <v>41172</v>
      </c>
      <c r="F34" s="27" t="s">
        <v>42</v>
      </c>
      <c r="G34" s="15">
        <f>COUNT('Customers w.o Access'!L382:L389)</f>
        <v>8</v>
      </c>
      <c r="H34" s="28">
        <f>SUM('Customers w.o Access'!L382:L389)</f>
        <v>16830</v>
      </c>
      <c r="J34" s="37" t="s">
        <v>43</v>
      </c>
    </row>
    <row r="35" spans="2:10" x14ac:dyDescent="0.25">
      <c r="B35" s="15" t="s">
        <v>44</v>
      </c>
      <c r="C35" s="15">
        <f>COUNT('Customers with Access'!L546:L550)</f>
        <v>5</v>
      </c>
      <c r="D35" s="21">
        <f>SUM('Customers with Access'!L546:L550)</f>
        <v>9360</v>
      </c>
      <c r="F35" s="27" t="s">
        <v>44</v>
      </c>
      <c r="G35" s="15">
        <f>COUNT('Customers w.o Access'!L390:L392)</f>
        <v>3</v>
      </c>
      <c r="H35" s="28">
        <f>SUM('Customers w.o Access'!L390:L392)</f>
        <v>14340</v>
      </c>
    </row>
    <row r="36" spans="2:10" ht="15.75" thickBot="1" x14ac:dyDescent="0.3">
      <c r="B36" s="22" t="s">
        <v>45</v>
      </c>
      <c r="C36" s="22">
        <f>SUM(C21:C35)</f>
        <v>393</v>
      </c>
      <c r="D36" s="23">
        <f>SUM(D21:D35)</f>
        <v>1237831.3500000001</v>
      </c>
      <c r="F36" s="29" t="s">
        <v>45</v>
      </c>
      <c r="G36" s="30">
        <f>SUM(G21:G35)</f>
        <v>308</v>
      </c>
      <c r="H36" s="31">
        <f>SUM(H21:H35)</f>
        <v>977144.8</v>
      </c>
      <c r="I36" s="32"/>
    </row>
    <row r="37" spans="2:10" ht="6.75" customHeight="1" x14ac:dyDescent="0.25"/>
    <row r="38" spans="2:10" ht="15.75" thickBot="1" x14ac:dyDescent="0.3">
      <c r="B38" s="33" t="s">
        <v>9</v>
      </c>
      <c r="C38" s="33">
        <f>C19+C36</f>
        <v>549</v>
      </c>
      <c r="D38" s="34">
        <f>D19+D36</f>
        <v>1709613</v>
      </c>
      <c r="F38" s="33" t="s">
        <v>9</v>
      </c>
      <c r="G38" s="33">
        <f>G19+G36</f>
        <v>391</v>
      </c>
      <c r="H38" s="34">
        <f>H19+H36</f>
        <v>1226251.32</v>
      </c>
      <c r="I38" s="35">
        <f>D38+H38</f>
        <v>2935864.3200000003</v>
      </c>
    </row>
    <row r="39" spans="2:10" ht="15.75" thickTop="1" x14ac:dyDescent="0.25"/>
  </sheetData>
  <mergeCells count="10">
    <mergeCell ref="B4:C4"/>
    <mergeCell ref="P4:Q4"/>
    <mergeCell ref="F13:H13"/>
    <mergeCell ref="B13:D13"/>
    <mergeCell ref="D4:E4"/>
    <mergeCell ref="F4:G4"/>
    <mergeCell ref="H4:I4"/>
    <mergeCell ref="J4:K4"/>
    <mergeCell ref="L4:M4"/>
    <mergeCell ref="N4:O4"/>
  </mergeCells>
  <phoneticPr fontId="18" type="noConversion"/>
  <pageMargins left="0.7" right="0.7" top="0.75" bottom="0.75" header="0.3" footer="0.3"/>
  <pageSetup orientation="portrait" r:id="rId1"/>
  <ignoredErrors>
    <ignoredError sqref="C21:H35 C15:H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8889-5630-41A9-8417-02EEA85DB533}">
  <dimension ref="A1:P941"/>
  <sheetViews>
    <sheetView tabSelected="1" workbookViewId="0">
      <pane ySplit="1" topLeftCell="A194" activePane="bottomLeft" state="frozen"/>
      <selection pane="bottomLeft" activeCell="A241" sqref="A241:A258"/>
    </sheetView>
  </sheetViews>
  <sheetFormatPr defaultRowHeight="15" x14ac:dyDescent="0.25"/>
  <cols>
    <col min="1" max="1" width="16.140625" customWidth="1"/>
    <col min="2" max="2" width="24.85546875" customWidth="1"/>
    <col min="3" max="3" width="15" bestFit="1" customWidth="1"/>
    <col min="8" max="8" width="10.7109375" customWidth="1"/>
    <col min="9" max="9" width="18.42578125" customWidth="1"/>
    <col min="12" max="13" width="11.85546875" customWidth="1"/>
  </cols>
  <sheetData>
    <row r="1" spans="1:1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11</v>
      </c>
      <c r="M1" t="s">
        <v>57</v>
      </c>
      <c r="O1" s="11" t="s">
        <v>58</v>
      </c>
      <c r="P1" s="11"/>
    </row>
    <row r="2" spans="1:16" x14ac:dyDescent="0.25">
      <c r="A2" s="4">
        <v>163319</v>
      </c>
      <c r="B2" s="4" t="s">
        <v>59</v>
      </c>
      <c r="C2" s="4">
        <v>6787</v>
      </c>
      <c r="D2" s="4">
        <v>2</v>
      </c>
      <c r="E2" s="4">
        <v>0</v>
      </c>
      <c r="F2" s="4">
        <v>11</v>
      </c>
      <c r="G2" s="5">
        <v>44228</v>
      </c>
      <c r="H2" s="5">
        <v>44957</v>
      </c>
      <c r="I2" s="6">
        <v>45051.384722222225</v>
      </c>
      <c r="J2" s="4">
        <v>7</v>
      </c>
      <c r="K2" s="4">
        <v>5</v>
      </c>
      <c r="L2" s="7">
        <v>1200</v>
      </c>
      <c r="M2" s="7">
        <v>2400</v>
      </c>
    </row>
    <row r="3" spans="1:16" x14ac:dyDescent="0.25">
      <c r="A3" s="4">
        <v>317376</v>
      </c>
      <c r="B3" s="4" t="s">
        <v>60</v>
      </c>
      <c r="C3" s="4">
        <v>5301</v>
      </c>
      <c r="D3" s="4">
        <v>0</v>
      </c>
      <c r="E3" s="4">
        <v>0</v>
      </c>
      <c r="F3" s="4">
        <v>0</v>
      </c>
      <c r="G3" s="5">
        <v>44228</v>
      </c>
      <c r="H3" s="5">
        <v>44957</v>
      </c>
      <c r="I3" s="6">
        <v>44939.515277777777</v>
      </c>
      <c r="J3" s="4">
        <v>1</v>
      </c>
      <c r="K3" s="4">
        <v>0</v>
      </c>
      <c r="L3" s="7">
        <v>2880</v>
      </c>
      <c r="M3" s="7">
        <v>5760</v>
      </c>
    </row>
    <row r="4" spans="1:16" x14ac:dyDescent="0.25">
      <c r="A4" s="4">
        <v>384009</v>
      </c>
      <c r="B4" s="4" t="s">
        <v>60</v>
      </c>
      <c r="C4" s="4">
        <v>13876</v>
      </c>
      <c r="D4" s="4">
        <v>15</v>
      </c>
      <c r="E4" s="4">
        <v>1</v>
      </c>
      <c r="F4" s="4">
        <v>0</v>
      </c>
      <c r="G4" s="5">
        <v>44228</v>
      </c>
      <c r="H4" s="5">
        <v>44957</v>
      </c>
      <c r="I4" s="6">
        <v>45049.561111111114</v>
      </c>
      <c r="J4" s="4">
        <v>11</v>
      </c>
      <c r="K4" s="4">
        <v>9</v>
      </c>
      <c r="L4" s="7">
        <v>1596</v>
      </c>
      <c r="M4" s="7">
        <v>3192</v>
      </c>
    </row>
    <row r="5" spans="1:16" x14ac:dyDescent="0.25">
      <c r="A5" s="4">
        <v>593899</v>
      </c>
      <c r="B5" s="4" t="s">
        <v>60</v>
      </c>
      <c r="C5" s="4">
        <v>2550</v>
      </c>
      <c r="D5" s="4">
        <v>9</v>
      </c>
      <c r="E5" s="4">
        <v>14</v>
      </c>
      <c r="F5" s="4">
        <v>0</v>
      </c>
      <c r="G5" s="5">
        <v>44593</v>
      </c>
      <c r="H5" s="5">
        <v>44957</v>
      </c>
      <c r="I5" s="6">
        <v>45037.625</v>
      </c>
      <c r="J5" s="4">
        <v>22</v>
      </c>
      <c r="K5" s="4">
        <v>14</v>
      </c>
      <c r="L5" s="7">
        <v>1740</v>
      </c>
      <c r="M5" s="7">
        <v>1740</v>
      </c>
    </row>
    <row r="6" spans="1:16" x14ac:dyDescent="0.25">
      <c r="A6" s="4">
        <v>657648</v>
      </c>
      <c r="B6" s="4" t="s">
        <v>60</v>
      </c>
      <c r="C6" s="4">
        <v>1983</v>
      </c>
      <c r="D6" s="4">
        <v>2</v>
      </c>
      <c r="E6" s="4">
        <v>0</v>
      </c>
      <c r="F6" s="4">
        <v>0</v>
      </c>
      <c r="G6" s="5">
        <v>44593</v>
      </c>
      <c r="H6" s="5">
        <v>44957</v>
      </c>
      <c r="I6" s="6">
        <v>44953.443055555559</v>
      </c>
      <c r="J6" s="4">
        <v>8</v>
      </c>
      <c r="K6" s="4">
        <v>0</v>
      </c>
      <c r="L6" s="7">
        <v>1450</v>
      </c>
      <c r="M6" s="7">
        <v>1740</v>
      </c>
    </row>
    <row r="7" spans="1:16" x14ac:dyDescent="0.25">
      <c r="A7" s="4">
        <v>2142376</v>
      </c>
      <c r="B7" s="4" t="s">
        <v>60</v>
      </c>
      <c r="C7" s="4">
        <v>4077</v>
      </c>
      <c r="D7" s="4">
        <v>0</v>
      </c>
      <c r="E7" s="4">
        <v>0</v>
      </c>
      <c r="F7" s="4">
        <v>0</v>
      </c>
      <c r="G7" s="5">
        <v>44228</v>
      </c>
      <c r="H7" s="5">
        <v>44957</v>
      </c>
      <c r="I7" s="4"/>
      <c r="J7" s="4"/>
      <c r="K7" s="4"/>
      <c r="L7" s="7">
        <v>1200</v>
      </c>
      <c r="M7" s="7">
        <v>2400</v>
      </c>
    </row>
    <row r="8" spans="1:16" x14ac:dyDescent="0.25">
      <c r="A8" s="4">
        <v>2292448</v>
      </c>
      <c r="B8" s="4" t="s">
        <v>60</v>
      </c>
      <c r="C8" s="4">
        <v>8508</v>
      </c>
      <c r="D8" s="4">
        <v>0</v>
      </c>
      <c r="E8" s="4">
        <v>3</v>
      </c>
      <c r="F8" s="4">
        <v>2</v>
      </c>
      <c r="G8" s="5">
        <v>44228</v>
      </c>
      <c r="H8" s="5">
        <v>44957</v>
      </c>
      <c r="I8" s="6">
        <v>45048.338888888888</v>
      </c>
      <c r="J8" s="4">
        <v>1</v>
      </c>
      <c r="K8" s="4">
        <v>0</v>
      </c>
      <c r="L8" s="7">
        <v>1200</v>
      </c>
      <c r="M8" s="7">
        <v>2400</v>
      </c>
    </row>
    <row r="9" spans="1:16" x14ac:dyDescent="0.25">
      <c r="A9" s="4">
        <v>5162752</v>
      </c>
      <c r="B9" s="4" t="s">
        <v>60</v>
      </c>
      <c r="C9" s="4">
        <v>35869</v>
      </c>
      <c r="D9" s="4">
        <v>17</v>
      </c>
      <c r="E9" s="4">
        <v>2</v>
      </c>
      <c r="F9" s="4">
        <v>1</v>
      </c>
      <c r="G9" s="5">
        <v>44228</v>
      </c>
      <c r="H9" s="5">
        <v>44957</v>
      </c>
      <c r="I9" s="6">
        <v>45061.492361111108</v>
      </c>
      <c r="J9" s="4">
        <v>37</v>
      </c>
      <c r="K9" s="4">
        <v>18</v>
      </c>
      <c r="L9" s="7">
        <v>6480</v>
      </c>
      <c r="M9" s="7">
        <v>12960</v>
      </c>
    </row>
    <row r="10" spans="1:16" x14ac:dyDescent="0.25">
      <c r="A10" s="4">
        <v>5165843</v>
      </c>
      <c r="B10" s="4" t="s">
        <v>60</v>
      </c>
      <c r="C10" s="4">
        <v>8125</v>
      </c>
      <c r="D10" s="4">
        <v>8</v>
      </c>
      <c r="E10" s="4">
        <v>10</v>
      </c>
      <c r="F10" s="4">
        <v>0</v>
      </c>
      <c r="G10" s="5">
        <v>44228</v>
      </c>
      <c r="H10" s="5">
        <v>44957</v>
      </c>
      <c r="I10" s="6">
        <v>45060.31527777778</v>
      </c>
      <c r="J10" s="4">
        <v>90</v>
      </c>
      <c r="K10" s="4">
        <v>21</v>
      </c>
      <c r="L10" s="7">
        <v>2850</v>
      </c>
      <c r="M10" s="7">
        <v>5700</v>
      </c>
    </row>
    <row r="11" spans="1:16" x14ac:dyDescent="0.25">
      <c r="A11" s="4">
        <v>5570265</v>
      </c>
      <c r="B11" s="4" t="s">
        <v>60</v>
      </c>
      <c r="C11" s="4">
        <v>32141</v>
      </c>
      <c r="D11" s="4">
        <v>8</v>
      </c>
      <c r="E11" s="4">
        <v>3</v>
      </c>
      <c r="F11" s="4">
        <v>0</v>
      </c>
      <c r="G11" s="5">
        <v>44228</v>
      </c>
      <c r="H11" s="5">
        <v>44957</v>
      </c>
      <c r="I11" s="6">
        <v>45061.555555555555</v>
      </c>
      <c r="J11" s="4">
        <v>37</v>
      </c>
      <c r="K11" s="4">
        <v>12</v>
      </c>
      <c r="L11" s="7">
        <v>2880</v>
      </c>
      <c r="M11" s="7">
        <v>5760</v>
      </c>
    </row>
    <row r="12" spans="1:16" x14ac:dyDescent="0.25">
      <c r="A12" s="4">
        <v>6410934</v>
      </c>
      <c r="B12" s="4" t="s">
        <v>60</v>
      </c>
      <c r="C12" s="4">
        <v>3251</v>
      </c>
      <c r="D12" s="4">
        <v>5</v>
      </c>
      <c r="E12" s="4">
        <v>1</v>
      </c>
      <c r="F12" s="4">
        <v>3</v>
      </c>
      <c r="G12" s="5">
        <v>44228</v>
      </c>
      <c r="H12" s="5">
        <v>44957</v>
      </c>
      <c r="I12" s="6">
        <v>44960.762499999997</v>
      </c>
      <c r="J12" s="4">
        <v>21</v>
      </c>
      <c r="K12" s="4">
        <v>5</v>
      </c>
      <c r="L12" s="7">
        <v>1200</v>
      </c>
      <c r="M12" s="7">
        <v>2400</v>
      </c>
    </row>
    <row r="13" spans="1:16" x14ac:dyDescent="0.25">
      <c r="A13" s="4">
        <v>6882721</v>
      </c>
      <c r="B13" s="4" t="s">
        <v>59</v>
      </c>
      <c r="C13" s="4">
        <v>8604</v>
      </c>
      <c r="D13" s="4">
        <v>218</v>
      </c>
      <c r="E13" s="4">
        <v>8</v>
      </c>
      <c r="F13" s="4">
        <v>0</v>
      </c>
      <c r="G13" s="5">
        <v>44228</v>
      </c>
      <c r="H13" s="5">
        <v>44957</v>
      </c>
      <c r="I13" s="6">
        <v>45054.384722222225</v>
      </c>
      <c r="J13" s="4">
        <v>45</v>
      </c>
      <c r="K13" s="4">
        <v>22</v>
      </c>
      <c r="L13" s="7">
        <v>1740</v>
      </c>
      <c r="M13" s="7">
        <v>3480</v>
      </c>
    </row>
    <row r="14" spans="1:16" x14ac:dyDescent="0.25">
      <c r="A14" s="4">
        <v>7424772</v>
      </c>
      <c r="B14" s="4" t="s">
        <v>59</v>
      </c>
      <c r="C14" s="4">
        <v>2075</v>
      </c>
      <c r="D14" s="4">
        <v>10</v>
      </c>
      <c r="E14" s="4">
        <v>0</v>
      </c>
      <c r="F14" s="4">
        <v>6</v>
      </c>
      <c r="G14" s="5">
        <v>44593</v>
      </c>
      <c r="H14" s="5">
        <v>44957</v>
      </c>
      <c r="I14" s="6">
        <v>44992.607638888891</v>
      </c>
      <c r="J14" s="4">
        <v>21</v>
      </c>
      <c r="K14" s="4">
        <v>2</v>
      </c>
      <c r="L14" s="7">
        <v>2262</v>
      </c>
      <c r="M14" s="7">
        <v>2262</v>
      </c>
    </row>
    <row r="15" spans="1:16" x14ac:dyDescent="0.25">
      <c r="A15" s="4">
        <v>7523856</v>
      </c>
      <c r="B15" s="4" t="s">
        <v>60</v>
      </c>
      <c r="C15" s="4">
        <v>6021</v>
      </c>
      <c r="D15" s="4">
        <v>1</v>
      </c>
      <c r="E15" s="4">
        <v>0</v>
      </c>
      <c r="F15" s="4">
        <v>1</v>
      </c>
      <c r="G15" s="5">
        <v>44228</v>
      </c>
      <c r="H15" s="5">
        <v>44957</v>
      </c>
      <c r="I15" s="6">
        <v>45048.567361111112</v>
      </c>
      <c r="J15" s="4">
        <v>10</v>
      </c>
      <c r="K15" s="4">
        <v>3</v>
      </c>
      <c r="L15" s="7">
        <v>5220</v>
      </c>
      <c r="M15" s="7">
        <v>10440</v>
      </c>
    </row>
    <row r="16" spans="1:16" x14ac:dyDescent="0.25">
      <c r="A16" s="4">
        <v>7667295</v>
      </c>
      <c r="B16" s="4" t="s">
        <v>60</v>
      </c>
      <c r="C16" s="4">
        <v>1409</v>
      </c>
      <c r="D16" s="4">
        <v>0</v>
      </c>
      <c r="E16" s="4">
        <v>0</v>
      </c>
      <c r="F16" s="4">
        <v>0</v>
      </c>
      <c r="G16" s="5">
        <v>44593</v>
      </c>
      <c r="H16" s="5">
        <v>44957</v>
      </c>
      <c r="I16" s="6">
        <v>44951.597222222219</v>
      </c>
      <c r="J16" s="4">
        <v>9</v>
      </c>
      <c r="K16" s="4">
        <v>0</v>
      </c>
      <c r="L16" s="7">
        <v>1450</v>
      </c>
      <c r="M16" s="7">
        <v>1740</v>
      </c>
    </row>
    <row r="17" spans="1:13" x14ac:dyDescent="0.25">
      <c r="A17" s="4">
        <v>7684019</v>
      </c>
      <c r="B17" s="4" t="s">
        <v>60</v>
      </c>
      <c r="C17" s="4">
        <v>1446</v>
      </c>
      <c r="D17" s="4">
        <v>0</v>
      </c>
      <c r="E17" s="4">
        <v>1</v>
      </c>
      <c r="F17" s="4">
        <v>0</v>
      </c>
      <c r="G17" s="5">
        <v>44593</v>
      </c>
      <c r="H17" s="5">
        <v>44957</v>
      </c>
      <c r="I17" s="6">
        <v>45015.899305555555</v>
      </c>
      <c r="J17" s="4">
        <v>5</v>
      </c>
      <c r="K17" s="4">
        <v>0</v>
      </c>
      <c r="L17" s="7">
        <v>1740</v>
      </c>
      <c r="M17" s="7">
        <v>1740</v>
      </c>
    </row>
    <row r="18" spans="1:13" x14ac:dyDescent="0.25">
      <c r="A18" s="4">
        <v>7881818</v>
      </c>
      <c r="B18" s="4" t="s">
        <v>59</v>
      </c>
      <c r="C18" s="4">
        <v>9692</v>
      </c>
      <c r="D18" s="4">
        <v>4</v>
      </c>
      <c r="E18" s="4">
        <v>1</v>
      </c>
      <c r="F18" s="4">
        <v>0</v>
      </c>
      <c r="G18" s="5">
        <v>44228</v>
      </c>
      <c r="H18" s="5">
        <v>44957</v>
      </c>
      <c r="I18" s="6">
        <v>45051.844444444447</v>
      </c>
      <c r="J18" s="4">
        <v>44</v>
      </c>
      <c r="K18" s="4">
        <v>5</v>
      </c>
      <c r="L18" s="7">
        <v>2370</v>
      </c>
      <c r="M18" s="7">
        <v>4740</v>
      </c>
    </row>
    <row r="19" spans="1:13" x14ac:dyDescent="0.25">
      <c r="A19" s="4">
        <v>7888037</v>
      </c>
      <c r="B19" s="4" t="s">
        <v>60</v>
      </c>
      <c r="C19" s="4">
        <v>2206</v>
      </c>
      <c r="D19" s="4">
        <v>1</v>
      </c>
      <c r="E19" s="4">
        <v>0</v>
      </c>
      <c r="F19" s="4">
        <v>0</v>
      </c>
      <c r="G19" s="5">
        <v>44593</v>
      </c>
      <c r="H19" s="5">
        <v>44957</v>
      </c>
      <c r="I19" s="6">
        <v>44995.470833333333</v>
      </c>
      <c r="J19" s="4">
        <v>10</v>
      </c>
      <c r="K19" s="4">
        <v>0</v>
      </c>
      <c r="L19" s="7">
        <v>2880</v>
      </c>
      <c r="M19" s="7">
        <v>2880</v>
      </c>
    </row>
    <row r="20" spans="1:13" x14ac:dyDescent="0.25">
      <c r="A20" s="4">
        <v>7907254</v>
      </c>
      <c r="B20" s="4" t="s">
        <v>59</v>
      </c>
      <c r="C20" s="4">
        <v>1486</v>
      </c>
      <c r="D20" s="4">
        <v>1</v>
      </c>
      <c r="E20" s="4">
        <v>0</v>
      </c>
      <c r="F20" s="4">
        <v>0</v>
      </c>
      <c r="G20" s="5">
        <v>44228</v>
      </c>
      <c r="H20" s="5">
        <v>44957</v>
      </c>
      <c r="I20" s="6">
        <v>44939.581250000003</v>
      </c>
      <c r="J20" s="4">
        <v>43</v>
      </c>
      <c r="K20" s="4">
        <v>10</v>
      </c>
      <c r="L20" s="7">
        <v>1740</v>
      </c>
      <c r="M20" s="7">
        <v>3480</v>
      </c>
    </row>
    <row r="21" spans="1:13" x14ac:dyDescent="0.25">
      <c r="A21" s="4">
        <v>7958094</v>
      </c>
      <c r="B21" s="4" t="s">
        <v>60</v>
      </c>
      <c r="C21" s="4">
        <v>5618</v>
      </c>
      <c r="D21" s="4">
        <v>4</v>
      </c>
      <c r="E21" s="4">
        <v>1</v>
      </c>
      <c r="F21" s="4">
        <v>0</v>
      </c>
      <c r="G21" s="5">
        <v>44228</v>
      </c>
      <c r="H21" s="5">
        <v>44957</v>
      </c>
      <c r="I21" s="4"/>
      <c r="J21" s="4"/>
      <c r="K21" s="4"/>
      <c r="L21" s="7">
        <v>2713.2</v>
      </c>
      <c r="M21" s="7">
        <v>5426.4</v>
      </c>
    </row>
    <row r="22" spans="1:13" x14ac:dyDescent="0.25">
      <c r="A22" s="4">
        <v>8279166</v>
      </c>
      <c r="B22" s="4" t="s">
        <v>60</v>
      </c>
      <c r="C22" s="4">
        <v>9598</v>
      </c>
      <c r="D22" s="4">
        <v>23</v>
      </c>
      <c r="E22" s="4">
        <v>0</v>
      </c>
      <c r="F22" s="4">
        <v>0</v>
      </c>
      <c r="G22" s="5">
        <v>44228</v>
      </c>
      <c r="H22" s="5">
        <v>44957</v>
      </c>
      <c r="I22" s="6">
        <v>45062.820138888892</v>
      </c>
      <c r="J22" s="4">
        <v>5</v>
      </c>
      <c r="K22" s="4">
        <v>2</v>
      </c>
      <c r="L22" s="7">
        <v>2772</v>
      </c>
      <c r="M22" s="7">
        <v>5544</v>
      </c>
    </row>
    <row r="23" spans="1:13" x14ac:dyDescent="0.25">
      <c r="A23" s="4">
        <v>8509465</v>
      </c>
      <c r="B23" s="4" t="s">
        <v>59</v>
      </c>
      <c r="C23" s="4">
        <v>1668</v>
      </c>
      <c r="D23" s="4">
        <v>14</v>
      </c>
      <c r="E23" s="4">
        <v>3</v>
      </c>
      <c r="F23" s="4">
        <v>5</v>
      </c>
      <c r="G23" s="5">
        <v>44228</v>
      </c>
      <c r="H23" s="5">
        <v>44957</v>
      </c>
      <c r="I23" s="6">
        <v>45048.904861111114</v>
      </c>
      <c r="J23" s="4">
        <v>10</v>
      </c>
      <c r="K23" s="4">
        <v>6</v>
      </c>
      <c r="L23" s="7">
        <v>1200</v>
      </c>
      <c r="M23" s="7">
        <v>2400</v>
      </c>
    </row>
    <row r="24" spans="1:13" x14ac:dyDescent="0.25">
      <c r="A24" s="4">
        <v>8518066</v>
      </c>
      <c r="B24" s="4" t="s">
        <v>61</v>
      </c>
      <c r="C24" s="4">
        <v>30288</v>
      </c>
      <c r="D24" s="4">
        <v>1</v>
      </c>
      <c r="E24" s="4">
        <v>1</v>
      </c>
      <c r="F24" s="4">
        <v>1</v>
      </c>
      <c r="G24" s="5">
        <v>44593</v>
      </c>
      <c r="H24" s="5">
        <v>44957</v>
      </c>
      <c r="I24" s="6">
        <v>44943.525000000001</v>
      </c>
      <c r="J24" s="4">
        <v>5</v>
      </c>
      <c r="K24" s="4">
        <v>0</v>
      </c>
      <c r="L24" s="7">
        <v>2940</v>
      </c>
      <c r="M24" s="7">
        <v>2940</v>
      </c>
    </row>
    <row r="25" spans="1:13" x14ac:dyDescent="0.25">
      <c r="A25" s="4">
        <v>8569849</v>
      </c>
      <c r="B25" s="4" t="s">
        <v>60</v>
      </c>
      <c r="C25" s="4">
        <v>2939</v>
      </c>
      <c r="D25" s="4">
        <v>6</v>
      </c>
      <c r="E25" s="4">
        <v>0</v>
      </c>
      <c r="F25" s="4">
        <v>0</v>
      </c>
      <c r="G25" s="5">
        <v>44593</v>
      </c>
      <c r="H25" s="5">
        <v>44957</v>
      </c>
      <c r="I25" s="6">
        <v>45040.867361111108</v>
      </c>
      <c r="J25" s="4">
        <v>14</v>
      </c>
      <c r="K25" s="4">
        <v>6</v>
      </c>
      <c r="L25" s="7">
        <v>1450</v>
      </c>
      <c r="M25" s="7">
        <v>1740</v>
      </c>
    </row>
    <row r="26" spans="1:13" x14ac:dyDescent="0.25">
      <c r="A26" s="4">
        <v>8603372</v>
      </c>
      <c r="B26" s="4" t="s">
        <v>60</v>
      </c>
      <c r="C26" s="4">
        <v>16535</v>
      </c>
      <c r="D26" s="4">
        <v>3</v>
      </c>
      <c r="E26" s="4">
        <v>0</v>
      </c>
      <c r="F26" s="4">
        <v>7</v>
      </c>
      <c r="G26" s="5">
        <v>44228</v>
      </c>
      <c r="H26" s="5">
        <v>44957</v>
      </c>
      <c r="I26" s="6">
        <v>45000.538888888892</v>
      </c>
      <c r="J26" s="4">
        <v>1</v>
      </c>
      <c r="K26" s="4">
        <v>1</v>
      </c>
      <c r="L26" s="7">
        <v>1740</v>
      </c>
      <c r="M26" s="7">
        <v>3480</v>
      </c>
    </row>
    <row r="27" spans="1:13" x14ac:dyDescent="0.25">
      <c r="A27" s="4">
        <v>8608781</v>
      </c>
      <c r="B27" s="4" t="s">
        <v>59</v>
      </c>
      <c r="C27" s="4">
        <v>1151</v>
      </c>
      <c r="D27" s="4">
        <v>2</v>
      </c>
      <c r="E27" s="4">
        <v>0</v>
      </c>
      <c r="F27" s="4">
        <v>0</v>
      </c>
      <c r="G27" s="5">
        <v>44593</v>
      </c>
      <c r="H27" s="5">
        <v>44957</v>
      </c>
      <c r="I27" s="6">
        <v>44986.577777777777</v>
      </c>
      <c r="J27" s="4">
        <v>3</v>
      </c>
      <c r="K27" s="4">
        <v>3</v>
      </c>
      <c r="L27" s="7">
        <v>1740</v>
      </c>
      <c r="M27" s="7">
        <v>1740</v>
      </c>
    </row>
    <row r="28" spans="1:13" x14ac:dyDescent="0.25">
      <c r="A28" s="4">
        <v>8614182</v>
      </c>
      <c r="B28" s="4" t="s">
        <v>60</v>
      </c>
      <c r="C28" s="4">
        <v>6233</v>
      </c>
      <c r="D28" s="4">
        <v>0</v>
      </c>
      <c r="E28" s="4">
        <v>0</v>
      </c>
      <c r="F28" s="4">
        <v>0</v>
      </c>
      <c r="G28" s="5">
        <v>44228</v>
      </c>
      <c r="H28" s="5">
        <v>44957</v>
      </c>
      <c r="I28" s="4"/>
      <c r="J28" s="4"/>
      <c r="K28" s="4"/>
      <c r="L28" s="7">
        <v>2880</v>
      </c>
      <c r="M28" s="7">
        <v>5760</v>
      </c>
    </row>
    <row r="29" spans="1:13" x14ac:dyDescent="0.25">
      <c r="A29" s="4">
        <v>8615514</v>
      </c>
      <c r="B29" s="4" t="s">
        <v>60</v>
      </c>
      <c r="C29" s="4">
        <v>1581</v>
      </c>
      <c r="D29" s="4">
        <v>26</v>
      </c>
      <c r="E29" s="4">
        <v>7</v>
      </c>
      <c r="F29" s="4">
        <v>0</v>
      </c>
      <c r="G29" s="5">
        <v>44228</v>
      </c>
      <c r="H29" s="5">
        <v>44957</v>
      </c>
      <c r="I29" s="6">
        <v>45062.651388888888</v>
      </c>
      <c r="J29" s="4">
        <v>49</v>
      </c>
      <c r="K29" s="4">
        <v>33</v>
      </c>
      <c r="L29" s="7">
        <v>1866</v>
      </c>
      <c r="M29" s="7">
        <v>3732</v>
      </c>
    </row>
    <row r="30" spans="1:13" x14ac:dyDescent="0.25">
      <c r="A30" s="4">
        <v>8616217</v>
      </c>
      <c r="B30" s="4" t="s">
        <v>60</v>
      </c>
      <c r="C30" s="4">
        <v>3200</v>
      </c>
      <c r="D30" s="4">
        <v>6</v>
      </c>
      <c r="E30" s="4">
        <v>3</v>
      </c>
      <c r="F30" s="4">
        <v>0</v>
      </c>
      <c r="G30" s="5">
        <v>44228</v>
      </c>
      <c r="H30" s="5">
        <v>44957</v>
      </c>
      <c r="I30" s="6">
        <v>44995.547222222223</v>
      </c>
      <c r="J30" s="4">
        <v>25</v>
      </c>
      <c r="K30" s="4">
        <v>7</v>
      </c>
      <c r="L30" s="7">
        <v>5220</v>
      </c>
      <c r="M30" s="7">
        <v>10440</v>
      </c>
    </row>
    <row r="31" spans="1:13" x14ac:dyDescent="0.25">
      <c r="A31" s="4">
        <v>8617825</v>
      </c>
      <c r="B31" s="4" t="s">
        <v>60</v>
      </c>
      <c r="C31" s="4">
        <v>6452</v>
      </c>
      <c r="D31" s="4">
        <v>2</v>
      </c>
      <c r="E31" s="4">
        <v>0</v>
      </c>
      <c r="F31" s="4">
        <v>0</v>
      </c>
      <c r="G31" s="5">
        <v>44228</v>
      </c>
      <c r="H31" s="5">
        <v>44957</v>
      </c>
      <c r="I31" s="4"/>
      <c r="J31" s="4"/>
      <c r="K31" s="4"/>
      <c r="L31" s="7">
        <v>2370</v>
      </c>
      <c r="M31" s="7">
        <v>4740</v>
      </c>
    </row>
    <row r="32" spans="1:13" x14ac:dyDescent="0.25">
      <c r="A32" s="4">
        <v>8617846</v>
      </c>
      <c r="B32" s="4" t="s">
        <v>60</v>
      </c>
      <c r="C32" s="4">
        <v>5885</v>
      </c>
      <c r="D32" s="4">
        <v>1</v>
      </c>
      <c r="E32" s="4">
        <v>0</v>
      </c>
      <c r="F32" s="4">
        <v>0</v>
      </c>
      <c r="G32" s="5">
        <v>44228</v>
      </c>
      <c r="H32" s="5">
        <v>44957</v>
      </c>
      <c r="I32" s="6">
        <v>45050.634722222225</v>
      </c>
      <c r="J32" s="4">
        <v>1</v>
      </c>
      <c r="K32" s="4">
        <v>1</v>
      </c>
      <c r="L32" s="7">
        <v>2880</v>
      </c>
      <c r="M32" s="7">
        <v>5760</v>
      </c>
    </row>
    <row r="33" spans="1:13" x14ac:dyDescent="0.25">
      <c r="A33" s="4">
        <v>8617870</v>
      </c>
      <c r="B33" s="4" t="s">
        <v>60</v>
      </c>
      <c r="C33" s="4">
        <v>1508</v>
      </c>
      <c r="D33" s="4">
        <v>20</v>
      </c>
      <c r="E33" s="4">
        <v>0</v>
      </c>
      <c r="F33" s="4">
        <v>0</v>
      </c>
      <c r="G33" s="5">
        <v>44228</v>
      </c>
      <c r="H33" s="5">
        <v>44957</v>
      </c>
      <c r="I33" s="6">
        <v>45056.693749999999</v>
      </c>
      <c r="J33" s="4">
        <v>17</v>
      </c>
      <c r="K33" s="4">
        <v>9</v>
      </c>
      <c r="L33" s="7">
        <v>3360</v>
      </c>
      <c r="M33" s="7">
        <v>6720</v>
      </c>
    </row>
    <row r="34" spans="1:13" x14ac:dyDescent="0.25">
      <c r="A34" s="4">
        <v>8618359</v>
      </c>
      <c r="B34" s="4" t="s">
        <v>60</v>
      </c>
      <c r="C34" s="4">
        <v>2694</v>
      </c>
      <c r="D34" s="4">
        <v>21</v>
      </c>
      <c r="E34" s="4">
        <v>0</v>
      </c>
      <c r="F34" s="4">
        <v>0</v>
      </c>
      <c r="G34" s="5">
        <v>44228</v>
      </c>
      <c r="H34" s="5">
        <v>44957</v>
      </c>
      <c r="I34" s="6">
        <v>44984.406944444447</v>
      </c>
      <c r="J34" s="4">
        <v>9</v>
      </c>
      <c r="K34" s="4">
        <v>4</v>
      </c>
      <c r="L34" s="7">
        <v>1200</v>
      </c>
      <c r="M34" s="7">
        <v>2400</v>
      </c>
    </row>
    <row r="35" spans="1:13" x14ac:dyDescent="0.25">
      <c r="A35" s="4">
        <v>8618696</v>
      </c>
      <c r="B35" s="4" t="s">
        <v>60</v>
      </c>
      <c r="C35" s="4">
        <v>5326</v>
      </c>
      <c r="D35" s="4">
        <v>4</v>
      </c>
      <c r="E35" s="4">
        <v>0</v>
      </c>
      <c r="F35" s="4">
        <v>0</v>
      </c>
      <c r="G35" s="5">
        <v>44228</v>
      </c>
      <c r="H35" s="5">
        <v>44957</v>
      </c>
      <c r="I35" s="6">
        <v>44936.545138888891</v>
      </c>
      <c r="J35" s="4">
        <v>2</v>
      </c>
      <c r="K35" s="4">
        <v>2</v>
      </c>
      <c r="L35" s="7">
        <v>2880</v>
      </c>
      <c r="M35" s="7">
        <v>5760</v>
      </c>
    </row>
    <row r="36" spans="1:13" x14ac:dyDescent="0.25">
      <c r="A36" s="4">
        <v>8769404</v>
      </c>
      <c r="B36" s="4" t="s">
        <v>60</v>
      </c>
      <c r="C36" s="4">
        <v>417</v>
      </c>
      <c r="D36" s="4">
        <v>16</v>
      </c>
      <c r="E36" s="4">
        <v>1</v>
      </c>
      <c r="F36" s="4">
        <v>5</v>
      </c>
      <c r="G36" s="5">
        <v>44593</v>
      </c>
      <c r="H36" s="5">
        <v>44957</v>
      </c>
      <c r="I36" s="6">
        <v>45058.273611111108</v>
      </c>
      <c r="J36" s="4">
        <v>76</v>
      </c>
      <c r="K36" s="4">
        <v>9</v>
      </c>
      <c r="L36" s="7">
        <v>1200</v>
      </c>
      <c r="M36" s="7">
        <v>1200</v>
      </c>
    </row>
    <row r="37" spans="1:13" x14ac:dyDescent="0.25">
      <c r="A37" s="4">
        <v>8857212</v>
      </c>
      <c r="B37" s="4" t="s">
        <v>59</v>
      </c>
      <c r="C37" s="4">
        <v>1668</v>
      </c>
      <c r="D37" s="4">
        <v>0</v>
      </c>
      <c r="E37" s="4">
        <v>0</v>
      </c>
      <c r="F37" s="4">
        <v>0</v>
      </c>
      <c r="G37" s="5">
        <v>44593</v>
      </c>
      <c r="H37" s="5">
        <v>44957</v>
      </c>
      <c r="I37" s="4"/>
      <c r="J37" s="4"/>
      <c r="K37" s="4"/>
      <c r="L37" s="7">
        <v>1740</v>
      </c>
      <c r="M37" s="7">
        <v>1740</v>
      </c>
    </row>
    <row r="38" spans="1:13" x14ac:dyDescent="0.25">
      <c r="A38" s="4">
        <v>8863368</v>
      </c>
      <c r="B38" s="4" t="s">
        <v>61</v>
      </c>
      <c r="C38" s="4">
        <v>1190</v>
      </c>
      <c r="D38" s="4">
        <v>47</v>
      </c>
      <c r="E38" s="4">
        <v>0</v>
      </c>
      <c r="F38" s="4">
        <v>0</v>
      </c>
      <c r="G38" s="5">
        <v>44593</v>
      </c>
      <c r="H38" s="5">
        <v>44957</v>
      </c>
      <c r="I38" s="4"/>
      <c r="J38" s="4"/>
      <c r="K38" s="4"/>
      <c r="L38" s="7">
        <v>1740</v>
      </c>
      <c r="M38" s="7">
        <v>1740</v>
      </c>
    </row>
    <row r="39" spans="1:13" x14ac:dyDescent="0.25">
      <c r="A39" s="4">
        <v>267673</v>
      </c>
      <c r="B39" s="4" t="s">
        <v>60</v>
      </c>
      <c r="C39" s="4">
        <v>25497</v>
      </c>
      <c r="D39" s="4">
        <v>18</v>
      </c>
      <c r="E39" s="4">
        <v>2</v>
      </c>
      <c r="F39" s="4">
        <v>1</v>
      </c>
      <c r="G39" s="5">
        <v>44621</v>
      </c>
      <c r="H39" s="5">
        <v>44985</v>
      </c>
      <c r="I39" s="6">
        <v>45056.904861111114</v>
      </c>
      <c r="J39" s="4">
        <v>62</v>
      </c>
      <c r="K39" s="4">
        <v>30</v>
      </c>
      <c r="L39" s="7">
        <v>6909.3</v>
      </c>
      <c r="M39" s="7">
        <v>6909.3</v>
      </c>
    </row>
    <row r="40" spans="1:13" x14ac:dyDescent="0.25">
      <c r="A40" s="4">
        <v>416507</v>
      </c>
      <c r="B40" s="4" t="s">
        <v>59</v>
      </c>
      <c r="C40" s="4">
        <v>28039</v>
      </c>
      <c r="D40" s="4">
        <v>40</v>
      </c>
      <c r="E40" s="4">
        <v>16</v>
      </c>
      <c r="F40" s="4">
        <v>71</v>
      </c>
      <c r="G40" s="5">
        <v>44621</v>
      </c>
      <c r="H40" s="5">
        <v>44985</v>
      </c>
      <c r="I40" s="6">
        <v>45062.377083333333</v>
      </c>
      <c r="J40" s="4">
        <v>231</v>
      </c>
      <c r="K40" s="4">
        <v>79</v>
      </c>
      <c r="L40" s="7">
        <v>4605</v>
      </c>
      <c r="M40" s="7">
        <v>4605</v>
      </c>
    </row>
    <row r="41" spans="1:13" x14ac:dyDescent="0.25">
      <c r="A41" s="4">
        <v>468411</v>
      </c>
      <c r="B41" s="4" t="s">
        <v>60</v>
      </c>
      <c r="C41" s="4">
        <v>2298</v>
      </c>
      <c r="D41" s="4">
        <v>0</v>
      </c>
      <c r="E41" s="4">
        <v>0</v>
      </c>
      <c r="F41" s="4">
        <v>0</v>
      </c>
      <c r="G41" s="5">
        <v>44256</v>
      </c>
      <c r="H41" s="5">
        <v>44985</v>
      </c>
      <c r="I41" s="4"/>
      <c r="J41" s="4"/>
      <c r="K41" s="4"/>
      <c r="L41" s="7">
        <v>4272</v>
      </c>
      <c r="M41" s="7">
        <v>8544</v>
      </c>
    </row>
    <row r="42" spans="1:13" x14ac:dyDescent="0.25">
      <c r="A42" s="4">
        <v>542021</v>
      </c>
      <c r="B42" s="4" t="s">
        <v>60</v>
      </c>
      <c r="C42" s="4">
        <v>1469</v>
      </c>
      <c r="D42" s="4">
        <v>4</v>
      </c>
      <c r="E42" s="4">
        <v>0</v>
      </c>
      <c r="F42" s="4">
        <v>0</v>
      </c>
      <c r="G42" s="5">
        <v>44621</v>
      </c>
      <c r="H42" s="5">
        <v>44985</v>
      </c>
      <c r="I42" s="6">
        <v>44936.575694444444</v>
      </c>
      <c r="J42" s="4">
        <v>1</v>
      </c>
      <c r="K42" s="4">
        <v>1</v>
      </c>
      <c r="L42" s="7">
        <v>2940</v>
      </c>
      <c r="M42" s="7">
        <v>2940</v>
      </c>
    </row>
    <row r="43" spans="1:13" x14ac:dyDescent="0.25">
      <c r="A43" s="4">
        <v>636807</v>
      </c>
      <c r="B43" s="4" t="s">
        <v>60</v>
      </c>
      <c r="C43" s="4">
        <v>1363</v>
      </c>
      <c r="D43" s="4">
        <v>23</v>
      </c>
      <c r="E43" s="4">
        <v>12</v>
      </c>
      <c r="F43" s="4">
        <v>29</v>
      </c>
      <c r="G43" s="5">
        <v>44256</v>
      </c>
      <c r="H43" s="5">
        <v>44985</v>
      </c>
      <c r="I43" s="6">
        <v>45061.79583333333</v>
      </c>
      <c r="J43" s="4">
        <v>63</v>
      </c>
      <c r="K43" s="4">
        <v>40</v>
      </c>
      <c r="L43" s="7">
        <v>1200</v>
      </c>
      <c r="M43" s="7">
        <v>2400</v>
      </c>
    </row>
    <row r="44" spans="1:13" x14ac:dyDescent="0.25">
      <c r="A44" s="4">
        <v>749964</v>
      </c>
      <c r="B44" s="4" t="s">
        <v>60</v>
      </c>
      <c r="C44" s="4">
        <v>2191</v>
      </c>
      <c r="D44" s="4">
        <v>32</v>
      </c>
      <c r="E44" s="4">
        <v>2</v>
      </c>
      <c r="F44" s="4">
        <v>12</v>
      </c>
      <c r="G44" s="5">
        <v>44621</v>
      </c>
      <c r="H44" s="5">
        <v>44985</v>
      </c>
      <c r="I44" s="6">
        <v>44980.661111111112</v>
      </c>
      <c r="J44" s="4">
        <v>6</v>
      </c>
      <c r="K44" s="4">
        <v>0</v>
      </c>
      <c r="L44" s="7">
        <v>1740</v>
      </c>
      <c r="M44" s="7">
        <v>1740</v>
      </c>
    </row>
    <row r="45" spans="1:13" x14ac:dyDescent="0.25">
      <c r="A45" s="4">
        <v>972796</v>
      </c>
      <c r="B45" s="4" t="s">
        <v>60</v>
      </c>
      <c r="C45" s="4">
        <v>7283</v>
      </c>
      <c r="D45" s="4">
        <v>0</v>
      </c>
      <c r="E45" s="4">
        <v>0</v>
      </c>
      <c r="F45" s="4">
        <v>0</v>
      </c>
      <c r="G45" s="5">
        <v>44256</v>
      </c>
      <c r="H45" s="5">
        <v>44985</v>
      </c>
      <c r="I45" s="4"/>
      <c r="J45" s="4"/>
      <c r="K45" s="4"/>
      <c r="L45" s="7">
        <v>2880</v>
      </c>
      <c r="M45" s="7">
        <v>5760</v>
      </c>
    </row>
    <row r="46" spans="1:13" x14ac:dyDescent="0.25">
      <c r="A46" s="4">
        <v>1030331</v>
      </c>
      <c r="B46" s="4" t="s">
        <v>59</v>
      </c>
      <c r="C46" s="4">
        <v>2689</v>
      </c>
      <c r="D46" s="4">
        <v>32</v>
      </c>
      <c r="E46" s="4">
        <v>4</v>
      </c>
      <c r="F46" s="4">
        <v>0</v>
      </c>
      <c r="G46" s="5">
        <v>44621</v>
      </c>
      <c r="H46" s="5">
        <v>44985</v>
      </c>
      <c r="I46" s="6">
        <v>45042.65902777778</v>
      </c>
      <c r="J46" s="4">
        <v>135</v>
      </c>
      <c r="K46" s="4">
        <v>61</v>
      </c>
      <c r="L46" s="7">
        <v>1866</v>
      </c>
      <c r="M46" s="7">
        <v>1866</v>
      </c>
    </row>
    <row r="47" spans="1:13" x14ac:dyDescent="0.25">
      <c r="A47" s="4">
        <v>1095331</v>
      </c>
      <c r="B47" s="4" t="s">
        <v>60</v>
      </c>
      <c r="C47" s="4">
        <v>2147</v>
      </c>
      <c r="D47" s="4">
        <v>2</v>
      </c>
      <c r="E47" s="4">
        <v>4</v>
      </c>
      <c r="F47" s="4">
        <v>0</v>
      </c>
      <c r="G47" s="5">
        <v>44621</v>
      </c>
      <c r="H47" s="5">
        <v>44985</v>
      </c>
      <c r="I47" s="6">
        <v>44998.448611111111</v>
      </c>
      <c r="J47" s="4">
        <v>25</v>
      </c>
      <c r="K47" s="4">
        <v>11</v>
      </c>
      <c r="L47" s="7">
        <v>1800</v>
      </c>
      <c r="M47" s="7">
        <v>1800</v>
      </c>
    </row>
    <row r="48" spans="1:13" x14ac:dyDescent="0.25">
      <c r="A48" s="4">
        <v>1973175</v>
      </c>
      <c r="B48" s="4" t="s">
        <v>61</v>
      </c>
      <c r="C48" s="4">
        <v>23060</v>
      </c>
      <c r="D48" s="4">
        <v>1</v>
      </c>
      <c r="E48" s="4">
        <v>0</v>
      </c>
      <c r="F48" s="4">
        <v>0</v>
      </c>
      <c r="G48" s="5">
        <v>44256</v>
      </c>
      <c r="H48" s="5">
        <v>44985</v>
      </c>
      <c r="I48" s="4"/>
      <c r="J48" s="4"/>
      <c r="K48" s="4"/>
      <c r="L48" s="7">
        <v>2880</v>
      </c>
      <c r="M48" s="7">
        <v>5760</v>
      </c>
    </row>
    <row r="49" spans="1:13" x14ac:dyDescent="0.25">
      <c r="A49" s="4">
        <v>4517728</v>
      </c>
      <c r="B49" s="4" t="s">
        <v>60</v>
      </c>
      <c r="C49" s="4">
        <v>11169</v>
      </c>
      <c r="D49" s="4">
        <v>4</v>
      </c>
      <c r="E49" s="4">
        <v>1</v>
      </c>
      <c r="F49" s="4">
        <v>0</v>
      </c>
      <c r="G49" s="5">
        <v>44621</v>
      </c>
      <c r="H49" s="5">
        <v>44985</v>
      </c>
      <c r="I49" s="6">
        <v>45052.382638888892</v>
      </c>
      <c r="J49" s="4">
        <v>21</v>
      </c>
      <c r="K49" s="4">
        <v>5</v>
      </c>
      <c r="L49" s="7">
        <v>2880</v>
      </c>
      <c r="M49" s="7">
        <v>2880</v>
      </c>
    </row>
    <row r="50" spans="1:13" x14ac:dyDescent="0.25">
      <c r="A50" s="4">
        <v>5214845</v>
      </c>
      <c r="B50" s="4" t="s">
        <v>60</v>
      </c>
      <c r="C50" s="4">
        <v>10130</v>
      </c>
      <c r="D50" s="4">
        <v>6</v>
      </c>
      <c r="E50" s="4">
        <v>0</v>
      </c>
      <c r="F50" s="4">
        <v>2</v>
      </c>
      <c r="G50" s="5">
        <v>44256</v>
      </c>
      <c r="H50" s="5">
        <v>44985</v>
      </c>
      <c r="I50" s="6">
        <v>45050.475694444445</v>
      </c>
      <c r="J50" s="4">
        <v>36</v>
      </c>
      <c r="K50" s="4">
        <v>10</v>
      </c>
      <c r="L50" s="7">
        <v>3762</v>
      </c>
      <c r="M50" s="7">
        <v>7524</v>
      </c>
    </row>
    <row r="51" spans="1:13" x14ac:dyDescent="0.25">
      <c r="A51" s="4">
        <v>5743843</v>
      </c>
      <c r="B51" s="4" t="s">
        <v>60</v>
      </c>
      <c r="C51" s="4">
        <v>19233</v>
      </c>
      <c r="D51" s="4">
        <v>0</v>
      </c>
      <c r="E51" s="4">
        <v>0</v>
      </c>
      <c r="F51" s="4">
        <v>1</v>
      </c>
      <c r="G51" s="5">
        <v>44256</v>
      </c>
      <c r="H51" s="5">
        <v>44985</v>
      </c>
      <c r="I51" s="6">
        <v>45019.73333333333</v>
      </c>
      <c r="J51" s="4">
        <v>10</v>
      </c>
      <c r="K51" s="4">
        <v>1</v>
      </c>
      <c r="L51" s="7">
        <v>4140</v>
      </c>
      <c r="M51" s="7">
        <v>8280</v>
      </c>
    </row>
    <row r="52" spans="1:13" x14ac:dyDescent="0.25">
      <c r="A52" s="4">
        <v>5749887</v>
      </c>
      <c r="B52" s="4" t="s">
        <v>60</v>
      </c>
      <c r="C52" s="4">
        <v>14393</v>
      </c>
      <c r="D52" s="4">
        <v>0</v>
      </c>
      <c r="E52" s="4">
        <v>8</v>
      </c>
      <c r="F52" s="4">
        <v>0</v>
      </c>
      <c r="G52" s="5">
        <v>44256</v>
      </c>
      <c r="H52" s="5">
        <v>44985</v>
      </c>
      <c r="I52" s="6">
        <v>45048.365277777775</v>
      </c>
      <c r="J52" s="4">
        <v>10</v>
      </c>
      <c r="K52" s="4">
        <v>7</v>
      </c>
      <c r="L52" s="7">
        <v>10108.799999999999</v>
      </c>
      <c r="M52" s="7">
        <v>20217.599999999999</v>
      </c>
    </row>
    <row r="53" spans="1:13" x14ac:dyDescent="0.25">
      <c r="A53" s="4">
        <v>5778851</v>
      </c>
      <c r="B53" s="4" t="s">
        <v>60</v>
      </c>
      <c r="C53" s="4">
        <v>578</v>
      </c>
      <c r="D53" s="4">
        <v>5</v>
      </c>
      <c r="E53" s="4">
        <v>0</v>
      </c>
      <c r="F53" s="4">
        <v>2</v>
      </c>
      <c r="G53" s="5">
        <v>44256</v>
      </c>
      <c r="H53" s="5">
        <v>44985</v>
      </c>
      <c r="I53" s="4"/>
      <c r="J53" s="4"/>
      <c r="K53" s="4"/>
      <c r="L53" s="7">
        <v>4140</v>
      </c>
      <c r="M53" s="7">
        <v>8280</v>
      </c>
    </row>
    <row r="54" spans="1:13" x14ac:dyDescent="0.25">
      <c r="A54" s="4">
        <v>5905024</v>
      </c>
      <c r="B54" s="4" t="s">
        <v>60</v>
      </c>
      <c r="C54" s="4">
        <v>13173</v>
      </c>
      <c r="D54" s="4">
        <v>2</v>
      </c>
      <c r="E54" s="4">
        <v>0</v>
      </c>
      <c r="F54" s="4">
        <v>0</v>
      </c>
      <c r="G54" s="5">
        <v>44256</v>
      </c>
      <c r="H54" s="5">
        <v>44985</v>
      </c>
      <c r="I54" s="4"/>
      <c r="J54" s="4"/>
      <c r="K54" s="4"/>
      <c r="L54" s="7">
        <v>1740</v>
      </c>
      <c r="M54" s="7">
        <v>3480</v>
      </c>
    </row>
    <row r="55" spans="1:13" x14ac:dyDescent="0.25">
      <c r="A55" s="4">
        <v>6426731</v>
      </c>
      <c r="B55" s="4" t="s">
        <v>60</v>
      </c>
      <c r="C55" s="4">
        <v>4440</v>
      </c>
      <c r="D55" s="4">
        <v>0</v>
      </c>
      <c r="E55" s="4">
        <v>0</v>
      </c>
      <c r="F55" s="4">
        <v>0</v>
      </c>
      <c r="G55" s="5">
        <v>44256</v>
      </c>
      <c r="H55" s="5">
        <v>44985</v>
      </c>
      <c r="I55" s="6">
        <v>44935.601388888892</v>
      </c>
      <c r="J55" s="4">
        <v>10</v>
      </c>
      <c r="K55" s="4">
        <v>0</v>
      </c>
      <c r="L55" s="7">
        <v>3252</v>
      </c>
      <c r="M55" s="7">
        <v>6504</v>
      </c>
    </row>
    <row r="56" spans="1:13" x14ac:dyDescent="0.25">
      <c r="A56" s="4">
        <v>6529342</v>
      </c>
      <c r="B56" s="4" t="s">
        <v>60</v>
      </c>
      <c r="C56" s="4">
        <v>8776</v>
      </c>
      <c r="D56" s="4">
        <v>0</v>
      </c>
      <c r="E56" s="4">
        <v>0</v>
      </c>
      <c r="F56" s="4">
        <v>0</v>
      </c>
      <c r="G56" s="5">
        <v>44256</v>
      </c>
      <c r="H56" s="5">
        <v>44985</v>
      </c>
      <c r="I56" s="6">
        <v>44944.434027777781</v>
      </c>
      <c r="J56" s="4">
        <v>2</v>
      </c>
      <c r="K56" s="4">
        <v>0</v>
      </c>
      <c r="L56" s="7">
        <v>3168</v>
      </c>
      <c r="M56" s="7">
        <v>6336</v>
      </c>
    </row>
    <row r="57" spans="1:13" x14ac:dyDescent="0.25">
      <c r="A57" s="4">
        <v>6532113</v>
      </c>
      <c r="B57" s="4" t="s">
        <v>60</v>
      </c>
      <c r="C57" s="4">
        <v>4439</v>
      </c>
      <c r="D57" s="4">
        <v>12</v>
      </c>
      <c r="E57" s="4">
        <v>0</v>
      </c>
      <c r="F57" s="4">
        <v>0</v>
      </c>
      <c r="G57" s="5">
        <v>44256</v>
      </c>
      <c r="H57" s="5">
        <v>44985</v>
      </c>
      <c r="I57" s="6">
        <v>45000.566666666666</v>
      </c>
      <c r="J57" s="4">
        <v>30</v>
      </c>
      <c r="K57" s="4">
        <v>3</v>
      </c>
      <c r="L57" s="7">
        <v>7620</v>
      </c>
      <c r="M57" s="7">
        <v>15240</v>
      </c>
    </row>
    <row r="58" spans="1:13" x14ac:dyDescent="0.25">
      <c r="A58" s="4">
        <v>6911858</v>
      </c>
      <c r="B58" s="4" t="s">
        <v>60</v>
      </c>
      <c r="C58" s="4">
        <v>14946</v>
      </c>
      <c r="D58" s="4">
        <v>20</v>
      </c>
      <c r="E58" s="4">
        <v>1</v>
      </c>
      <c r="F58" s="4">
        <v>1</v>
      </c>
      <c r="G58" s="5">
        <v>44256</v>
      </c>
      <c r="H58" s="5">
        <v>44985</v>
      </c>
      <c r="I58" s="6">
        <v>45054.549305555556</v>
      </c>
      <c r="J58" s="4">
        <v>31</v>
      </c>
      <c r="K58" s="4">
        <v>11</v>
      </c>
      <c r="L58" s="7">
        <v>1200</v>
      </c>
      <c r="M58" s="7">
        <v>2400</v>
      </c>
    </row>
    <row r="59" spans="1:13" x14ac:dyDescent="0.25">
      <c r="A59" s="4">
        <v>6986609</v>
      </c>
      <c r="B59" s="4" t="s">
        <v>60</v>
      </c>
      <c r="C59" s="4">
        <v>2599</v>
      </c>
      <c r="D59" s="4">
        <v>5</v>
      </c>
      <c r="E59" s="4">
        <v>0</v>
      </c>
      <c r="F59" s="4">
        <v>0</v>
      </c>
      <c r="G59" s="5">
        <v>44256</v>
      </c>
      <c r="H59" s="5">
        <v>44985</v>
      </c>
      <c r="I59" s="6">
        <v>44952.678472222222</v>
      </c>
      <c r="J59" s="4">
        <v>2</v>
      </c>
      <c r="K59" s="4">
        <v>2</v>
      </c>
      <c r="L59" s="7">
        <v>4719.6000000000004</v>
      </c>
      <c r="M59" s="7">
        <v>9439.2000000000007</v>
      </c>
    </row>
    <row r="60" spans="1:13" x14ac:dyDescent="0.25">
      <c r="A60" s="4">
        <v>7072829</v>
      </c>
      <c r="B60" s="4" t="s">
        <v>59</v>
      </c>
      <c r="C60" s="4">
        <v>2256</v>
      </c>
      <c r="D60" s="4">
        <v>1</v>
      </c>
      <c r="E60" s="4">
        <v>0</v>
      </c>
      <c r="F60" s="4">
        <v>0</v>
      </c>
      <c r="G60" s="5">
        <v>44621</v>
      </c>
      <c r="H60" s="5">
        <v>44985</v>
      </c>
      <c r="I60" s="6">
        <v>44956.454861111109</v>
      </c>
      <c r="J60" s="4">
        <v>1</v>
      </c>
      <c r="K60" s="4">
        <v>0</v>
      </c>
      <c r="L60" s="7">
        <v>1740</v>
      </c>
      <c r="M60" s="7">
        <v>1740</v>
      </c>
    </row>
    <row r="61" spans="1:13" x14ac:dyDescent="0.25">
      <c r="A61" s="4">
        <v>7314941</v>
      </c>
      <c r="B61" s="4" t="s">
        <v>60</v>
      </c>
      <c r="C61" s="4">
        <v>10046</v>
      </c>
      <c r="D61" s="4">
        <v>26</v>
      </c>
      <c r="E61" s="4">
        <v>9</v>
      </c>
      <c r="F61" s="4">
        <v>1</v>
      </c>
      <c r="G61" s="5">
        <v>44621</v>
      </c>
      <c r="H61" s="5">
        <v>44985</v>
      </c>
      <c r="I61" s="6">
        <v>45035.446527777778</v>
      </c>
      <c r="J61" s="4">
        <v>30</v>
      </c>
      <c r="K61" s="4">
        <v>12</v>
      </c>
      <c r="L61" s="7">
        <v>1596</v>
      </c>
      <c r="M61" s="7">
        <v>1596</v>
      </c>
    </row>
    <row r="62" spans="1:13" x14ac:dyDescent="0.25">
      <c r="A62" s="4">
        <v>7395227</v>
      </c>
      <c r="B62" s="4" t="s">
        <v>60</v>
      </c>
      <c r="C62" s="4">
        <v>923</v>
      </c>
      <c r="D62" s="4">
        <v>2</v>
      </c>
      <c r="E62" s="4">
        <v>5</v>
      </c>
      <c r="F62" s="4">
        <v>224</v>
      </c>
      <c r="G62" s="5">
        <v>44621</v>
      </c>
      <c r="H62" s="5">
        <v>44985</v>
      </c>
      <c r="I62" s="6">
        <v>45062.297222222223</v>
      </c>
      <c r="J62" s="4">
        <v>1</v>
      </c>
      <c r="K62" s="4">
        <v>0</v>
      </c>
      <c r="L62" s="7">
        <v>1740</v>
      </c>
      <c r="M62" s="7">
        <v>1740</v>
      </c>
    </row>
    <row r="63" spans="1:13" x14ac:dyDescent="0.25">
      <c r="A63" s="4">
        <v>7668135</v>
      </c>
      <c r="B63" s="4" t="s">
        <v>60</v>
      </c>
      <c r="C63" s="4">
        <v>3112</v>
      </c>
      <c r="D63" s="4">
        <v>0</v>
      </c>
      <c r="E63" s="4">
        <v>0</v>
      </c>
      <c r="F63" s="4">
        <v>0</v>
      </c>
      <c r="G63" s="5">
        <v>44256</v>
      </c>
      <c r="H63" s="5">
        <v>44985</v>
      </c>
      <c r="I63" s="4"/>
      <c r="J63" s="4"/>
      <c r="K63" s="4"/>
      <c r="L63" s="7">
        <v>1200</v>
      </c>
      <c r="M63" s="7">
        <v>2400</v>
      </c>
    </row>
    <row r="64" spans="1:13" x14ac:dyDescent="0.25">
      <c r="A64" s="4">
        <v>7678053</v>
      </c>
      <c r="B64" s="4" t="s">
        <v>60</v>
      </c>
      <c r="C64" s="4">
        <v>18592</v>
      </c>
      <c r="D64" s="4">
        <v>1</v>
      </c>
      <c r="E64" s="4">
        <v>0</v>
      </c>
      <c r="F64" s="4">
        <v>0</v>
      </c>
      <c r="G64" s="5">
        <v>44256</v>
      </c>
      <c r="H64" s="5">
        <v>44985</v>
      </c>
      <c r="I64" s="4"/>
      <c r="J64" s="4"/>
      <c r="K64" s="4"/>
      <c r="L64" s="7">
        <v>1740</v>
      </c>
      <c r="M64" s="7">
        <v>3480</v>
      </c>
    </row>
    <row r="65" spans="1:13" x14ac:dyDescent="0.25">
      <c r="A65" s="4">
        <v>7680679</v>
      </c>
      <c r="B65" s="4" t="s">
        <v>60</v>
      </c>
      <c r="C65" s="4">
        <v>9008</v>
      </c>
      <c r="D65" s="4">
        <v>35</v>
      </c>
      <c r="E65" s="4">
        <v>2</v>
      </c>
      <c r="F65" s="4">
        <v>0</v>
      </c>
      <c r="G65" s="5">
        <v>44256</v>
      </c>
      <c r="H65" s="5">
        <v>44985</v>
      </c>
      <c r="I65" s="6">
        <v>45062.711111111108</v>
      </c>
      <c r="J65" s="4">
        <v>56</v>
      </c>
      <c r="K65" s="4">
        <v>17</v>
      </c>
      <c r="L65" s="7">
        <v>3499.8</v>
      </c>
      <c r="M65" s="7">
        <v>6999.6</v>
      </c>
    </row>
    <row r="66" spans="1:13" x14ac:dyDescent="0.25">
      <c r="A66" s="4">
        <v>7816455</v>
      </c>
      <c r="B66" s="4" t="s">
        <v>60</v>
      </c>
      <c r="C66" s="4">
        <v>2720</v>
      </c>
      <c r="D66" s="4">
        <v>19</v>
      </c>
      <c r="E66" s="4">
        <v>1</v>
      </c>
      <c r="F66" s="4">
        <v>0</v>
      </c>
      <c r="G66" s="5">
        <v>44256</v>
      </c>
      <c r="H66" s="5">
        <v>44985</v>
      </c>
      <c r="I66" s="6">
        <v>45019.75277777778</v>
      </c>
      <c r="J66" s="4">
        <v>16</v>
      </c>
      <c r="K66" s="4">
        <v>3</v>
      </c>
      <c r="L66" s="7">
        <v>2772</v>
      </c>
      <c r="M66" s="7">
        <v>5544</v>
      </c>
    </row>
    <row r="67" spans="1:13" x14ac:dyDescent="0.25">
      <c r="A67" s="4">
        <v>7838678</v>
      </c>
      <c r="B67" s="4" t="s">
        <v>60</v>
      </c>
      <c r="C67" s="4">
        <v>36630</v>
      </c>
      <c r="D67" s="4">
        <v>6</v>
      </c>
      <c r="E67" s="4">
        <v>2</v>
      </c>
      <c r="F67" s="4">
        <v>2</v>
      </c>
      <c r="G67" s="5">
        <v>44256</v>
      </c>
      <c r="H67" s="5">
        <v>44985</v>
      </c>
      <c r="I67" s="4"/>
      <c r="J67" s="4"/>
      <c r="K67" s="4"/>
      <c r="L67" s="7">
        <v>2700</v>
      </c>
      <c r="M67" s="7">
        <v>5400</v>
      </c>
    </row>
    <row r="68" spans="1:13" x14ac:dyDescent="0.25">
      <c r="A68" s="4">
        <v>7872810</v>
      </c>
      <c r="B68" s="4" t="s">
        <v>61</v>
      </c>
      <c r="C68" s="4">
        <v>4620</v>
      </c>
      <c r="D68" s="4">
        <v>0</v>
      </c>
      <c r="E68" s="4">
        <v>0</v>
      </c>
      <c r="F68" s="4">
        <v>0</v>
      </c>
      <c r="G68" s="5">
        <v>44256</v>
      </c>
      <c r="H68" s="5">
        <v>44985</v>
      </c>
      <c r="I68" s="4"/>
      <c r="J68" s="4"/>
      <c r="K68" s="4"/>
      <c r="L68" s="7">
        <v>1668</v>
      </c>
      <c r="M68" s="7">
        <v>3336</v>
      </c>
    </row>
    <row r="69" spans="1:13" x14ac:dyDescent="0.25">
      <c r="A69" s="4">
        <v>7878063</v>
      </c>
      <c r="B69" s="4" t="s">
        <v>59</v>
      </c>
      <c r="C69" s="4">
        <v>1372</v>
      </c>
      <c r="D69" s="4">
        <v>1</v>
      </c>
      <c r="E69" s="4">
        <v>0</v>
      </c>
      <c r="F69" s="4">
        <v>0</v>
      </c>
      <c r="G69" s="5">
        <v>44621</v>
      </c>
      <c r="H69" s="5">
        <v>44985</v>
      </c>
      <c r="I69" s="6">
        <v>44979.963888888888</v>
      </c>
      <c r="J69" s="4">
        <v>1</v>
      </c>
      <c r="K69" s="4">
        <v>1</v>
      </c>
      <c r="L69" s="7">
        <v>1740</v>
      </c>
      <c r="M69" s="7">
        <v>1740</v>
      </c>
    </row>
    <row r="70" spans="1:13" x14ac:dyDescent="0.25">
      <c r="A70" s="4">
        <v>7883907</v>
      </c>
      <c r="B70" s="4" t="s">
        <v>60</v>
      </c>
      <c r="C70" s="4">
        <v>2999</v>
      </c>
      <c r="D70" s="4">
        <v>40</v>
      </c>
      <c r="E70" s="4">
        <v>70</v>
      </c>
      <c r="F70" s="4">
        <v>1</v>
      </c>
      <c r="G70" s="5">
        <v>44621</v>
      </c>
      <c r="H70" s="5">
        <v>44985</v>
      </c>
      <c r="I70" s="6">
        <v>45043.421527777777</v>
      </c>
      <c r="J70" s="4">
        <v>22</v>
      </c>
      <c r="K70" s="4">
        <v>15</v>
      </c>
      <c r="L70" s="7">
        <v>1200</v>
      </c>
      <c r="M70" s="7">
        <v>1200</v>
      </c>
    </row>
    <row r="71" spans="1:13" x14ac:dyDescent="0.25">
      <c r="A71" s="4">
        <v>7883918</v>
      </c>
      <c r="B71" s="4" t="s">
        <v>60</v>
      </c>
      <c r="C71" s="4">
        <v>6611</v>
      </c>
      <c r="D71" s="4">
        <v>31</v>
      </c>
      <c r="E71" s="4">
        <v>0</v>
      </c>
      <c r="F71" s="4">
        <v>4</v>
      </c>
      <c r="G71" s="5">
        <v>44256</v>
      </c>
      <c r="H71" s="5">
        <v>44985</v>
      </c>
      <c r="I71" s="6">
        <v>45061.768750000003</v>
      </c>
      <c r="J71" s="4">
        <v>1</v>
      </c>
      <c r="K71" s="4">
        <v>1</v>
      </c>
      <c r="L71" s="7">
        <v>1668</v>
      </c>
      <c r="M71" s="7">
        <v>3336</v>
      </c>
    </row>
    <row r="72" spans="1:13" x14ac:dyDescent="0.25">
      <c r="A72" s="4">
        <v>7916714</v>
      </c>
      <c r="B72" s="4" t="s">
        <v>59</v>
      </c>
      <c r="C72" s="4">
        <v>4060</v>
      </c>
      <c r="D72" s="4">
        <v>0</v>
      </c>
      <c r="E72" s="4">
        <v>0</v>
      </c>
      <c r="F72" s="4">
        <v>0</v>
      </c>
      <c r="G72" s="5">
        <v>44256</v>
      </c>
      <c r="H72" s="5">
        <v>44985</v>
      </c>
      <c r="I72" s="6">
        <v>44971.754166666666</v>
      </c>
      <c r="J72" s="4">
        <v>14</v>
      </c>
      <c r="K72" s="4">
        <v>1</v>
      </c>
      <c r="L72" s="7">
        <v>9720</v>
      </c>
      <c r="M72" s="7">
        <v>19440</v>
      </c>
    </row>
    <row r="73" spans="1:13" x14ac:dyDescent="0.25">
      <c r="A73" s="4">
        <v>7968325</v>
      </c>
      <c r="B73" s="4" t="s">
        <v>59</v>
      </c>
      <c r="C73" s="4">
        <v>1644</v>
      </c>
      <c r="D73" s="4">
        <v>7</v>
      </c>
      <c r="E73" s="4">
        <v>1</v>
      </c>
      <c r="F73" s="4">
        <v>1</v>
      </c>
      <c r="G73" s="5">
        <v>44621</v>
      </c>
      <c r="H73" s="5">
        <v>44985</v>
      </c>
      <c r="I73" s="4"/>
      <c r="J73" s="4"/>
      <c r="K73" s="4"/>
      <c r="L73" s="7">
        <v>3195</v>
      </c>
      <c r="M73" s="7">
        <v>3195</v>
      </c>
    </row>
    <row r="74" spans="1:13" x14ac:dyDescent="0.25">
      <c r="A74" s="4">
        <v>8212549</v>
      </c>
      <c r="B74" s="4" t="s">
        <v>60</v>
      </c>
      <c r="C74" s="4">
        <v>5442</v>
      </c>
      <c r="D74" s="4">
        <v>0</v>
      </c>
      <c r="E74" s="4">
        <v>0</v>
      </c>
      <c r="F74" s="4">
        <v>0</v>
      </c>
      <c r="G74" s="5">
        <v>44256</v>
      </c>
      <c r="H74" s="5">
        <v>44985</v>
      </c>
      <c r="I74" s="4"/>
      <c r="J74" s="4"/>
      <c r="K74" s="4"/>
      <c r="L74" s="7">
        <v>1200</v>
      </c>
      <c r="M74" s="7">
        <v>2400</v>
      </c>
    </row>
    <row r="75" spans="1:13" x14ac:dyDescent="0.25">
      <c r="A75" s="4">
        <v>8279138</v>
      </c>
      <c r="B75" s="4" t="s">
        <v>60</v>
      </c>
      <c r="C75" s="4">
        <v>13097</v>
      </c>
      <c r="D75" s="4">
        <v>7</v>
      </c>
      <c r="E75" s="4">
        <v>2</v>
      </c>
      <c r="F75" s="4">
        <v>0</v>
      </c>
      <c r="G75" s="5">
        <v>44256</v>
      </c>
      <c r="H75" s="5">
        <v>44985</v>
      </c>
      <c r="I75" s="6">
        <v>45022.765972222223</v>
      </c>
      <c r="J75" s="4">
        <v>17</v>
      </c>
      <c r="K75" s="4">
        <v>14</v>
      </c>
      <c r="L75" s="7">
        <v>1980</v>
      </c>
      <c r="M75" s="7">
        <v>3960</v>
      </c>
    </row>
    <row r="76" spans="1:13" x14ac:dyDescent="0.25">
      <c r="A76" s="4">
        <v>8300394</v>
      </c>
      <c r="B76" s="4" t="s">
        <v>60</v>
      </c>
      <c r="C76" s="4">
        <v>9777</v>
      </c>
      <c r="D76" s="4">
        <v>30</v>
      </c>
      <c r="E76" s="4">
        <v>1</v>
      </c>
      <c r="F76" s="4">
        <v>1</v>
      </c>
      <c r="G76" s="5">
        <v>44256</v>
      </c>
      <c r="H76" s="5">
        <v>44985</v>
      </c>
      <c r="I76" s="6">
        <v>45061.45208333333</v>
      </c>
      <c r="J76" s="4">
        <v>79</v>
      </c>
      <c r="K76" s="4">
        <v>50</v>
      </c>
      <c r="L76" s="7">
        <v>1668</v>
      </c>
      <c r="M76" s="7">
        <v>3336</v>
      </c>
    </row>
    <row r="77" spans="1:13" x14ac:dyDescent="0.25">
      <c r="A77" s="4">
        <v>8311016</v>
      </c>
      <c r="B77" s="4" t="s">
        <v>60</v>
      </c>
      <c r="C77" s="4">
        <v>3050</v>
      </c>
      <c r="D77" s="4">
        <v>111</v>
      </c>
      <c r="E77" s="4">
        <v>1</v>
      </c>
      <c r="F77" s="4">
        <v>0</v>
      </c>
      <c r="G77" s="5">
        <v>44621</v>
      </c>
      <c r="H77" s="5">
        <v>44985</v>
      </c>
      <c r="I77" s="6">
        <v>44980.522916666669</v>
      </c>
      <c r="J77" s="4">
        <v>19</v>
      </c>
      <c r="K77" s="4">
        <v>14</v>
      </c>
      <c r="L77" s="7">
        <v>2880</v>
      </c>
      <c r="M77" s="7">
        <v>2880</v>
      </c>
    </row>
    <row r="78" spans="1:13" x14ac:dyDescent="0.25">
      <c r="A78" s="4">
        <v>8415023</v>
      </c>
      <c r="B78" s="4" t="s">
        <v>60</v>
      </c>
      <c r="C78" s="4">
        <v>4057</v>
      </c>
      <c r="D78" s="4">
        <v>12</v>
      </c>
      <c r="E78" s="4">
        <v>2</v>
      </c>
      <c r="F78" s="4">
        <v>0</v>
      </c>
      <c r="G78" s="5">
        <v>44621</v>
      </c>
      <c r="H78" s="5">
        <v>44985</v>
      </c>
      <c r="I78" s="6">
        <v>45058.481944444444</v>
      </c>
      <c r="J78" s="4">
        <v>58</v>
      </c>
      <c r="K78" s="4">
        <v>34</v>
      </c>
      <c r="L78" s="7">
        <v>2700</v>
      </c>
      <c r="M78" s="7">
        <v>2700</v>
      </c>
    </row>
    <row r="79" spans="1:13" x14ac:dyDescent="0.25">
      <c r="A79" s="4">
        <v>8481327</v>
      </c>
      <c r="B79" s="4" t="s">
        <v>60</v>
      </c>
      <c r="C79" s="4">
        <v>3728</v>
      </c>
      <c r="D79" s="4">
        <v>3</v>
      </c>
      <c r="E79" s="4">
        <v>2</v>
      </c>
      <c r="F79" s="4">
        <v>3</v>
      </c>
      <c r="G79" s="5">
        <v>44256</v>
      </c>
      <c r="H79" s="5">
        <v>44985</v>
      </c>
      <c r="I79" s="4"/>
      <c r="J79" s="4"/>
      <c r="K79" s="4"/>
      <c r="L79" s="7">
        <v>2880</v>
      </c>
      <c r="M79" s="7">
        <v>5760</v>
      </c>
    </row>
    <row r="80" spans="1:13" x14ac:dyDescent="0.25">
      <c r="A80" s="4">
        <v>8508283</v>
      </c>
      <c r="B80" s="4" t="s">
        <v>60</v>
      </c>
      <c r="C80" s="4">
        <v>343</v>
      </c>
      <c r="D80" s="4">
        <v>1</v>
      </c>
      <c r="E80" s="4">
        <v>0</v>
      </c>
      <c r="F80" s="4">
        <v>0</v>
      </c>
      <c r="G80" s="5">
        <v>44256</v>
      </c>
      <c r="H80" s="5">
        <v>44985</v>
      </c>
      <c r="I80" s="6">
        <v>44984.509722222225</v>
      </c>
      <c r="J80" s="4">
        <v>5</v>
      </c>
      <c r="K80" s="4">
        <v>0</v>
      </c>
      <c r="L80" s="7">
        <v>1980</v>
      </c>
      <c r="M80" s="7">
        <v>3960</v>
      </c>
    </row>
    <row r="81" spans="1:13" x14ac:dyDescent="0.25">
      <c r="A81" s="4">
        <v>8535631</v>
      </c>
      <c r="B81" s="4" t="s">
        <v>59</v>
      </c>
      <c r="C81" s="4">
        <v>1303</v>
      </c>
      <c r="D81" s="4">
        <v>1</v>
      </c>
      <c r="E81" s="4">
        <v>0</v>
      </c>
      <c r="F81" s="4">
        <v>0</v>
      </c>
      <c r="G81" s="5">
        <v>44256</v>
      </c>
      <c r="H81" s="5">
        <v>44985</v>
      </c>
      <c r="I81" s="4"/>
      <c r="J81" s="4"/>
      <c r="K81" s="4"/>
      <c r="L81" s="7">
        <v>2880</v>
      </c>
      <c r="M81" s="7">
        <v>5760</v>
      </c>
    </row>
    <row r="82" spans="1:13" x14ac:dyDescent="0.25">
      <c r="A82" s="4">
        <v>8537596</v>
      </c>
      <c r="B82" s="4" t="s">
        <v>60</v>
      </c>
      <c r="C82" s="4">
        <v>25534</v>
      </c>
      <c r="D82" s="4">
        <v>10</v>
      </c>
      <c r="E82" s="4">
        <v>1</v>
      </c>
      <c r="F82" s="4">
        <v>0</v>
      </c>
      <c r="G82" s="5">
        <v>44256</v>
      </c>
      <c r="H82" s="5">
        <v>44985</v>
      </c>
      <c r="I82" s="6">
        <v>45058.607638888891</v>
      </c>
      <c r="J82" s="4">
        <v>43</v>
      </c>
      <c r="K82" s="4">
        <v>27</v>
      </c>
      <c r="L82" s="7">
        <v>1866</v>
      </c>
      <c r="M82" s="7">
        <v>3732</v>
      </c>
    </row>
    <row r="83" spans="1:13" x14ac:dyDescent="0.25">
      <c r="A83" s="4">
        <v>8549673</v>
      </c>
      <c r="B83" s="4" t="s">
        <v>60</v>
      </c>
      <c r="C83" s="4">
        <v>654</v>
      </c>
      <c r="D83" s="4">
        <v>29</v>
      </c>
      <c r="E83" s="4">
        <v>23</v>
      </c>
      <c r="F83" s="4">
        <v>1</v>
      </c>
      <c r="G83" s="5">
        <v>44621</v>
      </c>
      <c r="H83" s="5">
        <v>44985</v>
      </c>
      <c r="I83" s="6">
        <v>45058.345138888886</v>
      </c>
      <c r="J83" s="4">
        <v>23</v>
      </c>
      <c r="K83" s="4">
        <v>0</v>
      </c>
      <c r="L83" s="7">
        <v>1740</v>
      </c>
      <c r="M83" s="7">
        <v>1740</v>
      </c>
    </row>
    <row r="84" spans="1:13" x14ac:dyDescent="0.25">
      <c r="A84" s="4">
        <v>8595031</v>
      </c>
      <c r="B84" s="4" t="s">
        <v>60</v>
      </c>
      <c r="C84" s="4">
        <v>7392</v>
      </c>
      <c r="D84" s="4">
        <v>1</v>
      </c>
      <c r="E84" s="4">
        <v>1</v>
      </c>
      <c r="F84" s="4">
        <v>1</v>
      </c>
      <c r="G84" s="5">
        <v>44256</v>
      </c>
      <c r="H84" s="5">
        <v>44985</v>
      </c>
      <c r="I84" s="6">
        <v>44966.637499999997</v>
      </c>
      <c r="J84" s="4">
        <v>3</v>
      </c>
      <c r="K84" s="4">
        <v>0</v>
      </c>
      <c r="L84" s="7">
        <v>1200</v>
      </c>
      <c r="M84" s="7">
        <v>2400</v>
      </c>
    </row>
    <row r="85" spans="1:13" x14ac:dyDescent="0.25">
      <c r="A85" s="4">
        <v>8600310</v>
      </c>
      <c r="B85" s="4" t="s">
        <v>59</v>
      </c>
      <c r="C85" s="4">
        <v>3208</v>
      </c>
      <c r="D85" s="4">
        <v>10</v>
      </c>
      <c r="E85" s="4">
        <v>0</v>
      </c>
      <c r="F85" s="4">
        <v>1</v>
      </c>
      <c r="G85" s="5">
        <v>44621</v>
      </c>
      <c r="H85" s="5">
        <v>44985</v>
      </c>
      <c r="I85" s="4"/>
      <c r="J85" s="4"/>
      <c r="K85" s="4"/>
      <c r="L85" s="7">
        <v>1740</v>
      </c>
      <c r="M85" s="7">
        <v>1740</v>
      </c>
    </row>
    <row r="86" spans="1:13" x14ac:dyDescent="0.25">
      <c r="A86" s="4">
        <v>8600566</v>
      </c>
      <c r="B86" s="4" t="s">
        <v>60</v>
      </c>
      <c r="C86" s="4">
        <v>7825</v>
      </c>
      <c r="D86" s="4">
        <v>0</v>
      </c>
      <c r="E86" s="4">
        <v>0</v>
      </c>
      <c r="F86" s="4">
        <v>1</v>
      </c>
      <c r="G86" s="5">
        <v>44621</v>
      </c>
      <c r="H86" s="5">
        <v>44985</v>
      </c>
      <c r="I86" s="4"/>
      <c r="J86" s="4"/>
      <c r="K86" s="4"/>
      <c r="L86" s="7">
        <v>1740</v>
      </c>
      <c r="M86" s="7">
        <v>1740</v>
      </c>
    </row>
    <row r="87" spans="1:13" x14ac:dyDescent="0.25">
      <c r="A87" s="4">
        <v>8612251</v>
      </c>
      <c r="B87" s="4" t="s">
        <v>60</v>
      </c>
      <c r="C87" s="4">
        <v>6858</v>
      </c>
      <c r="D87" s="4">
        <v>14</v>
      </c>
      <c r="E87" s="4">
        <v>0</v>
      </c>
      <c r="F87" s="4">
        <v>1</v>
      </c>
      <c r="G87" s="5">
        <v>44256</v>
      </c>
      <c r="H87" s="5">
        <v>44985</v>
      </c>
      <c r="I87" s="6">
        <v>45062.372916666667</v>
      </c>
      <c r="J87" s="4">
        <v>20</v>
      </c>
      <c r="K87" s="4">
        <v>9</v>
      </c>
      <c r="L87" s="7">
        <v>1200</v>
      </c>
      <c r="M87" s="7">
        <v>2400</v>
      </c>
    </row>
    <row r="88" spans="1:13" x14ac:dyDescent="0.25">
      <c r="A88" s="4">
        <v>8618482</v>
      </c>
      <c r="B88" s="4" t="s">
        <v>60</v>
      </c>
      <c r="C88" s="4">
        <v>2121</v>
      </c>
      <c r="D88" s="4">
        <v>2</v>
      </c>
      <c r="E88" s="4">
        <v>0</v>
      </c>
      <c r="F88" s="4">
        <v>0</v>
      </c>
      <c r="G88" s="5">
        <v>44256</v>
      </c>
      <c r="H88" s="5">
        <v>44985</v>
      </c>
      <c r="I88" s="6">
        <v>45033.679861111108</v>
      </c>
      <c r="J88" s="4">
        <v>1</v>
      </c>
      <c r="K88" s="4">
        <v>1</v>
      </c>
      <c r="L88" s="7">
        <v>1200</v>
      </c>
      <c r="M88" s="7">
        <v>2400</v>
      </c>
    </row>
    <row r="89" spans="1:13" x14ac:dyDescent="0.25">
      <c r="A89" s="4">
        <v>8619506</v>
      </c>
      <c r="B89" s="4" t="s">
        <v>60</v>
      </c>
      <c r="C89" s="4">
        <v>4862</v>
      </c>
      <c r="D89" s="4">
        <v>9</v>
      </c>
      <c r="E89" s="4">
        <v>0</v>
      </c>
      <c r="F89" s="4">
        <v>1</v>
      </c>
      <c r="G89" s="5">
        <v>44256</v>
      </c>
      <c r="H89" s="5">
        <v>44985</v>
      </c>
      <c r="I89" s="4"/>
      <c r="J89" s="4"/>
      <c r="K89" s="4"/>
      <c r="L89" s="7">
        <v>1200</v>
      </c>
      <c r="M89" s="7">
        <v>2400</v>
      </c>
    </row>
    <row r="90" spans="1:13" x14ac:dyDescent="0.25">
      <c r="A90" s="4">
        <v>8620493</v>
      </c>
      <c r="B90" s="4" t="s">
        <v>60</v>
      </c>
      <c r="C90" s="4">
        <v>19220</v>
      </c>
      <c r="D90" s="4">
        <v>0</v>
      </c>
      <c r="E90" s="4">
        <v>0</v>
      </c>
      <c r="F90" s="4">
        <v>0</v>
      </c>
      <c r="G90" s="5">
        <v>44256</v>
      </c>
      <c r="H90" s="5">
        <v>44985</v>
      </c>
      <c r="I90" s="4"/>
      <c r="J90" s="4"/>
      <c r="K90" s="4"/>
      <c r="L90" s="7">
        <v>5676</v>
      </c>
      <c r="M90" s="7">
        <v>11352</v>
      </c>
    </row>
    <row r="91" spans="1:13" x14ac:dyDescent="0.25">
      <c r="A91" s="4">
        <v>8620939</v>
      </c>
      <c r="B91" s="4" t="s">
        <v>60</v>
      </c>
      <c r="C91" s="4">
        <v>3484</v>
      </c>
      <c r="D91" s="4">
        <v>0</v>
      </c>
      <c r="E91" s="4">
        <v>0</v>
      </c>
      <c r="F91" s="4">
        <v>0</v>
      </c>
      <c r="G91" s="5">
        <v>44256</v>
      </c>
      <c r="H91" s="5">
        <v>44985</v>
      </c>
      <c r="I91" s="4"/>
      <c r="J91" s="4"/>
      <c r="K91" s="4"/>
      <c r="L91" s="7">
        <v>1200</v>
      </c>
      <c r="M91" s="7">
        <v>2400</v>
      </c>
    </row>
    <row r="92" spans="1:13" x14ac:dyDescent="0.25">
      <c r="A92" s="4">
        <v>8622899</v>
      </c>
      <c r="B92" s="4" t="s">
        <v>60</v>
      </c>
      <c r="C92" s="4">
        <v>1342</v>
      </c>
      <c r="D92" s="4">
        <v>0</v>
      </c>
      <c r="E92" s="4">
        <v>1</v>
      </c>
      <c r="F92" s="4">
        <v>0</v>
      </c>
      <c r="G92" s="5">
        <v>44256</v>
      </c>
      <c r="H92" s="5">
        <v>44985</v>
      </c>
      <c r="I92" s="4"/>
      <c r="J92" s="4"/>
      <c r="K92" s="4"/>
      <c r="L92" s="7">
        <v>2880</v>
      </c>
      <c r="M92" s="7">
        <v>5760</v>
      </c>
    </row>
    <row r="93" spans="1:13" x14ac:dyDescent="0.25">
      <c r="A93" s="4">
        <v>8623165</v>
      </c>
      <c r="B93" s="4" t="s">
        <v>60</v>
      </c>
      <c r="C93" s="4">
        <v>6124</v>
      </c>
      <c r="D93" s="4">
        <v>0</v>
      </c>
      <c r="E93" s="4">
        <v>0</v>
      </c>
      <c r="F93" s="4">
        <v>0</v>
      </c>
      <c r="G93" s="5">
        <v>44256</v>
      </c>
      <c r="H93" s="5">
        <v>44985</v>
      </c>
      <c r="I93" s="4"/>
      <c r="J93" s="4"/>
      <c r="K93" s="4"/>
      <c r="L93" s="7">
        <v>2880</v>
      </c>
      <c r="M93" s="7">
        <v>5760</v>
      </c>
    </row>
    <row r="94" spans="1:13" x14ac:dyDescent="0.25">
      <c r="A94" s="4">
        <v>8624729</v>
      </c>
      <c r="B94" s="4" t="s">
        <v>60</v>
      </c>
      <c r="C94" s="4">
        <v>17167</v>
      </c>
      <c r="D94" s="4">
        <v>1</v>
      </c>
      <c r="E94" s="4">
        <v>0</v>
      </c>
      <c r="F94" s="4">
        <v>0</v>
      </c>
      <c r="G94" s="5">
        <v>44256</v>
      </c>
      <c r="H94" s="5">
        <v>44985</v>
      </c>
      <c r="I94" s="4"/>
      <c r="J94" s="4"/>
      <c r="K94" s="4"/>
      <c r="L94" s="7">
        <v>1740</v>
      </c>
      <c r="M94" s="7">
        <v>3480</v>
      </c>
    </row>
    <row r="95" spans="1:13" x14ac:dyDescent="0.25">
      <c r="A95" s="4">
        <v>8625266</v>
      </c>
      <c r="B95" s="4" t="s">
        <v>60</v>
      </c>
      <c r="C95" s="4">
        <v>5697</v>
      </c>
      <c r="D95" s="4">
        <v>12</v>
      </c>
      <c r="E95" s="4">
        <v>2</v>
      </c>
      <c r="F95" s="4">
        <v>0</v>
      </c>
      <c r="G95" s="5">
        <v>44256</v>
      </c>
      <c r="H95" s="5">
        <v>44985</v>
      </c>
      <c r="I95" s="6">
        <v>45009.636805555558</v>
      </c>
      <c r="J95" s="4">
        <v>88</v>
      </c>
      <c r="K95" s="4">
        <v>40</v>
      </c>
      <c r="L95" s="7">
        <v>1740</v>
      </c>
      <c r="M95" s="7">
        <v>3480</v>
      </c>
    </row>
    <row r="96" spans="1:13" x14ac:dyDescent="0.25">
      <c r="A96" s="4">
        <v>8751482</v>
      </c>
      <c r="B96" s="4" t="s">
        <v>60</v>
      </c>
      <c r="C96" s="4">
        <v>1027</v>
      </c>
      <c r="D96" s="4">
        <v>21</v>
      </c>
      <c r="E96" s="4">
        <v>10</v>
      </c>
      <c r="F96" s="4">
        <v>0</v>
      </c>
      <c r="G96" s="5">
        <v>44621</v>
      </c>
      <c r="H96" s="5">
        <v>44985</v>
      </c>
      <c r="I96" s="6">
        <v>45060.333333333336</v>
      </c>
      <c r="J96" s="4">
        <v>27</v>
      </c>
      <c r="K96" s="4">
        <v>11</v>
      </c>
      <c r="L96" s="7">
        <v>2370</v>
      </c>
      <c r="M96" s="7">
        <v>2370</v>
      </c>
    </row>
    <row r="97" spans="1:13" x14ac:dyDescent="0.25">
      <c r="A97" s="4">
        <v>8825529</v>
      </c>
      <c r="B97" s="4" t="s">
        <v>60</v>
      </c>
      <c r="C97" s="4">
        <v>2523</v>
      </c>
      <c r="D97" s="4">
        <v>0</v>
      </c>
      <c r="E97" s="4">
        <v>0</v>
      </c>
      <c r="F97" s="4">
        <v>0</v>
      </c>
      <c r="G97" s="5">
        <v>44621</v>
      </c>
      <c r="H97" s="5">
        <v>44985</v>
      </c>
      <c r="I97" s="6">
        <v>45020.304861111108</v>
      </c>
      <c r="J97" s="4">
        <v>1</v>
      </c>
      <c r="K97" s="4">
        <v>0</v>
      </c>
      <c r="L97" s="7">
        <v>1740</v>
      </c>
      <c r="M97" s="7">
        <v>1740</v>
      </c>
    </row>
    <row r="98" spans="1:13" x14ac:dyDescent="0.25">
      <c r="A98" s="4">
        <v>8851388</v>
      </c>
      <c r="B98" s="4" t="s">
        <v>60</v>
      </c>
      <c r="C98" s="4">
        <v>894</v>
      </c>
      <c r="D98" s="4">
        <v>5</v>
      </c>
      <c r="E98" s="4">
        <v>1</v>
      </c>
      <c r="F98" s="4">
        <v>0</v>
      </c>
      <c r="G98" s="5">
        <v>44621</v>
      </c>
      <c r="H98" s="5">
        <v>44985</v>
      </c>
      <c r="I98" s="6">
        <v>44999.720138888886</v>
      </c>
      <c r="J98" s="4">
        <v>3</v>
      </c>
      <c r="K98" s="4">
        <v>1</v>
      </c>
      <c r="L98" s="7">
        <v>2220</v>
      </c>
      <c r="M98" s="7">
        <v>2220</v>
      </c>
    </row>
    <row r="99" spans="1:13" x14ac:dyDescent="0.25">
      <c r="A99" s="4">
        <v>8852757</v>
      </c>
      <c r="B99" s="4" t="s">
        <v>59</v>
      </c>
      <c r="C99" s="4">
        <v>1885</v>
      </c>
      <c r="D99" s="4">
        <v>15</v>
      </c>
      <c r="E99" s="4">
        <v>0</v>
      </c>
      <c r="F99" s="4">
        <v>42</v>
      </c>
      <c r="G99" s="5">
        <v>44621</v>
      </c>
      <c r="H99" s="5">
        <v>44985</v>
      </c>
      <c r="I99" s="6">
        <v>45022.538888888892</v>
      </c>
      <c r="J99" s="4">
        <v>3</v>
      </c>
      <c r="K99" s="4">
        <v>3</v>
      </c>
      <c r="L99" s="7">
        <v>2370</v>
      </c>
      <c r="M99" s="7">
        <v>2370</v>
      </c>
    </row>
    <row r="100" spans="1:13" x14ac:dyDescent="0.25">
      <c r="A100" s="4">
        <v>8858717</v>
      </c>
      <c r="B100" s="4" t="s">
        <v>60</v>
      </c>
      <c r="C100" s="4">
        <v>843</v>
      </c>
      <c r="D100" s="4">
        <v>20</v>
      </c>
      <c r="E100" s="4">
        <v>2</v>
      </c>
      <c r="F100" s="4">
        <v>1</v>
      </c>
      <c r="G100" s="5">
        <v>44621</v>
      </c>
      <c r="H100" s="5">
        <v>44985</v>
      </c>
      <c r="I100" s="6">
        <v>44995.416666666664</v>
      </c>
      <c r="J100" s="4">
        <v>122</v>
      </c>
      <c r="K100" s="4">
        <v>21</v>
      </c>
      <c r="L100" s="7">
        <v>1200</v>
      </c>
      <c r="M100" s="7">
        <v>1200</v>
      </c>
    </row>
    <row r="101" spans="1:13" x14ac:dyDescent="0.25">
      <c r="A101" s="4">
        <v>8859760</v>
      </c>
      <c r="B101" s="4" t="s">
        <v>59</v>
      </c>
      <c r="C101" s="4">
        <v>3670</v>
      </c>
      <c r="D101" s="4">
        <v>2</v>
      </c>
      <c r="E101" s="4">
        <v>0</v>
      </c>
      <c r="F101" s="4">
        <v>0</v>
      </c>
      <c r="G101" s="5">
        <v>44621</v>
      </c>
      <c r="H101" s="5">
        <v>44985</v>
      </c>
      <c r="I101" s="4"/>
      <c r="J101" s="4"/>
      <c r="K101" s="4"/>
      <c r="L101" s="7">
        <v>3120</v>
      </c>
      <c r="M101" s="7">
        <v>3120</v>
      </c>
    </row>
    <row r="102" spans="1:13" x14ac:dyDescent="0.25">
      <c r="A102" s="4">
        <v>8860906</v>
      </c>
      <c r="B102" s="4" t="s">
        <v>59</v>
      </c>
      <c r="C102" s="4">
        <v>2379</v>
      </c>
      <c r="D102" s="4">
        <v>1</v>
      </c>
      <c r="E102" s="4">
        <v>0</v>
      </c>
      <c r="F102" s="4">
        <v>0</v>
      </c>
      <c r="G102" s="5">
        <v>44621</v>
      </c>
      <c r="H102" s="5">
        <v>44985</v>
      </c>
      <c r="I102" s="4"/>
      <c r="J102" s="4"/>
      <c r="K102" s="4"/>
      <c r="L102" s="7">
        <v>2900</v>
      </c>
      <c r="M102" s="7">
        <v>3480</v>
      </c>
    </row>
    <row r="103" spans="1:13" x14ac:dyDescent="0.25">
      <c r="A103" s="4">
        <v>8865569</v>
      </c>
      <c r="B103" s="4" t="s">
        <v>61</v>
      </c>
      <c r="C103" s="4">
        <v>9322</v>
      </c>
      <c r="D103" s="4">
        <v>13</v>
      </c>
      <c r="E103" s="4">
        <v>0</v>
      </c>
      <c r="F103" s="4">
        <v>0</v>
      </c>
      <c r="G103" s="5">
        <v>44621</v>
      </c>
      <c r="H103" s="5">
        <v>44985</v>
      </c>
      <c r="I103" s="6">
        <v>44967.481249999997</v>
      </c>
      <c r="J103" s="4">
        <v>1</v>
      </c>
      <c r="K103" s="4">
        <v>0</v>
      </c>
      <c r="L103" s="7">
        <v>2700</v>
      </c>
      <c r="M103" s="7">
        <v>2700</v>
      </c>
    </row>
    <row r="104" spans="1:13" x14ac:dyDescent="0.25">
      <c r="A104" s="4">
        <v>8871685</v>
      </c>
      <c r="B104" s="4" t="s">
        <v>60</v>
      </c>
      <c r="C104" s="4">
        <v>1269</v>
      </c>
      <c r="D104" s="4">
        <v>47</v>
      </c>
      <c r="E104" s="4">
        <v>4</v>
      </c>
      <c r="F104" s="4">
        <v>0</v>
      </c>
      <c r="G104" s="5">
        <v>44621</v>
      </c>
      <c r="H104" s="5">
        <v>44985</v>
      </c>
      <c r="I104" s="6">
        <v>45058.673611111109</v>
      </c>
      <c r="J104" s="4">
        <v>9</v>
      </c>
      <c r="K104" s="4">
        <v>3</v>
      </c>
      <c r="L104" s="7">
        <v>5220</v>
      </c>
      <c r="M104" s="7">
        <v>5220</v>
      </c>
    </row>
    <row r="105" spans="1:13" x14ac:dyDescent="0.25">
      <c r="A105" s="4">
        <v>8872488</v>
      </c>
      <c r="B105" s="4" t="s">
        <v>61</v>
      </c>
      <c r="C105" s="4">
        <v>16391</v>
      </c>
      <c r="D105" s="4">
        <v>14</v>
      </c>
      <c r="E105" s="4">
        <v>0</v>
      </c>
      <c r="F105" s="4">
        <v>0</v>
      </c>
      <c r="G105" s="5">
        <v>44621</v>
      </c>
      <c r="H105" s="5">
        <v>44985</v>
      </c>
      <c r="I105" s="6">
        <v>44965.410416666666</v>
      </c>
      <c r="J105" s="4">
        <v>1</v>
      </c>
      <c r="K105" s="4">
        <v>1</v>
      </c>
      <c r="L105" s="7">
        <v>1740</v>
      </c>
      <c r="M105" s="7">
        <v>1740</v>
      </c>
    </row>
    <row r="106" spans="1:13" x14ac:dyDescent="0.25">
      <c r="A106" s="4">
        <v>8874112</v>
      </c>
      <c r="B106" s="4" t="s">
        <v>60</v>
      </c>
      <c r="C106" s="4">
        <v>715</v>
      </c>
      <c r="D106" s="4">
        <v>130</v>
      </c>
      <c r="E106" s="4">
        <v>5</v>
      </c>
      <c r="F106" s="4">
        <v>5</v>
      </c>
      <c r="G106" s="5">
        <v>44621</v>
      </c>
      <c r="H106" s="5">
        <v>44985</v>
      </c>
      <c r="I106" s="6">
        <v>45058.415277777778</v>
      </c>
      <c r="J106" s="4">
        <v>233</v>
      </c>
      <c r="K106" s="4">
        <v>153</v>
      </c>
      <c r="L106" s="7">
        <v>1740</v>
      </c>
      <c r="M106" s="7">
        <v>1740</v>
      </c>
    </row>
    <row r="107" spans="1:13" x14ac:dyDescent="0.25">
      <c r="A107" s="4">
        <v>8874365</v>
      </c>
      <c r="B107" s="4" t="s">
        <v>60</v>
      </c>
      <c r="C107" s="4">
        <v>12309</v>
      </c>
      <c r="D107" s="4">
        <v>4</v>
      </c>
      <c r="E107" s="4">
        <v>0</v>
      </c>
      <c r="F107" s="4">
        <v>0</v>
      </c>
      <c r="G107" s="5">
        <v>44621</v>
      </c>
      <c r="H107" s="5">
        <v>44985</v>
      </c>
      <c r="I107" s="4"/>
      <c r="J107" s="4"/>
      <c r="K107" s="4"/>
      <c r="L107" s="7">
        <v>3180</v>
      </c>
      <c r="M107" s="7">
        <v>3180</v>
      </c>
    </row>
    <row r="108" spans="1:13" x14ac:dyDescent="0.25">
      <c r="A108" s="4">
        <v>136672</v>
      </c>
      <c r="B108" s="4" t="s">
        <v>60</v>
      </c>
      <c r="C108" s="4">
        <v>3344</v>
      </c>
      <c r="D108" s="4">
        <v>0</v>
      </c>
      <c r="E108" s="4">
        <v>0</v>
      </c>
      <c r="F108" s="4">
        <v>0</v>
      </c>
      <c r="G108" s="5">
        <v>44287</v>
      </c>
      <c r="H108" s="5">
        <v>45016</v>
      </c>
      <c r="I108" s="6">
        <v>45015.731249999997</v>
      </c>
      <c r="J108" s="4">
        <v>4</v>
      </c>
      <c r="K108" s="4">
        <v>0</v>
      </c>
      <c r="L108" s="7">
        <v>1200</v>
      </c>
      <c r="M108" s="7">
        <v>2400</v>
      </c>
    </row>
    <row r="109" spans="1:13" x14ac:dyDescent="0.25">
      <c r="A109" s="4">
        <v>252205</v>
      </c>
      <c r="B109" s="4" t="s">
        <v>60</v>
      </c>
      <c r="C109" s="4">
        <v>4026</v>
      </c>
      <c r="D109" s="4">
        <v>0</v>
      </c>
      <c r="E109" s="4">
        <v>0</v>
      </c>
      <c r="F109" s="4">
        <v>0</v>
      </c>
      <c r="G109" s="5">
        <v>44287</v>
      </c>
      <c r="H109" s="5">
        <v>45016</v>
      </c>
      <c r="I109" s="4"/>
      <c r="J109" s="4"/>
      <c r="K109" s="4"/>
      <c r="L109" s="7">
        <v>1596</v>
      </c>
      <c r="M109" s="7">
        <v>3192</v>
      </c>
    </row>
    <row r="110" spans="1:13" x14ac:dyDescent="0.25">
      <c r="A110" s="4">
        <v>317074</v>
      </c>
      <c r="B110" s="4" t="s">
        <v>60</v>
      </c>
      <c r="C110" s="4">
        <v>21401</v>
      </c>
      <c r="D110" s="4">
        <v>5</v>
      </c>
      <c r="E110" s="4">
        <v>0</v>
      </c>
      <c r="F110" s="4">
        <v>0</v>
      </c>
      <c r="G110" s="5">
        <v>44287</v>
      </c>
      <c r="H110" s="5">
        <v>45016</v>
      </c>
      <c r="I110" s="6">
        <v>44987.476388888892</v>
      </c>
      <c r="J110" s="4">
        <v>11</v>
      </c>
      <c r="K110" s="4">
        <v>2</v>
      </c>
      <c r="L110" s="7">
        <v>6528.6</v>
      </c>
      <c r="M110" s="7">
        <v>13057.2</v>
      </c>
    </row>
    <row r="111" spans="1:13" x14ac:dyDescent="0.25">
      <c r="A111" s="4">
        <v>342393</v>
      </c>
      <c r="B111" s="4" t="s">
        <v>60</v>
      </c>
      <c r="C111" s="4">
        <v>10080</v>
      </c>
      <c r="D111" s="4">
        <v>0</v>
      </c>
      <c r="E111" s="4">
        <v>0</v>
      </c>
      <c r="F111" s="4">
        <v>0</v>
      </c>
      <c r="G111" s="5">
        <v>44287</v>
      </c>
      <c r="H111" s="5">
        <v>45016</v>
      </c>
      <c r="I111" s="6">
        <v>45041.666666666664</v>
      </c>
      <c r="J111" s="4">
        <v>2</v>
      </c>
      <c r="K111" s="4">
        <v>0</v>
      </c>
      <c r="L111" s="7">
        <v>3762</v>
      </c>
      <c r="M111" s="7">
        <v>7524</v>
      </c>
    </row>
    <row r="112" spans="1:13" x14ac:dyDescent="0.25">
      <c r="A112" s="4">
        <v>425908</v>
      </c>
      <c r="B112" s="4" t="s">
        <v>60</v>
      </c>
      <c r="C112" s="4">
        <v>7809</v>
      </c>
      <c r="D112" s="4">
        <v>5</v>
      </c>
      <c r="E112" s="4">
        <v>0</v>
      </c>
      <c r="F112" s="4">
        <v>0</v>
      </c>
      <c r="G112" s="5">
        <v>44287</v>
      </c>
      <c r="H112" s="5">
        <v>45016</v>
      </c>
      <c r="I112" s="6">
        <v>45042.5</v>
      </c>
      <c r="J112" s="4">
        <v>8</v>
      </c>
      <c r="K112" s="4">
        <v>5</v>
      </c>
      <c r="L112" s="7">
        <v>4440</v>
      </c>
      <c r="M112" s="7">
        <v>8880</v>
      </c>
    </row>
    <row r="113" spans="1:13" x14ac:dyDescent="0.25">
      <c r="A113" s="4">
        <v>668780</v>
      </c>
      <c r="B113" s="4" t="s">
        <v>60</v>
      </c>
      <c r="C113" s="4">
        <v>76427</v>
      </c>
      <c r="D113" s="4">
        <v>24</v>
      </c>
      <c r="E113" s="4">
        <v>3</v>
      </c>
      <c r="F113" s="4">
        <v>1</v>
      </c>
      <c r="G113" s="5">
        <v>44287</v>
      </c>
      <c r="H113" s="5">
        <v>45016</v>
      </c>
      <c r="I113" s="6">
        <v>45056.500694444447</v>
      </c>
      <c r="J113" s="4">
        <v>52</v>
      </c>
      <c r="K113" s="4">
        <v>29</v>
      </c>
      <c r="L113" s="7">
        <v>5778</v>
      </c>
      <c r="M113" s="7">
        <v>11556</v>
      </c>
    </row>
    <row r="114" spans="1:13" x14ac:dyDescent="0.25">
      <c r="A114" s="4">
        <v>737620</v>
      </c>
      <c r="B114" s="4" t="s">
        <v>60</v>
      </c>
      <c r="C114" s="4">
        <v>5521</v>
      </c>
      <c r="D114" s="4">
        <v>2</v>
      </c>
      <c r="E114" s="4">
        <v>0</v>
      </c>
      <c r="F114" s="4">
        <v>1</v>
      </c>
      <c r="G114" s="5">
        <v>44287</v>
      </c>
      <c r="H114" s="5">
        <v>45016</v>
      </c>
      <c r="I114" s="4"/>
      <c r="J114" s="4"/>
      <c r="K114" s="4"/>
      <c r="L114" s="7">
        <v>2772</v>
      </c>
      <c r="M114" s="7">
        <v>5544</v>
      </c>
    </row>
    <row r="115" spans="1:13" x14ac:dyDescent="0.25">
      <c r="A115" s="4">
        <v>806319</v>
      </c>
      <c r="B115" s="4" t="s">
        <v>60</v>
      </c>
      <c r="C115" s="4">
        <v>4941</v>
      </c>
      <c r="D115" s="4">
        <v>0</v>
      </c>
      <c r="E115" s="4">
        <v>1</v>
      </c>
      <c r="F115" s="4">
        <v>0</v>
      </c>
      <c r="G115" s="5">
        <v>44287</v>
      </c>
      <c r="H115" s="5">
        <v>45016</v>
      </c>
      <c r="I115" s="4"/>
      <c r="J115" s="4"/>
      <c r="K115" s="4"/>
      <c r="L115" s="7">
        <v>15120</v>
      </c>
      <c r="M115" s="7">
        <v>30240</v>
      </c>
    </row>
    <row r="116" spans="1:13" x14ac:dyDescent="0.25">
      <c r="A116" s="4">
        <v>845611</v>
      </c>
      <c r="B116" s="4" t="s">
        <v>60</v>
      </c>
      <c r="C116" s="4">
        <v>19178</v>
      </c>
      <c r="D116" s="4">
        <v>3</v>
      </c>
      <c r="E116" s="4">
        <v>0</v>
      </c>
      <c r="F116" s="4">
        <v>0</v>
      </c>
      <c r="G116" s="5">
        <v>44287</v>
      </c>
      <c r="H116" s="5">
        <v>45016</v>
      </c>
      <c r="I116" s="4"/>
      <c r="J116" s="4"/>
      <c r="K116" s="4"/>
      <c r="L116" s="7">
        <v>2856</v>
      </c>
      <c r="M116" s="7">
        <v>5712</v>
      </c>
    </row>
    <row r="117" spans="1:13" x14ac:dyDescent="0.25">
      <c r="A117" s="4">
        <v>968584</v>
      </c>
      <c r="B117" s="4" t="s">
        <v>60</v>
      </c>
      <c r="C117" s="4">
        <v>25412</v>
      </c>
      <c r="D117" s="4">
        <v>33</v>
      </c>
      <c r="E117" s="4">
        <v>0</v>
      </c>
      <c r="F117" s="4">
        <v>0</v>
      </c>
      <c r="G117" s="5">
        <v>44287</v>
      </c>
      <c r="H117" s="5">
        <v>45016</v>
      </c>
      <c r="I117" s="6">
        <v>45054.597222222219</v>
      </c>
      <c r="J117" s="4">
        <v>8</v>
      </c>
      <c r="K117" s="4">
        <v>0</v>
      </c>
      <c r="L117" s="7">
        <v>5762.7</v>
      </c>
      <c r="M117" s="7">
        <v>11525.4</v>
      </c>
    </row>
    <row r="118" spans="1:13" x14ac:dyDescent="0.25">
      <c r="A118" s="4">
        <v>2110472</v>
      </c>
      <c r="B118" s="4" t="s">
        <v>60</v>
      </c>
      <c r="C118" s="4">
        <v>10021</v>
      </c>
      <c r="D118" s="4">
        <v>3</v>
      </c>
      <c r="E118" s="4">
        <v>0</v>
      </c>
      <c r="F118" s="4">
        <v>2</v>
      </c>
      <c r="G118" s="5">
        <v>44287</v>
      </c>
      <c r="H118" s="5">
        <v>45016</v>
      </c>
      <c r="I118" s="4"/>
      <c r="J118" s="4"/>
      <c r="K118" s="4"/>
      <c r="L118" s="7">
        <v>1596</v>
      </c>
      <c r="M118" s="7">
        <v>3192</v>
      </c>
    </row>
    <row r="119" spans="1:13" x14ac:dyDescent="0.25">
      <c r="A119" s="4">
        <v>2287345</v>
      </c>
      <c r="B119" s="4" t="s">
        <v>60</v>
      </c>
      <c r="C119" s="4">
        <v>12852</v>
      </c>
      <c r="D119" s="4">
        <v>1</v>
      </c>
      <c r="E119" s="4">
        <v>0</v>
      </c>
      <c r="F119" s="4">
        <v>1</v>
      </c>
      <c r="G119" s="5">
        <v>44287</v>
      </c>
      <c r="H119" s="5">
        <v>45016</v>
      </c>
      <c r="I119" s="4"/>
      <c r="J119" s="4"/>
      <c r="K119" s="4"/>
      <c r="L119" s="7">
        <v>2604</v>
      </c>
      <c r="M119" s="7">
        <v>5208</v>
      </c>
    </row>
    <row r="120" spans="1:13" x14ac:dyDescent="0.25">
      <c r="A120" s="4">
        <v>4308849</v>
      </c>
      <c r="B120" s="4" t="s">
        <v>60</v>
      </c>
      <c r="C120" s="4">
        <v>23240</v>
      </c>
      <c r="D120" s="4">
        <v>6</v>
      </c>
      <c r="E120" s="4">
        <v>2</v>
      </c>
      <c r="F120" s="4">
        <v>1</v>
      </c>
      <c r="G120" s="5">
        <v>44287</v>
      </c>
      <c r="H120" s="5">
        <v>45016</v>
      </c>
      <c r="I120" s="6">
        <v>45033.843055555553</v>
      </c>
      <c r="J120" s="4">
        <v>14</v>
      </c>
      <c r="K120" s="4">
        <v>1</v>
      </c>
      <c r="L120" s="7">
        <v>13623</v>
      </c>
      <c r="M120" s="7">
        <v>27246</v>
      </c>
    </row>
    <row r="121" spans="1:13" x14ac:dyDescent="0.25">
      <c r="A121" s="4">
        <v>4793055</v>
      </c>
      <c r="B121" s="4" t="s">
        <v>60</v>
      </c>
      <c r="C121" s="4">
        <v>5756</v>
      </c>
      <c r="D121" s="4">
        <v>0</v>
      </c>
      <c r="E121" s="4">
        <v>0</v>
      </c>
      <c r="F121" s="4">
        <v>0</v>
      </c>
      <c r="G121" s="5">
        <v>44287</v>
      </c>
      <c r="H121" s="5">
        <v>45016</v>
      </c>
      <c r="I121" s="4"/>
      <c r="J121" s="4"/>
      <c r="K121" s="4"/>
      <c r="L121" s="7">
        <v>12246.12</v>
      </c>
      <c r="M121" s="7">
        <v>24492.240000000002</v>
      </c>
    </row>
    <row r="122" spans="1:13" x14ac:dyDescent="0.25">
      <c r="A122" s="4">
        <v>5152983</v>
      </c>
      <c r="B122" s="4" t="s">
        <v>60</v>
      </c>
      <c r="C122" s="4">
        <v>35994</v>
      </c>
      <c r="D122" s="4">
        <v>0</v>
      </c>
      <c r="E122" s="4">
        <v>0</v>
      </c>
      <c r="F122" s="4">
        <v>0</v>
      </c>
      <c r="G122" s="5">
        <v>44287</v>
      </c>
      <c r="H122" s="5">
        <v>45016</v>
      </c>
      <c r="I122" s="6">
        <v>44951.297222222223</v>
      </c>
      <c r="J122" s="4">
        <v>4</v>
      </c>
      <c r="K122" s="4">
        <v>0</v>
      </c>
      <c r="L122" s="7">
        <v>2394</v>
      </c>
      <c r="M122" s="7">
        <v>4788</v>
      </c>
    </row>
    <row r="123" spans="1:13" x14ac:dyDescent="0.25">
      <c r="A123" s="4">
        <v>5177405</v>
      </c>
      <c r="B123" s="4" t="s">
        <v>60</v>
      </c>
      <c r="C123" s="4">
        <v>12054</v>
      </c>
      <c r="D123" s="4">
        <v>0</v>
      </c>
      <c r="E123" s="4">
        <v>0</v>
      </c>
      <c r="F123" s="4">
        <v>0</v>
      </c>
      <c r="G123" s="5">
        <v>44287</v>
      </c>
      <c r="H123" s="5">
        <v>45016</v>
      </c>
      <c r="I123" s="4"/>
      <c r="J123" s="4"/>
      <c r="K123" s="4"/>
      <c r="L123" s="7">
        <v>1200</v>
      </c>
      <c r="M123" s="7">
        <v>2400</v>
      </c>
    </row>
    <row r="124" spans="1:13" x14ac:dyDescent="0.25">
      <c r="A124" s="4">
        <v>5324615</v>
      </c>
      <c r="B124" s="4" t="s">
        <v>60</v>
      </c>
      <c r="C124" s="4">
        <v>3139</v>
      </c>
      <c r="D124" s="4">
        <v>1</v>
      </c>
      <c r="E124" s="4">
        <v>1</v>
      </c>
      <c r="F124" s="4">
        <v>0</v>
      </c>
      <c r="G124" s="5">
        <v>44652</v>
      </c>
      <c r="H124" s="5">
        <v>45016</v>
      </c>
      <c r="I124" s="6">
        <v>45029.550694444442</v>
      </c>
      <c r="J124" s="4">
        <v>8</v>
      </c>
      <c r="K124" s="4">
        <v>0</v>
      </c>
      <c r="L124" s="7">
        <v>2340</v>
      </c>
      <c r="M124" s="7">
        <v>2340</v>
      </c>
    </row>
    <row r="125" spans="1:13" x14ac:dyDescent="0.25">
      <c r="A125" s="4">
        <v>5471735</v>
      </c>
      <c r="B125" s="4" t="s">
        <v>60</v>
      </c>
      <c r="C125" s="4">
        <v>3461</v>
      </c>
      <c r="D125" s="4">
        <v>6</v>
      </c>
      <c r="E125" s="4">
        <v>2</v>
      </c>
      <c r="F125" s="4">
        <v>8</v>
      </c>
      <c r="G125" s="5">
        <v>44287</v>
      </c>
      <c r="H125" s="5">
        <v>45016</v>
      </c>
      <c r="I125" s="6">
        <v>44979.618750000001</v>
      </c>
      <c r="J125" s="4">
        <v>8</v>
      </c>
      <c r="K125" s="4">
        <v>6</v>
      </c>
      <c r="L125" s="7">
        <v>3933</v>
      </c>
      <c r="M125" s="7">
        <v>7866</v>
      </c>
    </row>
    <row r="126" spans="1:13" x14ac:dyDescent="0.25">
      <c r="A126" s="4">
        <v>5593010</v>
      </c>
      <c r="B126" s="4" t="s">
        <v>60</v>
      </c>
      <c r="C126" s="4">
        <v>4266</v>
      </c>
      <c r="D126" s="4">
        <v>10</v>
      </c>
      <c r="E126" s="4">
        <v>0</v>
      </c>
      <c r="F126" s="4">
        <v>5</v>
      </c>
      <c r="G126" s="5">
        <v>44287</v>
      </c>
      <c r="H126" s="5">
        <v>45016</v>
      </c>
      <c r="I126" s="6">
        <v>45050.54791666667</v>
      </c>
      <c r="J126" s="4">
        <v>2</v>
      </c>
      <c r="K126" s="4">
        <v>0</v>
      </c>
      <c r="L126" s="7">
        <v>4272</v>
      </c>
      <c r="M126" s="7">
        <v>8544</v>
      </c>
    </row>
    <row r="127" spans="1:13" x14ac:dyDescent="0.25">
      <c r="A127" s="4">
        <v>5788551</v>
      </c>
      <c r="B127" s="4" t="s">
        <v>60</v>
      </c>
      <c r="C127" s="4">
        <v>2815</v>
      </c>
      <c r="D127" s="4">
        <v>5</v>
      </c>
      <c r="E127" s="4">
        <v>2</v>
      </c>
      <c r="F127" s="4">
        <v>0</v>
      </c>
      <c r="G127" s="5">
        <v>44652</v>
      </c>
      <c r="H127" s="5">
        <v>45016</v>
      </c>
      <c r="I127" s="6">
        <v>45006.90902777778</v>
      </c>
      <c r="J127" s="4">
        <v>7</v>
      </c>
      <c r="K127" s="4">
        <v>1</v>
      </c>
      <c r="L127" s="7">
        <v>1200</v>
      </c>
      <c r="M127" s="7">
        <v>1200</v>
      </c>
    </row>
    <row r="128" spans="1:13" x14ac:dyDescent="0.25">
      <c r="A128" s="4">
        <v>5816141</v>
      </c>
      <c r="B128" s="4" t="s">
        <v>60</v>
      </c>
      <c r="C128" s="4">
        <v>9328</v>
      </c>
      <c r="D128" s="4">
        <v>1</v>
      </c>
      <c r="E128" s="4">
        <v>0</v>
      </c>
      <c r="F128" s="4">
        <v>0</v>
      </c>
      <c r="G128" s="5">
        <v>44287</v>
      </c>
      <c r="H128" s="5">
        <v>45016</v>
      </c>
      <c r="I128" s="4"/>
      <c r="J128" s="4"/>
      <c r="K128" s="4"/>
      <c r="L128" s="7">
        <v>4098.6000000000004</v>
      </c>
      <c r="M128" s="7">
        <v>8197.2000000000007</v>
      </c>
    </row>
    <row r="129" spans="1:13" x14ac:dyDescent="0.25">
      <c r="A129" s="4">
        <v>5946002</v>
      </c>
      <c r="B129" s="4" t="s">
        <v>59</v>
      </c>
      <c r="C129" s="4">
        <v>9268</v>
      </c>
      <c r="D129" s="4">
        <v>7</v>
      </c>
      <c r="E129" s="4">
        <v>5</v>
      </c>
      <c r="F129" s="4">
        <v>1</v>
      </c>
      <c r="G129" s="5">
        <v>44287</v>
      </c>
      <c r="H129" s="5">
        <v>45016</v>
      </c>
      <c r="I129" s="6">
        <v>45002.78125</v>
      </c>
      <c r="J129" s="4">
        <v>3</v>
      </c>
      <c r="K129" s="4">
        <v>1</v>
      </c>
      <c r="L129" s="7">
        <v>3873</v>
      </c>
      <c r="M129" s="7">
        <v>7746</v>
      </c>
    </row>
    <row r="130" spans="1:13" x14ac:dyDescent="0.25">
      <c r="A130" s="4">
        <v>6036907</v>
      </c>
      <c r="B130" s="4" t="s">
        <v>60</v>
      </c>
      <c r="C130" s="4">
        <v>5301</v>
      </c>
      <c r="D130" s="4">
        <v>40</v>
      </c>
      <c r="E130" s="4">
        <v>7</v>
      </c>
      <c r="F130" s="4">
        <v>0</v>
      </c>
      <c r="G130" s="5">
        <v>44287</v>
      </c>
      <c r="H130" s="5">
        <v>45016</v>
      </c>
      <c r="I130" s="6">
        <v>45020.419444444444</v>
      </c>
      <c r="J130" s="4">
        <v>264</v>
      </c>
      <c r="K130" s="4">
        <v>79</v>
      </c>
      <c r="L130" s="7">
        <v>1668</v>
      </c>
      <c r="M130" s="7">
        <v>3336</v>
      </c>
    </row>
    <row r="131" spans="1:13" x14ac:dyDescent="0.25">
      <c r="A131" s="4">
        <v>6153998</v>
      </c>
      <c r="B131" s="4" t="s">
        <v>60</v>
      </c>
      <c r="C131" s="4">
        <v>7103</v>
      </c>
      <c r="D131" s="4">
        <v>20</v>
      </c>
      <c r="E131" s="4">
        <v>0</v>
      </c>
      <c r="F131" s="4">
        <v>0</v>
      </c>
      <c r="G131" s="5">
        <v>44287</v>
      </c>
      <c r="H131" s="5">
        <v>45016</v>
      </c>
      <c r="I131" s="6">
        <v>45039.15625</v>
      </c>
      <c r="J131" s="4">
        <v>5</v>
      </c>
      <c r="K131" s="4">
        <v>5</v>
      </c>
      <c r="L131" s="7">
        <v>2148</v>
      </c>
      <c r="M131" s="7">
        <v>4296</v>
      </c>
    </row>
    <row r="132" spans="1:13" x14ac:dyDescent="0.25">
      <c r="A132" s="4">
        <v>6230644</v>
      </c>
      <c r="B132" s="4" t="s">
        <v>60</v>
      </c>
      <c r="C132" s="4">
        <v>9457</v>
      </c>
      <c r="D132" s="4">
        <v>0</v>
      </c>
      <c r="E132" s="4">
        <v>0</v>
      </c>
      <c r="F132" s="4">
        <v>0</v>
      </c>
      <c r="G132" s="5">
        <v>44287</v>
      </c>
      <c r="H132" s="5">
        <v>45016</v>
      </c>
      <c r="I132" s="6">
        <v>45062.531944444447</v>
      </c>
      <c r="J132" s="4">
        <v>3</v>
      </c>
      <c r="K132" s="4">
        <v>0</v>
      </c>
      <c r="L132" s="7">
        <v>2772</v>
      </c>
      <c r="M132" s="7">
        <v>5544</v>
      </c>
    </row>
    <row r="133" spans="1:13" x14ac:dyDescent="0.25">
      <c r="A133" s="4">
        <v>6388969</v>
      </c>
      <c r="B133" s="4" t="s">
        <v>60</v>
      </c>
      <c r="C133" s="4">
        <v>1836</v>
      </c>
      <c r="D133" s="4">
        <v>8</v>
      </c>
      <c r="E133" s="4">
        <v>144</v>
      </c>
      <c r="F133" s="4">
        <v>95</v>
      </c>
      <c r="G133" s="5">
        <v>44287</v>
      </c>
      <c r="H133" s="5">
        <v>45016</v>
      </c>
      <c r="I133" s="6">
        <v>45062.509027777778</v>
      </c>
      <c r="J133" s="4">
        <v>69</v>
      </c>
      <c r="K133" s="4">
        <v>70</v>
      </c>
      <c r="L133" s="7">
        <v>2199</v>
      </c>
      <c r="M133" s="7">
        <v>4398</v>
      </c>
    </row>
    <row r="134" spans="1:13" x14ac:dyDescent="0.25">
      <c r="A134" s="4">
        <v>6407817</v>
      </c>
      <c r="B134" s="4" t="s">
        <v>60</v>
      </c>
      <c r="C134" s="4">
        <v>4053</v>
      </c>
      <c r="D134" s="4">
        <v>0</v>
      </c>
      <c r="E134" s="4">
        <v>0</v>
      </c>
      <c r="F134" s="4">
        <v>0</v>
      </c>
      <c r="G134" s="5">
        <v>44287</v>
      </c>
      <c r="H134" s="5">
        <v>45016</v>
      </c>
      <c r="I134" s="6">
        <v>44960.479166666664</v>
      </c>
      <c r="J134" s="4">
        <v>2</v>
      </c>
      <c r="K134" s="4">
        <v>0</v>
      </c>
      <c r="L134" s="7">
        <v>3096</v>
      </c>
      <c r="M134" s="7">
        <v>6192</v>
      </c>
    </row>
    <row r="135" spans="1:13" x14ac:dyDescent="0.25">
      <c r="A135" s="4">
        <v>6667838</v>
      </c>
      <c r="B135" s="4" t="s">
        <v>59</v>
      </c>
      <c r="C135" s="4">
        <v>32165</v>
      </c>
      <c r="D135" s="4">
        <v>13</v>
      </c>
      <c r="E135" s="4">
        <v>0</v>
      </c>
      <c r="F135" s="4">
        <v>0</v>
      </c>
      <c r="G135" s="5">
        <v>44287</v>
      </c>
      <c r="H135" s="5">
        <v>45016</v>
      </c>
      <c r="I135" s="6">
        <v>44944.490972222222</v>
      </c>
      <c r="J135" s="4">
        <v>1</v>
      </c>
      <c r="K135" s="4">
        <v>1</v>
      </c>
      <c r="L135" s="7">
        <v>6723</v>
      </c>
      <c r="M135" s="7">
        <v>13446</v>
      </c>
    </row>
    <row r="136" spans="1:13" x14ac:dyDescent="0.25">
      <c r="A136" s="4">
        <v>6681328</v>
      </c>
      <c r="B136" s="4" t="s">
        <v>60</v>
      </c>
      <c r="C136" s="4">
        <v>533</v>
      </c>
      <c r="D136" s="4">
        <v>3</v>
      </c>
      <c r="E136" s="4">
        <v>0</v>
      </c>
      <c r="F136" s="4">
        <v>0</v>
      </c>
      <c r="G136" s="5">
        <v>44287</v>
      </c>
      <c r="H136" s="5">
        <v>45016</v>
      </c>
      <c r="I136" s="4"/>
      <c r="J136" s="4"/>
      <c r="K136" s="4"/>
      <c r="L136" s="7">
        <v>2370</v>
      </c>
      <c r="M136" s="7">
        <v>4740</v>
      </c>
    </row>
    <row r="137" spans="1:13" x14ac:dyDescent="0.25">
      <c r="A137" s="4">
        <v>7009877</v>
      </c>
      <c r="B137" s="4" t="s">
        <v>60</v>
      </c>
      <c r="C137" s="4">
        <v>8227</v>
      </c>
      <c r="D137" s="4">
        <v>17</v>
      </c>
      <c r="E137" s="4">
        <v>3</v>
      </c>
      <c r="F137" s="4">
        <v>0</v>
      </c>
      <c r="G137" s="5">
        <v>44287</v>
      </c>
      <c r="H137" s="5">
        <v>45016</v>
      </c>
      <c r="I137" s="6">
        <v>45014.699305555558</v>
      </c>
      <c r="J137" s="4">
        <v>3</v>
      </c>
      <c r="K137" s="4">
        <v>3</v>
      </c>
      <c r="L137" s="7">
        <v>4740</v>
      </c>
      <c r="M137" s="7">
        <v>9480</v>
      </c>
    </row>
    <row r="138" spans="1:13" x14ac:dyDescent="0.25">
      <c r="A138" s="4">
        <v>7124067</v>
      </c>
      <c r="B138" s="4" t="s">
        <v>60</v>
      </c>
      <c r="C138" s="4">
        <v>2350</v>
      </c>
      <c r="D138" s="4">
        <v>0</v>
      </c>
      <c r="E138" s="4">
        <v>0</v>
      </c>
      <c r="F138" s="4">
        <v>0</v>
      </c>
      <c r="G138" s="5">
        <v>44287</v>
      </c>
      <c r="H138" s="5">
        <v>45016</v>
      </c>
      <c r="I138" s="4"/>
      <c r="J138" s="4"/>
      <c r="K138" s="4"/>
      <c r="L138" s="7">
        <v>2880</v>
      </c>
      <c r="M138" s="7">
        <v>5760</v>
      </c>
    </row>
    <row r="139" spans="1:13" x14ac:dyDescent="0.25">
      <c r="A139" s="4">
        <v>7124814</v>
      </c>
      <c r="B139" s="4" t="s">
        <v>61</v>
      </c>
      <c r="C139" s="4">
        <v>15573</v>
      </c>
      <c r="D139" s="4">
        <v>36</v>
      </c>
      <c r="E139" s="4">
        <v>10</v>
      </c>
      <c r="F139" s="4">
        <v>10</v>
      </c>
      <c r="G139" s="5">
        <v>44287</v>
      </c>
      <c r="H139" s="5">
        <v>45016</v>
      </c>
      <c r="I139" s="6">
        <v>45051.461111111108</v>
      </c>
      <c r="J139" s="4">
        <v>70</v>
      </c>
      <c r="K139" s="4">
        <v>24</v>
      </c>
      <c r="L139" s="7">
        <v>2220</v>
      </c>
      <c r="M139" s="7">
        <v>4440</v>
      </c>
    </row>
    <row r="140" spans="1:13" x14ac:dyDescent="0.25">
      <c r="A140" s="4">
        <v>7156646</v>
      </c>
      <c r="B140" s="4" t="s">
        <v>59</v>
      </c>
      <c r="C140" s="4">
        <v>6193</v>
      </c>
      <c r="D140" s="4">
        <v>1</v>
      </c>
      <c r="E140" s="4">
        <v>0</v>
      </c>
      <c r="F140" s="4">
        <v>0</v>
      </c>
      <c r="G140" s="5">
        <v>44287</v>
      </c>
      <c r="H140" s="5">
        <v>45016</v>
      </c>
      <c r="I140" s="4"/>
      <c r="J140" s="4"/>
      <c r="K140" s="4"/>
      <c r="L140" s="7">
        <v>3240</v>
      </c>
      <c r="M140" s="7">
        <v>6480</v>
      </c>
    </row>
    <row r="141" spans="1:13" x14ac:dyDescent="0.25">
      <c r="A141" s="4">
        <v>7168728</v>
      </c>
      <c r="B141" s="4" t="s">
        <v>59</v>
      </c>
      <c r="C141" s="4">
        <v>38966</v>
      </c>
      <c r="D141" s="4">
        <v>16</v>
      </c>
      <c r="E141" s="4">
        <v>6</v>
      </c>
      <c r="F141" s="4">
        <v>2</v>
      </c>
      <c r="G141" s="5">
        <v>44287</v>
      </c>
      <c r="H141" s="5">
        <v>45016</v>
      </c>
      <c r="I141" s="6">
        <v>45062.618055555555</v>
      </c>
      <c r="J141" s="4">
        <v>139</v>
      </c>
      <c r="K141" s="4">
        <v>76</v>
      </c>
      <c r="L141" s="7">
        <v>7977.6</v>
      </c>
      <c r="M141" s="7">
        <v>15955.2</v>
      </c>
    </row>
    <row r="142" spans="1:13" x14ac:dyDescent="0.25">
      <c r="A142" s="4">
        <v>7248647</v>
      </c>
      <c r="B142" s="4" t="s">
        <v>60</v>
      </c>
      <c r="C142" s="4">
        <v>2580</v>
      </c>
      <c r="D142" s="4">
        <v>2</v>
      </c>
      <c r="E142" s="4">
        <v>0</v>
      </c>
      <c r="F142" s="4">
        <v>0</v>
      </c>
      <c r="G142" s="5">
        <v>44287</v>
      </c>
      <c r="H142" s="5">
        <v>45016</v>
      </c>
      <c r="I142" s="6">
        <v>45023.406944444447</v>
      </c>
      <c r="J142" s="4">
        <v>1</v>
      </c>
      <c r="K142" s="4">
        <v>0</v>
      </c>
      <c r="L142" s="7">
        <v>2880</v>
      </c>
      <c r="M142" s="7">
        <v>5760</v>
      </c>
    </row>
    <row r="143" spans="1:13" x14ac:dyDescent="0.25">
      <c r="A143" s="4">
        <v>7305164</v>
      </c>
      <c r="B143" s="4" t="s">
        <v>60</v>
      </c>
      <c r="C143" s="4">
        <v>15523</v>
      </c>
      <c r="D143" s="4">
        <v>17</v>
      </c>
      <c r="E143" s="4">
        <v>3</v>
      </c>
      <c r="F143" s="4">
        <v>3</v>
      </c>
      <c r="G143" s="5">
        <v>44652</v>
      </c>
      <c r="H143" s="5">
        <v>45016</v>
      </c>
      <c r="I143" s="6">
        <v>45062.381249999999</v>
      </c>
      <c r="J143" s="4">
        <v>75</v>
      </c>
      <c r="K143" s="4">
        <v>23</v>
      </c>
      <c r="L143" s="7">
        <v>2880</v>
      </c>
      <c r="M143" s="7">
        <v>2880</v>
      </c>
    </row>
    <row r="144" spans="1:13" x14ac:dyDescent="0.25">
      <c r="A144" s="4">
        <v>7362009</v>
      </c>
      <c r="B144" s="4" t="s">
        <v>60</v>
      </c>
      <c r="C144" s="4">
        <v>9875</v>
      </c>
      <c r="D144" s="4">
        <v>8</v>
      </c>
      <c r="E144" s="4">
        <v>2</v>
      </c>
      <c r="F144" s="4">
        <v>2</v>
      </c>
      <c r="G144" s="5">
        <v>44652</v>
      </c>
      <c r="H144" s="5">
        <v>45016</v>
      </c>
      <c r="I144" s="6">
        <v>45061.634722222225</v>
      </c>
      <c r="J144" s="4">
        <v>62</v>
      </c>
      <c r="K144" s="4">
        <v>14</v>
      </c>
      <c r="L144" s="7">
        <v>1740</v>
      </c>
      <c r="M144" s="7">
        <v>1740</v>
      </c>
    </row>
    <row r="145" spans="1:13" x14ac:dyDescent="0.25">
      <c r="A145" s="4">
        <v>7418665</v>
      </c>
      <c r="B145" s="4" t="s">
        <v>60</v>
      </c>
      <c r="C145" s="4">
        <v>5138</v>
      </c>
      <c r="D145" s="4">
        <v>2</v>
      </c>
      <c r="E145" s="4">
        <v>1</v>
      </c>
      <c r="F145" s="4">
        <v>5</v>
      </c>
      <c r="G145" s="5">
        <v>44652</v>
      </c>
      <c r="H145" s="5">
        <v>45016</v>
      </c>
      <c r="I145" s="6">
        <v>44985.690972222219</v>
      </c>
      <c r="J145" s="4">
        <v>3</v>
      </c>
      <c r="K145" s="4">
        <v>2</v>
      </c>
      <c r="L145" s="7">
        <v>2148</v>
      </c>
      <c r="M145" s="7">
        <v>2148</v>
      </c>
    </row>
    <row r="146" spans="1:13" x14ac:dyDescent="0.25">
      <c r="A146" s="4">
        <v>7485989</v>
      </c>
      <c r="B146" s="4" t="s">
        <v>60</v>
      </c>
      <c r="C146" s="4">
        <v>3778</v>
      </c>
      <c r="D146" s="4">
        <v>3</v>
      </c>
      <c r="E146" s="4">
        <v>8</v>
      </c>
      <c r="F146" s="4">
        <v>13</v>
      </c>
      <c r="G146" s="5">
        <v>44287</v>
      </c>
      <c r="H146" s="5">
        <v>45016</v>
      </c>
      <c r="I146" s="6">
        <v>44958.779166666667</v>
      </c>
      <c r="J146" s="4">
        <v>2</v>
      </c>
      <c r="K146" s="4">
        <v>0</v>
      </c>
      <c r="L146" s="7">
        <v>1668</v>
      </c>
      <c r="M146" s="7">
        <v>3336</v>
      </c>
    </row>
    <row r="147" spans="1:13" x14ac:dyDescent="0.25">
      <c r="A147" s="4">
        <v>7504020</v>
      </c>
      <c r="B147" s="4" t="s">
        <v>61</v>
      </c>
      <c r="C147" s="4">
        <v>16742</v>
      </c>
      <c r="D147" s="4">
        <v>0</v>
      </c>
      <c r="E147" s="4">
        <v>0</v>
      </c>
      <c r="F147" s="4">
        <v>0</v>
      </c>
      <c r="G147" s="5">
        <v>44287</v>
      </c>
      <c r="H147" s="5">
        <v>45016</v>
      </c>
      <c r="I147" s="6">
        <v>44952.455555555556</v>
      </c>
      <c r="J147" s="4">
        <v>1</v>
      </c>
      <c r="K147" s="4">
        <v>0</v>
      </c>
      <c r="L147" s="7">
        <v>1200</v>
      </c>
      <c r="M147" s="7">
        <v>2400</v>
      </c>
    </row>
    <row r="148" spans="1:13" x14ac:dyDescent="0.25">
      <c r="A148" s="4">
        <v>7508953</v>
      </c>
      <c r="B148" s="4" t="s">
        <v>61</v>
      </c>
      <c r="C148" s="4">
        <v>39131</v>
      </c>
      <c r="D148" s="4">
        <v>1</v>
      </c>
      <c r="E148" s="4">
        <v>32</v>
      </c>
      <c r="F148" s="4">
        <v>0</v>
      </c>
      <c r="G148" s="5">
        <v>44287</v>
      </c>
      <c r="H148" s="5">
        <v>45016</v>
      </c>
      <c r="I148" s="6">
        <v>44944.495138888888</v>
      </c>
      <c r="J148" s="4">
        <v>6</v>
      </c>
      <c r="K148" s="4">
        <v>0</v>
      </c>
      <c r="L148" s="7">
        <v>2628</v>
      </c>
      <c r="M148" s="7">
        <v>5256</v>
      </c>
    </row>
    <row r="149" spans="1:13" x14ac:dyDescent="0.25">
      <c r="A149" s="4">
        <v>7640138</v>
      </c>
      <c r="B149" s="4" t="s">
        <v>60</v>
      </c>
      <c r="C149" s="4">
        <v>4276</v>
      </c>
      <c r="D149" s="4">
        <v>5</v>
      </c>
      <c r="E149" s="4">
        <v>0</v>
      </c>
      <c r="F149" s="4">
        <v>0</v>
      </c>
      <c r="G149" s="5">
        <v>44287</v>
      </c>
      <c r="H149" s="5">
        <v>45016</v>
      </c>
      <c r="I149" s="6">
        <v>44973.774305555555</v>
      </c>
      <c r="J149" s="4">
        <v>10</v>
      </c>
      <c r="K149" s="4">
        <v>4</v>
      </c>
      <c r="L149" s="7">
        <v>1668</v>
      </c>
      <c r="M149" s="7">
        <v>3336</v>
      </c>
    </row>
    <row r="150" spans="1:13" x14ac:dyDescent="0.25">
      <c r="A150" s="4">
        <v>7660515</v>
      </c>
      <c r="B150" s="4" t="s">
        <v>59</v>
      </c>
      <c r="C150" s="4">
        <v>9003</v>
      </c>
      <c r="D150" s="4">
        <v>90</v>
      </c>
      <c r="E150" s="4">
        <v>0</v>
      </c>
      <c r="F150" s="4">
        <v>12</v>
      </c>
      <c r="G150" s="5">
        <v>44287</v>
      </c>
      <c r="H150" s="5">
        <v>45016</v>
      </c>
      <c r="I150" s="6">
        <v>45056.418055555558</v>
      </c>
      <c r="J150" s="4">
        <v>88</v>
      </c>
      <c r="K150" s="4">
        <v>48</v>
      </c>
      <c r="L150" s="7">
        <v>4223.7</v>
      </c>
      <c r="M150" s="7">
        <v>8447.4</v>
      </c>
    </row>
    <row r="151" spans="1:13" x14ac:dyDescent="0.25">
      <c r="A151" s="4">
        <v>7792113</v>
      </c>
      <c r="B151" s="4" t="s">
        <v>60</v>
      </c>
      <c r="C151" s="4">
        <v>2179</v>
      </c>
      <c r="D151" s="4">
        <v>0</v>
      </c>
      <c r="E151" s="4">
        <v>0</v>
      </c>
      <c r="F151" s="4">
        <v>0</v>
      </c>
      <c r="G151" s="5">
        <v>44287</v>
      </c>
      <c r="H151" s="5">
        <v>45016</v>
      </c>
      <c r="I151" s="4"/>
      <c r="J151" s="4"/>
      <c r="K151" s="4"/>
      <c r="L151" s="7">
        <v>1740</v>
      </c>
      <c r="M151" s="7">
        <v>3480</v>
      </c>
    </row>
    <row r="152" spans="1:13" x14ac:dyDescent="0.25">
      <c r="A152" s="4">
        <v>7874763</v>
      </c>
      <c r="B152" s="4" t="s">
        <v>61</v>
      </c>
      <c r="C152" s="4">
        <v>35783</v>
      </c>
      <c r="D152" s="4">
        <v>0</v>
      </c>
      <c r="E152" s="4">
        <v>0</v>
      </c>
      <c r="F152" s="4">
        <v>0</v>
      </c>
      <c r="G152" s="5">
        <v>44287</v>
      </c>
      <c r="H152" s="5">
        <v>45016</v>
      </c>
      <c r="I152" s="4"/>
      <c r="J152" s="4"/>
      <c r="K152" s="4"/>
      <c r="L152" s="7">
        <v>2772</v>
      </c>
      <c r="M152" s="7">
        <v>5544</v>
      </c>
    </row>
    <row r="153" spans="1:13" x14ac:dyDescent="0.25">
      <c r="A153" s="4">
        <v>7882451</v>
      </c>
      <c r="B153" s="4" t="s">
        <v>60</v>
      </c>
      <c r="C153" s="4">
        <v>5695</v>
      </c>
      <c r="D153" s="4">
        <v>0</v>
      </c>
      <c r="E153" s="4">
        <v>1</v>
      </c>
      <c r="F153" s="4">
        <v>0</v>
      </c>
      <c r="G153" s="5">
        <v>44287</v>
      </c>
      <c r="H153" s="5">
        <v>45016</v>
      </c>
      <c r="I153" s="4"/>
      <c r="J153" s="4"/>
      <c r="K153" s="4"/>
      <c r="L153" s="7">
        <v>1200</v>
      </c>
      <c r="M153" s="7">
        <v>2400</v>
      </c>
    </row>
    <row r="154" spans="1:13" x14ac:dyDescent="0.25">
      <c r="A154" s="4">
        <v>8093747</v>
      </c>
      <c r="B154" s="4" t="s">
        <v>60</v>
      </c>
      <c r="C154" s="4">
        <v>11938</v>
      </c>
      <c r="D154" s="4">
        <v>6</v>
      </c>
      <c r="E154" s="4">
        <v>6</v>
      </c>
      <c r="F154" s="4">
        <v>1</v>
      </c>
      <c r="G154" s="5">
        <v>44287</v>
      </c>
      <c r="H154" s="5">
        <v>45016</v>
      </c>
      <c r="I154" s="6">
        <v>45022.956944444442</v>
      </c>
      <c r="J154" s="4">
        <v>22</v>
      </c>
      <c r="K154" s="4">
        <v>3</v>
      </c>
      <c r="L154" s="7">
        <v>11972.85</v>
      </c>
      <c r="M154" s="7">
        <v>23945.7</v>
      </c>
    </row>
    <row r="155" spans="1:13" x14ac:dyDescent="0.25">
      <c r="A155" s="4">
        <v>8288196</v>
      </c>
      <c r="B155" s="4" t="s">
        <v>60</v>
      </c>
      <c r="C155" s="4">
        <v>3102</v>
      </c>
      <c r="D155" s="4">
        <v>1</v>
      </c>
      <c r="E155" s="4">
        <v>0</v>
      </c>
      <c r="F155" s="4">
        <v>0</v>
      </c>
      <c r="G155" s="5">
        <v>44287</v>
      </c>
      <c r="H155" s="5">
        <v>45016</v>
      </c>
      <c r="I155" s="4"/>
      <c r="J155" s="4"/>
      <c r="K155" s="4"/>
      <c r="L155" s="7">
        <v>2772</v>
      </c>
      <c r="M155" s="7">
        <v>5544</v>
      </c>
    </row>
    <row r="156" spans="1:13" x14ac:dyDescent="0.25">
      <c r="A156" s="4">
        <v>8416658</v>
      </c>
      <c r="B156" s="4" t="s">
        <v>61</v>
      </c>
      <c r="C156" s="4">
        <v>13399</v>
      </c>
      <c r="D156" s="4">
        <v>7</v>
      </c>
      <c r="E156" s="4">
        <v>2</v>
      </c>
      <c r="F156" s="4">
        <v>0</v>
      </c>
      <c r="G156" s="5">
        <v>44652</v>
      </c>
      <c r="H156" s="5">
        <v>45016</v>
      </c>
      <c r="I156" s="6">
        <v>45051.819444444445</v>
      </c>
      <c r="J156" s="4">
        <v>45</v>
      </c>
      <c r="K156" s="4">
        <v>6</v>
      </c>
      <c r="L156" s="7">
        <v>2940</v>
      </c>
      <c r="M156" s="7">
        <v>2940</v>
      </c>
    </row>
    <row r="157" spans="1:13" x14ac:dyDescent="0.25">
      <c r="A157" s="4">
        <v>8522793</v>
      </c>
      <c r="B157" s="4" t="s">
        <v>60</v>
      </c>
      <c r="C157" s="4">
        <v>1332</v>
      </c>
      <c r="D157" s="4">
        <v>0</v>
      </c>
      <c r="E157" s="4">
        <v>0</v>
      </c>
      <c r="F157" s="4">
        <v>0</v>
      </c>
      <c r="G157" s="5">
        <v>44652</v>
      </c>
      <c r="H157" s="5">
        <v>45016</v>
      </c>
      <c r="I157" s="4"/>
      <c r="J157" s="4"/>
      <c r="K157" s="4"/>
      <c r="L157" s="7">
        <v>1740</v>
      </c>
      <c r="M157" s="7">
        <v>1740</v>
      </c>
    </row>
    <row r="158" spans="1:13" x14ac:dyDescent="0.25">
      <c r="A158" s="4">
        <v>8523581</v>
      </c>
      <c r="B158" s="4" t="s">
        <v>60</v>
      </c>
      <c r="C158" s="4">
        <v>25468</v>
      </c>
      <c r="D158" s="4">
        <v>1</v>
      </c>
      <c r="E158" s="4">
        <v>0</v>
      </c>
      <c r="F158" s="4">
        <v>0</v>
      </c>
      <c r="G158" s="5">
        <v>44287</v>
      </c>
      <c r="H158" s="5">
        <v>45016</v>
      </c>
      <c r="I158" s="4"/>
      <c r="J158" s="4"/>
      <c r="K158" s="4"/>
      <c r="L158" s="7">
        <v>3120</v>
      </c>
      <c r="M158" s="7">
        <v>6240</v>
      </c>
    </row>
    <row r="159" spans="1:13" x14ac:dyDescent="0.25">
      <c r="A159" s="4">
        <v>8553174</v>
      </c>
      <c r="B159" s="4" t="s">
        <v>61</v>
      </c>
      <c r="C159" s="4">
        <v>89311</v>
      </c>
      <c r="D159" s="4">
        <v>6</v>
      </c>
      <c r="E159" s="4">
        <v>1</v>
      </c>
      <c r="F159" s="4">
        <v>1</v>
      </c>
      <c r="G159" s="5">
        <v>44287</v>
      </c>
      <c r="H159" s="5">
        <v>45016</v>
      </c>
      <c r="I159" s="4"/>
      <c r="J159" s="4"/>
      <c r="K159" s="4"/>
      <c r="L159" s="7">
        <v>4140</v>
      </c>
      <c r="M159" s="7">
        <v>8280</v>
      </c>
    </row>
    <row r="160" spans="1:13" x14ac:dyDescent="0.25">
      <c r="A160" s="4">
        <v>8557895</v>
      </c>
      <c r="B160" s="4" t="s">
        <v>60</v>
      </c>
      <c r="C160" s="4">
        <v>2391</v>
      </c>
      <c r="D160" s="4">
        <v>0</v>
      </c>
      <c r="E160" s="4">
        <v>0</v>
      </c>
      <c r="F160" s="4">
        <v>0</v>
      </c>
      <c r="G160" s="5">
        <v>44287</v>
      </c>
      <c r="H160" s="5">
        <v>45016</v>
      </c>
      <c r="I160" s="4"/>
      <c r="J160" s="4"/>
      <c r="K160" s="4"/>
      <c r="L160" s="7">
        <v>1740</v>
      </c>
      <c r="M160" s="7">
        <v>3480</v>
      </c>
    </row>
    <row r="161" spans="1:13" x14ac:dyDescent="0.25">
      <c r="A161" s="4">
        <v>8612135</v>
      </c>
      <c r="B161" s="4" t="s">
        <v>60</v>
      </c>
      <c r="C161" s="4">
        <v>6301</v>
      </c>
      <c r="D161" s="4">
        <v>288</v>
      </c>
      <c r="E161" s="4">
        <v>10</v>
      </c>
      <c r="F161" s="4">
        <v>0</v>
      </c>
      <c r="G161" s="5">
        <v>44287</v>
      </c>
      <c r="H161" s="5">
        <v>45016</v>
      </c>
      <c r="I161" s="6">
        <v>45059.590277777781</v>
      </c>
      <c r="J161" s="4">
        <v>34</v>
      </c>
      <c r="K161" s="4">
        <v>26</v>
      </c>
      <c r="L161" s="7">
        <v>3000</v>
      </c>
      <c r="M161" s="7">
        <v>6000</v>
      </c>
    </row>
    <row r="162" spans="1:13" x14ac:dyDescent="0.25">
      <c r="A162" s="4">
        <v>8623749</v>
      </c>
      <c r="B162" s="4" t="s">
        <v>61</v>
      </c>
      <c r="C162" s="4">
        <v>30809</v>
      </c>
      <c r="D162" s="4">
        <v>0</v>
      </c>
      <c r="E162" s="4">
        <v>0</v>
      </c>
      <c r="F162" s="4">
        <v>0</v>
      </c>
      <c r="G162" s="5">
        <v>44287</v>
      </c>
      <c r="H162" s="5">
        <v>45016</v>
      </c>
      <c r="I162" s="4"/>
      <c r="J162" s="4"/>
      <c r="K162" s="4"/>
      <c r="L162" s="7">
        <v>4500</v>
      </c>
      <c r="M162" s="7">
        <v>9000</v>
      </c>
    </row>
    <row r="163" spans="1:13" x14ac:dyDescent="0.25">
      <c r="A163" s="4">
        <v>8624698</v>
      </c>
      <c r="B163" s="4" t="s">
        <v>60</v>
      </c>
      <c r="C163" s="4">
        <v>5774</v>
      </c>
      <c r="D163" s="4">
        <v>0</v>
      </c>
      <c r="E163" s="4">
        <v>0</v>
      </c>
      <c r="F163" s="4">
        <v>0</v>
      </c>
      <c r="G163" s="5">
        <v>44287</v>
      </c>
      <c r="H163" s="5">
        <v>45016</v>
      </c>
      <c r="I163" s="4"/>
      <c r="J163" s="4"/>
      <c r="K163" s="4"/>
      <c r="L163" s="7">
        <v>1740</v>
      </c>
      <c r="M163" s="7">
        <v>3480</v>
      </c>
    </row>
    <row r="164" spans="1:13" x14ac:dyDescent="0.25">
      <c r="A164" s="4">
        <v>8625552</v>
      </c>
      <c r="B164" s="4" t="s">
        <v>60</v>
      </c>
      <c r="C164" s="4">
        <v>1273</v>
      </c>
      <c r="D164" s="4">
        <v>0</v>
      </c>
      <c r="E164" s="4">
        <v>0</v>
      </c>
      <c r="F164" s="4">
        <v>0</v>
      </c>
      <c r="G164" s="5">
        <v>44287</v>
      </c>
      <c r="H164" s="5">
        <v>45016</v>
      </c>
      <c r="I164" s="4"/>
      <c r="J164" s="4"/>
      <c r="K164" s="4"/>
      <c r="L164" s="7">
        <v>2880</v>
      </c>
      <c r="M164" s="7">
        <v>5760</v>
      </c>
    </row>
    <row r="165" spans="1:13" x14ac:dyDescent="0.25">
      <c r="A165" s="4">
        <v>8625903</v>
      </c>
      <c r="B165" s="4" t="s">
        <v>60</v>
      </c>
      <c r="C165" s="4">
        <v>1384</v>
      </c>
      <c r="D165" s="4">
        <v>7</v>
      </c>
      <c r="E165" s="4">
        <v>4</v>
      </c>
      <c r="F165" s="4">
        <v>0</v>
      </c>
      <c r="G165" s="5">
        <v>44287</v>
      </c>
      <c r="H165" s="5">
        <v>45016</v>
      </c>
      <c r="I165" s="4"/>
      <c r="J165" s="4"/>
      <c r="K165" s="4"/>
      <c r="L165" s="7">
        <v>1200</v>
      </c>
      <c r="M165" s="7">
        <v>2400</v>
      </c>
    </row>
    <row r="166" spans="1:13" x14ac:dyDescent="0.25">
      <c r="A166" s="4">
        <v>8627692</v>
      </c>
      <c r="B166" s="4" t="s">
        <v>60</v>
      </c>
      <c r="C166" s="4">
        <v>1123</v>
      </c>
      <c r="D166" s="4">
        <v>1</v>
      </c>
      <c r="E166" s="4">
        <v>0</v>
      </c>
      <c r="F166" s="4">
        <v>14</v>
      </c>
      <c r="G166" s="5">
        <v>44287</v>
      </c>
      <c r="H166" s="5">
        <v>45016</v>
      </c>
      <c r="I166" s="6">
        <v>45002.473611111112</v>
      </c>
      <c r="J166" s="4">
        <v>2</v>
      </c>
      <c r="K166" s="4">
        <v>0</v>
      </c>
      <c r="L166" s="7">
        <v>1740</v>
      </c>
      <c r="M166" s="7">
        <v>3480</v>
      </c>
    </row>
    <row r="167" spans="1:13" x14ac:dyDescent="0.25">
      <c r="A167" s="4">
        <v>8629346</v>
      </c>
      <c r="B167" s="4" t="s">
        <v>59</v>
      </c>
      <c r="C167" s="4">
        <v>13947</v>
      </c>
      <c r="D167" s="4">
        <v>1</v>
      </c>
      <c r="E167" s="4">
        <v>0</v>
      </c>
      <c r="F167" s="4">
        <v>0</v>
      </c>
      <c r="G167" s="5">
        <v>44287</v>
      </c>
      <c r="H167" s="5">
        <v>45016</v>
      </c>
      <c r="I167" s="6">
        <v>44956.816666666666</v>
      </c>
      <c r="J167" s="4">
        <v>1</v>
      </c>
      <c r="K167" s="4">
        <v>0</v>
      </c>
      <c r="L167" s="7">
        <v>3360</v>
      </c>
      <c r="M167" s="7">
        <v>6720</v>
      </c>
    </row>
    <row r="168" spans="1:13" x14ac:dyDescent="0.25">
      <c r="A168" s="4">
        <v>8629427</v>
      </c>
      <c r="B168" s="4" t="s">
        <v>60</v>
      </c>
      <c r="C168" s="4">
        <v>1653</v>
      </c>
      <c r="D168" s="4">
        <v>2</v>
      </c>
      <c r="E168" s="4">
        <v>0</v>
      </c>
      <c r="F168" s="4">
        <v>0</v>
      </c>
      <c r="G168" s="5">
        <v>44287</v>
      </c>
      <c r="H168" s="5">
        <v>45016</v>
      </c>
      <c r="I168" s="6">
        <v>44994.911805555559</v>
      </c>
      <c r="J168" s="4">
        <v>4</v>
      </c>
      <c r="K168" s="4">
        <v>3</v>
      </c>
      <c r="L168" s="7">
        <v>2880</v>
      </c>
      <c r="M168" s="7">
        <v>5760</v>
      </c>
    </row>
    <row r="169" spans="1:13" x14ac:dyDescent="0.25">
      <c r="A169" s="4">
        <v>8631378</v>
      </c>
      <c r="B169" s="4" t="s">
        <v>60</v>
      </c>
      <c r="C169" s="4">
        <v>4181</v>
      </c>
      <c r="D169" s="4">
        <v>0</v>
      </c>
      <c r="E169" s="4">
        <v>4</v>
      </c>
      <c r="F169" s="4">
        <v>0</v>
      </c>
      <c r="G169" s="5">
        <v>44287</v>
      </c>
      <c r="H169" s="5">
        <v>45016</v>
      </c>
      <c r="I169" s="6">
        <v>45007.538888888892</v>
      </c>
      <c r="J169" s="4">
        <v>15</v>
      </c>
      <c r="K169" s="4">
        <v>3</v>
      </c>
      <c r="L169" s="7">
        <v>1200</v>
      </c>
      <c r="M169" s="7">
        <v>2400</v>
      </c>
    </row>
    <row r="170" spans="1:13" x14ac:dyDescent="0.25">
      <c r="A170" s="4">
        <v>8767217</v>
      </c>
      <c r="B170" s="4" t="s">
        <v>60</v>
      </c>
      <c r="C170" s="4">
        <v>5512</v>
      </c>
      <c r="D170" s="4">
        <v>3</v>
      </c>
      <c r="E170" s="4">
        <v>0</v>
      </c>
      <c r="F170" s="4">
        <v>0</v>
      </c>
      <c r="G170" s="5">
        <v>44652</v>
      </c>
      <c r="H170" s="5">
        <v>45016</v>
      </c>
      <c r="I170" s="4"/>
      <c r="J170" s="4"/>
      <c r="K170" s="4"/>
      <c r="L170" s="7">
        <v>1200</v>
      </c>
      <c r="M170" s="7">
        <v>1200</v>
      </c>
    </row>
    <row r="171" spans="1:13" x14ac:dyDescent="0.25">
      <c r="A171" s="4">
        <v>8837073</v>
      </c>
      <c r="B171" s="4" t="s">
        <v>60</v>
      </c>
      <c r="C171" s="4">
        <v>796</v>
      </c>
      <c r="D171" s="4">
        <v>11</v>
      </c>
      <c r="E171" s="4">
        <v>1</v>
      </c>
      <c r="F171" s="4">
        <v>0</v>
      </c>
      <c r="G171" s="5">
        <v>44652</v>
      </c>
      <c r="H171" s="5">
        <v>45016</v>
      </c>
      <c r="I171" s="6">
        <v>45045.448611111111</v>
      </c>
      <c r="J171" s="4">
        <v>22</v>
      </c>
      <c r="K171" s="4">
        <v>11</v>
      </c>
      <c r="L171" s="7">
        <v>1740</v>
      </c>
      <c r="M171" s="7">
        <v>1740</v>
      </c>
    </row>
    <row r="172" spans="1:13" x14ac:dyDescent="0.25">
      <c r="A172" s="4">
        <v>8876637</v>
      </c>
      <c r="B172" s="4" t="s">
        <v>60</v>
      </c>
      <c r="C172" s="4">
        <v>1569</v>
      </c>
      <c r="D172" s="4">
        <v>3</v>
      </c>
      <c r="E172" s="4">
        <v>0</v>
      </c>
      <c r="F172" s="4">
        <v>0</v>
      </c>
      <c r="G172" s="5">
        <v>44652</v>
      </c>
      <c r="H172" s="5">
        <v>45016</v>
      </c>
      <c r="I172" s="4"/>
      <c r="J172" s="4"/>
      <c r="K172" s="4"/>
      <c r="L172" s="7">
        <v>2880</v>
      </c>
      <c r="M172" s="7">
        <v>2880</v>
      </c>
    </row>
    <row r="173" spans="1:13" x14ac:dyDescent="0.25">
      <c r="A173" s="4">
        <v>8877761</v>
      </c>
      <c r="B173" s="4" t="s">
        <v>60</v>
      </c>
      <c r="C173" s="4">
        <v>5117</v>
      </c>
      <c r="D173" s="4">
        <v>4</v>
      </c>
      <c r="E173" s="4">
        <v>1</v>
      </c>
      <c r="F173" s="4">
        <v>1</v>
      </c>
      <c r="G173" s="5">
        <v>44652</v>
      </c>
      <c r="H173" s="5">
        <v>45016</v>
      </c>
      <c r="I173" s="4"/>
      <c r="J173" s="4"/>
      <c r="K173" s="4"/>
      <c r="L173" s="7">
        <v>6420</v>
      </c>
      <c r="M173" s="7">
        <v>6420</v>
      </c>
    </row>
    <row r="174" spans="1:13" x14ac:dyDescent="0.25">
      <c r="A174" s="4">
        <v>8878624</v>
      </c>
      <c r="B174" s="4" t="s">
        <v>60</v>
      </c>
      <c r="C174" s="4">
        <v>5539</v>
      </c>
      <c r="D174" s="4">
        <v>24</v>
      </c>
      <c r="E174" s="4">
        <v>14</v>
      </c>
      <c r="F174" s="4">
        <v>13</v>
      </c>
      <c r="G174" s="5">
        <v>44652</v>
      </c>
      <c r="H174" s="5">
        <v>45016</v>
      </c>
      <c r="I174" s="6">
        <v>45042.463888888888</v>
      </c>
      <c r="J174" s="4">
        <v>24</v>
      </c>
      <c r="K174" s="4">
        <v>23</v>
      </c>
      <c r="L174" s="7">
        <v>1740</v>
      </c>
      <c r="M174" s="7">
        <v>1740</v>
      </c>
    </row>
    <row r="175" spans="1:13" x14ac:dyDescent="0.25">
      <c r="A175" s="4">
        <v>8884639</v>
      </c>
      <c r="B175" s="4" t="s">
        <v>60</v>
      </c>
      <c r="C175" s="4">
        <v>4793</v>
      </c>
      <c r="D175" s="4">
        <v>20</v>
      </c>
      <c r="E175" s="4">
        <v>5</v>
      </c>
      <c r="F175" s="4">
        <v>1</v>
      </c>
      <c r="G175" s="5">
        <v>44652</v>
      </c>
      <c r="H175" s="5">
        <v>45016</v>
      </c>
      <c r="I175" s="6">
        <v>45062.522222222222</v>
      </c>
      <c r="J175" s="4">
        <v>98</v>
      </c>
      <c r="K175" s="4">
        <v>39</v>
      </c>
      <c r="L175" s="7">
        <v>1740</v>
      </c>
      <c r="M175" s="7">
        <v>1740</v>
      </c>
    </row>
    <row r="176" spans="1:13" x14ac:dyDescent="0.25">
      <c r="A176" s="4">
        <v>286964</v>
      </c>
      <c r="B176" s="4" t="s">
        <v>60</v>
      </c>
      <c r="C176" s="4">
        <v>21137</v>
      </c>
      <c r="D176" s="4">
        <v>18</v>
      </c>
      <c r="E176" s="4">
        <v>0</v>
      </c>
      <c r="F176" s="4">
        <v>1</v>
      </c>
      <c r="G176" s="5">
        <v>44317</v>
      </c>
      <c r="H176" s="5">
        <v>45046</v>
      </c>
      <c r="I176" s="6">
        <v>45015.359027777777</v>
      </c>
      <c r="J176" s="4">
        <v>8</v>
      </c>
      <c r="K176" s="4">
        <v>4</v>
      </c>
      <c r="L176" s="7">
        <v>4872</v>
      </c>
      <c r="M176" s="7">
        <v>9744</v>
      </c>
    </row>
    <row r="177" spans="1:13" x14ac:dyDescent="0.25">
      <c r="A177" s="4">
        <v>313167</v>
      </c>
      <c r="B177" s="4" t="s">
        <v>60</v>
      </c>
      <c r="C177" s="4">
        <v>10244</v>
      </c>
      <c r="D177" s="4">
        <v>2</v>
      </c>
      <c r="E177" s="4">
        <v>0</v>
      </c>
      <c r="F177" s="4">
        <v>0</v>
      </c>
      <c r="G177" s="5">
        <v>44317</v>
      </c>
      <c r="H177" s="5">
        <v>45046</v>
      </c>
      <c r="I177" s="4"/>
      <c r="J177" s="4"/>
      <c r="K177" s="4"/>
      <c r="L177" s="7">
        <v>3360</v>
      </c>
      <c r="M177" s="7">
        <v>6720</v>
      </c>
    </row>
    <row r="178" spans="1:13" x14ac:dyDescent="0.25">
      <c r="A178" s="4">
        <v>405411</v>
      </c>
      <c r="B178" s="4" t="s">
        <v>59</v>
      </c>
      <c r="C178" s="4">
        <v>8529</v>
      </c>
      <c r="D178" s="4">
        <v>18</v>
      </c>
      <c r="E178" s="4">
        <v>0</v>
      </c>
      <c r="F178" s="4">
        <v>0</v>
      </c>
      <c r="G178" s="5">
        <v>44317</v>
      </c>
      <c r="H178" s="5">
        <v>45046</v>
      </c>
      <c r="I178" s="4"/>
      <c r="J178" s="4"/>
      <c r="K178" s="4"/>
      <c r="L178" s="7">
        <v>1740</v>
      </c>
      <c r="M178" s="7">
        <v>3480</v>
      </c>
    </row>
    <row r="179" spans="1:13" x14ac:dyDescent="0.25">
      <c r="A179" s="4">
        <v>427544</v>
      </c>
      <c r="B179" s="4" t="s">
        <v>61</v>
      </c>
      <c r="C179" s="4">
        <v>14785</v>
      </c>
      <c r="D179" s="4">
        <v>4</v>
      </c>
      <c r="E179" s="4">
        <v>0</v>
      </c>
      <c r="F179" s="4">
        <v>0</v>
      </c>
      <c r="G179" s="5">
        <v>44317</v>
      </c>
      <c r="H179" s="5">
        <v>45046</v>
      </c>
      <c r="I179" s="6">
        <v>45005.856249999997</v>
      </c>
      <c r="J179" s="4">
        <v>4</v>
      </c>
      <c r="K179" s="4">
        <v>3</v>
      </c>
      <c r="L179" s="7">
        <v>1200</v>
      </c>
      <c r="M179" s="7">
        <v>2400</v>
      </c>
    </row>
    <row r="180" spans="1:13" x14ac:dyDescent="0.25">
      <c r="A180" s="4">
        <v>508066</v>
      </c>
      <c r="B180" s="4" t="s">
        <v>60</v>
      </c>
      <c r="C180" s="4">
        <v>12244</v>
      </c>
      <c r="D180" s="4">
        <v>9</v>
      </c>
      <c r="E180" s="4">
        <v>1</v>
      </c>
      <c r="F180" s="4">
        <v>0</v>
      </c>
      <c r="G180" s="5">
        <v>44317</v>
      </c>
      <c r="H180" s="5">
        <v>45046</v>
      </c>
      <c r="I180" s="6">
        <v>45057.342361111114</v>
      </c>
      <c r="J180" s="4">
        <v>24</v>
      </c>
      <c r="K180" s="4">
        <v>7</v>
      </c>
      <c r="L180" s="7">
        <v>4297.8</v>
      </c>
      <c r="M180" s="7">
        <v>8595.6</v>
      </c>
    </row>
    <row r="181" spans="1:13" x14ac:dyDescent="0.25">
      <c r="A181" s="4">
        <v>773436</v>
      </c>
      <c r="B181" s="4" t="s">
        <v>60</v>
      </c>
      <c r="C181" s="4">
        <v>4065</v>
      </c>
      <c r="D181" s="4">
        <v>0</v>
      </c>
      <c r="E181" s="4">
        <v>0</v>
      </c>
      <c r="F181" s="4">
        <v>0</v>
      </c>
      <c r="G181" s="5">
        <v>44317</v>
      </c>
      <c r="H181" s="5">
        <v>45046</v>
      </c>
      <c r="I181" s="4"/>
      <c r="J181" s="4"/>
      <c r="K181" s="4"/>
      <c r="L181" s="7">
        <v>4594.2</v>
      </c>
      <c r="M181" s="7">
        <v>9188.4</v>
      </c>
    </row>
    <row r="182" spans="1:13" x14ac:dyDescent="0.25">
      <c r="A182" s="4">
        <v>1035171</v>
      </c>
      <c r="B182" s="4" t="s">
        <v>61</v>
      </c>
      <c r="C182" s="4">
        <v>32219</v>
      </c>
      <c r="D182" s="4">
        <v>0</v>
      </c>
      <c r="E182" s="4">
        <v>1</v>
      </c>
      <c r="F182" s="4">
        <v>1</v>
      </c>
      <c r="G182" s="5">
        <v>44317</v>
      </c>
      <c r="H182" s="5">
        <v>45046</v>
      </c>
      <c r="I182" s="4"/>
      <c r="J182" s="4"/>
      <c r="K182" s="4"/>
      <c r="L182" s="7">
        <v>1200</v>
      </c>
      <c r="M182" s="7">
        <v>2400</v>
      </c>
    </row>
    <row r="183" spans="1:13" x14ac:dyDescent="0.25">
      <c r="A183" s="4">
        <v>2113152</v>
      </c>
      <c r="B183" s="4" t="s">
        <v>60</v>
      </c>
      <c r="C183" s="4">
        <v>18914</v>
      </c>
      <c r="D183" s="4">
        <v>7</v>
      </c>
      <c r="E183" s="4">
        <v>3</v>
      </c>
      <c r="F183" s="4">
        <v>0</v>
      </c>
      <c r="G183" s="5">
        <v>44317</v>
      </c>
      <c r="H183" s="5">
        <v>45046</v>
      </c>
      <c r="I183" s="4"/>
      <c r="J183" s="4"/>
      <c r="K183" s="4"/>
      <c r="L183" s="7">
        <v>4890.6000000000004</v>
      </c>
      <c r="M183" s="7">
        <v>9781.2000000000007</v>
      </c>
    </row>
    <row r="184" spans="1:13" x14ac:dyDescent="0.25">
      <c r="A184" s="4">
        <v>4421993</v>
      </c>
      <c r="B184" s="4" t="s">
        <v>60</v>
      </c>
      <c r="C184" s="4">
        <v>6997</v>
      </c>
      <c r="D184" s="4">
        <v>3</v>
      </c>
      <c r="E184" s="4">
        <v>1</v>
      </c>
      <c r="F184" s="4">
        <v>2</v>
      </c>
      <c r="G184" s="5">
        <v>44682</v>
      </c>
      <c r="H184" s="5">
        <v>45046</v>
      </c>
      <c r="I184" s="6">
        <v>45023.42083333333</v>
      </c>
      <c r="J184" s="4">
        <v>26</v>
      </c>
      <c r="K184" s="4">
        <v>6</v>
      </c>
      <c r="L184" s="7">
        <v>1668</v>
      </c>
      <c r="M184" s="7">
        <v>1668</v>
      </c>
    </row>
    <row r="185" spans="1:13" x14ac:dyDescent="0.25">
      <c r="A185" s="4">
        <v>4998033</v>
      </c>
      <c r="B185" s="4" t="s">
        <v>61</v>
      </c>
      <c r="C185" s="4">
        <v>22994</v>
      </c>
      <c r="D185" s="4">
        <v>12</v>
      </c>
      <c r="E185" s="4">
        <v>0</v>
      </c>
      <c r="F185" s="4">
        <v>1</v>
      </c>
      <c r="G185" s="5">
        <v>44682</v>
      </c>
      <c r="H185" s="5">
        <v>45046</v>
      </c>
      <c r="I185" s="4"/>
      <c r="J185" s="4"/>
      <c r="K185" s="4"/>
      <c r="L185" s="7">
        <v>2940</v>
      </c>
      <c r="M185" s="7">
        <v>2940</v>
      </c>
    </row>
    <row r="186" spans="1:13" x14ac:dyDescent="0.25">
      <c r="A186" s="4">
        <v>5291426</v>
      </c>
      <c r="B186" s="4" t="s">
        <v>60</v>
      </c>
      <c r="C186" s="4">
        <v>9059</v>
      </c>
      <c r="D186" s="4">
        <v>14</v>
      </c>
      <c r="E186" s="4">
        <v>2</v>
      </c>
      <c r="F186" s="4">
        <v>8</v>
      </c>
      <c r="G186" s="5">
        <v>44682</v>
      </c>
      <c r="H186" s="5">
        <v>45046</v>
      </c>
      <c r="I186" s="6">
        <v>45028.506944444445</v>
      </c>
      <c r="J186" s="4">
        <v>95</v>
      </c>
      <c r="K186" s="4">
        <v>25</v>
      </c>
      <c r="L186" s="7">
        <v>2712</v>
      </c>
      <c r="M186" s="7">
        <v>2712</v>
      </c>
    </row>
    <row r="187" spans="1:13" x14ac:dyDescent="0.25">
      <c r="A187" s="4">
        <v>5525269</v>
      </c>
      <c r="B187" s="4" t="s">
        <v>60</v>
      </c>
      <c r="C187" s="4">
        <v>3782</v>
      </c>
      <c r="D187" s="4">
        <v>1</v>
      </c>
      <c r="E187" s="4">
        <v>0</v>
      </c>
      <c r="F187" s="4">
        <v>0</v>
      </c>
      <c r="G187" s="5">
        <v>44317</v>
      </c>
      <c r="H187" s="5">
        <v>45046</v>
      </c>
      <c r="I187" s="6">
        <v>45041.370833333334</v>
      </c>
      <c r="J187" s="4">
        <v>6</v>
      </c>
      <c r="K187" s="4">
        <v>0</v>
      </c>
      <c r="L187" s="7">
        <v>4474.5</v>
      </c>
      <c r="M187" s="7">
        <v>8949</v>
      </c>
    </row>
    <row r="188" spans="1:13" x14ac:dyDescent="0.25">
      <c r="A188" s="4">
        <v>5624332</v>
      </c>
      <c r="B188" s="4" t="s">
        <v>59</v>
      </c>
      <c r="C188" s="4">
        <v>15113</v>
      </c>
      <c r="D188" s="4">
        <v>2</v>
      </c>
      <c r="E188" s="4">
        <v>0</v>
      </c>
      <c r="F188" s="4">
        <v>0</v>
      </c>
      <c r="G188" s="5">
        <v>44317</v>
      </c>
      <c r="H188" s="5">
        <v>45046</v>
      </c>
      <c r="I188" s="6">
        <v>45036.765277777777</v>
      </c>
      <c r="J188" s="4">
        <v>1</v>
      </c>
      <c r="K188" s="4">
        <v>0</v>
      </c>
      <c r="L188" s="7">
        <v>4308</v>
      </c>
      <c r="M188" s="7">
        <v>8616</v>
      </c>
    </row>
    <row r="189" spans="1:13" x14ac:dyDescent="0.25">
      <c r="A189" s="4">
        <v>5945980</v>
      </c>
      <c r="B189" s="4" t="s">
        <v>61</v>
      </c>
      <c r="C189" s="4">
        <v>57724</v>
      </c>
      <c r="D189" s="4">
        <v>0</v>
      </c>
      <c r="E189" s="4">
        <v>1</v>
      </c>
      <c r="F189" s="4">
        <v>0</v>
      </c>
      <c r="G189" s="5">
        <v>44317</v>
      </c>
      <c r="H189" s="5">
        <v>45046</v>
      </c>
      <c r="I189" s="6">
        <v>45041.477083333331</v>
      </c>
      <c r="J189" s="4">
        <v>1</v>
      </c>
      <c r="K189" s="4">
        <v>0</v>
      </c>
      <c r="L189" s="7">
        <v>2713.2</v>
      </c>
      <c r="M189" s="7">
        <v>5426.4</v>
      </c>
    </row>
    <row r="190" spans="1:13" x14ac:dyDescent="0.25">
      <c r="A190" s="4">
        <v>5999149</v>
      </c>
      <c r="B190" s="4" t="s">
        <v>60</v>
      </c>
      <c r="C190" s="4">
        <v>5109</v>
      </c>
      <c r="D190" s="4">
        <v>42</v>
      </c>
      <c r="E190" s="4">
        <v>35</v>
      </c>
      <c r="F190" s="4">
        <v>36</v>
      </c>
      <c r="G190" s="5">
        <v>44317</v>
      </c>
      <c r="H190" s="5">
        <v>45046</v>
      </c>
      <c r="I190" s="6">
        <v>45050.402777777781</v>
      </c>
      <c r="J190" s="4">
        <v>4</v>
      </c>
      <c r="K190" s="4">
        <v>3</v>
      </c>
      <c r="L190" s="7">
        <v>10920</v>
      </c>
      <c r="M190" s="7">
        <v>21840</v>
      </c>
    </row>
    <row r="191" spans="1:13" x14ac:dyDescent="0.25">
      <c r="A191" s="4">
        <v>6504105</v>
      </c>
      <c r="B191" s="4" t="s">
        <v>60</v>
      </c>
      <c r="C191" s="4">
        <v>10517</v>
      </c>
      <c r="D191" s="4">
        <v>7</v>
      </c>
      <c r="E191" s="4">
        <v>0</v>
      </c>
      <c r="F191" s="4">
        <v>0</v>
      </c>
      <c r="G191" s="5">
        <v>44682</v>
      </c>
      <c r="H191" s="5">
        <v>45046</v>
      </c>
      <c r="I191" s="6">
        <v>45033.591666666667</v>
      </c>
      <c r="J191" s="4">
        <v>6</v>
      </c>
      <c r="K191" s="4">
        <v>0</v>
      </c>
      <c r="L191" s="7">
        <v>1668</v>
      </c>
      <c r="M191" s="7">
        <v>1668</v>
      </c>
    </row>
    <row r="192" spans="1:13" x14ac:dyDescent="0.25">
      <c r="A192" s="4">
        <v>7008572</v>
      </c>
      <c r="B192" s="4" t="s">
        <v>60</v>
      </c>
      <c r="C192" s="4">
        <v>4593</v>
      </c>
      <c r="D192" s="4">
        <v>2</v>
      </c>
      <c r="E192" s="4">
        <v>0</v>
      </c>
      <c r="F192" s="4">
        <v>0</v>
      </c>
      <c r="G192" s="5">
        <v>44317</v>
      </c>
      <c r="H192" s="5">
        <v>45046</v>
      </c>
      <c r="I192" s="6">
        <v>44998.443055555559</v>
      </c>
      <c r="J192" s="4">
        <v>23</v>
      </c>
      <c r="K192" s="4">
        <v>12</v>
      </c>
      <c r="L192" s="7">
        <v>3465.6</v>
      </c>
      <c r="M192" s="7">
        <v>6931.2</v>
      </c>
    </row>
    <row r="193" spans="1:13" x14ac:dyDescent="0.25">
      <c r="A193" s="4">
        <v>7041061</v>
      </c>
      <c r="B193" s="4" t="s">
        <v>59</v>
      </c>
      <c r="C193" s="4">
        <v>5196</v>
      </c>
      <c r="D193" s="4">
        <v>4</v>
      </c>
      <c r="E193" s="4">
        <v>0</v>
      </c>
      <c r="F193" s="4">
        <v>1</v>
      </c>
      <c r="G193" s="5">
        <v>44317</v>
      </c>
      <c r="H193" s="5">
        <v>45046</v>
      </c>
      <c r="I193" s="6">
        <v>45058.747916666667</v>
      </c>
      <c r="J193" s="4">
        <v>5</v>
      </c>
      <c r="K193" s="4">
        <v>1</v>
      </c>
      <c r="L193" s="7">
        <v>2784</v>
      </c>
      <c r="M193" s="7">
        <v>5568</v>
      </c>
    </row>
    <row r="194" spans="1:13" x14ac:dyDescent="0.25">
      <c r="A194" s="4">
        <v>7138280</v>
      </c>
      <c r="B194" s="4" t="s">
        <v>60</v>
      </c>
      <c r="C194" s="4">
        <v>4998</v>
      </c>
      <c r="D194" s="4">
        <v>7</v>
      </c>
      <c r="E194" s="4">
        <v>0</v>
      </c>
      <c r="F194" s="4">
        <v>5</v>
      </c>
      <c r="G194" s="5">
        <v>44317</v>
      </c>
      <c r="H194" s="5">
        <v>45046</v>
      </c>
      <c r="I194" s="4"/>
      <c r="J194" s="4"/>
      <c r="K194" s="4"/>
      <c r="L194" s="7">
        <v>5700</v>
      </c>
      <c r="M194" s="7">
        <v>11400</v>
      </c>
    </row>
    <row r="195" spans="1:13" x14ac:dyDescent="0.25">
      <c r="A195" s="4">
        <v>7226894</v>
      </c>
      <c r="B195" s="4" t="s">
        <v>59</v>
      </c>
      <c r="C195" s="4">
        <v>8370</v>
      </c>
      <c r="D195" s="4">
        <v>17</v>
      </c>
      <c r="E195" s="4">
        <v>18</v>
      </c>
      <c r="F195" s="4">
        <v>127</v>
      </c>
      <c r="G195" s="5">
        <v>44317</v>
      </c>
      <c r="H195" s="5">
        <v>45046</v>
      </c>
      <c r="I195" s="6">
        <v>45056.443055555559</v>
      </c>
      <c r="J195" s="4">
        <v>124</v>
      </c>
      <c r="K195" s="4">
        <v>52</v>
      </c>
      <c r="L195" s="7">
        <v>1707.6</v>
      </c>
      <c r="M195" s="7">
        <v>3415.2</v>
      </c>
    </row>
    <row r="196" spans="1:13" x14ac:dyDescent="0.25">
      <c r="A196" s="4">
        <v>7240027</v>
      </c>
      <c r="B196" s="4" t="s">
        <v>61</v>
      </c>
      <c r="C196" s="4">
        <v>88840</v>
      </c>
      <c r="D196" s="4">
        <v>11</v>
      </c>
      <c r="E196" s="4">
        <v>0</v>
      </c>
      <c r="F196" s="4">
        <v>4</v>
      </c>
      <c r="G196" s="5">
        <v>44317</v>
      </c>
      <c r="H196" s="5">
        <v>45046</v>
      </c>
      <c r="I196" s="4"/>
      <c r="J196" s="4"/>
      <c r="K196" s="4"/>
      <c r="L196" s="7">
        <v>6274.8</v>
      </c>
      <c r="M196" s="7">
        <v>12549.6</v>
      </c>
    </row>
    <row r="197" spans="1:13" x14ac:dyDescent="0.25">
      <c r="A197" s="4">
        <v>7283946</v>
      </c>
      <c r="B197" s="4" t="s">
        <v>60</v>
      </c>
      <c r="C197" s="4">
        <v>29198</v>
      </c>
      <c r="D197" s="4">
        <v>10</v>
      </c>
      <c r="E197" s="4">
        <v>3</v>
      </c>
      <c r="F197" s="4">
        <v>0</v>
      </c>
      <c r="G197" s="5">
        <v>44317</v>
      </c>
      <c r="H197" s="5">
        <v>45046</v>
      </c>
      <c r="I197" s="6">
        <v>44965.637499999997</v>
      </c>
      <c r="J197" s="4">
        <v>14</v>
      </c>
      <c r="K197" s="4">
        <v>12</v>
      </c>
      <c r="L197" s="7">
        <v>3873</v>
      </c>
      <c r="M197" s="7">
        <v>7746</v>
      </c>
    </row>
    <row r="198" spans="1:13" x14ac:dyDescent="0.25">
      <c r="A198" s="4">
        <v>7334099</v>
      </c>
      <c r="B198" s="4" t="s">
        <v>60</v>
      </c>
      <c r="C198" s="4">
        <v>10469</v>
      </c>
      <c r="D198" s="4">
        <v>0</v>
      </c>
      <c r="E198" s="4">
        <v>0</v>
      </c>
      <c r="F198" s="4">
        <v>1</v>
      </c>
      <c r="G198" s="5">
        <v>44317</v>
      </c>
      <c r="H198" s="5">
        <v>45046</v>
      </c>
      <c r="I198" s="4"/>
      <c r="J198" s="4"/>
      <c r="K198" s="4"/>
      <c r="L198" s="7">
        <v>1740</v>
      </c>
      <c r="M198" s="7">
        <v>3480</v>
      </c>
    </row>
    <row r="199" spans="1:13" x14ac:dyDescent="0.25">
      <c r="A199" s="4">
        <v>7421648</v>
      </c>
      <c r="B199" s="4" t="s">
        <v>60</v>
      </c>
      <c r="C199" s="4">
        <v>4282</v>
      </c>
      <c r="D199" s="4">
        <v>0</v>
      </c>
      <c r="E199" s="4">
        <v>0</v>
      </c>
      <c r="F199" s="4">
        <v>0</v>
      </c>
      <c r="G199" s="5">
        <v>44317</v>
      </c>
      <c r="H199" s="5">
        <v>45046</v>
      </c>
      <c r="I199" s="4"/>
      <c r="J199" s="4"/>
      <c r="K199" s="4"/>
      <c r="L199" s="7">
        <v>1200</v>
      </c>
      <c r="M199" s="7">
        <v>2400</v>
      </c>
    </row>
    <row r="200" spans="1:13" x14ac:dyDescent="0.25">
      <c r="A200" s="4">
        <v>7788596</v>
      </c>
      <c r="B200" s="4" t="s">
        <v>60</v>
      </c>
      <c r="C200" s="4">
        <v>6131</v>
      </c>
      <c r="D200" s="4">
        <v>19</v>
      </c>
      <c r="E200" s="4">
        <v>0</v>
      </c>
      <c r="F200" s="4">
        <v>1</v>
      </c>
      <c r="G200" s="5">
        <v>44317</v>
      </c>
      <c r="H200" s="5">
        <v>45046</v>
      </c>
      <c r="I200" s="6">
        <v>45001.648611111108</v>
      </c>
      <c r="J200" s="4">
        <v>20</v>
      </c>
      <c r="K200" s="4">
        <v>8</v>
      </c>
      <c r="L200" s="7">
        <v>1668</v>
      </c>
      <c r="M200" s="7">
        <v>3336</v>
      </c>
    </row>
    <row r="201" spans="1:13" x14ac:dyDescent="0.25">
      <c r="A201" s="4">
        <v>7803619</v>
      </c>
      <c r="B201" s="4" t="s">
        <v>60</v>
      </c>
      <c r="C201" s="4">
        <v>7529</v>
      </c>
      <c r="D201" s="4">
        <v>1</v>
      </c>
      <c r="E201" s="4">
        <v>3</v>
      </c>
      <c r="F201" s="4">
        <v>0</v>
      </c>
      <c r="G201" s="5">
        <v>44317</v>
      </c>
      <c r="H201" s="5">
        <v>45046</v>
      </c>
      <c r="I201" s="6">
        <v>45030.732638888891</v>
      </c>
      <c r="J201" s="4">
        <v>7</v>
      </c>
      <c r="K201" s="4">
        <v>3</v>
      </c>
      <c r="L201" s="7">
        <v>1740</v>
      </c>
      <c r="M201" s="7">
        <v>3480</v>
      </c>
    </row>
    <row r="202" spans="1:13" x14ac:dyDescent="0.25">
      <c r="A202" s="4">
        <v>7872401</v>
      </c>
      <c r="B202" s="4" t="s">
        <v>60</v>
      </c>
      <c r="C202" s="4">
        <v>2619</v>
      </c>
      <c r="D202" s="4">
        <v>4</v>
      </c>
      <c r="E202" s="4">
        <v>1</v>
      </c>
      <c r="F202" s="4">
        <v>0</v>
      </c>
      <c r="G202" s="5">
        <v>44317</v>
      </c>
      <c r="H202" s="5">
        <v>45046</v>
      </c>
      <c r="I202" s="4"/>
      <c r="J202" s="4"/>
      <c r="K202" s="4"/>
      <c r="L202" s="7">
        <v>1668</v>
      </c>
      <c r="M202" s="7">
        <v>3336</v>
      </c>
    </row>
    <row r="203" spans="1:13" x14ac:dyDescent="0.25">
      <c r="A203" s="4">
        <v>7882826</v>
      </c>
      <c r="B203" s="4" t="s">
        <v>60</v>
      </c>
      <c r="C203" s="4">
        <v>2153</v>
      </c>
      <c r="D203" s="4">
        <v>2</v>
      </c>
      <c r="E203" s="4">
        <v>0</v>
      </c>
      <c r="F203" s="4">
        <v>0</v>
      </c>
      <c r="G203" s="5">
        <v>44317</v>
      </c>
      <c r="H203" s="5">
        <v>45046</v>
      </c>
      <c r="I203" s="6">
        <v>45044.591666666667</v>
      </c>
      <c r="J203" s="4">
        <v>7</v>
      </c>
      <c r="K203" s="4">
        <v>0</v>
      </c>
      <c r="L203" s="7">
        <v>1200</v>
      </c>
      <c r="M203" s="7">
        <v>2400</v>
      </c>
    </row>
    <row r="204" spans="1:13" x14ac:dyDescent="0.25">
      <c r="A204" s="4">
        <v>7897262</v>
      </c>
      <c r="B204" s="4" t="s">
        <v>59</v>
      </c>
      <c r="C204" s="4">
        <v>4752</v>
      </c>
      <c r="D204" s="4">
        <v>0</v>
      </c>
      <c r="E204" s="4">
        <v>0</v>
      </c>
      <c r="F204" s="4">
        <v>0</v>
      </c>
      <c r="G204" s="5">
        <v>44317</v>
      </c>
      <c r="H204" s="5">
        <v>45046</v>
      </c>
      <c r="I204" s="4"/>
      <c r="J204" s="4"/>
      <c r="K204" s="4"/>
      <c r="L204" s="7">
        <v>9720</v>
      </c>
      <c r="M204" s="7">
        <v>19440</v>
      </c>
    </row>
    <row r="205" spans="1:13" x14ac:dyDescent="0.25">
      <c r="A205" s="4">
        <v>7900634</v>
      </c>
      <c r="B205" s="4" t="s">
        <v>59</v>
      </c>
      <c r="C205" s="4">
        <v>12004</v>
      </c>
      <c r="D205" s="4">
        <v>27</v>
      </c>
      <c r="E205" s="4">
        <v>25</v>
      </c>
      <c r="F205" s="4">
        <v>8</v>
      </c>
      <c r="G205" s="5">
        <v>44317</v>
      </c>
      <c r="H205" s="5">
        <v>45046</v>
      </c>
      <c r="I205" s="6">
        <v>45049.636111111111</v>
      </c>
      <c r="J205" s="4">
        <v>38</v>
      </c>
      <c r="K205" s="4">
        <v>16</v>
      </c>
      <c r="L205" s="7">
        <v>9234</v>
      </c>
      <c r="M205" s="7">
        <v>18468</v>
      </c>
    </row>
    <row r="206" spans="1:13" x14ac:dyDescent="0.25">
      <c r="A206" s="4">
        <v>7911149</v>
      </c>
      <c r="B206" s="4" t="s">
        <v>60</v>
      </c>
      <c r="C206" s="4">
        <v>4079</v>
      </c>
      <c r="D206" s="4">
        <v>2</v>
      </c>
      <c r="E206" s="4">
        <v>0</v>
      </c>
      <c r="F206" s="4">
        <v>0</v>
      </c>
      <c r="G206" s="5">
        <v>44317</v>
      </c>
      <c r="H206" s="5">
        <v>45046</v>
      </c>
      <c r="I206" s="4"/>
      <c r="J206" s="4"/>
      <c r="K206" s="4"/>
      <c r="L206" s="7">
        <v>1740</v>
      </c>
      <c r="M206" s="7">
        <v>3480</v>
      </c>
    </row>
    <row r="207" spans="1:13" x14ac:dyDescent="0.25">
      <c r="A207" s="4">
        <v>7927121</v>
      </c>
      <c r="B207" s="4" t="s">
        <v>60</v>
      </c>
      <c r="C207" s="4">
        <v>8289</v>
      </c>
      <c r="D207" s="4">
        <v>10</v>
      </c>
      <c r="E207" s="4">
        <v>1</v>
      </c>
      <c r="F207" s="4">
        <v>0</v>
      </c>
      <c r="G207" s="5">
        <v>44317</v>
      </c>
      <c r="H207" s="5">
        <v>45046</v>
      </c>
      <c r="I207" s="4"/>
      <c r="J207" s="4"/>
      <c r="K207" s="4"/>
      <c r="L207" s="7">
        <v>2772</v>
      </c>
      <c r="M207" s="7">
        <v>5544</v>
      </c>
    </row>
    <row r="208" spans="1:13" x14ac:dyDescent="0.25">
      <c r="A208" s="4">
        <v>8039057</v>
      </c>
      <c r="B208" s="4" t="s">
        <v>60</v>
      </c>
      <c r="C208" s="4">
        <v>7415</v>
      </c>
      <c r="D208" s="4">
        <v>2</v>
      </c>
      <c r="E208" s="4">
        <v>0</v>
      </c>
      <c r="F208" s="4">
        <v>4</v>
      </c>
      <c r="G208" s="5">
        <v>44317</v>
      </c>
      <c r="H208" s="5">
        <v>45046</v>
      </c>
      <c r="I208" s="6">
        <v>45051.6875</v>
      </c>
      <c r="J208" s="4">
        <v>4</v>
      </c>
      <c r="K208" s="4">
        <v>4</v>
      </c>
      <c r="L208" s="7">
        <v>1740</v>
      </c>
      <c r="M208" s="7">
        <v>3480</v>
      </c>
    </row>
    <row r="209" spans="1:13" x14ac:dyDescent="0.25">
      <c r="A209" s="4">
        <v>8042068</v>
      </c>
      <c r="B209" s="4" t="s">
        <v>60</v>
      </c>
      <c r="C209" s="4">
        <v>1223</v>
      </c>
      <c r="D209" s="4">
        <v>1</v>
      </c>
      <c r="E209" s="4">
        <v>0</v>
      </c>
      <c r="F209" s="4">
        <v>0</v>
      </c>
      <c r="G209" s="5">
        <v>44317</v>
      </c>
      <c r="H209" s="5">
        <v>45046</v>
      </c>
      <c r="I209" s="6">
        <v>45002.436805555553</v>
      </c>
      <c r="J209" s="4">
        <v>7</v>
      </c>
      <c r="K209" s="4">
        <v>2</v>
      </c>
      <c r="L209" s="7">
        <v>1200</v>
      </c>
      <c r="M209" s="7">
        <v>2400</v>
      </c>
    </row>
    <row r="210" spans="1:13" x14ac:dyDescent="0.25">
      <c r="A210" s="4">
        <v>8316569</v>
      </c>
      <c r="B210" s="4" t="s">
        <v>59</v>
      </c>
      <c r="C210" s="4">
        <v>9569</v>
      </c>
      <c r="D210" s="4">
        <v>11</v>
      </c>
      <c r="E210" s="4">
        <v>0</v>
      </c>
      <c r="F210" s="4">
        <v>1</v>
      </c>
      <c r="G210" s="5">
        <v>44317</v>
      </c>
      <c r="H210" s="5">
        <v>45046</v>
      </c>
      <c r="I210" s="6">
        <v>45015.553472222222</v>
      </c>
      <c r="J210" s="4">
        <v>23</v>
      </c>
      <c r="K210" s="4">
        <v>4</v>
      </c>
      <c r="L210" s="7">
        <v>2856</v>
      </c>
      <c r="M210" s="7">
        <v>5712</v>
      </c>
    </row>
    <row r="211" spans="1:13" x14ac:dyDescent="0.25">
      <c r="A211" s="4">
        <v>8347070</v>
      </c>
      <c r="B211" s="4" t="s">
        <v>60</v>
      </c>
      <c r="C211" s="4">
        <v>707</v>
      </c>
      <c r="D211" s="4">
        <v>3</v>
      </c>
      <c r="E211" s="4">
        <v>3</v>
      </c>
      <c r="F211" s="4">
        <v>0</v>
      </c>
      <c r="G211" s="5">
        <v>44317</v>
      </c>
      <c r="H211" s="5">
        <v>45046</v>
      </c>
      <c r="I211" s="6">
        <v>45022.521527777775</v>
      </c>
      <c r="J211" s="4">
        <v>11</v>
      </c>
      <c r="K211" s="4">
        <v>4</v>
      </c>
      <c r="L211" s="7">
        <v>1740</v>
      </c>
      <c r="M211" s="7">
        <v>3480</v>
      </c>
    </row>
    <row r="212" spans="1:13" x14ac:dyDescent="0.25">
      <c r="A212" s="4">
        <v>8413269</v>
      </c>
      <c r="B212" s="4" t="s">
        <v>60</v>
      </c>
      <c r="C212" s="4">
        <v>4166</v>
      </c>
      <c r="D212" s="4">
        <v>4</v>
      </c>
      <c r="E212" s="4">
        <v>0</v>
      </c>
      <c r="F212" s="4">
        <v>1</v>
      </c>
      <c r="G212" s="5">
        <v>44317</v>
      </c>
      <c r="H212" s="5">
        <v>45046</v>
      </c>
      <c r="I212" s="6">
        <v>44992.490277777775</v>
      </c>
      <c r="J212" s="4">
        <v>4</v>
      </c>
      <c r="K212" s="4">
        <v>1</v>
      </c>
      <c r="L212" s="7">
        <v>3255</v>
      </c>
      <c r="M212" s="7">
        <v>6510</v>
      </c>
    </row>
    <row r="213" spans="1:13" x14ac:dyDescent="0.25">
      <c r="A213" s="4">
        <v>8479237</v>
      </c>
      <c r="B213" s="4" t="s">
        <v>60</v>
      </c>
      <c r="C213" s="4">
        <v>3376</v>
      </c>
      <c r="D213" s="4">
        <v>5</v>
      </c>
      <c r="E213" s="4">
        <v>8</v>
      </c>
      <c r="F213" s="4">
        <v>0</v>
      </c>
      <c r="G213" s="5">
        <v>44682</v>
      </c>
      <c r="H213" s="5">
        <v>45046</v>
      </c>
      <c r="I213" s="6">
        <v>45043.059027777781</v>
      </c>
      <c r="J213" s="4">
        <v>53</v>
      </c>
      <c r="K213" s="4">
        <v>6</v>
      </c>
      <c r="L213" s="7">
        <v>1740</v>
      </c>
      <c r="M213" s="7">
        <v>1740</v>
      </c>
    </row>
    <row r="214" spans="1:13" x14ac:dyDescent="0.25">
      <c r="A214" s="4">
        <v>8524244</v>
      </c>
      <c r="B214" s="4" t="s">
        <v>60</v>
      </c>
      <c r="C214" s="4">
        <v>3582</v>
      </c>
      <c r="D214" s="4">
        <v>0</v>
      </c>
      <c r="E214" s="4">
        <v>0</v>
      </c>
      <c r="F214" s="4">
        <v>0</v>
      </c>
      <c r="G214" s="5">
        <v>44317</v>
      </c>
      <c r="H214" s="5">
        <v>45046</v>
      </c>
      <c r="I214" s="4"/>
      <c r="J214" s="4"/>
      <c r="K214" s="4"/>
      <c r="L214" s="7">
        <v>5220</v>
      </c>
      <c r="M214" s="7">
        <v>10440</v>
      </c>
    </row>
    <row r="215" spans="1:13" x14ac:dyDescent="0.25">
      <c r="A215" s="4">
        <v>8551929</v>
      </c>
      <c r="B215" s="4" t="s">
        <v>60</v>
      </c>
      <c r="C215" s="4">
        <v>5059</v>
      </c>
      <c r="D215" s="4">
        <v>0</v>
      </c>
      <c r="E215" s="4">
        <v>0</v>
      </c>
      <c r="F215" s="4">
        <v>0</v>
      </c>
      <c r="G215" s="5">
        <v>44317</v>
      </c>
      <c r="H215" s="5">
        <v>45046</v>
      </c>
      <c r="I215" s="4"/>
      <c r="J215" s="4"/>
      <c r="K215" s="4"/>
      <c r="L215" s="7">
        <v>1200</v>
      </c>
      <c r="M215" s="7">
        <v>2400</v>
      </c>
    </row>
    <row r="216" spans="1:13" x14ac:dyDescent="0.25">
      <c r="A216" s="4">
        <v>8577061</v>
      </c>
      <c r="B216" s="4" t="s">
        <v>60</v>
      </c>
      <c r="C216" s="4">
        <v>576</v>
      </c>
      <c r="D216" s="4">
        <v>15</v>
      </c>
      <c r="E216" s="4">
        <v>2</v>
      </c>
      <c r="F216" s="4">
        <v>0</v>
      </c>
      <c r="G216" s="5">
        <v>44317</v>
      </c>
      <c r="H216" s="5">
        <v>45046</v>
      </c>
      <c r="I216" s="6">
        <v>45034.743750000001</v>
      </c>
      <c r="J216" s="4">
        <v>4</v>
      </c>
      <c r="K216" s="4">
        <v>3</v>
      </c>
      <c r="L216" s="7">
        <v>1200</v>
      </c>
      <c r="M216" s="7">
        <v>2400</v>
      </c>
    </row>
    <row r="217" spans="1:13" x14ac:dyDescent="0.25">
      <c r="A217" s="4">
        <v>8628685</v>
      </c>
      <c r="B217" s="4" t="s">
        <v>59</v>
      </c>
      <c r="C217" s="4">
        <v>13718</v>
      </c>
      <c r="D217" s="4">
        <v>6</v>
      </c>
      <c r="E217" s="4">
        <v>0</v>
      </c>
      <c r="F217" s="4">
        <v>0</v>
      </c>
      <c r="G217" s="5">
        <v>44317</v>
      </c>
      <c r="H217" s="5">
        <v>45046</v>
      </c>
      <c r="I217" s="6">
        <v>45030.4375</v>
      </c>
      <c r="J217" s="4">
        <v>15</v>
      </c>
      <c r="K217" s="4">
        <v>6</v>
      </c>
      <c r="L217" s="7">
        <v>5220</v>
      </c>
      <c r="M217" s="7">
        <v>10440</v>
      </c>
    </row>
    <row r="218" spans="1:13" x14ac:dyDescent="0.25">
      <c r="A218" s="4">
        <v>8632613</v>
      </c>
      <c r="B218" s="4" t="s">
        <v>59</v>
      </c>
      <c r="C218" s="4">
        <v>5336</v>
      </c>
      <c r="D218" s="4">
        <v>1</v>
      </c>
      <c r="E218" s="4">
        <v>0</v>
      </c>
      <c r="F218" s="4">
        <v>0</v>
      </c>
      <c r="G218" s="5">
        <v>44317</v>
      </c>
      <c r="H218" s="5">
        <v>45046</v>
      </c>
      <c r="I218" s="4"/>
      <c r="J218" s="4"/>
      <c r="K218" s="4"/>
      <c r="L218" s="7">
        <v>2370</v>
      </c>
      <c r="M218" s="7">
        <v>4740</v>
      </c>
    </row>
    <row r="219" spans="1:13" x14ac:dyDescent="0.25">
      <c r="A219" s="4">
        <v>8633014</v>
      </c>
      <c r="B219" s="4" t="s">
        <v>60</v>
      </c>
      <c r="C219" s="4">
        <v>530</v>
      </c>
      <c r="D219" s="4">
        <v>1</v>
      </c>
      <c r="E219" s="4">
        <v>0</v>
      </c>
      <c r="F219" s="4">
        <v>0</v>
      </c>
      <c r="G219" s="5">
        <v>44317</v>
      </c>
      <c r="H219" s="5">
        <v>45046</v>
      </c>
      <c r="I219" s="4"/>
      <c r="J219" s="4"/>
      <c r="K219" s="4"/>
      <c r="L219" s="7">
        <v>5340</v>
      </c>
      <c r="M219" s="7">
        <v>10680</v>
      </c>
    </row>
    <row r="220" spans="1:13" x14ac:dyDescent="0.25">
      <c r="A220" s="4">
        <v>8633162</v>
      </c>
      <c r="B220" s="4" t="s">
        <v>59</v>
      </c>
      <c r="C220" s="4">
        <v>5480</v>
      </c>
      <c r="D220" s="4">
        <v>1</v>
      </c>
      <c r="E220" s="4">
        <v>1</v>
      </c>
      <c r="F220" s="4">
        <v>0</v>
      </c>
      <c r="G220" s="5">
        <v>44317</v>
      </c>
      <c r="H220" s="5">
        <v>45046</v>
      </c>
      <c r="I220" s="6">
        <v>45042.427777777775</v>
      </c>
      <c r="J220" s="4">
        <v>2</v>
      </c>
      <c r="K220" s="4">
        <v>0</v>
      </c>
      <c r="L220" s="7">
        <v>6840</v>
      </c>
      <c r="M220" s="7">
        <v>13680</v>
      </c>
    </row>
    <row r="221" spans="1:13" x14ac:dyDescent="0.25">
      <c r="A221" s="4">
        <v>8633180</v>
      </c>
      <c r="B221" s="4" t="s">
        <v>60</v>
      </c>
      <c r="C221" s="4">
        <v>2667</v>
      </c>
      <c r="D221" s="4">
        <v>3</v>
      </c>
      <c r="E221" s="4">
        <v>0</v>
      </c>
      <c r="F221" s="4">
        <v>0</v>
      </c>
      <c r="G221" s="5">
        <v>44317</v>
      </c>
      <c r="H221" s="5">
        <v>45046</v>
      </c>
      <c r="I221" s="6">
        <v>45062.572916666664</v>
      </c>
      <c r="J221" s="4">
        <v>9</v>
      </c>
      <c r="K221" s="4">
        <v>2</v>
      </c>
      <c r="L221" s="7">
        <v>10440</v>
      </c>
      <c r="M221" s="7">
        <v>20880</v>
      </c>
    </row>
    <row r="222" spans="1:13" x14ac:dyDescent="0.25">
      <c r="A222" s="4">
        <v>8633376</v>
      </c>
      <c r="B222" s="4" t="s">
        <v>60</v>
      </c>
      <c r="C222" s="4">
        <v>598</v>
      </c>
      <c r="D222" s="4">
        <v>0</v>
      </c>
      <c r="E222" s="4">
        <v>0</v>
      </c>
      <c r="F222" s="4">
        <v>0</v>
      </c>
      <c r="G222" s="5">
        <v>44317</v>
      </c>
      <c r="H222" s="5">
        <v>45046</v>
      </c>
      <c r="I222" s="6">
        <v>45008.726388888892</v>
      </c>
      <c r="J222" s="4">
        <v>1</v>
      </c>
      <c r="K222" s="4">
        <v>0</v>
      </c>
      <c r="L222" s="7">
        <v>1740</v>
      </c>
      <c r="M222" s="7">
        <v>3480</v>
      </c>
    </row>
    <row r="223" spans="1:13" x14ac:dyDescent="0.25">
      <c r="A223" s="4">
        <v>8635703</v>
      </c>
      <c r="B223" s="4" t="s">
        <v>60</v>
      </c>
      <c r="C223" s="4">
        <v>18096</v>
      </c>
      <c r="D223" s="4">
        <v>0</v>
      </c>
      <c r="E223" s="4">
        <v>0</v>
      </c>
      <c r="F223" s="4">
        <v>0</v>
      </c>
      <c r="G223" s="5">
        <v>44317</v>
      </c>
      <c r="H223" s="5">
        <v>45046</v>
      </c>
      <c r="I223" s="6">
        <v>45034.589583333334</v>
      </c>
      <c r="J223" s="4">
        <v>5</v>
      </c>
      <c r="K223" s="4">
        <v>0</v>
      </c>
      <c r="L223" s="7">
        <v>2880</v>
      </c>
      <c r="M223" s="7">
        <v>5760</v>
      </c>
    </row>
    <row r="224" spans="1:13" x14ac:dyDescent="0.25">
      <c r="A224" s="4">
        <v>8778222</v>
      </c>
      <c r="B224" s="4" t="s">
        <v>61</v>
      </c>
      <c r="C224" s="4">
        <v>13503</v>
      </c>
      <c r="D224" s="4">
        <v>2</v>
      </c>
      <c r="E224" s="4">
        <v>0</v>
      </c>
      <c r="F224" s="4">
        <v>0</v>
      </c>
      <c r="G224" s="5">
        <v>44682</v>
      </c>
      <c r="H224" s="5">
        <v>45046</v>
      </c>
      <c r="I224" s="4"/>
      <c r="J224" s="4"/>
      <c r="K224" s="4"/>
      <c r="L224" s="7">
        <v>1200</v>
      </c>
      <c r="M224" s="7">
        <v>1200</v>
      </c>
    </row>
    <row r="225" spans="1:13" x14ac:dyDescent="0.25">
      <c r="A225" s="4">
        <v>8822691</v>
      </c>
      <c r="B225" s="4" t="s">
        <v>60</v>
      </c>
      <c r="C225" s="4">
        <v>188</v>
      </c>
      <c r="D225" s="4">
        <v>19</v>
      </c>
      <c r="E225" s="4">
        <v>9</v>
      </c>
      <c r="F225" s="4">
        <v>0</v>
      </c>
      <c r="G225" s="5">
        <v>44682</v>
      </c>
      <c r="H225" s="5">
        <v>45046</v>
      </c>
      <c r="I225" s="4"/>
      <c r="J225" s="4"/>
      <c r="K225" s="4"/>
      <c r="L225" s="7">
        <v>1740</v>
      </c>
      <c r="M225" s="7">
        <v>1740</v>
      </c>
    </row>
    <row r="226" spans="1:13" x14ac:dyDescent="0.25">
      <c r="A226" s="4">
        <v>8843064</v>
      </c>
      <c r="B226" s="4" t="s">
        <v>60</v>
      </c>
      <c r="C226" s="4">
        <v>7925</v>
      </c>
      <c r="D226" s="4">
        <v>8</v>
      </c>
      <c r="E226" s="4">
        <v>0</v>
      </c>
      <c r="F226" s="4">
        <v>0</v>
      </c>
      <c r="G226" s="5">
        <v>44682</v>
      </c>
      <c r="H226" s="5">
        <v>45046</v>
      </c>
      <c r="I226" s="4"/>
      <c r="J226" s="4"/>
      <c r="K226" s="4"/>
      <c r="L226" s="7">
        <v>1500</v>
      </c>
      <c r="M226" s="7">
        <v>1500</v>
      </c>
    </row>
    <row r="227" spans="1:13" x14ac:dyDescent="0.25">
      <c r="A227" s="4">
        <v>8856160</v>
      </c>
      <c r="B227" s="4" t="s">
        <v>60</v>
      </c>
      <c r="C227" s="4">
        <v>809</v>
      </c>
      <c r="D227" s="4">
        <v>1</v>
      </c>
      <c r="E227" s="4">
        <v>5</v>
      </c>
      <c r="F227" s="4">
        <v>0</v>
      </c>
      <c r="G227" s="5">
        <v>44682</v>
      </c>
      <c r="H227" s="5">
        <v>45046</v>
      </c>
      <c r="I227" s="6">
        <v>45008.543749999997</v>
      </c>
      <c r="J227" s="4">
        <v>6</v>
      </c>
      <c r="K227" s="4">
        <v>3</v>
      </c>
      <c r="L227" s="7">
        <v>2340</v>
      </c>
      <c r="M227" s="7">
        <v>2340</v>
      </c>
    </row>
    <row r="228" spans="1:13" x14ac:dyDescent="0.25">
      <c r="A228" s="4">
        <v>8886790</v>
      </c>
      <c r="B228" s="4" t="s">
        <v>60</v>
      </c>
      <c r="C228" s="4">
        <v>1629</v>
      </c>
      <c r="D228" s="4">
        <v>1</v>
      </c>
      <c r="E228" s="4">
        <v>0</v>
      </c>
      <c r="F228" s="4">
        <v>0</v>
      </c>
      <c r="G228" s="5">
        <v>44682</v>
      </c>
      <c r="H228" s="5">
        <v>45046</v>
      </c>
      <c r="I228" s="4"/>
      <c r="J228" s="4"/>
      <c r="K228" s="4"/>
      <c r="L228" s="7">
        <v>2940</v>
      </c>
      <c r="M228" s="7">
        <v>2940</v>
      </c>
    </row>
    <row r="229" spans="1:13" x14ac:dyDescent="0.25">
      <c r="A229" s="4">
        <v>8887589</v>
      </c>
      <c r="B229" s="4" t="s">
        <v>60</v>
      </c>
      <c r="C229" s="4">
        <v>1995</v>
      </c>
      <c r="D229" s="4">
        <v>0</v>
      </c>
      <c r="E229" s="4">
        <v>0</v>
      </c>
      <c r="F229" s="4">
        <v>0</v>
      </c>
      <c r="G229" s="5">
        <v>44682</v>
      </c>
      <c r="H229" s="5">
        <v>45046</v>
      </c>
      <c r="I229" s="4"/>
      <c r="J229" s="4"/>
      <c r="K229" s="4"/>
      <c r="L229" s="7">
        <v>1740</v>
      </c>
      <c r="M229" s="7">
        <v>1740</v>
      </c>
    </row>
    <row r="230" spans="1:13" x14ac:dyDescent="0.25">
      <c r="A230" s="4">
        <v>8888042</v>
      </c>
      <c r="B230" s="4" t="s">
        <v>60</v>
      </c>
      <c r="C230" s="4">
        <v>739</v>
      </c>
      <c r="D230" s="4">
        <v>5</v>
      </c>
      <c r="E230" s="4">
        <v>0</v>
      </c>
      <c r="F230" s="4">
        <v>0</v>
      </c>
      <c r="G230" s="5">
        <v>44682</v>
      </c>
      <c r="H230" s="5">
        <v>45046</v>
      </c>
      <c r="I230" s="6">
        <v>45036.717361111114</v>
      </c>
      <c r="J230" s="4">
        <v>18</v>
      </c>
      <c r="K230" s="4">
        <v>2</v>
      </c>
      <c r="L230" s="7">
        <v>1740</v>
      </c>
      <c r="M230" s="7">
        <v>1740</v>
      </c>
    </row>
    <row r="231" spans="1:13" x14ac:dyDescent="0.25">
      <c r="A231" s="4">
        <v>8888820</v>
      </c>
      <c r="B231" s="4" t="s">
        <v>60</v>
      </c>
      <c r="C231" s="4">
        <v>26436</v>
      </c>
      <c r="D231" s="4">
        <v>5</v>
      </c>
      <c r="E231" s="4">
        <v>0</v>
      </c>
      <c r="F231" s="4">
        <v>0</v>
      </c>
      <c r="G231" s="5">
        <v>44682</v>
      </c>
      <c r="H231" s="5">
        <v>45046</v>
      </c>
      <c r="I231" s="4"/>
      <c r="J231" s="4"/>
      <c r="K231" s="4"/>
      <c r="L231" s="7">
        <v>4080</v>
      </c>
      <c r="M231" s="7">
        <v>4080</v>
      </c>
    </row>
    <row r="232" spans="1:13" x14ac:dyDescent="0.25">
      <c r="A232" s="4">
        <v>8888842</v>
      </c>
      <c r="B232" s="4" t="s">
        <v>60</v>
      </c>
      <c r="C232" s="4">
        <v>2371</v>
      </c>
      <c r="D232" s="4">
        <v>51</v>
      </c>
      <c r="E232" s="4">
        <v>4</v>
      </c>
      <c r="F232" s="4">
        <v>5</v>
      </c>
      <c r="G232" s="5">
        <v>44682</v>
      </c>
      <c r="H232" s="5">
        <v>45046</v>
      </c>
      <c r="I232" s="6">
        <v>45014.449305555558</v>
      </c>
      <c r="J232" s="4">
        <v>103</v>
      </c>
      <c r="K232" s="4">
        <v>46</v>
      </c>
      <c r="L232" s="7">
        <v>2820</v>
      </c>
      <c r="M232" s="7">
        <v>2820</v>
      </c>
    </row>
    <row r="233" spans="1:13" x14ac:dyDescent="0.25">
      <c r="A233" s="4">
        <v>8889323</v>
      </c>
      <c r="B233" s="4" t="s">
        <v>60</v>
      </c>
      <c r="C233" s="4">
        <v>2929</v>
      </c>
      <c r="D233" s="4">
        <v>67</v>
      </c>
      <c r="E233" s="4">
        <v>1</v>
      </c>
      <c r="F233" s="4">
        <v>2</v>
      </c>
      <c r="G233" s="5">
        <v>44682</v>
      </c>
      <c r="H233" s="5">
        <v>45046</v>
      </c>
      <c r="I233" s="6">
        <v>45029.603472222225</v>
      </c>
      <c r="J233" s="4">
        <v>3</v>
      </c>
      <c r="K233" s="4">
        <v>3</v>
      </c>
      <c r="L233" s="7">
        <v>1740</v>
      </c>
      <c r="M233" s="7">
        <v>1740</v>
      </c>
    </row>
    <row r="234" spans="1:13" x14ac:dyDescent="0.25">
      <c r="A234" s="4">
        <v>8893512</v>
      </c>
      <c r="B234" s="4" t="s">
        <v>59</v>
      </c>
      <c r="C234" s="4">
        <v>2109</v>
      </c>
      <c r="D234" s="4">
        <v>30</v>
      </c>
      <c r="E234" s="4">
        <v>0</v>
      </c>
      <c r="F234" s="4">
        <v>61</v>
      </c>
      <c r="G234" s="5">
        <v>44682</v>
      </c>
      <c r="H234" s="5">
        <v>45046</v>
      </c>
      <c r="I234" s="4"/>
      <c r="J234" s="4"/>
      <c r="K234" s="4"/>
      <c r="L234" s="7">
        <v>3000</v>
      </c>
      <c r="M234" s="7">
        <v>3000</v>
      </c>
    </row>
    <row r="235" spans="1:13" x14ac:dyDescent="0.25">
      <c r="A235" s="4">
        <v>8893550</v>
      </c>
      <c r="B235" s="4" t="s">
        <v>60</v>
      </c>
      <c r="C235" s="4">
        <v>1445</v>
      </c>
      <c r="D235" s="4">
        <v>6</v>
      </c>
      <c r="E235" s="4">
        <v>5</v>
      </c>
      <c r="F235" s="4">
        <v>3</v>
      </c>
      <c r="G235" s="5">
        <v>44682</v>
      </c>
      <c r="H235" s="5">
        <v>45046</v>
      </c>
      <c r="I235" s="6">
        <v>45017.85833333333</v>
      </c>
      <c r="J235" s="4">
        <v>11</v>
      </c>
      <c r="K235" s="4">
        <v>1</v>
      </c>
      <c r="L235" s="7">
        <v>1200</v>
      </c>
      <c r="M235" s="7">
        <v>1200</v>
      </c>
    </row>
    <row r="236" spans="1:13" x14ac:dyDescent="0.25">
      <c r="A236" s="4">
        <v>8894013</v>
      </c>
      <c r="B236" s="4" t="s">
        <v>60</v>
      </c>
      <c r="C236" s="4">
        <v>501</v>
      </c>
      <c r="D236" s="4">
        <v>5</v>
      </c>
      <c r="E236" s="4">
        <v>0</v>
      </c>
      <c r="F236" s="4">
        <v>0</v>
      </c>
      <c r="G236" s="5">
        <v>44682</v>
      </c>
      <c r="H236" s="5">
        <v>45046</v>
      </c>
      <c r="I236" s="6">
        <v>45047.739583333336</v>
      </c>
      <c r="J236" s="4">
        <v>3</v>
      </c>
      <c r="K236" s="4">
        <v>2</v>
      </c>
      <c r="L236" s="7">
        <v>1740</v>
      </c>
      <c r="M236" s="7">
        <v>1740</v>
      </c>
    </row>
    <row r="237" spans="1:13" x14ac:dyDescent="0.25">
      <c r="A237" s="4">
        <v>8894154</v>
      </c>
      <c r="B237" s="4" t="s">
        <v>60</v>
      </c>
      <c r="C237" s="4">
        <v>3187</v>
      </c>
      <c r="D237" s="4">
        <v>12</v>
      </c>
      <c r="E237" s="4">
        <v>0</v>
      </c>
      <c r="F237" s="4">
        <v>18</v>
      </c>
      <c r="G237" s="5">
        <v>44682</v>
      </c>
      <c r="H237" s="5">
        <v>45046</v>
      </c>
      <c r="I237" s="6">
        <v>44982.300694444442</v>
      </c>
      <c r="J237" s="4">
        <v>3</v>
      </c>
      <c r="K237" s="4">
        <v>0</v>
      </c>
      <c r="L237" s="7">
        <v>3000</v>
      </c>
      <c r="M237" s="7">
        <v>3000</v>
      </c>
    </row>
    <row r="238" spans="1:13" x14ac:dyDescent="0.25">
      <c r="A238" s="4">
        <v>8917116</v>
      </c>
      <c r="B238" s="4" t="s">
        <v>60</v>
      </c>
      <c r="C238" s="4">
        <v>1845</v>
      </c>
      <c r="D238" s="4">
        <v>2</v>
      </c>
      <c r="E238" s="4">
        <v>0</v>
      </c>
      <c r="F238" s="4">
        <v>1</v>
      </c>
      <c r="G238" s="5">
        <v>44682</v>
      </c>
      <c r="H238" s="5">
        <v>45046</v>
      </c>
      <c r="I238" s="6">
        <v>45029.444444444445</v>
      </c>
      <c r="J238" s="4">
        <v>1</v>
      </c>
      <c r="K238" s="4">
        <v>0</v>
      </c>
      <c r="L238" s="7">
        <v>1740</v>
      </c>
      <c r="M238" s="7">
        <v>1740</v>
      </c>
    </row>
    <row r="239" spans="1:13" x14ac:dyDescent="0.25">
      <c r="A239" s="4">
        <v>8919643</v>
      </c>
      <c r="B239" s="4" t="s">
        <v>60</v>
      </c>
      <c r="C239" s="4">
        <v>653</v>
      </c>
      <c r="D239" s="4">
        <v>4</v>
      </c>
      <c r="E239" s="4">
        <v>2</v>
      </c>
      <c r="F239" s="4">
        <v>0</v>
      </c>
      <c r="G239" s="5">
        <v>44682</v>
      </c>
      <c r="H239" s="5">
        <v>45046</v>
      </c>
      <c r="I239" s="6">
        <v>45019.677083333336</v>
      </c>
      <c r="J239" s="4">
        <v>6</v>
      </c>
      <c r="K239" s="4">
        <v>3</v>
      </c>
      <c r="L239" s="7">
        <v>1740</v>
      </c>
      <c r="M239" s="7">
        <v>1740</v>
      </c>
    </row>
    <row r="240" spans="1:13" x14ac:dyDescent="0.25">
      <c r="A240" s="4">
        <v>8921406</v>
      </c>
      <c r="B240" s="4" t="s">
        <v>60</v>
      </c>
      <c r="C240" s="4">
        <v>1987</v>
      </c>
      <c r="D240" s="4">
        <v>2</v>
      </c>
      <c r="E240" s="4">
        <v>0</v>
      </c>
      <c r="F240" s="4">
        <v>4</v>
      </c>
      <c r="G240" s="5">
        <v>44682</v>
      </c>
      <c r="H240" s="5">
        <v>45046</v>
      </c>
      <c r="I240" s="4"/>
      <c r="J240" s="4"/>
      <c r="K240" s="4"/>
      <c r="L240" s="7">
        <v>2340</v>
      </c>
      <c r="M240" s="7">
        <v>2340</v>
      </c>
    </row>
    <row r="241" spans="1:13" x14ac:dyDescent="0.25">
      <c r="A241">
        <v>3744</v>
      </c>
      <c r="B241" t="s">
        <v>60</v>
      </c>
      <c r="C241">
        <v>28346</v>
      </c>
      <c r="D241">
        <v>9</v>
      </c>
      <c r="E241">
        <v>2</v>
      </c>
      <c r="F241">
        <v>10</v>
      </c>
      <c r="G241" s="1">
        <v>44348</v>
      </c>
      <c r="H241" s="1">
        <v>45077</v>
      </c>
      <c r="I241" s="2">
        <v>45013.438194444447</v>
      </c>
      <c r="J241">
        <v>11</v>
      </c>
      <c r="K241">
        <v>9</v>
      </c>
      <c r="L241" s="3">
        <v>1883.75</v>
      </c>
      <c r="M241" s="3">
        <v>4110</v>
      </c>
    </row>
    <row r="242" spans="1:13" x14ac:dyDescent="0.25">
      <c r="A242">
        <v>51886</v>
      </c>
      <c r="B242" t="s">
        <v>60</v>
      </c>
      <c r="C242">
        <v>3512</v>
      </c>
      <c r="D242">
        <v>5</v>
      </c>
      <c r="E242">
        <v>0</v>
      </c>
      <c r="F242">
        <v>0</v>
      </c>
      <c r="G242" s="1">
        <v>44348</v>
      </c>
      <c r="H242" s="1">
        <v>45077</v>
      </c>
      <c r="L242" s="3">
        <v>11982</v>
      </c>
      <c r="M242" s="3">
        <v>23964</v>
      </c>
    </row>
    <row r="243" spans="1:13" x14ac:dyDescent="0.25">
      <c r="A243">
        <v>128066</v>
      </c>
      <c r="B243" t="s">
        <v>60</v>
      </c>
      <c r="C243">
        <v>102678</v>
      </c>
      <c r="D243">
        <v>71</v>
      </c>
      <c r="E243">
        <v>0</v>
      </c>
      <c r="F243">
        <v>5</v>
      </c>
      <c r="G243" s="1">
        <v>44348</v>
      </c>
      <c r="H243" s="1">
        <v>45077</v>
      </c>
      <c r="I243" s="2">
        <v>45044.384722222225</v>
      </c>
      <c r="J243">
        <v>125</v>
      </c>
      <c r="K243">
        <v>39</v>
      </c>
      <c r="L243" s="3">
        <v>1740</v>
      </c>
      <c r="M243" s="3">
        <v>3480</v>
      </c>
    </row>
    <row r="244" spans="1:13" x14ac:dyDescent="0.25">
      <c r="A244">
        <v>825344</v>
      </c>
      <c r="B244" t="s">
        <v>60</v>
      </c>
      <c r="C244">
        <v>1342</v>
      </c>
      <c r="D244">
        <v>35</v>
      </c>
      <c r="E244">
        <v>1</v>
      </c>
      <c r="F244">
        <v>1</v>
      </c>
      <c r="G244" s="1">
        <v>44348</v>
      </c>
      <c r="H244" s="1">
        <v>45077</v>
      </c>
      <c r="L244" s="3">
        <v>2604</v>
      </c>
      <c r="M244" s="3">
        <v>5208</v>
      </c>
    </row>
    <row r="245" spans="1:13" x14ac:dyDescent="0.25">
      <c r="A245">
        <v>982040</v>
      </c>
      <c r="B245" t="s">
        <v>59</v>
      </c>
      <c r="C245">
        <v>11166</v>
      </c>
      <c r="D245">
        <v>68</v>
      </c>
      <c r="E245">
        <v>7</v>
      </c>
      <c r="F245">
        <v>1</v>
      </c>
      <c r="G245" s="1">
        <v>44348</v>
      </c>
      <c r="H245" s="1">
        <v>45077</v>
      </c>
      <c r="I245" s="2">
        <v>45062.556944444441</v>
      </c>
      <c r="J245">
        <v>262</v>
      </c>
      <c r="K245">
        <v>69</v>
      </c>
      <c r="L245" s="3">
        <v>3972</v>
      </c>
      <c r="M245" s="3">
        <v>7944</v>
      </c>
    </row>
    <row r="246" spans="1:13" x14ac:dyDescent="0.25">
      <c r="A246">
        <v>1378435</v>
      </c>
      <c r="B246" t="s">
        <v>60</v>
      </c>
      <c r="C246">
        <v>3543</v>
      </c>
      <c r="D246">
        <v>3</v>
      </c>
      <c r="E246">
        <v>0</v>
      </c>
      <c r="F246">
        <v>5</v>
      </c>
      <c r="G246" s="1">
        <v>44348</v>
      </c>
      <c r="H246" s="1">
        <v>45077</v>
      </c>
      <c r="L246" s="3">
        <v>2199</v>
      </c>
      <c r="M246" s="3">
        <v>4398</v>
      </c>
    </row>
    <row r="247" spans="1:13" x14ac:dyDescent="0.25">
      <c r="A247">
        <v>2089299</v>
      </c>
      <c r="B247" t="s">
        <v>61</v>
      </c>
      <c r="C247">
        <v>31395</v>
      </c>
      <c r="D247">
        <v>0</v>
      </c>
      <c r="E247">
        <v>0</v>
      </c>
      <c r="F247">
        <v>0</v>
      </c>
      <c r="G247" s="1">
        <v>44348</v>
      </c>
      <c r="H247" s="1">
        <v>45077</v>
      </c>
      <c r="I247" s="2">
        <v>45061.692361111112</v>
      </c>
      <c r="J247">
        <v>11</v>
      </c>
      <c r="K247">
        <v>0</v>
      </c>
      <c r="L247" s="3">
        <v>3096</v>
      </c>
      <c r="M247" s="3">
        <v>6192</v>
      </c>
    </row>
    <row r="248" spans="1:13" x14ac:dyDescent="0.25">
      <c r="A248">
        <v>2303500</v>
      </c>
      <c r="B248" t="s">
        <v>60</v>
      </c>
      <c r="C248">
        <v>2520</v>
      </c>
      <c r="D248">
        <v>0</v>
      </c>
      <c r="E248">
        <v>0</v>
      </c>
      <c r="F248">
        <v>0</v>
      </c>
      <c r="G248" s="1">
        <v>44348</v>
      </c>
      <c r="H248" s="1">
        <v>45077</v>
      </c>
      <c r="L248" s="3">
        <v>1200</v>
      </c>
      <c r="M248" s="3">
        <v>2400</v>
      </c>
    </row>
    <row r="249" spans="1:13" x14ac:dyDescent="0.25">
      <c r="A249">
        <v>4173263</v>
      </c>
      <c r="B249" t="s">
        <v>60</v>
      </c>
      <c r="C249">
        <v>3404</v>
      </c>
      <c r="D249">
        <v>1</v>
      </c>
      <c r="E249">
        <v>1</v>
      </c>
      <c r="F249">
        <v>1</v>
      </c>
      <c r="G249" s="1">
        <v>44348</v>
      </c>
      <c r="H249" s="1">
        <v>45077</v>
      </c>
      <c r="L249" s="3">
        <v>1740</v>
      </c>
      <c r="M249" s="3">
        <v>3480</v>
      </c>
    </row>
    <row r="250" spans="1:13" x14ac:dyDescent="0.25">
      <c r="A250">
        <v>4256532</v>
      </c>
      <c r="B250" t="s">
        <v>60</v>
      </c>
      <c r="C250">
        <v>31999</v>
      </c>
      <c r="D250">
        <v>6</v>
      </c>
      <c r="E250">
        <v>1</v>
      </c>
      <c r="F250">
        <v>0</v>
      </c>
      <c r="G250" s="1">
        <v>44348</v>
      </c>
      <c r="H250" s="1">
        <v>45077</v>
      </c>
      <c r="I250" s="2">
        <v>44957.658333333333</v>
      </c>
      <c r="J250">
        <v>2</v>
      </c>
      <c r="K250">
        <v>0</v>
      </c>
      <c r="L250" s="3">
        <v>3252</v>
      </c>
      <c r="M250" s="3">
        <v>6504</v>
      </c>
    </row>
    <row r="251" spans="1:13" x14ac:dyDescent="0.25">
      <c r="A251">
        <v>4699935</v>
      </c>
      <c r="B251" t="s">
        <v>60</v>
      </c>
      <c r="C251">
        <v>6234</v>
      </c>
      <c r="D251">
        <v>22</v>
      </c>
      <c r="E251">
        <v>4</v>
      </c>
      <c r="F251">
        <v>0</v>
      </c>
      <c r="G251" s="1">
        <v>44713</v>
      </c>
      <c r="H251" s="1">
        <v>45077</v>
      </c>
      <c r="I251" s="2">
        <v>45048.728472222225</v>
      </c>
      <c r="J251">
        <v>9</v>
      </c>
      <c r="K251">
        <v>2</v>
      </c>
      <c r="L251" s="3">
        <v>4140</v>
      </c>
      <c r="M251" s="3">
        <v>8280</v>
      </c>
    </row>
    <row r="252" spans="1:13" x14ac:dyDescent="0.25">
      <c r="A252">
        <v>4719501</v>
      </c>
      <c r="B252" t="s">
        <v>60</v>
      </c>
      <c r="C252">
        <v>825</v>
      </c>
      <c r="D252">
        <v>0</v>
      </c>
      <c r="E252">
        <v>0</v>
      </c>
      <c r="F252">
        <v>0</v>
      </c>
      <c r="G252" s="1">
        <v>44713</v>
      </c>
      <c r="H252" s="1">
        <v>45077</v>
      </c>
      <c r="L252" s="3">
        <v>1668</v>
      </c>
      <c r="M252" s="3">
        <v>3336</v>
      </c>
    </row>
    <row r="253" spans="1:13" x14ac:dyDescent="0.25">
      <c r="A253">
        <v>4742657</v>
      </c>
      <c r="B253" t="s">
        <v>60</v>
      </c>
      <c r="C253">
        <v>42096</v>
      </c>
      <c r="D253">
        <v>4</v>
      </c>
      <c r="E253">
        <v>2</v>
      </c>
      <c r="F253">
        <v>3</v>
      </c>
      <c r="G253" s="1">
        <v>44348</v>
      </c>
      <c r="H253" s="1">
        <v>45077</v>
      </c>
      <c r="I253" s="2">
        <v>45057.526388888888</v>
      </c>
      <c r="J253">
        <v>42</v>
      </c>
      <c r="K253">
        <v>4</v>
      </c>
      <c r="L253" s="3">
        <v>2880</v>
      </c>
      <c r="M253" s="3">
        <v>5760</v>
      </c>
    </row>
    <row r="254" spans="1:13" x14ac:dyDescent="0.25">
      <c r="A254">
        <v>4974254</v>
      </c>
      <c r="B254" t="s">
        <v>60</v>
      </c>
      <c r="C254">
        <v>6793</v>
      </c>
      <c r="D254">
        <v>1</v>
      </c>
      <c r="E254">
        <v>0</v>
      </c>
      <c r="F254">
        <v>0</v>
      </c>
      <c r="G254" s="1">
        <v>44348</v>
      </c>
      <c r="H254" s="1">
        <v>45077</v>
      </c>
      <c r="I254" s="2">
        <v>45037.628472222219</v>
      </c>
      <c r="J254">
        <v>4</v>
      </c>
      <c r="K254">
        <v>4</v>
      </c>
      <c r="L254" s="3">
        <v>1668</v>
      </c>
      <c r="M254" s="3">
        <v>1668</v>
      </c>
    </row>
    <row r="255" spans="1:13" x14ac:dyDescent="0.25">
      <c r="A255">
        <v>5709061</v>
      </c>
      <c r="B255" t="s">
        <v>60</v>
      </c>
      <c r="C255">
        <v>5179</v>
      </c>
      <c r="D255">
        <v>3</v>
      </c>
      <c r="E255">
        <v>0</v>
      </c>
      <c r="F255">
        <v>0</v>
      </c>
      <c r="G255" s="1">
        <v>44348</v>
      </c>
      <c r="H255" s="1">
        <v>45077</v>
      </c>
      <c r="L255" s="3">
        <v>3168</v>
      </c>
      <c r="M255" s="3">
        <v>6336</v>
      </c>
    </row>
    <row r="256" spans="1:13" x14ac:dyDescent="0.25">
      <c r="A256">
        <v>5811795</v>
      </c>
      <c r="B256" t="s">
        <v>59</v>
      </c>
      <c r="C256">
        <v>5588</v>
      </c>
      <c r="D256">
        <v>5</v>
      </c>
      <c r="E256">
        <v>5</v>
      </c>
      <c r="F256">
        <v>0</v>
      </c>
      <c r="G256" s="1">
        <v>44348</v>
      </c>
      <c r="H256" s="1">
        <v>45077</v>
      </c>
      <c r="I256" s="2">
        <v>45062.647222222222</v>
      </c>
      <c r="J256">
        <v>2</v>
      </c>
      <c r="K256">
        <v>1</v>
      </c>
      <c r="L256" s="3">
        <v>7620</v>
      </c>
      <c r="M256" s="3">
        <v>15240</v>
      </c>
    </row>
    <row r="257" spans="1:13" x14ac:dyDescent="0.25">
      <c r="A257">
        <v>5934945</v>
      </c>
      <c r="B257" t="s">
        <v>60</v>
      </c>
      <c r="C257">
        <v>2120</v>
      </c>
      <c r="D257">
        <v>5</v>
      </c>
      <c r="E257">
        <v>53</v>
      </c>
      <c r="F257">
        <v>0</v>
      </c>
      <c r="G257" s="1">
        <v>44713</v>
      </c>
      <c r="H257" s="1">
        <v>45077</v>
      </c>
      <c r="I257" s="2">
        <v>45015.563888888886</v>
      </c>
      <c r="J257">
        <v>50</v>
      </c>
      <c r="K257">
        <v>17</v>
      </c>
      <c r="L257" s="3">
        <v>5500.5</v>
      </c>
      <c r="M257" s="3">
        <v>11001</v>
      </c>
    </row>
    <row r="258" spans="1:13" x14ac:dyDescent="0.25">
      <c r="A258">
        <v>6058744</v>
      </c>
      <c r="B258" t="s">
        <v>60</v>
      </c>
      <c r="C258">
        <v>1871</v>
      </c>
      <c r="D258">
        <v>1</v>
      </c>
      <c r="E258">
        <v>0</v>
      </c>
      <c r="F258">
        <v>0</v>
      </c>
      <c r="G258" s="1">
        <v>44348</v>
      </c>
      <c r="H258" s="1">
        <v>45077</v>
      </c>
      <c r="I258" s="2">
        <v>45033.000694444447</v>
      </c>
      <c r="J258">
        <v>5</v>
      </c>
      <c r="K258">
        <v>0</v>
      </c>
      <c r="L258" s="3">
        <v>5885</v>
      </c>
      <c r="M258" s="3">
        <v>12840</v>
      </c>
    </row>
    <row r="259" spans="1:13" x14ac:dyDescent="0.25">
      <c r="A259">
        <v>6186030</v>
      </c>
      <c r="B259" t="s">
        <v>60</v>
      </c>
      <c r="C259">
        <v>261</v>
      </c>
      <c r="D259">
        <v>1</v>
      </c>
      <c r="E259">
        <v>0</v>
      </c>
      <c r="F259">
        <v>0</v>
      </c>
      <c r="G259" s="1">
        <v>44713</v>
      </c>
      <c r="H259" s="1">
        <v>45077</v>
      </c>
      <c r="L259" s="3">
        <v>1740</v>
      </c>
      <c r="M259" s="3">
        <v>3480</v>
      </c>
    </row>
    <row r="260" spans="1:13" x14ac:dyDescent="0.25">
      <c r="A260">
        <v>6220895</v>
      </c>
      <c r="B260" t="s">
        <v>60</v>
      </c>
      <c r="C260">
        <v>15478</v>
      </c>
      <c r="D260">
        <v>40</v>
      </c>
      <c r="E260">
        <v>5</v>
      </c>
      <c r="F260">
        <v>17</v>
      </c>
      <c r="G260" s="1">
        <v>44348</v>
      </c>
      <c r="H260" s="1">
        <v>45077</v>
      </c>
      <c r="I260" s="2">
        <v>45051.390277777777</v>
      </c>
      <c r="J260">
        <v>8</v>
      </c>
      <c r="K260">
        <v>1</v>
      </c>
      <c r="L260" s="3">
        <v>1200</v>
      </c>
      <c r="M260" s="3">
        <v>2400</v>
      </c>
    </row>
    <row r="261" spans="1:13" x14ac:dyDescent="0.25">
      <c r="A261">
        <v>6416947</v>
      </c>
      <c r="B261" t="s">
        <v>60</v>
      </c>
      <c r="C261">
        <v>1843</v>
      </c>
      <c r="D261">
        <v>1</v>
      </c>
      <c r="E261">
        <v>0</v>
      </c>
      <c r="F261">
        <v>0</v>
      </c>
      <c r="G261" s="1">
        <v>44348</v>
      </c>
      <c r="H261" s="1">
        <v>45077</v>
      </c>
      <c r="I261" s="2">
        <v>45049.645833333336</v>
      </c>
      <c r="J261">
        <v>9</v>
      </c>
      <c r="K261">
        <v>0</v>
      </c>
      <c r="L261" s="3">
        <v>3288</v>
      </c>
      <c r="M261" s="3">
        <v>6576</v>
      </c>
    </row>
    <row r="262" spans="1:13" x14ac:dyDescent="0.25">
      <c r="A262">
        <v>6495883</v>
      </c>
      <c r="B262" t="s">
        <v>59</v>
      </c>
      <c r="C262">
        <v>1544</v>
      </c>
      <c r="D262">
        <v>0</v>
      </c>
      <c r="E262">
        <v>0</v>
      </c>
      <c r="F262">
        <v>0</v>
      </c>
      <c r="G262" s="1">
        <v>44348</v>
      </c>
      <c r="H262" s="1">
        <v>45077</v>
      </c>
      <c r="L262" s="3">
        <v>3336.9</v>
      </c>
      <c r="M262" s="3">
        <v>6673.8</v>
      </c>
    </row>
    <row r="263" spans="1:13" x14ac:dyDescent="0.25">
      <c r="A263">
        <v>6568739</v>
      </c>
      <c r="B263" t="s">
        <v>60</v>
      </c>
      <c r="C263">
        <v>568</v>
      </c>
      <c r="D263">
        <v>16</v>
      </c>
      <c r="E263">
        <v>2</v>
      </c>
      <c r="F263">
        <v>22</v>
      </c>
      <c r="G263" s="1">
        <v>44348</v>
      </c>
      <c r="H263" s="1">
        <v>45077</v>
      </c>
      <c r="I263" s="2">
        <v>45008.627083333333</v>
      </c>
      <c r="J263">
        <v>29</v>
      </c>
      <c r="K263">
        <v>14</v>
      </c>
      <c r="L263" s="3">
        <v>2880</v>
      </c>
      <c r="M263" s="3">
        <v>5760</v>
      </c>
    </row>
    <row r="264" spans="1:13" x14ac:dyDescent="0.25">
      <c r="A264">
        <v>6694078</v>
      </c>
      <c r="B264" t="s">
        <v>60</v>
      </c>
      <c r="C264">
        <v>14676</v>
      </c>
      <c r="D264">
        <v>0</v>
      </c>
      <c r="E264">
        <v>0</v>
      </c>
      <c r="F264">
        <v>0</v>
      </c>
      <c r="G264" s="1">
        <v>44348</v>
      </c>
      <c r="H264" s="1">
        <v>45077</v>
      </c>
      <c r="I264" s="2">
        <v>45043.431944444441</v>
      </c>
      <c r="J264">
        <v>33</v>
      </c>
      <c r="K264">
        <v>2</v>
      </c>
      <c r="L264" s="3">
        <v>1740</v>
      </c>
      <c r="M264" s="3">
        <v>3480</v>
      </c>
    </row>
    <row r="265" spans="1:13" x14ac:dyDescent="0.25">
      <c r="A265">
        <v>7472551</v>
      </c>
      <c r="B265" t="s">
        <v>60</v>
      </c>
      <c r="C265">
        <v>2433</v>
      </c>
      <c r="D265">
        <v>1</v>
      </c>
      <c r="E265">
        <v>0</v>
      </c>
      <c r="F265">
        <v>0</v>
      </c>
      <c r="G265" s="1">
        <v>44348</v>
      </c>
      <c r="H265" s="1">
        <v>45077</v>
      </c>
      <c r="I265" s="2">
        <v>45034.617361111108</v>
      </c>
      <c r="J265">
        <v>2</v>
      </c>
      <c r="K265">
        <v>0</v>
      </c>
      <c r="L265" s="3">
        <v>6723</v>
      </c>
      <c r="M265" s="3">
        <v>13446</v>
      </c>
    </row>
    <row r="266" spans="1:13" x14ac:dyDescent="0.25">
      <c r="A266">
        <v>7655995</v>
      </c>
      <c r="B266" t="s">
        <v>61</v>
      </c>
      <c r="C266">
        <v>17581</v>
      </c>
      <c r="D266">
        <v>0</v>
      </c>
      <c r="E266">
        <v>0</v>
      </c>
      <c r="F266">
        <v>0</v>
      </c>
      <c r="G266" s="1">
        <v>44348</v>
      </c>
      <c r="H266" s="1">
        <v>45077</v>
      </c>
      <c r="L266" s="3">
        <v>2370</v>
      </c>
      <c r="M266" s="3">
        <v>4740</v>
      </c>
    </row>
    <row r="267" spans="1:13" x14ac:dyDescent="0.25">
      <c r="A267">
        <v>7669939</v>
      </c>
      <c r="B267" t="s">
        <v>59</v>
      </c>
      <c r="C267">
        <v>7755</v>
      </c>
      <c r="D267">
        <v>43</v>
      </c>
      <c r="E267">
        <v>4</v>
      </c>
      <c r="F267">
        <v>27</v>
      </c>
      <c r="G267" s="1">
        <v>44348</v>
      </c>
      <c r="H267" s="1">
        <v>45077</v>
      </c>
      <c r="I267" s="2">
        <v>45062.759027777778</v>
      </c>
      <c r="J267">
        <v>269</v>
      </c>
      <c r="K267">
        <v>70</v>
      </c>
      <c r="L267" s="3">
        <v>2400</v>
      </c>
      <c r="M267" s="3">
        <v>4800</v>
      </c>
    </row>
    <row r="268" spans="1:13" x14ac:dyDescent="0.25">
      <c r="A268">
        <v>7848821</v>
      </c>
      <c r="B268" t="s">
        <v>60</v>
      </c>
      <c r="C268">
        <v>1925</v>
      </c>
      <c r="D268">
        <v>10</v>
      </c>
      <c r="E268">
        <v>1</v>
      </c>
      <c r="F268">
        <v>3</v>
      </c>
      <c r="G268" s="1">
        <v>44348</v>
      </c>
      <c r="H268" s="1">
        <v>45077</v>
      </c>
      <c r="I268" s="2">
        <v>45035.612500000003</v>
      </c>
      <c r="J268">
        <v>1</v>
      </c>
      <c r="K268">
        <v>0</v>
      </c>
      <c r="L268" s="3">
        <v>10920</v>
      </c>
      <c r="M268" s="3">
        <v>21840</v>
      </c>
    </row>
    <row r="269" spans="1:13" x14ac:dyDescent="0.25">
      <c r="A269">
        <v>8044412</v>
      </c>
      <c r="B269" t="s">
        <v>60</v>
      </c>
      <c r="C269">
        <v>11362</v>
      </c>
      <c r="D269">
        <v>16</v>
      </c>
      <c r="E269">
        <v>0</v>
      </c>
      <c r="F269">
        <v>2</v>
      </c>
      <c r="G269" s="1">
        <v>44348</v>
      </c>
      <c r="H269" s="1">
        <v>45077</v>
      </c>
      <c r="I269" s="2">
        <v>45061.684027777781</v>
      </c>
      <c r="J269">
        <v>23</v>
      </c>
      <c r="K269">
        <v>12</v>
      </c>
      <c r="L269" s="3">
        <v>2268</v>
      </c>
      <c r="M269" s="3">
        <v>4536</v>
      </c>
    </row>
    <row r="270" spans="1:13" x14ac:dyDescent="0.25">
      <c r="A270">
        <v>8279165</v>
      </c>
      <c r="B270" t="s">
        <v>59</v>
      </c>
      <c r="C270">
        <v>5640</v>
      </c>
      <c r="D270">
        <v>34</v>
      </c>
      <c r="E270">
        <v>13</v>
      </c>
      <c r="F270">
        <v>28</v>
      </c>
      <c r="G270" s="1">
        <v>44348</v>
      </c>
      <c r="H270" s="1">
        <v>45077</v>
      </c>
      <c r="I270" s="2">
        <v>45046.958333333336</v>
      </c>
      <c r="J270">
        <v>210</v>
      </c>
      <c r="K270">
        <v>86</v>
      </c>
      <c r="L270" s="3">
        <v>10980</v>
      </c>
      <c r="M270" s="3">
        <v>21960</v>
      </c>
    </row>
    <row r="271" spans="1:13" x14ac:dyDescent="0.25">
      <c r="A271">
        <v>8308562</v>
      </c>
      <c r="B271" t="s">
        <v>60</v>
      </c>
      <c r="C271">
        <v>34835</v>
      </c>
      <c r="D271">
        <v>4</v>
      </c>
      <c r="E271">
        <v>0</v>
      </c>
      <c r="F271">
        <v>0</v>
      </c>
      <c r="G271" s="1">
        <v>44348</v>
      </c>
      <c r="H271" s="1">
        <v>45077</v>
      </c>
      <c r="I271" s="2">
        <v>44945.686805555553</v>
      </c>
      <c r="J271">
        <v>5</v>
      </c>
      <c r="K271">
        <v>2</v>
      </c>
      <c r="L271" s="3">
        <v>3480</v>
      </c>
      <c r="M271" s="3">
        <v>6960</v>
      </c>
    </row>
    <row r="272" spans="1:13" x14ac:dyDescent="0.25">
      <c r="A272">
        <v>8321751</v>
      </c>
      <c r="B272" t="s">
        <v>60</v>
      </c>
      <c r="C272">
        <v>6991</v>
      </c>
      <c r="D272">
        <v>28</v>
      </c>
      <c r="E272">
        <v>12</v>
      </c>
      <c r="F272">
        <v>2</v>
      </c>
      <c r="G272" s="1">
        <v>44348</v>
      </c>
      <c r="H272" s="1">
        <v>45077</v>
      </c>
      <c r="I272" s="2">
        <v>45062.412499999999</v>
      </c>
      <c r="J272">
        <v>75</v>
      </c>
      <c r="K272">
        <v>42</v>
      </c>
      <c r="L272" s="3">
        <v>3972</v>
      </c>
      <c r="M272" s="3">
        <v>7944</v>
      </c>
    </row>
    <row r="273" spans="1:13" x14ac:dyDescent="0.25">
      <c r="A273">
        <v>8461812</v>
      </c>
      <c r="B273" t="s">
        <v>60</v>
      </c>
      <c r="C273">
        <v>3098</v>
      </c>
      <c r="D273">
        <v>5</v>
      </c>
      <c r="E273">
        <v>0</v>
      </c>
      <c r="F273">
        <v>0</v>
      </c>
      <c r="G273" s="1">
        <v>44348</v>
      </c>
      <c r="H273" s="1">
        <v>45077</v>
      </c>
      <c r="I273" s="2">
        <v>44938.833333333336</v>
      </c>
      <c r="J273">
        <v>2</v>
      </c>
      <c r="K273">
        <v>1</v>
      </c>
      <c r="L273" s="3">
        <v>4474.5</v>
      </c>
      <c r="M273" s="3">
        <v>8949</v>
      </c>
    </row>
    <row r="274" spans="1:13" x14ac:dyDescent="0.25">
      <c r="A274">
        <v>8479786</v>
      </c>
      <c r="B274" t="s">
        <v>59</v>
      </c>
      <c r="C274">
        <v>14106</v>
      </c>
      <c r="D274">
        <v>16</v>
      </c>
      <c r="E274">
        <v>4</v>
      </c>
      <c r="F274">
        <v>2</v>
      </c>
      <c r="G274" s="1">
        <v>44348</v>
      </c>
      <c r="H274" s="1">
        <v>45077</v>
      </c>
      <c r="I274" s="2">
        <v>45043.979166666664</v>
      </c>
      <c r="J274">
        <v>2</v>
      </c>
      <c r="K274">
        <v>0</v>
      </c>
      <c r="L274" s="3">
        <v>1740</v>
      </c>
      <c r="M274" s="3">
        <v>3480</v>
      </c>
    </row>
    <row r="275" spans="1:13" x14ac:dyDescent="0.25">
      <c r="A275">
        <v>8625052</v>
      </c>
      <c r="B275" t="s">
        <v>60</v>
      </c>
      <c r="C275">
        <v>1298</v>
      </c>
      <c r="D275">
        <v>0</v>
      </c>
      <c r="E275">
        <v>0</v>
      </c>
      <c r="F275">
        <v>0</v>
      </c>
      <c r="G275" s="1">
        <v>44348</v>
      </c>
      <c r="H275" s="1">
        <v>45077</v>
      </c>
      <c r="I275" s="2">
        <v>45012.395138888889</v>
      </c>
      <c r="J275">
        <v>4</v>
      </c>
      <c r="K275">
        <v>0</v>
      </c>
      <c r="L275" s="3">
        <v>1740</v>
      </c>
      <c r="M275" s="3">
        <v>3480</v>
      </c>
    </row>
    <row r="276" spans="1:13" x14ac:dyDescent="0.25">
      <c r="A276">
        <v>8625966</v>
      </c>
      <c r="B276" t="s">
        <v>60</v>
      </c>
      <c r="C276">
        <v>7057</v>
      </c>
      <c r="D276">
        <v>10</v>
      </c>
      <c r="E276">
        <v>1</v>
      </c>
      <c r="F276">
        <v>1</v>
      </c>
      <c r="G276" s="1">
        <v>44348</v>
      </c>
      <c r="H276" s="1">
        <v>45077</v>
      </c>
      <c r="I276" s="2">
        <v>44967.445833333331</v>
      </c>
      <c r="J276">
        <v>1</v>
      </c>
      <c r="K276">
        <v>1</v>
      </c>
      <c r="L276" s="3">
        <v>3918</v>
      </c>
      <c r="M276" s="3">
        <v>7836</v>
      </c>
    </row>
    <row r="277" spans="1:13" x14ac:dyDescent="0.25">
      <c r="A277">
        <v>8628216</v>
      </c>
      <c r="B277" t="s">
        <v>60</v>
      </c>
      <c r="C277">
        <v>1903</v>
      </c>
      <c r="D277">
        <v>20</v>
      </c>
      <c r="E277">
        <v>2</v>
      </c>
      <c r="F277">
        <v>0</v>
      </c>
      <c r="G277" s="1">
        <v>44713</v>
      </c>
      <c r="H277" s="1">
        <v>45077</v>
      </c>
      <c r="I277" s="2">
        <v>45029.658333333333</v>
      </c>
      <c r="J277">
        <v>10</v>
      </c>
      <c r="K277">
        <v>8</v>
      </c>
      <c r="L277" s="3">
        <v>2880</v>
      </c>
      <c r="M277" s="3">
        <v>5760</v>
      </c>
    </row>
    <row r="278" spans="1:13" x14ac:dyDescent="0.25">
      <c r="A278">
        <v>8633566</v>
      </c>
      <c r="B278" t="s">
        <v>60</v>
      </c>
      <c r="C278">
        <v>4241</v>
      </c>
      <c r="D278">
        <v>5</v>
      </c>
      <c r="E278">
        <v>0</v>
      </c>
      <c r="F278">
        <v>38</v>
      </c>
      <c r="G278" s="1">
        <v>44348</v>
      </c>
      <c r="H278" s="1">
        <v>45077</v>
      </c>
      <c r="I278" s="2">
        <v>45050.476388888892</v>
      </c>
      <c r="J278">
        <v>6</v>
      </c>
      <c r="K278">
        <v>0</v>
      </c>
      <c r="L278" s="3">
        <v>2400</v>
      </c>
      <c r="M278" s="3">
        <v>4800</v>
      </c>
    </row>
    <row r="279" spans="1:13" x14ac:dyDescent="0.25">
      <c r="A279">
        <v>8638827</v>
      </c>
      <c r="B279" t="s">
        <v>59</v>
      </c>
      <c r="C279">
        <v>3929</v>
      </c>
      <c r="D279">
        <v>70</v>
      </c>
      <c r="E279">
        <v>2</v>
      </c>
      <c r="F279">
        <v>1</v>
      </c>
      <c r="G279" s="1">
        <v>44348</v>
      </c>
      <c r="H279" s="1">
        <v>45077</v>
      </c>
      <c r="I279" s="2">
        <v>45040.436111111114</v>
      </c>
      <c r="J279">
        <v>4</v>
      </c>
      <c r="K279">
        <v>0</v>
      </c>
      <c r="L279" s="3">
        <v>1740</v>
      </c>
      <c r="M279" s="3">
        <v>3480</v>
      </c>
    </row>
    <row r="280" spans="1:13" x14ac:dyDescent="0.25">
      <c r="A280">
        <v>8639291</v>
      </c>
      <c r="B280" t="s">
        <v>60</v>
      </c>
      <c r="C280">
        <v>1318</v>
      </c>
      <c r="D280">
        <v>0</v>
      </c>
      <c r="E280">
        <v>0</v>
      </c>
      <c r="F280">
        <v>0</v>
      </c>
      <c r="G280" s="1">
        <v>44348</v>
      </c>
      <c r="H280" s="1">
        <v>45077</v>
      </c>
      <c r="L280" s="3">
        <v>1200</v>
      </c>
      <c r="M280" s="3">
        <v>2400</v>
      </c>
    </row>
    <row r="281" spans="1:13" x14ac:dyDescent="0.25">
      <c r="A281">
        <v>8640498</v>
      </c>
      <c r="B281" t="s">
        <v>60</v>
      </c>
      <c r="C281">
        <v>5242</v>
      </c>
      <c r="D281">
        <v>7</v>
      </c>
      <c r="E281">
        <v>1</v>
      </c>
      <c r="F281">
        <v>2</v>
      </c>
      <c r="G281" s="1">
        <v>44348</v>
      </c>
      <c r="H281" s="1">
        <v>45077</v>
      </c>
      <c r="L281" s="3">
        <v>2466</v>
      </c>
      <c r="M281" s="3">
        <v>4932</v>
      </c>
    </row>
    <row r="282" spans="1:13" x14ac:dyDescent="0.25">
      <c r="A282">
        <v>8642094</v>
      </c>
      <c r="B282" t="s">
        <v>60</v>
      </c>
      <c r="C282">
        <v>1542</v>
      </c>
      <c r="D282">
        <v>24</v>
      </c>
      <c r="E282">
        <v>1</v>
      </c>
      <c r="F282">
        <v>1</v>
      </c>
      <c r="G282" s="1">
        <v>44348</v>
      </c>
      <c r="H282" s="1">
        <v>45077</v>
      </c>
      <c r="L282" s="3">
        <v>4719.6000000000004</v>
      </c>
      <c r="M282" s="3">
        <v>9439.2000000000007</v>
      </c>
    </row>
    <row r="283" spans="1:13" x14ac:dyDescent="0.25">
      <c r="A283">
        <v>8643999</v>
      </c>
      <c r="B283" t="s">
        <v>60</v>
      </c>
      <c r="C283">
        <v>1751</v>
      </c>
      <c r="D283">
        <v>1</v>
      </c>
      <c r="E283">
        <v>0</v>
      </c>
      <c r="F283">
        <v>0</v>
      </c>
      <c r="G283" s="1">
        <v>44348</v>
      </c>
      <c r="H283" s="1">
        <v>45077</v>
      </c>
      <c r="I283" s="2">
        <v>45015.690972222219</v>
      </c>
      <c r="J283">
        <v>3</v>
      </c>
      <c r="K283">
        <v>3</v>
      </c>
      <c r="L283" s="3">
        <v>1965</v>
      </c>
      <c r="M283" s="3">
        <v>3930</v>
      </c>
    </row>
    <row r="284" spans="1:13" x14ac:dyDescent="0.25">
      <c r="A284">
        <v>8649213</v>
      </c>
      <c r="B284" t="s">
        <v>60</v>
      </c>
      <c r="C284">
        <v>4901</v>
      </c>
      <c r="D284">
        <v>1</v>
      </c>
      <c r="E284">
        <v>0</v>
      </c>
      <c r="F284">
        <v>0</v>
      </c>
      <c r="G284" s="1">
        <v>44348</v>
      </c>
      <c r="H284" s="1">
        <v>45077</v>
      </c>
      <c r="L284" s="3">
        <v>3465.6</v>
      </c>
      <c r="M284" s="3">
        <v>6931.2</v>
      </c>
    </row>
    <row r="285" spans="1:13" x14ac:dyDescent="0.25">
      <c r="A285">
        <v>8652724</v>
      </c>
      <c r="B285" t="s">
        <v>60</v>
      </c>
      <c r="C285">
        <v>4439</v>
      </c>
      <c r="D285">
        <v>18</v>
      </c>
      <c r="E285">
        <v>1</v>
      </c>
      <c r="F285">
        <v>1</v>
      </c>
      <c r="G285" s="1">
        <v>44348</v>
      </c>
      <c r="H285" s="1">
        <v>45077</v>
      </c>
      <c r="I285" s="2">
        <v>45051.518750000003</v>
      </c>
      <c r="J285">
        <v>22</v>
      </c>
      <c r="K285">
        <v>13</v>
      </c>
      <c r="L285" s="3">
        <v>3819</v>
      </c>
      <c r="M285" s="3">
        <v>7638</v>
      </c>
    </row>
    <row r="286" spans="1:13" x14ac:dyDescent="0.25">
      <c r="A286">
        <v>8652725</v>
      </c>
      <c r="B286" t="s">
        <v>59</v>
      </c>
      <c r="C286">
        <v>11370</v>
      </c>
      <c r="D286">
        <v>3</v>
      </c>
      <c r="E286">
        <v>3</v>
      </c>
      <c r="F286">
        <v>0</v>
      </c>
      <c r="G286" s="1">
        <v>44348</v>
      </c>
      <c r="H286" s="1">
        <v>45077</v>
      </c>
      <c r="I286" s="2">
        <v>45054.543055555558</v>
      </c>
      <c r="J286">
        <v>10</v>
      </c>
      <c r="K286">
        <v>0</v>
      </c>
      <c r="L286" s="3">
        <v>4740</v>
      </c>
      <c r="M286" s="3">
        <v>9480</v>
      </c>
    </row>
    <row r="287" spans="1:13" x14ac:dyDescent="0.25">
      <c r="A287">
        <v>8662888</v>
      </c>
      <c r="B287" t="s">
        <v>60</v>
      </c>
      <c r="C287">
        <v>9688</v>
      </c>
      <c r="D287">
        <v>2</v>
      </c>
      <c r="E287">
        <v>0</v>
      </c>
      <c r="F287">
        <v>0</v>
      </c>
      <c r="G287" s="1">
        <v>44348</v>
      </c>
      <c r="H287" s="1">
        <v>45077</v>
      </c>
      <c r="L287" s="3">
        <v>1200</v>
      </c>
      <c r="M287" s="3">
        <v>2400</v>
      </c>
    </row>
    <row r="288" spans="1:13" x14ac:dyDescent="0.25">
      <c r="A288">
        <v>8665719</v>
      </c>
      <c r="B288" t="s">
        <v>59</v>
      </c>
      <c r="C288">
        <v>11490</v>
      </c>
      <c r="D288">
        <v>9</v>
      </c>
      <c r="E288">
        <v>10</v>
      </c>
      <c r="F288">
        <v>3</v>
      </c>
      <c r="G288" s="1">
        <v>44348</v>
      </c>
      <c r="H288" s="1">
        <v>45077</v>
      </c>
      <c r="I288" s="2">
        <v>45029.316666666666</v>
      </c>
      <c r="J288">
        <v>9</v>
      </c>
      <c r="K288">
        <v>1</v>
      </c>
      <c r="L288" s="3">
        <v>2550.75</v>
      </c>
      <c r="M288" s="3">
        <v>5101.5</v>
      </c>
    </row>
    <row r="289" spans="1:13" x14ac:dyDescent="0.25">
      <c r="A289">
        <v>8667241</v>
      </c>
      <c r="B289" t="s">
        <v>60</v>
      </c>
      <c r="C289">
        <v>10147</v>
      </c>
      <c r="D289">
        <v>6</v>
      </c>
      <c r="E289">
        <v>0</v>
      </c>
      <c r="F289">
        <v>0</v>
      </c>
      <c r="G289" s="1">
        <v>44348</v>
      </c>
      <c r="H289" s="1">
        <v>45077</v>
      </c>
      <c r="I289" s="2">
        <v>45035.386111111111</v>
      </c>
      <c r="J289">
        <v>2</v>
      </c>
      <c r="K289">
        <v>1</v>
      </c>
      <c r="L289" s="3">
        <v>2784</v>
      </c>
      <c r="M289" s="3">
        <v>5568</v>
      </c>
    </row>
    <row r="290" spans="1:13" x14ac:dyDescent="0.25">
      <c r="A290">
        <v>8669664</v>
      </c>
      <c r="B290" t="s">
        <v>60</v>
      </c>
      <c r="C290">
        <v>25466</v>
      </c>
      <c r="D290">
        <v>9</v>
      </c>
      <c r="E290">
        <v>3</v>
      </c>
      <c r="F290">
        <v>0</v>
      </c>
      <c r="G290" s="1">
        <v>44348</v>
      </c>
      <c r="H290" s="1">
        <v>45077</v>
      </c>
      <c r="L290" s="3">
        <v>1512</v>
      </c>
      <c r="M290" s="3">
        <v>3024</v>
      </c>
    </row>
    <row r="291" spans="1:13" x14ac:dyDescent="0.25">
      <c r="A291">
        <v>8670843</v>
      </c>
      <c r="B291" t="s">
        <v>60</v>
      </c>
      <c r="C291">
        <v>1001</v>
      </c>
      <c r="D291">
        <v>1</v>
      </c>
      <c r="E291">
        <v>0</v>
      </c>
      <c r="F291">
        <v>0</v>
      </c>
      <c r="G291" s="1">
        <v>44348</v>
      </c>
      <c r="H291" s="1">
        <v>45077</v>
      </c>
      <c r="L291" s="3">
        <v>4260</v>
      </c>
      <c r="M291" s="3">
        <v>8520</v>
      </c>
    </row>
    <row r="292" spans="1:13" x14ac:dyDescent="0.25">
      <c r="A292">
        <v>8890249</v>
      </c>
      <c r="B292" t="s">
        <v>60</v>
      </c>
      <c r="C292">
        <v>7918</v>
      </c>
      <c r="D292">
        <v>8</v>
      </c>
      <c r="E292">
        <v>2</v>
      </c>
      <c r="F292">
        <v>1</v>
      </c>
      <c r="G292" s="1">
        <v>44713</v>
      </c>
      <c r="H292" s="1">
        <v>45077</v>
      </c>
      <c r="L292" s="3">
        <v>3960</v>
      </c>
      <c r="M292" s="3">
        <v>7920</v>
      </c>
    </row>
    <row r="293" spans="1:13" x14ac:dyDescent="0.25">
      <c r="A293">
        <v>8891436</v>
      </c>
      <c r="B293" t="s">
        <v>60</v>
      </c>
      <c r="C293">
        <v>35323</v>
      </c>
      <c r="D293">
        <v>16</v>
      </c>
      <c r="E293">
        <v>1</v>
      </c>
      <c r="F293">
        <v>0</v>
      </c>
      <c r="G293" s="1">
        <v>44713</v>
      </c>
      <c r="H293" s="1">
        <v>45077</v>
      </c>
      <c r="I293" s="2">
        <v>45007.615277777775</v>
      </c>
      <c r="J293">
        <v>7</v>
      </c>
      <c r="K293">
        <v>3</v>
      </c>
      <c r="L293" s="3">
        <v>1740</v>
      </c>
      <c r="M293" s="3">
        <v>3480</v>
      </c>
    </row>
    <row r="294" spans="1:13" x14ac:dyDescent="0.25">
      <c r="A294">
        <v>8919640</v>
      </c>
      <c r="B294" t="s">
        <v>61</v>
      </c>
      <c r="C294">
        <v>8535</v>
      </c>
      <c r="D294">
        <v>1</v>
      </c>
      <c r="E294">
        <v>0</v>
      </c>
      <c r="F294">
        <v>0</v>
      </c>
      <c r="G294" s="1">
        <v>44713</v>
      </c>
      <c r="H294" s="1">
        <v>45077</v>
      </c>
      <c r="L294" s="3">
        <v>2640</v>
      </c>
      <c r="M294" s="3">
        <v>5760</v>
      </c>
    </row>
    <row r="295" spans="1:13" x14ac:dyDescent="0.25">
      <c r="A295">
        <v>8924465</v>
      </c>
      <c r="B295" t="s">
        <v>60</v>
      </c>
      <c r="C295">
        <v>2150</v>
      </c>
      <c r="D295">
        <v>2</v>
      </c>
      <c r="E295">
        <v>0</v>
      </c>
      <c r="F295">
        <v>0</v>
      </c>
      <c r="G295" s="1">
        <v>44713</v>
      </c>
      <c r="H295" s="1">
        <v>45077</v>
      </c>
      <c r="L295" s="3">
        <v>3732</v>
      </c>
      <c r="M295" s="3">
        <v>7464</v>
      </c>
    </row>
    <row r="296" spans="1:13" x14ac:dyDescent="0.25">
      <c r="A296">
        <v>8928838</v>
      </c>
      <c r="B296" t="s">
        <v>60</v>
      </c>
      <c r="C296">
        <v>4094</v>
      </c>
      <c r="D296">
        <v>0</v>
      </c>
      <c r="E296">
        <v>1</v>
      </c>
      <c r="F296">
        <v>2</v>
      </c>
      <c r="G296" s="1">
        <v>44713</v>
      </c>
      <c r="H296" s="1">
        <v>45077</v>
      </c>
      <c r="L296" s="3">
        <v>1595</v>
      </c>
      <c r="M296" s="3">
        <v>3480</v>
      </c>
    </row>
    <row r="297" spans="1:13" x14ac:dyDescent="0.25">
      <c r="A297">
        <v>8929313</v>
      </c>
      <c r="B297" t="s">
        <v>59</v>
      </c>
      <c r="C297">
        <v>9863</v>
      </c>
      <c r="D297">
        <v>13</v>
      </c>
      <c r="E297">
        <v>2</v>
      </c>
      <c r="F297">
        <v>0</v>
      </c>
      <c r="G297" s="1">
        <v>44713</v>
      </c>
      <c r="H297" s="1">
        <v>45077</v>
      </c>
      <c r="I297" s="2">
        <v>44998.570833333331</v>
      </c>
      <c r="J297">
        <v>2</v>
      </c>
      <c r="K297">
        <v>2</v>
      </c>
      <c r="L297" s="3">
        <v>2880</v>
      </c>
      <c r="M297" s="3">
        <v>5760</v>
      </c>
    </row>
    <row r="298" spans="1:13" x14ac:dyDescent="0.25">
      <c r="A298">
        <v>8929322</v>
      </c>
      <c r="B298" t="s">
        <v>60</v>
      </c>
      <c r="C298">
        <v>2251</v>
      </c>
      <c r="D298">
        <v>8</v>
      </c>
      <c r="E298">
        <v>5</v>
      </c>
      <c r="F298">
        <v>0</v>
      </c>
      <c r="G298" s="1">
        <v>44713</v>
      </c>
      <c r="H298" s="1">
        <v>45077</v>
      </c>
      <c r="L298" s="3">
        <v>1668</v>
      </c>
      <c r="M298" s="3">
        <v>3336</v>
      </c>
    </row>
    <row r="299" spans="1:13" x14ac:dyDescent="0.25">
      <c r="A299">
        <v>8933985</v>
      </c>
      <c r="B299" t="s">
        <v>60</v>
      </c>
      <c r="C299">
        <v>742</v>
      </c>
      <c r="D299">
        <v>11</v>
      </c>
      <c r="E299">
        <v>11</v>
      </c>
      <c r="F299">
        <v>3</v>
      </c>
      <c r="G299" s="1">
        <v>44713</v>
      </c>
      <c r="H299" s="1">
        <v>45077</v>
      </c>
      <c r="L299" s="3">
        <v>1980</v>
      </c>
      <c r="M299" s="3">
        <v>3960</v>
      </c>
    </row>
    <row r="300" spans="1:13" x14ac:dyDescent="0.25">
      <c r="A300">
        <v>19503</v>
      </c>
      <c r="B300" t="s">
        <v>60</v>
      </c>
      <c r="C300">
        <v>245</v>
      </c>
      <c r="D300">
        <v>0</v>
      </c>
      <c r="E300">
        <v>0</v>
      </c>
      <c r="F300">
        <v>0</v>
      </c>
      <c r="G300" s="1">
        <v>44378</v>
      </c>
      <c r="H300" s="1">
        <v>45107</v>
      </c>
      <c r="L300" s="3">
        <v>9720</v>
      </c>
      <c r="M300" s="3">
        <v>9720</v>
      </c>
    </row>
    <row r="301" spans="1:13" x14ac:dyDescent="0.25">
      <c r="A301">
        <v>178040</v>
      </c>
      <c r="B301" t="s">
        <v>60</v>
      </c>
      <c r="C301">
        <v>9198</v>
      </c>
      <c r="D301">
        <v>0</v>
      </c>
      <c r="E301">
        <v>0</v>
      </c>
      <c r="F301">
        <v>0</v>
      </c>
      <c r="G301" s="1">
        <v>44378</v>
      </c>
      <c r="H301" s="1">
        <v>45107</v>
      </c>
      <c r="L301" s="3">
        <v>1740</v>
      </c>
      <c r="M301" s="3">
        <v>1740</v>
      </c>
    </row>
    <row r="302" spans="1:13" x14ac:dyDescent="0.25">
      <c r="A302">
        <v>196335</v>
      </c>
      <c r="B302" t="s">
        <v>59</v>
      </c>
      <c r="C302">
        <v>5614</v>
      </c>
      <c r="D302">
        <v>25</v>
      </c>
      <c r="E302">
        <v>0</v>
      </c>
      <c r="F302">
        <v>0</v>
      </c>
      <c r="G302" s="1">
        <v>44378</v>
      </c>
      <c r="H302" s="1">
        <v>45107</v>
      </c>
      <c r="I302" s="2">
        <v>45036.320833333331</v>
      </c>
      <c r="J302">
        <v>39</v>
      </c>
      <c r="K302">
        <v>14</v>
      </c>
      <c r="L302" s="3">
        <v>4080</v>
      </c>
      <c r="M302" s="3">
        <v>8160</v>
      </c>
    </row>
    <row r="303" spans="1:13" x14ac:dyDescent="0.25">
      <c r="A303">
        <v>263245</v>
      </c>
      <c r="B303" t="s">
        <v>59</v>
      </c>
      <c r="C303">
        <v>8407</v>
      </c>
      <c r="D303">
        <v>2</v>
      </c>
      <c r="E303">
        <v>3</v>
      </c>
      <c r="F303">
        <v>0</v>
      </c>
      <c r="G303" s="1">
        <v>44378</v>
      </c>
      <c r="H303" s="1">
        <v>45107</v>
      </c>
      <c r="I303" s="2">
        <v>44998.533333333333</v>
      </c>
      <c r="J303">
        <v>1</v>
      </c>
      <c r="K303">
        <v>0</v>
      </c>
      <c r="L303" s="3">
        <v>1668</v>
      </c>
      <c r="M303" s="3">
        <v>3336</v>
      </c>
    </row>
    <row r="304" spans="1:13" x14ac:dyDescent="0.25">
      <c r="A304">
        <v>287457</v>
      </c>
      <c r="B304" t="s">
        <v>62</v>
      </c>
      <c r="C304">
        <v>4908</v>
      </c>
      <c r="D304">
        <v>5</v>
      </c>
      <c r="E304">
        <v>0</v>
      </c>
      <c r="F304">
        <v>0</v>
      </c>
      <c r="G304" s="1">
        <v>44378</v>
      </c>
      <c r="H304" s="1">
        <v>45107</v>
      </c>
      <c r="I304" s="2">
        <v>44945.404861111114</v>
      </c>
      <c r="J304">
        <v>2</v>
      </c>
      <c r="K304">
        <v>1</v>
      </c>
      <c r="L304" s="3">
        <v>5850</v>
      </c>
      <c r="M304" s="3">
        <v>11700</v>
      </c>
    </row>
    <row r="305" spans="1:13" x14ac:dyDescent="0.25">
      <c r="A305">
        <v>467777</v>
      </c>
      <c r="B305" t="s">
        <v>60</v>
      </c>
      <c r="C305">
        <v>25597</v>
      </c>
      <c r="D305">
        <v>8</v>
      </c>
      <c r="E305">
        <v>1</v>
      </c>
      <c r="F305">
        <v>4</v>
      </c>
      <c r="G305" s="1">
        <v>44378</v>
      </c>
      <c r="H305" s="1">
        <v>45107</v>
      </c>
      <c r="L305" s="3">
        <v>2880</v>
      </c>
      <c r="M305" s="3">
        <v>5760</v>
      </c>
    </row>
    <row r="306" spans="1:13" x14ac:dyDescent="0.25">
      <c r="A306">
        <v>792906</v>
      </c>
      <c r="B306" t="s">
        <v>61</v>
      </c>
      <c r="C306">
        <v>20597</v>
      </c>
      <c r="D306">
        <v>0</v>
      </c>
      <c r="E306">
        <v>0</v>
      </c>
      <c r="F306">
        <v>0</v>
      </c>
      <c r="G306" s="1">
        <v>44378</v>
      </c>
      <c r="H306" s="1">
        <v>45107</v>
      </c>
      <c r="L306" s="3">
        <v>2856</v>
      </c>
      <c r="M306" s="3">
        <v>5712</v>
      </c>
    </row>
    <row r="307" spans="1:13" x14ac:dyDescent="0.25">
      <c r="A307">
        <v>794394</v>
      </c>
      <c r="B307" t="s">
        <v>60</v>
      </c>
      <c r="C307">
        <v>13993</v>
      </c>
      <c r="D307">
        <v>0</v>
      </c>
      <c r="E307">
        <v>0</v>
      </c>
      <c r="F307">
        <v>0</v>
      </c>
      <c r="G307" s="1">
        <v>44378</v>
      </c>
      <c r="H307" s="1">
        <v>45107</v>
      </c>
      <c r="L307" s="3">
        <v>2880</v>
      </c>
      <c r="M307" s="3">
        <v>5760</v>
      </c>
    </row>
    <row r="308" spans="1:13" x14ac:dyDescent="0.25">
      <c r="A308">
        <v>814265</v>
      </c>
      <c r="B308" t="s">
        <v>61</v>
      </c>
      <c r="C308">
        <v>20597</v>
      </c>
      <c r="D308">
        <v>0</v>
      </c>
      <c r="E308">
        <v>3</v>
      </c>
      <c r="F308">
        <v>7</v>
      </c>
      <c r="G308" s="1">
        <v>44378</v>
      </c>
      <c r="H308" s="1">
        <v>45107</v>
      </c>
      <c r="I308" s="2">
        <v>44959.694444444445</v>
      </c>
      <c r="J308">
        <v>2</v>
      </c>
      <c r="K308">
        <v>1</v>
      </c>
      <c r="L308" s="3">
        <v>2220</v>
      </c>
      <c r="M308" s="3">
        <v>4440</v>
      </c>
    </row>
    <row r="309" spans="1:13" x14ac:dyDescent="0.25">
      <c r="A309">
        <v>821811</v>
      </c>
      <c r="B309" t="s">
        <v>60</v>
      </c>
      <c r="C309">
        <v>66652</v>
      </c>
      <c r="D309">
        <v>6</v>
      </c>
      <c r="E309">
        <v>0</v>
      </c>
      <c r="F309">
        <v>320</v>
      </c>
      <c r="G309" s="1">
        <v>44378</v>
      </c>
      <c r="H309" s="1">
        <v>45107</v>
      </c>
      <c r="I309" s="2">
        <v>45056.56527777778</v>
      </c>
      <c r="J309">
        <v>2</v>
      </c>
      <c r="K309">
        <v>0</v>
      </c>
      <c r="L309" s="3">
        <v>5700</v>
      </c>
      <c r="M309" s="3">
        <v>11400</v>
      </c>
    </row>
    <row r="310" spans="1:13" x14ac:dyDescent="0.25">
      <c r="A310">
        <v>870599</v>
      </c>
      <c r="B310" t="s">
        <v>60</v>
      </c>
      <c r="C310">
        <v>26477</v>
      </c>
      <c r="D310">
        <v>2</v>
      </c>
      <c r="E310">
        <v>1</v>
      </c>
      <c r="F310">
        <v>4</v>
      </c>
      <c r="G310" s="1">
        <v>44378</v>
      </c>
      <c r="H310" s="1">
        <v>45107</v>
      </c>
      <c r="L310" s="3">
        <v>2262</v>
      </c>
      <c r="M310" s="3">
        <v>4524</v>
      </c>
    </row>
    <row r="311" spans="1:13" x14ac:dyDescent="0.25">
      <c r="A311">
        <v>872801</v>
      </c>
      <c r="B311" t="s">
        <v>60</v>
      </c>
      <c r="C311">
        <v>12058</v>
      </c>
      <c r="D311">
        <v>9</v>
      </c>
      <c r="E311">
        <v>3</v>
      </c>
      <c r="F311">
        <v>13</v>
      </c>
      <c r="G311" s="1">
        <v>44378</v>
      </c>
      <c r="H311" s="1">
        <v>45107</v>
      </c>
      <c r="I311" s="2">
        <v>45035.577777777777</v>
      </c>
      <c r="J311">
        <v>11</v>
      </c>
      <c r="K311">
        <v>7</v>
      </c>
      <c r="L311" s="3">
        <v>1740</v>
      </c>
      <c r="M311" s="3">
        <v>3480</v>
      </c>
    </row>
    <row r="312" spans="1:13" x14ac:dyDescent="0.25">
      <c r="A312">
        <v>1536727</v>
      </c>
      <c r="B312" t="s">
        <v>60</v>
      </c>
      <c r="C312">
        <v>26831</v>
      </c>
      <c r="D312">
        <v>5</v>
      </c>
      <c r="E312">
        <v>2</v>
      </c>
      <c r="F312">
        <v>0</v>
      </c>
      <c r="G312" s="1">
        <v>44378</v>
      </c>
      <c r="H312" s="1">
        <v>45107</v>
      </c>
      <c r="I312" s="2">
        <v>45029.49722222222</v>
      </c>
      <c r="J312">
        <v>23</v>
      </c>
      <c r="K312">
        <v>3</v>
      </c>
      <c r="L312" s="3">
        <v>3240</v>
      </c>
      <c r="M312" s="3">
        <v>6480</v>
      </c>
    </row>
    <row r="313" spans="1:13" x14ac:dyDescent="0.25">
      <c r="A313">
        <v>1992176</v>
      </c>
      <c r="B313" t="s">
        <v>60</v>
      </c>
      <c r="C313">
        <v>10894</v>
      </c>
      <c r="D313">
        <v>49</v>
      </c>
      <c r="E313">
        <v>4</v>
      </c>
      <c r="F313">
        <v>1</v>
      </c>
      <c r="G313" s="1">
        <v>44378</v>
      </c>
      <c r="H313" s="1">
        <v>45107</v>
      </c>
      <c r="I313" s="2">
        <v>45044.543055555558</v>
      </c>
      <c r="J313">
        <v>81</v>
      </c>
      <c r="K313">
        <v>33</v>
      </c>
      <c r="L313" s="3">
        <v>3162</v>
      </c>
      <c r="M313" s="3">
        <v>6324</v>
      </c>
    </row>
    <row r="314" spans="1:13" x14ac:dyDescent="0.25">
      <c r="A314">
        <v>2115664</v>
      </c>
      <c r="B314" t="s">
        <v>60</v>
      </c>
      <c r="C314">
        <v>10786</v>
      </c>
      <c r="D314">
        <v>12</v>
      </c>
      <c r="E314">
        <v>0</v>
      </c>
      <c r="F314">
        <v>36</v>
      </c>
      <c r="G314" s="1">
        <v>44378</v>
      </c>
      <c r="H314" s="1">
        <v>45107</v>
      </c>
      <c r="L314" s="3">
        <v>2796</v>
      </c>
      <c r="M314" s="3">
        <v>2796</v>
      </c>
    </row>
    <row r="315" spans="1:13" x14ac:dyDescent="0.25">
      <c r="A315">
        <v>4232099</v>
      </c>
      <c r="B315" t="s">
        <v>60</v>
      </c>
      <c r="C315">
        <v>10336</v>
      </c>
      <c r="D315">
        <v>12</v>
      </c>
      <c r="E315">
        <v>1</v>
      </c>
      <c r="F315">
        <v>20</v>
      </c>
      <c r="G315" s="1">
        <v>44378</v>
      </c>
      <c r="H315" s="1">
        <v>45107</v>
      </c>
      <c r="I315" s="2">
        <v>45041.964583333334</v>
      </c>
      <c r="J315">
        <v>56</v>
      </c>
      <c r="K315">
        <v>27</v>
      </c>
      <c r="L315" s="3">
        <v>1200</v>
      </c>
      <c r="M315" s="3">
        <v>2400</v>
      </c>
    </row>
    <row r="316" spans="1:13" x14ac:dyDescent="0.25">
      <c r="A316">
        <v>4465505</v>
      </c>
      <c r="B316" t="s">
        <v>60</v>
      </c>
      <c r="C316">
        <v>2535</v>
      </c>
      <c r="D316">
        <v>0</v>
      </c>
      <c r="E316">
        <v>0</v>
      </c>
      <c r="F316">
        <v>0</v>
      </c>
      <c r="G316" s="1">
        <v>44378</v>
      </c>
      <c r="H316" s="1">
        <v>45107</v>
      </c>
      <c r="L316" s="3">
        <v>3636.6</v>
      </c>
      <c r="M316" s="3">
        <v>7273.2</v>
      </c>
    </row>
    <row r="317" spans="1:13" x14ac:dyDescent="0.25">
      <c r="A317">
        <v>4706153</v>
      </c>
      <c r="B317" t="s">
        <v>60</v>
      </c>
      <c r="C317">
        <v>3833</v>
      </c>
      <c r="D317">
        <v>2</v>
      </c>
      <c r="E317">
        <v>0</v>
      </c>
      <c r="F317">
        <v>0</v>
      </c>
      <c r="G317" s="1">
        <v>44378</v>
      </c>
      <c r="H317" s="1">
        <v>45107</v>
      </c>
      <c r="I317" s="2">
        <v>44971.941666666666</v>
      </c>
      <c r="J317">
        <v>2</v>
      </c>
      <c r="K317">
        <v>2</v>
      </c>
      <c r="L317" s="3">
        <v>7977.6</v>
      </c>
      <c r="M317" s="3">
        <v>15955.2</v>
      </c>
    </row>
    <row r="318" spans="1:13" x14ac:dyDescent="0.25">
      <c r="A318">
        <v>5531124</v>
      </c>
      <c r="B318" t="s">
        <v>60</v>
      </c>
      <c r="C318">
        <v>42536</v>
      </c>
      <c r="D318">
        <v>5</v>
      </c>
      <c r="E318">
        <v>1</v>
      </c>
      <c r="F318">
        <v>0</v>
      </c>
      <c r="G318" s="1">
        <v>44378</v>
      </c>
      <c r="H318" s="1">
        <v>45107</v>
      </c>
      <c r="I318" s="2">
        <v>45050.474999999999</v>
      </c>
      <c r="J318">
        <v>33</v>
      </c>
      <c r="K318">
        <v>2</v>
      </c>
      <c r="L318" s="3">
        <v>1707.6</v>
      </c>
      <c r="M318" s="3">
        <v>3415.2</v>
      </c>
    </row>
    <row r="319" spans="1:13" x14ac:dyDescent="0.25">
      <c r="A319">
        <v>5600357</v>
      </c>
      <c r="B319" t="s">
        <v>60</v>
      </c>
      <c r="C319">
        <v>9306</v>
      </c>
      <c r="D319">
        <v>0</v>
      </c>
      <c r="E319">
        <v>1</v>
      </c>
      <c r="F319">
        <v>0</v>
      </c>
      <c r="G319" s="1">
        <v>44378</v>
      </c>
      <c r="H319" s="1">
        <v>45107</v>
      </c>
      <c r="L319" s="3">
        <v>2035</v>
      </c>
      <c r="M319" s="3">
        <v>4440</v>
      </c>
    </row>
    <row r="320" spans="1:13" x14ac:dyDescent="0.25">
      <c r="A320">
        <v>5619879</v>
      </c>
      <c r="B320" t="s">
        <v>59</v>
      </c>
      <c r="C320">
        <v>3050</v>
      </c>
      <c r="D320">
        <v>0</v>
      </c>
      <c r="E320">
        <v>0</v>
      </c>
      <c r="F320">
        <v>0</v>
      </c>
      <c r="G320" s="1">
        <v>44378</v>
      </c>
      <c r="H320" s="1">
        <v>45107</v>
      </c>
      <c r="L320" s="3">
        <v>2880</v>
      </c>
      <c r="M320" s="3">
        <v>5760</v>
      </c>
    </row>
    <row r="321" spans="1:13" x14ac:dyDescent="0.25">
      <c r="A321">
        <v>5891025</v>
      </c>
      <c r="B321" t="s">
        <v>59</v>
      </c>
      <c r="C321">
        <v>12092</v>
      </c>
      <c r="D321">
        <v>4</v>
      </c>
      <c r="E321">
        <v>1</v>
      </c>
      <c r="F321">
        <v>2</v>
      </c>
      <c r="G321" s="1">
        <v>44378</v>
      </c>
      <c r="H321" s="1">
        <v>45107</v>
      </c>
      <c r="I321" s="2">
        <v>44953.464583333334</v>
      </c>
      <c r="J321">
        <v>3</v>
      </c>
      <c r="K321">
        <v>0</v>
      </c>
      <c r="L321" s="3">
        <v>6274.8</v>
      </c>
      <c r="M321" s="3">
        <v>12549.6</v>
      </c>
    </row>
    <row r="322" spans="1:13" x14ac:dyDescent="0.25">
      <c r="A322">
        <v>6005242</v>
      </c>
      <c r="B322" t="s">
        <v>60</v>
      </c>
      <c r="C322">
        <v>14082</v>
      </c>
      <c r="D322">
        <v>36</v>
      </c>
      <c r="E322">
        <v>3</v>
      </c>
      <c r="F322">
        <v>0</v>
      </c>
      <c r="G322" s="1">
        <v>44743</v>
      </c>
      <c r="H322" s="1">
        <v>45107</v>
      </c>
      <c r="I322" s="2">
        <v>45044.648611111108</v>
      </c>
      <c r="J322">
        <v>62</v>
      </c>
      <c r="K322">
        <v>15</v>
      </c>
      <c r="L322" s="3">
        <v>3360</v>
      </c>
      <c r="M322" s="3">
        <v>6720</v>
      </c>
    </row>
    <row r="323" spans="1:13" x14ac:dyDescent="0.25">
      <c r="A323">
        <v>6791331</v>
      </c>
      <c r="B323" t="s">
        <v>60</v>
      </c>
      <c r="C323">
        <v>7185</v>
      </c>
      <c r="D323">
        <v>5</v>
      </c>
      <c r="E323">
        <v>0</v>
      </c>
      <c r="F323">
        <v>1</v>
      </c>
      <c r="G323" s="1">
        <v>44378</v>
      </c>
      <c r="H323" s="1">
        <v>45107</v>
      </c>
      <c r="I323" s="2">
        <v>45036.337500000001</v>
      </c>
      <c r="J323">
        <v>26</v>
      </c>
      <c r="K323">
        <v>2</v>
      </c>
      <c r="L323" s="3">
        <v>5004</v>
      </c>
      <c r="M323" s="3">
        <v>5004</v>
      </c>
    </row>
    <row r="324" spans="1:13" x14ac:dyDescent="0.25">
      <c r="A324">
        <v>7013178</v>
      </c>
      <c r="B324" t="s">
        <v>59</v>
      </c>
      <c r="C324">
        <v>2384</v>
      </c>
      <c r="D324">
        <v>4</v>
      </c>
      <c r="E324">
        <v>0</v>
      </c>
      <c r="F324">
        <v>2</v>
      </c>
      <c r="G324" s="1">
        <v>44378</v>
      </c>
      <c r="H324" s="1">
        <v>45107</v>
      </c>
      <c r="I324" s="2">
        <v>45048.370138888888</v>
      </c>
      <c r="J324">
        <v>8</v>
      </c>
      <c r="K324">
        <v>4</v>
      </c>
      <c r="L324" s="3">
        <v>2880</v>
      </c>
      <c r="M324" s="3">
        <v>5760</v>
      </c>
    </row>
    <row r="325" spans="1:13" x14ac:dyDescent="0.25">
      <c r="A325">
        <v>7150974</v>
      </c>
      <c r="B325" t="s">
        <v>61</v>
      </c>
      <c r="C325">
        <v>18912</v>
      </c>
      <c r="D325">
        <v>1</v>
      </c>
      <c r="E325">
        <v>0</v>
      </c>
      <c r="F325">
        <v>0</v>
      </c>
      <c r="G325" s="1">
        <v>44378</v>
      </c>
      <c r="H325" s="1">
        <v>45107</v>
      </c>
      <c r="L325" s="3">
        <v>7020</v>
      </c>
      <c r="M325" s="3">
        <v>14040</v>
      </c>
    </row>
    <row r="326" spans="1:13" x14ac:dyDescent="0.25">
      <c r="A326">
        <v>7247409</v>
      </c>
      <c r="B326" t="s">
        <v>60</v>
      </c>
      <c r="C326">
        <v>16193</v>
      </c>
      <c r="D326">
        <v>7</v>
      </c>
      <c r="E326">
        <v>3</v>
      </c>
      <c r="F326">
        <v>0</v>
      </c>
      <c r="G326" s="1">
        <v>44743</v>
      </c>
      <c r="H326" s="1">
        <v>45107</v>
      </c>
      <c r="I326" s="2">
        <v>45023.493055555555</v>
      </c>
      <c r="J326">
        <v>44</v>
      </c>
      <c r="K326">
        <v>0</v>
      </c>
      <c r="L326" s="3">
        <v>7320</v>
      </c>
      <c r="M326" s="3">
        <v>14640</v>
      </c>
    </row>
    <row r="327" spans="1:13" x14ac:dyDescent="0.25">
      <c r="A327">
        <v>7273712</v>
      </c>
      <c r="B327" t="s">
        <v>60</v>
      </c>
      <c r="C327">
        <v>24050</v>
      </c>
      <c r="D327">
        <v>88</v>
      </c>
      <c r="E327">
        <v>0</v>
      </c>
      <c r="F327">
        <v>4</v>
      </c>
      <c r="G327" s="1">
        <v>44378</v>
      </c>
      <c r="H327" s="1">
        <v>45107</v>
      </c>
      <c r="I327" s="2">
        <v>45013.122916666667</v>
      </c>
      <c r="J327">
        <v>5</v>
      </c>
      <c r="K327">
        <v>0</v>
      </c>
      <c r="L327" s="3">
        <v>1740</v>
      </c>
      <c r="M327" s="3">
        <v>3480</v>
      </c>
    </row>
    <row r="328" spans="1:13" x14ac:dyDescent="0.25">
      <c r="A328">
        <v>7369367</v>
      </c>
      <c r="B328" t="s">
        <v>60</v>
      </c>
      <c r="C328">
        <v>2428</v>
      </c>
      <c r="D328">
        <v>1</v>
      </c>
      <c r="E328">
        <v>1</v>
      </c>
      <c r="F328">
        <v>0</v>
      </c>
      <c r="G328" s="1">
        <v>44378</v>
      </c>
      <c r="H328" s="1">
        <v>45107</v>
      </c>
      <c r="I328" s="2">
        <v>45057.418055555558</v>
      </c>
      <c r="J328">
        <v>10</v>
      </c>
      <c r="K328">
        <v>7</v>
      </c>
      <c r="L328" s="3">
        <v>2772</v>
      </c>
      <c r="M328" s="3">
        <v>5544</v>
      </c>
    </row>
    <row r="329" spans="1:13" x14ac:dyDescent="0.25">
      <c r="A329">
        <v>7565029</v>
      </c>
      <c r="B329" t="s">
        <v>59</v>
      </c>
      <c r="C329">
        <v>38354</v>
      </c>
      <c r="D329">
        <v>34</v>
      </c>
      <c r="E329">
        <v>0</v>
      </c>
      <c r="F329">
        <v>1</v>
      </c>
      <c r="G329" s="1">
        <v>44378</v>
      </c>
      <c r="H329" s="1">
        <v>45107</v>
      </c>
      <c r="I329" s="2">
        <v>44975.682638888888</v>
      </c>
      <c r="J329">
        <v>4</v>
      </c>
      <c r="K329">
        <v>2</v>
      </c>
      <c r="L329" s="3">
        <v>4284</v>
      </c>
      <c r="M329" s="3">
        <v>8568</v>
      </c>
    </row>
    <row r="330" spans="1:13" x14ac:dyDescent="0.25">
      <c r="A330">
        <v>7668123</v>
      </c>
      <c r="B330" t="s">
        <v>60</v>
      </c>
      <c r="C330">
        <v>2910</v>
      </c>
      <c r="D330">
        <v>6</v>
      </c>
      <c r="E330">
        <v>7</v>
      </c>
      <c r="F330">
        <v>0</v>
      </c>
      <c r="G330" s="1">
        <v>44378</v>
      </c>
      <c r="H330" s="1">
        <v>45107</v>
      </c>
      <c r="I330" s="2">
        <v>45022.605555555558</v>
      </c>
      <c r="J330">
        <v>15</v>
      </c>
      <c r="K330">
        <v>5</v>
      </c>
      <c r="L330" s="3">
        <v>2772</v>
      </c>
      <c r="M330" s="3">
        <v>5544</v>
      </c>
    </row>
    <row r="331" spans="1:13" x14ac:dyDescent="0.25">
      <c r="A331">
        <v>7798066</v>
      </c>
      <c r="B331" t="s">
        <v>60</v>
      </c>
      <c r="C331">
        <v>13117</v>
      </c>
      <c r="D331">
        <v>2</v>
      </c>
      <c r="E331">
        <v>3</v>
      </c>
      <c r="F331">
        <v>0</v>
      </c>
      <c r="G331" s="1">
        <v>44378</v>
      </c>
      <c r="H331" s="1">
        <v>45107</v>
      </c>
      <c r="I331" s="2">
        <v>44988.524305555555</v>
      </c>
      <c r="J331">
        <v>20</v>
      </c>
      <c r="K331">
        <v>3</v>
      </c>
      <c r="L331" s="3">
        <v>1740</v>
      </c>
      <c r="M331" s="3">
        <v>3480</v>
      </c>
    </row>
    <row r="332" spans="1:13" x14ac:dyDescent="0.25">
      <c r="A332">
        <v>7799131</v>
      </c>
      <c r="B332" t="s">
        <v>60</v>
      </c>
      <c r="C332">
        <v>3864</v>
      </c>
      <c r="D332">
        <v>0</v>
      </c>
      <c r="E332">
        <v>0</v>
      </c>
      <c r="F332">
        <v>0</v>
      </c>
      <c r="G332" s="1">
        <v>44378</v>
      </c>
      <c r="H332" s="1">
        <v>45107</v>
      </c>
      <c r="I332" s="2">
        <v>45023.464583333334</v>
      </c>
      <c r="J332">
        <v>13</v>
      </c>
      <c r="K332">
        <v>2</v>
      </c>
      <c r="L332" s="3">
        <v>2880</v>
      </c>
      <c r="M332" s="3">
        <v>5760</v>
      </c>
    </row>
    <row r="333" spans="1:13" x14ac:dyDescent="0.25">
      <c r="A333">
        <v>7816425</v>
      </c>
      <c r="B333" t="s">
        <v>59</v>
      </c>
      <c r="C333">
        <v>6882</v>
      </c>
      <c r="D333">
        <v>9</v>
      </c>
      <c r="E333">
        <v>0</v>
      </c>
      <c r="F333">
        <v>0</v>
      </c>
      <c r="G333" s="1">
        <v>44378</v>
      </c>
      <c r="H333" s="1">
        <v>45107</v>
      </c>
      <c r="L333" s="3">
        <v>1595</v>
      </c>
      <c r="M333" s="3">
        <v>3480</v>
      </c>
    </row>
    <row r="334" spans="1:13" x14ac:dyDescent="0.25">
      <c r="A334">
        <v>7842371</v>
      </c>
      <c r="B334" t="s">
        <v>60</v>
      </c>
      <c r="C334">
        <v>17905</v>
      </c>
      <c r="D334">
        <v>0</v>
      </c>
      <c r="E334">
        <v>0</v>
      </c>
      <c r="F334">
        <v>1</v>
      </c>
      <c r="G334" s="1">
        <v>44378</v>
      </c>
      <c r="H334" s="1">
        <v>45107</v>
      </c>
      <c r="L334" s="3">
        <v>3873</v>
      </c>
      <c r="M334" s="3">
        <v>7746</v>
      </c>
    </row>
    <row r="335" spans="1:13" x14ac:dyDescent="0.25">
      <c r="A335">
        <v>7877174</v>
      </c>
      <c r="B335" t="s">
        <v>59</v>
      </c>
      <c r="C335">
        <v>13911</v>
      </c>
      <c r="D335">
        <v>7</v>
      </c>
      <c r="E335">
        <v>1</v>
      </c>
      <c r="F335">
        <v>1</v>
      </c>
      <c r="G335" s="1">
        <v>44378</v>
      </c>
      <c r="H335" s="1">
        <v>45107</v>
      </c>
      <c r="I335" s="2">
        <v>44956.699305555558</v>
      </c>
      <c r="J335">
        <v>1</v>
      </c>
      <c r="K335">
        <v>0</v>
      </c>
      <c r="L335" s="3">
        <v>2400</v>
      </c>
      <c r="M335" s="3">
        <v>4800</v>
      </c>
    </row>
    <row r="336" spans="1:13" x14ac:dyDescent="0.25">
      <c r="A336">
        <v>7888003</v>
      </c>
      <c r="B336" t="s">
        <v>60</v>
      </c>
      <c r="C336">
        <v>20204</v>
      </c>
      <c r="D336">
        <v>3</v>
      </c>
      <c r="E336">
        <v>2</v>
      </c>
      <c r="F336">
        <v>2</v>
      </c>
      <c r="G336" s="1">
        <v>44378</v>
      </c>
      <c r="H336" s="1">
        <v>45107</v>
      </c>
      <c r="L336" s="3">
        <v>2880</v>
      </c>
      <c r="M336" s="3">
        <v>2880</v>
      </c>
    </row>
    <row r="337" spans="1:13" x14ac:dyDescent="0.25">
      <c r="A337">
        <v>7895902</v>
      </c>
      <c r="B337" t="s">
        <v>59</v>
      </c>
      <c r="C337">
        <v>11259</v>
      </c>
      <c r="D337">
        <v>3</v>
      </c>
      <c r="E337">
        <v>1</v>
      </c>
      <c r="F337">
        <v>0</v>
      </c>
      <c r="G337" s="1">
        <v>44378</v>
      </c>
      <c r="H337" s="1">
        <v>45107</v>
      </c>
      <c r="L337" s="3">
        <v>5004</v>
      </c>
      <c r="M337" s="3">
        <v>10008</v>
      </c>
    </row>
    <row r="338" spans="1:13" x14ac:dyDescent="0.25">
      <c r="A338">
        <v>7898715</v>
      </c>
      <c r="B338" t="s">
        <v>60</v>
      </c>
      <c r="C338">
        <v>16425</v>
      </c>
      <c r="D338">
        <v>1</v>
      </c>
      <c r="E338">
        <v>0</v>
      </c>
      <c r="F338">
        <v>0</v>
      </c>
      <c r="G338" s="1">
        <v>44378</v>
      </c>
      <c r="H338" s="1">
        <v>45107</v>
      </c>
      <c r="L338" s="3">
        <v>1596</v>
      </c>
      <c r="M338" s="3">
        <v>1596</v>
      </c>
    </row>
    <row r="339" spans="1:13" x14ac:dyDescent="0.25">
      <c r="A339">
        <v>7907134</v>
      </c>
      <c r="B339" t="s">
        <v>60</v>
      </c>
      <c r="C339">
        <v>3279</v>
      </c>
      <c r="D339">
        <v>0</v>
      </c>
      <c r="E339">
        <v>0</v>
      </c>
      <c r="F339">
        <v>0</v>
      </c>
      <c r="G339" s="1">
        <v>44378</v>
      </c>
      <c r="H339" s="1">
        <v>45107</v>
      </c>
      <c r="L339" s="3">
        <v>2640</v>
      </c>
      <c r="M339" s="3">
        <v>5280</v>
      </c>
    </row>
    <row r="340" spans="1:13" x14ac:dyDescent="0.25">
      <c r="A340">
        <v>7923282</v>
      </c>
      <c r="B340" t="s">
        <v>60</v>
      </c>
      <c r="C340">
        <v>619</v>
      </c>
      <c r="D340">
        <v>2</v>
      </c>
      <c r="E340">
        <v>5</v>
      </c>
      <c r="F340">
        <v>0</v>
      </c>
      <c r="G340" s="1">
        <v>44378</v>
      </c>
      <c r="H340" s="1">
        <v>45107</v>
      </c>
      <c r="L340" s="3">
        <v>1740</v>
      </c>
      <c r="M340" s="3">
        <v>3480</v>
      </c>
    </row>
    <row r="341" spans="1:13" x14ac:dyDescent="0.25">
      <c r="A341">
        <v>7983131</v>
      </c>
      <c r="B341" t="s">
        <v>60</v>
      </c>
      <c r="C341">
        <v>9494</v>
      </c>
      <c r="D341">
        <v>0</v>
      </c>
      <c r="E341">
        <v>0</v>
      </c>
      <c r="F341">
        <v>0</v>
      </c>
      <c r="G341" s="1">
        <v>44378</v>
      </c>
      <c r="H341" s="1">
        <v>45107</v>
      </c>
      <c r="L341" s="3">
        <v>3441</v>
      </c>
      <c r="M341" s="3">
        <v>6882</v>
      </c>
    </row>
    <row r="342" spans="1:13" x14ac:dyDescent="0.25">
      <c r="A342">
        <v>8049724</v>
      </c>
      <c r="B342" t="s">
        <v>60</v>
      </c>
      <c r="C342">
        <v>2382</v>
      </c>
      <c r="D342">
        <v>1</v>
      </c>
      <c r="E342">
        <v>2</v>
      </c>
      <c r="F342">
        <v>0</v>
      </c>
      <c r="G342" s="1">
        <v>44378</v>
      </c>
      <c r="H342" s="1">
        <v>45107</v>
      </c>
      <c r="L342" s="3">
        <v>4594.2</v>
      </c>
      <c r="M342" s="3">
        <v>9188.4</v>
      </c>
    </row>
    <row r="343" spans="1:13" x14ac:dyDescent="0.25">
      <c r="A343">
        <v>8094036</v>
      </c>
      <c r="B343" t="s">
        <v>59</v>
      </c>
      <c r="C343">
        <v>5400</v>
      </c>
      <c r="D343">
        <v>10</v>
      </c>
      <c r="E343">
        <v>6</v>
      </c>
      <c r="F343">
        <v>9</v>
      </c>
      <c r="G343" s="1">
        <v>44378</v>
      </c>
      <c r="H343" s="1">
        <v>45107</v>
      </c>
      <c r="I343" s="2">
        <v>45035.961805555555</v>
      </c>
      <c r="J343">
        <v>8</v>
      </c>
      <c r="K343">
        <v>4</v>
      </c>
      <c r="L343" s="3">
        <v>3732</v>
      </c>
      <c r="M343" s="3">
        <v>7464</v>
      </c>
    </row>
    <row r="344" spans="1:13" x14ac:dyDescent="0.25">
      <c r="A344">
        <v>8179304</v>
      </c>
      <c r="B344" t="s">
        <v>60</v>
      </c>
      <c r="C344">
        <v>915</v>
      </c>
      <c r="D344">
        <v>10</v>
      </c>
      <c r="E344">
        <v>5</v>
      </c>
      <c r="F344">
        <v>0</v>
      </c>
      <c r="G344" s="1">
        <v>44743</v>
      </c>
      <c r="H344" s="1">
        <v>45107</v>
      </c>
      <c r="I344" s="2">
        <v>45049.783333333333</v>
      </c>
      <c r="J344">
        <v>34</v>
      </c>
      <c r="K344">
        <v>29</v>
      </c>
      <c r="L344" s="3">
        <v>2712</v>
      </c>
      <c r="M344" s="3">
        <v>5424</v>
      </c>
    </row>
    <row r="345" spans="1:13" x14ac:dyDescent="0.25">
      <c r="A345">
        <v>8303050</v>
      </c>
      <c r="B345" t="s">
        <v>60</v>
      </c>
      <c r="C345">
        <v>8183</v>
      </c>
      <c r="D345">
        <v>4</v>
      </c>
      <c r="E345">
        <v>0</v>
      </c>
      <c r="F345">
        <v>2</v>
      </c>
      <c r="G345" s="1">
        <v>44378</v>
      </c>
      <c r="H345" s="1">
        <v>45107</v>
      </c>
      <c r="L345" s="3">
        <v>1740</v>
      </c>
      <c r="M345" s="3">
        <v>1740</v>
      </c>
    </row>
    <row r="346" spans="1:13" x14ac:dyDescent="0.25">
      <c r="A346">
        <v>8350958</v>
      </c>
      <c r="B346" t="s">
        <v>60</v>
      </c>
      <c r="C346">
        <v>3659</v>
      </c>
      <c r="D346">
        <v>2</v>
      </c>
      <c r="E346">
        <v>3</v>
      </c>
      <c r="F346">
        <v>1</v>
      </c>
      <c r="G346" s="1">
        <v>44378</v>
      </c>
      <c r="H346" s="1">
        <v>45107</v>
      </c>
      <c r="L346" s="3">
        <v>1668</v>
      </c>
      <c r="M346" s="3">
        <v>3336</v>
      </c>
    </row>
    <row r="347" spans="1:13" x14ac:dyDescent="0.25">
      <c r="A347">
        <v>8369347</v>
      </c>
      <c r="B347" t="s">
        <v>59</v>
      </c>
      <c r="C347">
        <v>3377</v>
      </c>
      <c r="D347">
        <v>8</v>
      </c>
      <c r="E347">
        <v>0</v>
      </c>
      <c r="F347">
        <v>1</v>
      </c>
      <c r="G347" s="1">
        <v>44378</v>
      </c>
      <c r="H347" s="1">
        <v>45107</v>
      </c>
      <c r="I347" s="2">
        <v>45039.748611111114</v>
      </c>
      <c r="J347">
        <v>51</v>
      </c>
      <c r="K347">
        <v>6</v>
      </c>
      <c r="L347" s="3">
        <v>1740</v>
      </c>
      <c r="M347" s="3">
        <v>3480</v>
      </c>
    </row>
    <row r="348" spans="1:13" x14ac:dyDescent="0.25">
      <c r="A348">
        <v>8547433</v>
      </c>
      <c r="B348" t="s">
        <v>60</v>
      </c>
      <c r="C348">
        <v>10788</v>
      </c>
      <c r="D348">
        <v>27</v>
      </c>
      <c r="E348">
        <v>0</v>
      </c>
      <c r="F348">
        <v>0</v>
      </c>
      <c r="G348" s="1">
        <v>44378</v>
      </c>
      <c r="H348" s="1">
        <v>45107</v>
      </c>
      <c r="I348" s="2">
        <v>45050.486805555556</v>
      </c>
      <c r="J348">
        <v>32</v>
      </c>
      <c r="K348">
        <v>23</v>
      </c>
      <c r="L348" s="3">
        <v>11666.7</v>
      </c>
      <c r="M348" s="3">
        <v>23333.4</v>
      </c>
    </row>
    <row r="349" spans="1:13" x14ac:dyDescent="0.25">
      <c r="A349">
        <v>8616047</v>
      </c>
      <c r="B349" t="s">
        <v>60</v>
      </c>
      <c r="C349">
        <v>6117</v>
      </c>
      <c r="D349">
        <v>58</v>
      </c>
      <c r="E349">
        <v>3</v>
      </c>
      <c r="F349">
        <v>33</v>
      </c>
      <c r="G349" s="1">
        <v>44378</v>
      </c>
      <c r="H349" s="1">
        <v>45107</v>
      </c>
      <c r="I349" s="2">
        <v>45033.477777777778</v>
      </c>
      <c r="J349">
        <v>21</v>
      </c>
      <c r="K349">
        <v>1</v>
      </c>
      <c r="L349" s="3">
        <v>17217.599999999999</v>
      </c>
      <c r="M349" s="3">
        <v>34435.199999999997</v>
      </c>
    </row>
    <row r="350" spans="1:13" x14ac:dyDescent="0.25">
      <c r="A350">
        <v>8619019</v>
      </c>
      <c r="B350" t="s">
        <v>60</v>
      </c>
      <c r="C350">
        <v>274</v>
      </c>
      <c r="D350">
        <v>27</v>
      </c>
      <c r="E350">
        <v>0</v>
      </c>
      <c r="F350">
        <v>11</v>
      </c>
      <c r="G350" s="1">
        <v>44743</v>
      </c>
      <c r="H350" s="1">
        <v>45107</v>
      </c>
      <c r="I350" s="2">
        <v>44956.834722222222</v>
      </c>
      <c r="J350">
        <v>2</v>
      </c>
      <c r="K350">
        <v>3</v>
      </c>
      <c r="L350" s="3">
        <v>1740</v>
      </c>
      <c r="M350" s="3">
        <v>1740</v>
      </c>
    </row>
    <row r="351" spans="1:13" x14ac:dyDescent="0.25">
      <c r="A351">
        <v>8624694</v>
      </c>
      <c r="B351" t="s">
        <v>60</v>
      </c>
      <c r="C351">
        <v>1131</v>
      </c>
      <c r="D351">
        <v>35</v>
      </c>
      <c r="E351">
        <v>4</v>
      </c>
      <c r="F351">
        <v>0</v>
      </c>
      <c r="G351" s="1">
        <v>44378</v>
      </c>
      <c r="H351" s="1">
        <v>45107</v>
      </c>
      <c r="I351" s="2">
        <v>45049.436111111114</v>
      </c>
      <c r="J351">
        <v>25</v>
      </c>
      <c r="K351">
        <v>33</v>
      </c>
      <c r="L351" s="3">
        <v>2880</v>
      </c>
      <c r="M351" s="3">
        <v>5760</v>
      </c>
    </row>
    <row r="352" spans="1:13" x14ac:dyDescent="0.25">
      <c r="A352">
        <v>8632246</v>
      </c>
      <c r="B352" t="s">
        <v>60</v>
      </c>
      <c r="C352">
        <v>949</v>
      </c>
      <c r="D352">
        <v>1</v>
      </c>
      <c r="E352">
        <v>1</v>
      </c>
      <c r="F352">
        <v>2</v>
      </c>
      <c r="G352" s="1">
        <v>44378</v>
      </c>
      <c r="H352" s="1">
        <v>45107</v>
      </c>
      <c r="I352" s="2">
        <v>45055.498611111114</v>
      </c>
      <c r="J352">
        <v>1</v>
      </c>
      <c r="K352">
        <v>1</v>
      </c>
      <c r="L352" s="3">
        <v>1200</v>
      </c>
      <c r="M352" s="3">
        <v>2400</v>
      </c>
    </row>
    <row r="353" spans="1:13" x14ac:dyDescent="0.25">
      <c r="A353">
        <v>8637282</v>
      </c>
      <c r="B353" t="s">
        <v>59</v>
      </c>
      <c r="C353">
        <v>4997</v>
      </c>
      <c r="D353">
        <v>3</v>
      </c>
      <c r="E353">
        <v>1</v>
      </c>
      <c r="F353">
        <v>2</v>
      </c>
      <c r="G353" s="1">
        <v>44378</v>
      </c>
      <c r="H353" s="1">
        <v>45107</v>
      </c>
      <c r="I353" s="2">
        <v>45049.424305555556</v>
      </c>
      <c r="J353">
        <v>4</v>
      </c>
      <c r="K353">
        <v>1</v>
      </c>
      <c r="L353" s="3">
        <v>2148</v>
      </c>
      <c r="M353" s="3">
        <v>2148</v>
      </c>
    </row>
    <row r="354" spans="1:13" x14ac:dyDescent="0.25">
      <c r="A354">
        <v>8637885</v>
      </c>
      <c r="B354" t="s">
        <v>59</v>
      </c>
      <c r="C354">
        <v>7317</v>
      </c>
      <c r="D354">
        <v>23</v>
      </c>
      <c r="E354">
        <v>2</v>
      </c>
      <c r="F354">
        <v>0</v>
      </c>
      <c r="G354" s="1">
        <v>44378</v>
      </c>
      <c r="H354" s="1">
        <v>45107</v>
      </c>
      <c r="I354" s="2">
        <v>45043.802083333336</v>
      </c>
      <c r="J354">
        <v>30</v>
      </c>
      <c r="K354">
        <v>8</v>
      </c>
      <c r="L354" s="3">
        <v>9720</v>
      </c>
      <c r="M354" s="3">
        <v>19440</v>
      </c>
    </row>
    <row r="355" spans="1:13" x14ac:dyDescent="0.25">
      <c r="A355">
        <v>8638101</v>
      </c>
      <c r="B355" t="s">
        <v>60</v>
      </c>
      <c r="C355">
        <v>1497</v>
      </c>
      <c r="D355">
        <v>99</v>
      </c>
      <c r="E355">
        <v>32</v>
      </c>
      <c r="F355">
        <v>1</v>
      </c>
      <c r="G355" s="1">
        <v>44378</v>
      </c>
      <c r="H355" s="1">
        <v>45107</v>
      </c>
      <c r="I355" s="2">
        <v>45015.345138888886</v>
      </c>
      <c r="J355">
        <v>93</v>
      </c>
      <c r="K355">
        <v>85</v>
      </c>
      <c r="L355" s="3">
        <v>1200</v>
      </c>
      <c r="M355" s="3">
        <v>2400</v>
      </c>
    </row>
    <row r="356" spans="1:13" x14ac:dyDescent="0.25">
      <c r="A356">
        <v>8640491</v>
      </c>
      <c r="B356" t="s">
        <v>60</v>
      </c>
      <c r="C356">
        <v>34291</v>
      </c>
      <c r="D356">
        <v>8</v>
      </c>
      <c r="E356">
        <v>1</v>
      </c>
      <c r="F356">
        <v>0</v>
      </c>
      <c r="G356" s="1">
        <v>44378</v>
      </c>
      <c r="H356" s="1">
        <v>45107</v>
      </c>
      <c r="I356" s="2">
        <v>45048.272916666669</v>
      </c>
      <c r="J356">
        <v>2</v>
      </c>
      <c r="K356">
        <v>1</v>
      </c>
      <c r="L356" s="3">
        <v>5040</v>
      </c>
      <c r="M356" s="3">
        <v>10080</v>
      </c>
    </row>
    <row r="357" spans="1:13" x14ac:dyDescent="0.25">
      <c r="A357">
        <v>8642102</v>
      </c>
      <c r="B357" t="s">
        <v>60</v>
      </c>
      <c r="C357">
        <v>2151</v>
      </c>
      <c r="D357">
        <v>2</v>
      </c>
      <c r="E357">
        <v>0</v>
      </c>
      <c r="F357">
        <v>0</v>
      </c>
      <c r="G357" s="1">
        <v>44378</v>
      </c>
      <c r="H357" s="1">
        <v>45107</v>
      </c>
      <c r="I357" s="2">
        <v>45058.667361111111</v>
      </c>
      <c r="J357">
        <v>9</v>
      </c>
      <c r="K357">
        <v>0</v>
      </c>
      <c r="L357" s="3">
        <v>2262</v>
      </c>
      <c r="M357" s="3">
        <v>2262</v>
      </c>
    </row>
    <row r="358" spans="1:13" x14ac:dyDescent="0.25">
      <c r="A358">
        <v>8643054</v>
      </c>
      <c r="B358" t="s">
        <v>59</v>
      </c>
      <c r="C358">
        <v>3010</v>
      </c>
      <c r="D358">
        <v>56</v>
      </c>
      <c r="E358">
        <v>0</v>
      </c>
      <c r="F358">
        <v>0</v>
      </c>
      <c r="G358" s="1">
        <v>44378</v>
      </c>
      <c r="H358" s="1">
        <v>45107</v>
      </c>
      <c r="I358" s="2">
        <v>45062.913194444445</v>
      </c>
      <c r="J358">
        <v>11</v>
      </c>
      <c r="K358">
        <v>7</v>
      </c>
      <c r="L358" s="3">
        <v>2268</v>
      </c>
      <c r="M358" s="3">
        <v>4536</v>
      </c>
    </row>
    <row r="359" spans="1:13" x14ac:dyDescent="0.25">
      <c r="A359">
        <v>8669638</v>
      </c>
      <c r="B359" t="s">
        <v>60</v>
      </c>
      <c r="C359">
        <v>5829</v>
      </c>
      <c r="D359">
        <v>9</v>
      </c>
      <c r="E359">
        <v>42</v>
      </c>
      <c r="F359">
        <v>0</v>
      </c>
      <c r="G359" s="1">
        <v>44378</v>
      </c>
      <c r="H359" s="1">
        <v>45107</v>
      </c>
      <c r="I359" s="2">
        <v>45017.810416666667</v>
      </c>
      <c r="J359">
        <v>5</v>
      </c>
      <c r="K359">
        <v>4</v>
      </c>
      <c r="L359" s="3">
        <v>2880</v>
      </c>
      <c r="M359" s="3">
        <v>5760</v>
      </c>
    </row>
    <row r="360" spans="1:13" x14ac:dyDescent="0.25">
      <c r="A360">
        <v>8679172</v>
      </c>
      <c r="B360" t="s">
        <v>59</v>
      </c>
      <c r="C360">
        <v>14253</v>
      </c>
      <c r="D360">
        <v>3</v>
      </c>
      <c r="E360">
        <v>1</v>
      </c>
      <c r="F360">
        <v>0</v>
      </c>
      <c r="G360" s="1">
        <v>44378</v>
      </c>
      <c r="H360" s="1">
        <v>45107</v>
      </c>
      <c r="I360" s="2">
        <v>45055.488888888889</v>
      </c>
      <c r="J360">
        <v>5</v>
      </c>
      <c r="K360">
        <v>5</v>
      </c>
      <c r="L360" s="3">
        <v>1668</v>
      </c>
      <c r="M360" s="3">
        <v>3336</v>
      </c>
    </row>
    <row r="361" spans="1:13" x14ac:dyDescent="0.25">
      <c r="A361">
        <v>8682060</v>
      </c>
      <c r="B361" t="s">
        <v>59</v>
      </c>
      <c r="C361">
        <v>8355</v>
      </c>
      <c r="D361">
        <v>32</v>
      </c>
      <c r="E361">
        <v>0</v>
      </c>
      <c r="F361">
        <v>3</v>
      </c>
      <c r="G361" s="1">
        <v>44378</v>
      </c>
      <c r="H361" s="1">
        <v>45107</v>
      </c>
      <c r="I361" s="2">
        <v>45049.688194444447</v>
      </c>
      <c r="J361">
        <v>30</v>
      </c>
      <c r="K361">
        <v>23</v>
      </c>
      <c r="L361" s="3">
        <v>1200</v>
      </c>
      <c r="M361" s="3">
        <v>2400</v>
      </c>
    </row>
    <row r="362" spans="1:13" x14ac:dyDescent="0.25">
      <c r="A362">
        <v>8682882</v>
      </c>
      <c r="B362" t="s">
        <v>60</v>
      </c>
      <c r="C362">
        <v>2494</v>
      </c>
      <c r="D362">
        <v>3</v>
      </c>
      <c r="E362">
        <v>0</v>
      </c>
      <c r="F362">
        <v>0</v>
      </c>
      <c r="G362" s="1">
        <v>44378</v>
      </c>
      <c r="H362" s="1">
        <v>45107</v>
      </c>
      <c r="I362" s="2">
        <v>45005.807638888888</v>
      </c>
      <c r="J362">
        <v>11</v>
      </c>
      <c r="K362">
        <v>5</v>
      </c>
      <c r="L362" s="3">
        <v>2628</v>
      </c>
      <c r="M362" s="3">
        <v>5256</v>
      </c>
    </row>
    <row r="363" spans="1:13" x14ac:dyDescent="0.25">
      <c r="A363">
        <v>8693428</v>
      </c>
      <c r="B363" t="s">
        <v>59</v>
      </c>
      <c r="C363">
        <v>5903</v>
      </c>
      <c r="D363">
        <v>26</v>
      </c>
      <c r="E363">
        <v>0</v>
      </c>
      <c r="F363">
        <v>139</v>
      </c>
      <c r="G363" s="1">
        <v>44378</v>
      </c>
      <c r="H363" s="1">
        <v>45107</v>
      </c>
      <c r="I363" s="2">
        <v>45062.508333333331</v>
      </c>
      <c r="J363">
        <v>38</v>
      </c>
      <c r="K363">
        <v>29</v>
      </c>
      <c r="L363" s="3">
        <v>4080</v>
      </c>
      <c r="M363" s="3">
        <v>8160</v>
      </c>
    </row>
    <row r="364" spans="1:13" x14ac:dyDescent="0.25">
      <c r="A364">
        <v>8694557</v>
      </c>
      <c r="B364" t="s">
        <v>61</v>
      </c>
      <c r="C364">
        <v>1561</v>
      </c>
      <c r="D364">
        <v>5</v>
      </c>
      <c r="E364">
        <v>0</v>
      </c>
      <c r="F364">
        <v>1</v>
      </c>
      <c r="G364" s="1">
        <v>44378</v>
      </c>
      <c r="H364" s="1">
        <v>45107</v>
      </c>
      <c r="I364" s="2">
        <v>45056.508333333331</v>
      </c>
      <c r="J364">
        <v>11</v>
      </c>
      <c r="K364">
        <v>13</v>
      </c>
      <c r="L364" s="3">
        <v>1200</v>
      </c>
      <c r="M364" s="3">
        <v>2400</v>
      </c>
    </row>
    <row r="365" spans="1:13" x14ac:dyDescent="0.25">
      <c r="A365">
        <v>8695618</v>
      </c>
      <c r="B365" t="s">
        <v>61</v>
      </c>
      <c r="C365">
        <v>30285</v>
      </c>
      <c r="D365">
        <v>0</v>
      </c>
      <c r="E365">
        <v>0</v>
      </c>
      <c r="F365">
        <v>0</v>
      </c>
      <c r="G365" s="1">
        <v>44378</v>
      </c>
      <c r="H365" s="1">
        <v>45107</v>
      </c>
      <c r="L365" s="3">
        <v>5220</v>
      </c>
      <c r="M365" s="3">
        <v>10440</v>
      </c>
    </row>
    <row r="366" spans="1:13" x14ac:dyDescent="0.25">
      <c r="A366">
        <v>8698430</v>
      </c>
      <c r="B366" t="s">
        <v>59</v>
      </c>
      <c r="C366">
        <v>2342</v>
      </c>
      <c r="D366">
        <v>4</v>
      </c>
      <c r="E366">
        <v>2</v>
      </c>
      <c r="F366">
        <v>0</v>
      </c>
      <c r="G366" s="1">
        <v>44378</v>
      </c>
      <c r="H366" s="1">
        <v>45107</v>
      </c>
      <c r="I366" s="2">
        <v>45049.487500000003</v>
      </c>
      <c r="J366">
        <v>7</v>
      </c>
      <c r="K366">
        <v>2</v>
      </c>
      <c r="L366" s="3">
        <v>20790</v>
      </c>
      <c r="M366" s="3">
        <v>41580</v>
      </c>
    </row>
    <row r="367" spans="1:13" x14ac:dyDescent="0.25">
      <c r="A367">
        <v>8703865</v>
      </c>
      <c r="B367" t="s">
        <v>60</v>
      </c>
      <c r="C367">
        <v>2044</v>
      </c>
      <c r="D367">
        <v>0</v>
      </c>
      <c r="E367">
        <v>0</v>
      </c>
      <c r="F367">
        <v>0</v>
      </c>
      <c r="G367" s="1">
        <v>44378</v>
      </c>
      <c r="H367" s="1">
        <v>45107</v>
      </c>
      <c r="L367" s="3">
        <v>1595</v>
      </c>
      <c r="M367" s="3">
        <v>3480</v>
      </c>
    </row>
    <row r="368" spans="1:13" x14ac:dyDescent="0.25">
      <c r="A368">
        <v>8866282</v>
      </c>
      <c r="B368" t="s">
        <v>60</v>
      </c>
      <c r="C368">
        <v>27910</v>
      </c>
      <c r="D368">
        <v>108</v>
      </c>
      <c r="E368">
        <v>7</v>
      </c>
      <c r="F368">
        <v>0</v>
      </c>
      <c r="G368" s="1">
        <v>44378</v>
      </c>
      <c r="H368" s="1">
        <v>45107</v>
      </c>
      <c r="I368" s="2">
        <v>45058.684027777781</v>
      </c>
      <c r="J368">
        <v>230</v>
      </c>
      <c r="K368">
        <v>129</v>
      </c>
      <c r="L368" s="3">
        <v>1786.8</v>
      </c>
      <c r="M368" s="3">
        <v>3573.6</v>
      </c>
    </row>
    <row r="369" spans="1:13" x14ac:dyDescent="0.25">
      <c r="A369">
        <v>8891128</v>
      </c>
      <c r="B369" t="s">
        <v>60</v>
      </c>
      <c r="C369">
        <v>1140</v>
      </c>
      <c r="D369">
        <v>12</v>
      </c>
      <c r="E369">
        <v>5</v>
      </c>
      <c r="F369">
        <v>1</v>
      </c>
      <c r="G369" s="1">
        <v>44743</v>
      </c>
      <c r="H369" s="1">
        <v>45107</v>
      </c>
      <c r="I369" s="2">
        <v>44935.921527777777</v>
      </c>
      <c r="J369">
        <v>1</v>
      </c>
      <c r="K369">
        <v>1</v>
      </c>
      <c r="L369" s="3">
        <v>11842.2</v>
      </c>
      <c r="M369" s="3">
        <v>23684.400000000001</v>
      </c>
    </row>
    <row r="370" spans="1:13" x14ac:dyDescent="0.25">
      <c r="A370">
        <v>8923378</v>
      </c>
      <c r="B370" t="s">
        <v>61</v>
      </c>
      <c r="C370">
        <v>1841</v>
      </c>
      <c r="D370">
        <v>0</v>
      </c>
      <c r="E370">
        <v>4</v>
      </c>
      <c r="F370">
        <v>0</v>
      </c>
      <c r="G370" s="1">
        <v>44743</v>
      </c>
      <c r="H370" s="1">
        <v>45107</v>
      </c>
      <c r="L370" s="3">
        <v>1740</v>
      </c>
      <c r="M370" s="3">
        <v>3480</v>
      </c>
    </row>
    <row r="371" spans="1:13" x14ac:dyDescent="0.25">
      <c r="A371">
        <v>8929816</v>
      </c>
      <c r="B371" t="s">
        <v>60</v>
      </c>
      <c r="C371">
        <v>1887</v>
      </c>
      <c r="D371">
        <v>111</v>
      </c>
      <c r="E371">
        <v>3</v>
      </c>
      <c r="F371">
        <v>0</v>
      </c>
      <c r="G371" s="1">
        <v>44743</v>
      </c>
      <c r="H371" s="1">
        <v>45107</v>
      </c>
      <c r="I371" s="2">
        <v>45062.412499999999</v>
      </c>
      <c r="J371">
        <v>185</v>
      </c>
      <c r="K371">
        <v>89</v>
      </c>
      <c r="L371" s="3">
        <v>1668</v>
      </c>
      <c r="M371" s="3">
        <v>3336</v>
      </c>
    </row>
    <row r="372" spans="1:13" x14ac:dyDescent="0.25">
      <c r="A372">
        <v>8937694</v>
      </c>
      <c r="B372" t="s">
        <v>60</v>
      </c>
      <c r="C372">
        <v>547</v>
      </c>
      <c r="D372">
        <v>6</v>
      </c>
      <c r="E372">
        <v>0</v>
      </c>
      <c r="F372">
        <v>0</v>
      </c>
      <c r="G372" s="1">
        <v>44743</v>
      </c>
      <c r="H372" s="1">
        <v>45107</v>
      </c>
      <c r="L372" s="3">
        <v>1740</v>
      </c>
      <c r="M372" s="3">
        <v>3480</v>
      </c>
    </row>
    <row r="373" spans="1:13" x14ac:dyDescent="0.25">
      <c r="A373">
        <v>8941900</v>
      </c>
      <c r="B373" t="s">
        <v>60</v>
      </c>
      <c r="C373">
        <v>1272</v>
      </c>
      <c r="D373">
        <v>20</v>
      </c>
      <c r="E373">
        <v>2</v>
      </c>
      <c r="F373">
        <v>0</v>
      </c>
      <c r="G373" s="1">
        <v>44743</v>
      </c>
      <c r="H373" s="1">
        <v>45107</v>
      </c>
      <c r="I373" s="2">
        <v>45058.28402777778</v>
      </c>
      <c r="J373">
        <v>39</v>
      </c>
      <c r="K373">
        <v>9</v>
      </c>
      <c r="L373" s="3">
        <v>2940</v>
      </c>
      <c r="M373" s="3">
        <v>5880</v>
      </c>
    </row>
    <row r="374" spans="1:13" x14ac:dyDescent="0.25">
      <c r="A374">
        <v>8942884</v>
      </c>
      <c r="B374" t="s">
        <v>60</v>
      </c>
      <c r="C374">
        <v>2560</v>
      </c>
      <c r="D374">
        <v>15</v>
      </c>
      <c r="E374">
        <v>4</v>
      </c>
      <c r="F374">
        <v>0</v>
      </c>
      <c r="G374" s="1">
        <v>44743</v>
      </c>
      <c r="H374" s="1">
        <v>45107</v>
      </c>
      <c r="L374" s="3">
        <v>2880</v>
      </c>
      <c r="M374" s="3">
        <v>5760</v>
      </c>
    </row>
    <row r="375" spans="1:13" x14ac:dyDescent="0.25">
      <c r="A375">
        <v>8943543</v>
      </c>
      <c r="B375" t="s">
        <v>60</v>
      </c>
      <c r="C375">
        <v>856</v>
      </c>
      <c r="D375">
        <v>7</v>
      </c>
      <c r="E375">
        <v>8</v>
      </c>
      <c r="F375">
        <v>4</v>
      </c>
      <c r="G375" s="1">
        <v>44743</v>
      </c>
      <c r="H375" s="1">
        <v>45107</v>
      </c>
      <c r="I375" s="2">
        <v>45055.712500000001</v>
      </c>
      <c r="J375">
        <v>35</v>
      </c>
      <c r="K375">
        <v>25</v>
      </c>
      <c r="L375" s="3">
        <v>1740</v>
      </c>
      <c r="M375" s="3">
        <v>3480</v>
      </c>
    </row>
    <row r="376" spans="1:13" x14ac:dyDescent="0.25">
      <c r="A376">
        <v>8943878</v>
      </c>
      <c r="B376" t="s">
        <v>60</v>
      </c>
      <c r="C376">
        <v>1178</v>
      </c>
      <c r="D376">
        <v>0</v>
      </c>
      <c r="E376">
        <v>2</v>
      </c>
      <c r="F376">
        <v>0</v>
      </c>
      <c r="G376" s="1">
        <v>44743</v>
      </c>
      <c r="H376" s="1">
        <v>45107</v>
      </c>
      <c r="L376" s="3">
        <v>2262</v>
      </c>
      <c r="M376" s="3">
        <v>4524</v>
      </c>
    </row>
    <row r="377" spans="1:13" x14ac:dyDescent="0.25">
      <c r="A377">
        <v>8944184</v>
      </c>
      <c r="B377" t="s">
        <v>60</v>
      </c>
      <c r="C377">
        <v>12257</v>
      </c>
      <c r="D377">
        <v>10</v>
      </c>
      <c r="E377">
        <v>3</v>
      </c>
      <c r="F377">
        <v>0</v>
      </c>
      <c r="G377" s="1">
        <v>44743</v>
      </c>
      <c r="H377" s="1">
        <v>45107</v>
      </c>
      <c r="I377" s="2">
        <v>44953.709722222222</v>
      </c>
      <c r="J377">
        <v>2</v>
      </c>
      <c r="K377">
        <v>1</v>
      </c>
      <c r="L377" s="3">
        <v>2370</v>
      </c>
      <c r="M377" s="3">
        <v>4740</v>
      </c>
    </row>
    <row r="378" spans="1:13" x14ac:dyDescent="0.25">
      <c r="A378">
        <v>8944917</v>
      </c>
      <c r="B378" t="s">
        <v>60</v>
      </c>
      <c r="C378">
        <v>504</v>
      </c>
      <c r="D378">
        <v>41</v>
      </c>
      <c r="E378">
        <v>21</v>
      </c>
      <c r="F378">
        <v>1</v>
      </c>
      <c r="G378" s="1">
        <v>44743</v>
      </c>
      <c r="H378" s="1">
        <v>45107</v>
      </c>
      <c r="L378" s="3">
        <v>4223.7</v>
      </c>
      <c r="M378" s="3">
        <v>8447.4</v>
      </c>
    </row>
    <row r="379" spans="1:13" x14ac:dyDescent="0.25">
      <c r="A379">
        <v>8945277</v>
      </c>
      <c r="B379" t="s">
        <v>60</v>
      </c>
      <c r="C379">
        <v>878</v>
      </c>
      <c r="D379">
        <v>19</v>
      </c>
      <c r="E379">
        <v>21</v>
      </c>
      <c r="F379">
        <v>1</v>
      </c>
      <c r="G379" s="1">
        <v>44743</v>
      </c>
      <c r="H379" s="1">
        <v>45107</v>
      </c>
      <c r="I379" s="2">
        <v>44946.705555555556</v>
      </c>
      <c r="J379">
        <v>5</v>
      </c>
      <c r="K379">
        <v>1</v>
      </c>
      <c r="L379" s="3">
        <v>1450</v>
      </c>
      <c r="M379" s="3">
        <v>1740</v>
      </c>
    </row>
    <row r="380" spans="1:13" x14ac:dyDescent="0.25">
      <c r="A380">
        <v>8946983</v>
      </c>
      <c r="B380" t="s">
        <v>60</v>
      </c>
      <c r="C380">
        <v>4023</v>
      </c>
      <c r="D380">
        <v>0</v>
      </c>
      <c r="E380">
        <v>0</v>
      </c>
      <c r="F380">
        <v>0</v>
      </c>
      <c r="G380" s="1">
        <v>44743</v>
      </c>
      <c r="H380" s="1">
        <v>45107</v>
      </c>
      <c r="L380" s="3">
        <v>1740</v>
      </c>
      <c r="M380" s="3">
        <v>3480</v>
      </c>
    </row>
    <row r="381" spans="1:13" x14ac:dyDescent="0.25">
      <c r="A381">
        <v>15619</v>
      </c>
      <c r="B381" t="s">
        <v>60</v>
      </c>
      <c r="C381">
        <v>4242</v>
      </c>
      <c r="D381">
        <v>28</v>
      </c>
      <c r="E381">
        <v>0</v>
      </c>
      <c r="F381">
        <v>0</v>
      </c>
      <c r="G381" s="1">
        <v>44409</v>
      </c>
      <c r="H381" s="1">
        <v>45138</v>
      </c>
      <c r="I381" s="2">
        <v>45061.681250000001</v>
      </c>
      <c r="J381">
        <v>17</v>
      </c>
      <c r="K381">
        <v>9</v>
      </c>
      <c r="L381" s="3">
        <v>1200</v>
      </c>
      <c r="M381" s="3">
        <v>2400</v>
      </c>
    </row>
    <row r="382" spans="1:13" x14ac:dyDescent="0.25">
      <c r="A382">
        <v>107301</v>
      </c>
      <c r="B382" t="s">
        <v>60</v>
      </c>
      <c r="C382">
        <v>2017</v>
      </c>
      <c r="G382" s="1">
        <v>44409</v>
      </c>
      <c r="H382" s="1">
        <v>45138</v>
      </c>
      <c r="L382" s="3">
        <v>8610</v>
      </c>
      <c r="M382" s="3">
        <v>17220</v>
      </c>
    </row>
    <row r="383" spans="1:13" x14ac:dyDescent="0.25">
      <c r="A383">
        <v>111006</v>
      </c>
      <c r="B383" t="s">
        <v>60</v>
      </c>
      <c r="C383">
        <v>33616</v>
      </c>
      <c r="D383">
        <v>12</v>
      </c>
      <c r="E383">
        <v>6</v>
      </c>
      <c r="F383">
        <v>0</v>
      </c>
      <c r="G383" s="1">
        <v>44409</v>
      </c>
      <c r="H383" s="1">
        <v>45138</v>
      </c>
      <c r="I383" s="2">
        <v>44929.613194444442</v>
      </c>
      <c r="J383">
        <v>1</v>
      </c>
      <c r="K383">
        <v>1</v>
      </c>
      <c r="L383" s="3">
        <v>3480</v>
      </c>
      <c r="M383" s="3">
        <v>6960</v>
      </c>
    </row>
    <row r="384" spans="1:13" x14ac:dyDescent="0.25">
      <c r="A384">
        <v>225176</v>
      </c>
      <c r="B384" t="s">
        <v>60</v>
      </c>
      <c r="C384">
        <v>2954</v>
      </c>
      <c r="D384">
        <v>2</v>
      </c>
      <c r="E384">
        <v>0</v>
      </c>
      <c r="F384">
        <v>0</v>
      </c>
      <c r="G384" s="1">
        <v>44409</v>
      </c>
      <c r="H384" s="1">
        <v>45138</v>
      </c>
      <c r="L384" s="3">
        <v>1740</v>
      </c>
      <c r="M384" s="3">
        <v>3480</v>
      </c>
    </row>
    <row r="385" spans="1:13" x14ac:dyDescent="0.25">
      <c r="A385">
        <v>329607</v>
      </c>
      <c r="B385" t="s">
        <v>59</v>
      </c>
      <c r="C385">
        <v>1527</v>
      </c>
      <c r="D385">
        <v>0</v>
      </c>
      <c r="E385">
        <v>0</v>
      </c>
      <c r="F385">
        <v>0</v>
      </c>
      <c r="G385" s="1">
        <v>44409</v>
      </c>
      <c r="H385" s="1">
        <v>45138</v>
      </c>
      <c r="L385" s="3">
        <v>3499.8</v>
      </c>
      <c r="M385" s="3">
        <v>6999.6</v>
      </c>
    </row>
    <row r="386" spans="1:13" x14ac:dyDescent="0.25">
      <c r="A386">
        <v>557325</v>
      </c>
      <c r="B386" t="s">
        <v>59</v>
      </c>
      <c r="C386">
        <v>55087</v>
      </c>
      <c r="D386">
        <v>29</v>
      </c>
      <c r="E386">
        <v>56</v>
      </c>
      <c r="F386">
        <v>231</v>
      </c>
      <c r="G386" s="1">
        <v>44409</v>
      </c>
      <c r="H386" s="1">
        <v>45138</v>
      </c>
      <c r="I386" s="2">
        <v>44966.727083333331</v>
      </c>
      <c r="J386">
        <v>5</v>
      </c>
      <c r="K386">
        <v>2</v>
      </c>
      <c r="L386" s="3">
        <v>1740</v>
      </c>
      <c r="M386" s="3">
        <v>1740</v>
      </c>
    </row>
    <row r="387" spans="1:13" x14ac:dyDescent="0.25">
      <c r="A387">
        <v>755728</v>
      </c>
      <c r="B387" t="s">
        <v>60</v>
      </c>
      <c r="C387">
        <v>508</v>
      </c>
      <c r="D387">
        <v>2</v>
      </c>
      <c r="E387">
        <v>4</v>
      </c>
      <c r="F387">
        <v>2</v>
      </c>
      <c r="G387" s="1">
        <v>44409</v>
      </c>
      <c r="H387" s="1">
        <v>45138</v>
      </c>
      <c r="I387" s="2">
        <v>45051.570833333331</v>
      </c>
      <c r="J387">
        <v>3</v>
      </c>
      <c r="K387">
        <v>2</v>
      </c>
      <c r="L387" s="3">
        <v>6576</v>
      </c>
      <c r="M387" s="3">
        <v>13152</v>
      </c>
    </row>
    <row r="388" spans="1:13" x14ac:dyDescent="0.25">
      <c r="A388">
        <v>1076044</v>
      </c>
      <c r="B388" t="s">
        <v>60</v>
      </c>
      <c r="C388">
        <v>6840</v>
      </c>
      <c r="D388">
        <v>7</v>
      </c>
      <c r="E388">
        <v>4</v>
      </c>
      <c r="F388">
        <v>0</v>
      </c>
      <c r="G388" s="1">
        <v>44409</v>
      </c>
      <c r="H388" s="1">
        <v>45138</v>
      </c>
      <c r="I388" s="2">
        <v>45026.418055555558</v>
      </c>
      <c r="J388">
        <v>5</v>
      </c>
      <c r="K388">
        <v>4</v>
      </c>
      <c r="L388" s="3">
        <v>1668</v>
      </c>
      <c r="M388" s="3">
        <v>3336</v>
      </c>
    </row>
    <row r="389" spans="1:13" x14ac:dyDescent="0.25">
      <c r="A389">
        <v>2090292</v>
      </c>
      <c r="B389" t="s">
        <v>60</v>
      </c>
      <c r="C389">
        <v>4933</v>
      </c>
      <c r="D389">
        <v>2</v>
      </c>
      <c r="E389">
        <v>0</v>
      </c>
      <c r="F389">
        <v>0</v>
      </c>
      <c r="G389" s="1">
        <v>44409</v>
      </c>
      <c r="H389" s="1">
        <v>45138</v>
      </c>
      <c r="L389" s="3">
        <v>1740</v>
      </c>
      <c r="M389" s="3">
        <v>3480</v>
      </c>
    </row>
    <row r="390" spans="1:13" x14ac:dyDescent="0.25">
      <c r="A390">
        <v>2810874</v>
      </c>
      <c r="B390" t="s">
        <v>60</v>
      </c>
      <c r="C390">
        <v>1099</v>
      </c>
      <c r="D390">
        <v>6</v>
      </c>
      <c r="E390">
        <v>0</v>
      </c>
      <c r="F390">
        <v>2</v>
      </c>
      <c r="G390" s="1">
        <v>44409</v>
      </c>
      <c r="H390" s="1">
        <v>45138</v>
      </c>
      <c r="L390" s="3">
        <v>5100</v>
      </c>
      <c r="M390" s="3">
        <v>10200</v>
      </c>
    </row>
    <row r="391" spans="1:13" x14ac:dyDescent="0.25">
      <c r="A391">
        <v>4307398</v>
      </c>
      <c r="B391" t="s">
        <v>60</v>
      </c>
      <c r="C391">
        <v>3108</v>
      </c>
      <c r="D391">
        <v>0</v>
      </c>
      <c r="E391">
        <v>0</v>
      </c>
      <c r="F391">
        <v>0</v>
      </c>
      <c r="G391" s="1">
        <v>44409</v>
      </c>
      <c r="H391" s="1">
        <v>45138</v>
      </c>
      <c r="L391" s="3">
        <v>12420</v>
      </c>
      <c r="M391" s="3">
        <v>24840</v>
      </c>
    </row>
    <row r="392" spans="1:13" x14ac:dyDescent="0.25">
      <c r="A392">
        <v>4329549</v>
      </c>
      <c r="B392" t="s">
        <v>60</v>
      </c>
      <c r="C392">
        <v>1081</v>
      </c>
      <c r="D392">
        <v>1</v>
      </c>
      <c r="E392">
        <v>0</v>
      </c>
      <c r="F392">
        <v>2</v>
      </c>
      <c r="G392" s="1">
        <v>44409</v>
      </c>
      <c r="H392" s="1">
        <v>45138</v>
      </c>
      <c r="I392" s="2">
        <v>45056.363194444442</v>
      </c>
      <c r="J392">
        <v>6</v>
      </c>
      <c r="K392">
        <v>0</v>
      </c>
      <c r="L392" s="3">
        <v>2772</v>
      </c>
      <c r="M392" s="3">
        <v>5544</v>
      </c>
    </row>
    <row r="393" spans="1:13" x14ac:dyDescent="0.25">
      <c r="A393">
        <v>4749499</v>
      </c>
      <c r="B393" t="s">
        <v>60</v>
      </c>
      <c r="C393">
        <v>3917</v>
      </c>
      <c r="D393">
        <v>1</v>
      </c>
      <c r="E393">
        <v>0</v>
      </c>
      <c r="F393">
        <v>0</v>
      </c>
      <c r="G393" s="1">
        <v>44409</v>
      </c>
      <c r="H393" s="1">
        <v>45138</v>
      </c>
      <c r="I393" s="2">
        <v>44935.598611111112</v>
      </c>
      <c r="J393">
        <v>3</v>
      </c>
      <c r="K393">
        <v>0</v>
      </c>
      <c r="L393" s="3">
        <v>1740</v>
      </c>
      <c r="M393" s="3">
        <v>3480</v>
      </c>
    </row>
    <row r="394" spans="1:13" x14ac:dyDescent="0.25">
      <c r="A394">
        <v>4896753</v>
      </c>
      <c r="B394" t="s">
        <v>60</v>
      </c>
      <c r="C394">
        <v>4754</v>
      </c>
      <c r="D394">
        <v>64</v>
      </c>
      <c r="E394">
        <v>4</v>
      </c>
      <c r="F394">
        <v>0</v>
      </c>
      <c r="G394" s="1">
        <v>44409</v>
      </c>
      <c r="H394" s="1">
        <v>45138</v>
      </c>
      <c r="I394" s="2">
        <v>45046.999305555553</v>
      </c>
      <c r="J394">
        <v>112</v>
      </c>
      <c r="K394">
        <v>32</v>
      </c>
      <c r="L394" s="3">
        <v>1200</v>
      </c>
      <c r="M394" s="3">
        <v>2400</v>
      </c>
    </row>
    <row r="395" spans="1:13" x14ac:dyDescent="0.25">
      <c r="A395">
        <v>5691083</v>
      </c>
      <c r="B395" t="s">
        <v>60</v>
      </c>
      <c r="C395">
        <v>3160</v>
      </c>
      <c r="D395">
        <v>9</v>
      </c>
      <c r="E395">
        <v>0</v>
      </c>
      <c r="F395">
        <v>4</v>
      </c>
      <c r="G395" s="1">
        <v>44409</v>
      </c>
      <c r="H395" s="1">
        <v>45138</v>
      </c>
      <c r="I395" s="2">
        <v>45009.369444444441</v>
      </c>
      <c r="J395">
        <v>6</v>
      </c>
      <c r="K395">
        <v>5</v>
      </c>
      <c r="L395" s="3">
        <v>2220</v>
      </c>
      <c r="M395" s="3">
        <v>4440</v>
      </c>
    </row>
    <row r="396" spans="1:13" x14ac:dyDescent="0.25">
      <c r="A396">
        <v>6202430</v>
      </c>
      <c r="B396" t="s">
        <v>61</v>
      </c>
      <c r="C396">
        <v>26542</v>
      </c>
      <c r="D396">
        <v>1</v>
      </c>
      <c r="E396">
        <v>0</v>
      </c>
      <c r="F396">
        <v>0</v>
      </c>
      <c r="G396" s="1">
        <v>44409</v>
      </c>
      <c r="H396" s="1">
        <v>45138</v>
      </c>
      <c r="L396" s="3">
        <v>5745</v>
      </c>
      <c r="M396" s="3">
        <v>11490</v>
      </c>
    </row>
    <row r="397" spans="1:13" x14ac:dyDescent="0.25">
      <c r="A397">
        <v>6559294</v>
      </c>
      <c r="B397" t="s">
        <v>59</v>
      </c>
      <c r="C397">
        <v>5510</v>
      </c>
      <c r="D397">
        <v>0</v>
      </c>
      <c r="E397">
        <v>0</v>
      </c>
      <c r="F397">
        <v>0</v>
      </c>
      <c r="G397" s="1">
        <v>44409</v>
      </c>
      <c r="H397" s="1">
        <v>45138</v>
      </c>
      <c r="L397" s="3">
        <v>2772</v>
      </c>
      <c r="M397" s="3">
        <v>5544</v>
      </c>
    </row>
    <row r="398" spans="1:13" x14ac:dyDescent="0.25">
      <c r="A398">
        <v>6724591</v>
      </c>
      <c r="B398" t="s">
        <v>59</v>
      </c>
      <c r="C398">
        <v>13555</v>
      </c>
      <c r="D398">
        <v>3</v>
      </c>
      <c r="E398">
        <v>2</v>
      </c>
      <c r="F398">
        <v>0</v>
      </c>
      <c r="G398" s="1">
        <v>44409</v>
      </c>
      <c r="H398" s="1">
        <v>45138</v>
      </c>
      <c r="I398" s="2">
        <v>44929.690972222219</v>
      </c>
      <c r="J398">
        <v>2</v>
      </c>
      <c r="K398">
        <v>0</v>
      </c>
      <c r="L398" s="3">
        <v>8316</v>
      </c>
      <c r="M398" s="3">
        <v>16632</v>
      </c>
    </row>
    <row r="399" spans="1:13" x14ac:dyDescent="0.25">
      <c r="A399">
        <v>7049132</v>
      </c>
      <c r="B399" t="s">
        <v>60</v>
      </c>
      <c r="C399">
        <v>15707</v>
      </c>
      <c r="D399">
        <v>0</v>
      </c>
      <c r="E399">
        <v>0</v>
      </c>
      <c r="F399">
        <v>0</v>
      </c>
      <c r="G399" s="1">
        <v>44409</v>
      </c>
      <c r="H399" s="1">
        <v>45138</v>
      </c>
      <c r="I399" s="2">
        <v>45012.615972222222</v>
      </c>
      <c r="J399">
        <v>7</v>
      </c>
      <c r="K399">
        <v>0</v>
      </c>
      <c r="L399" s="3">
        <v>4286.3999999999996</v>
      </c>
      <c r="M399" s="3">
        <v>8572.7999999999993</v>
      </c>
    </row>
    <row r="400" spans="1:13" x14ac:dyDescent="0.25">
      <c r="A400">
        <v>7051574</v>
      </c>
      <c r="B400" t="s">
        <v>60</v>
      </c>
      <c r="C400">
        <v>11408</v>
      </c>
      <c r="D400">
        <v>1</v>
      </c>
      <c r="E400">
        <v>0</v>
      </c>
      <c r="F400">
        <v>0</v>
      </c>
      <c r="G400" s="1">
        <v>44409</v>
      </c>
      <c r="H400" s="1">
        <v>45138</v>
      </c>
      <c r="L400" s="3">
        <v>2340</v>
      </c>
      <c r="M400" s="3">
        <v>4680</v>
      </c>
    </row>
    <row r="401" spans="1:13" x14ac:dyDescent="0.25">
      <c r="A401">
        <v>7071826</v>
      </c>
      <c r="B401" t="s">
        <v>60</v>
      </c>
      <c r="C401">
        <v>8838</v>
      </c>
      <c r="D401">
        <v>2</v>
      </c>
      <c r="E401">
        <v>1</v>
      </c>
      <c r="F401">
        <v>0</v>
      </c>
      <c r="G401" s="1">
        <v>44774</v>
      </c>
      <c r="H401" s="1">
        <v>45138</v>
      </c>
      <c r="I401" s="2">
        <v>45049.443055555559</v>
      </c>
      <c r="J401">
        <v>3</v>
      </c>
      <c r="K401">
        <v>0</v>
      </c>
      <c r="L401" s="3">
        <v>9460</v>
      </c>
      <c r="M401" s="3">
        <v>20640</v>
      </c>
    </row>
    <row r="402" spans="1:13" x14ac:dyDescent="0.25">
      <c r="A402">
        <v>7144533</v>
      </c>
      <c r="B402" t="s">
        <v>60</v>
      </c>
      <c r="C402">
        <v>3647</v>
      </c>
      <c r="D402">
        <v>7</v>
      </c>
      <c r="E402">
        <v>0</v>
      </c>
      <c r="F402">
        <v>0</v>
      </c>
      <c r="G402" s="1">
        <v>44409</v>
      </c>
      <c r="H402" s="1">
        <v>45138</v>
      </c>
      <c r="L402" s="3">
        <v>2700</v>
      </c>
      <c r="M402" s="3">
        <v>5400</v>
      </c>
    </row>
    <row r="403" spans="1:13" x14ac:dyDescent="0.25">
      <c r="A403">
        <v>7162262</v>
      </c>
      <c r="B403" t="s">
        <v>61</v>
      </c>
      <c r="C403">
        <v>22627</v>
      </c>
      <c r="D403">
        <v>7</v>
      </c>
      <c r="E403">
        <v>0</v>
      </c>
      <c r="F403">
        <v>2</v>
      </c>
      <c r="G403" s="1">
        <v>44774</v>
      </c>
      <c r="H403" s="1">
        <v>45138</v>
      </c>
      <c r="I403" s="2">
        <v>45048.618055555555</v>
      </c>
      <c r="J403">
        <v>2</v>
      </c>
      <c r="K403">
        <v>0</v>
      </c>
      <c r="L403" s="3">
        <v>2880</v>
      </c>
      <c r="M403" s="3">
        <v>5760</v>
      </c>
    </row>
    <row r="404" spans="1:13" x14ac:dyDescent="0.25">
      <c r="A404">
        <v>7334433</v>
      </c>
      <c r="B404" t="s">
        <v>60</v>
      </c>
      <c r="C404">
        <v>7730</v>
      </c>
      <c r="D404">
        <v>1</v>
      </c>
      <c r="E404">
        <v>0</v>
      </c>
      <c r="F404">
        <v>0</v>
      </c>
      <c r="G404" s="1">
        <v>44409</v>
      </c>
      <c r="H404" s="1">
        <v>45138</v>
      </c>
      <c r="I404" s="2">
        <v>44959.384722222225</v>
      </c>
      <c r="J404">
        <v>1</v>
      </c>
      <c r="K404">
        <v>0</v>
      </c>
      <c r="L404" s="3">
        <v>4371.3</v>
      </c>
      <c r="M404" s="3">
        <v>8742.6</v>
      </c>
    </row>
    <row r="405" spans="1:13" x14ac:dyDescent="0.25">
      <c r="A405">
        <v>7347178</v>
      </c>
      <c r="B405" t="s">
        <v>60</v>
      </c>
      <c r="C405">
        <v>7457</v>
      </c>
      <c r="D405">
        <v>6</v>
      </c>
      <c r="E405">
        <v>0</v>
      </c>
      <c r="F405">
        <v>0</v>
      </c>
      <c r="G405" s="1">
        <v>44409</v>
      </c>
      <c r="H405" s="1">
        <v>45138</v>
      </c>
      <c r="I405" s="2">
        <v>45012.836111111108</v>
      </c>
      <c r="J405">
        <v>7</v>
      </c>
      <c r="K405">
        <v>5</v>
      </c>
      <c r="L405" s="3">
        <v>13410</v>
      </c>
      <c r="M405" s="3">
        <v>26820</v>
      </c>
    </row>
    <row r="406" spans="1:13" x14ac:dyDescent="0.25">
      <c r="A406">
        <v>7386218</v>
      </c>
      <c r="B406" t="s">
        <v>60</v>
      </c>
      <c r="C406">
        <v>24365</v>
      </c>
      <c r="D406">
        <v>8</v>
      </c>
      <c r="E406">
        <v>6</v>
      </c>
      <c r="F406">
        <v>0</v>
      </c>
      <c r="G406" s="1">
        <v>44409</v>
      </c>
      <c r="H406" s="1">
        <v>45138</v>
      </c>
      <c r="I406" s="2">
        <v>45062.743055555555</v>
      </c>
      <c r="J406">
        <v>37</v>
      </c>
      <c r="K406">
        <v>7</v>
      </c>
      <c r="L406" s="3">
        <v>1668</v>
      </c>
      <c r="M406" s="3">
        <v>3336</v>
      </c>
    </row>
    <row r="407" spans="1:13" x14ac:dyDescent="0.25">
      <c r="A407">
        <v>7872802</v>
      </c>
      <c r="B407" t="s">
        <v>60</v>
      </c>
      <c r="C407">
        <v>1744</v>
      </c>
      <c r="D407">
        <v>1</v>
      </c>
      <c r="E407">
        <v>1</v>
      </c>
      <c r="F407">
        <v>0</v>
      </c>
      <c r="G407" s="1">
        <v>44409</v>
      </c>
      <c r="H407" s="1">
        <v>45138</v>
      </c>
      <c r="I407" s="2">
        <v>45014.649305555555</v>
      </c>
      <c r="J407">
        <v>9</v>
      </c>
      <c r="K407">
        <v>8</v>
      </c>
      <c r="L407" s="3">
        <v>1668</v>
      </c>
      <c r="M407" s="3">
        <v>3336</v>
      </c>
    </row>
    <row r="408" spans="1:13" x14ac:dyDescent="0.25">
      <c r="A408">
        <v>7916837</v>
      </c>
      <c r="B408" t="s">
        <v>60</v>
      </c>
      <c r="C408">
        <v>13201</v>
      </c>
      <c r="D408">
        <v>0</v>
      </c>
      <c r="E408">
        <v>0</v>
      </c>
      <c r="F408">
        <v>0</v>
      </c>
      <c r="G408" s="1">
        <v>44409</v>
      </c>
      <c r="H408" s="1">
        <v>45138</v>
      </c>
      <c r="L408" s="3">
        <v>1668</v>
      </c>
      <c r="M408" s="3">
        <v>3336</v>
      </c>
    </row>
    <row r="409" spans="1:13" x14ac:dyDescent="0.25">
      <c r="A409">
        <v>7917393</v>
      </c>
      <c r="B409" t="s">
        <v>60</v>
      </c>
      <c r="C409">
        <v>536</v>
      </c>
      <c r="D409">
        <v>0</v>
      </c>
      <c r="E409">
        <v>1</v>
      </c>
      <c r="F409">
        <v>2</v>
      </c>
      <c r="G409" s="1">
        <v>44409</v>
      </c>
      <c r="H409" s="1">
        <v>45138</v>
      </c>
      <c r="L409" s="3">
        <v>1668</v>
      </c>
      <c r="M409" s="3">
        <v>3336</v>
      </c>
    </row>
    <row r="410" spans="1:13" x14ac:dyDescent="0.25">
      <c r="A410">
        <v>8094001</v>
      </c>
      <c r="B410" t="s">
        <v>59</v>
      </c>
      <c r="C410">
        <v>9546</v>
      </c>
      <c r="D410">
        <v>37</v>
      </c>
      <c r="E410">
        <v>0</v>
      </c>
      <c r="F410">
        <v>2</v>
      </c>
      <c r="G410" s="1">
        <v>44409</v>
      </c>
      <c r="H410" s="1">
        <v>45138</v>
      </c>
      <c r="I410" s="2">
        <v>44986.463194444441</v>
      </c>
      <c r="J410">
        <v>20</v>
      </c>
      <c r="K410">
        <v>13</v>
      </c>
      <c r="L410" s="3">
        <v>2772</v>
      </c>
      <c r="M410" s="3">
        <v>5544</v>
      </c>
    </row>
    <row r="411" spans="1:13" x14ac:dyDescent="0.25">
      <c r="A411">
        <v>8210421</v>
      </c>
      <c r="B411" t="s">
        <v>59</v>
      </c>
      <c r="C411">
        <v>3102</v>
      </c>
      <c r="D411">
        <v>18</v>
      </c>
      <c r="E411">
        <v>16</v>
      </c>
      <c r="F411">
        <v>1</v>
      </c>
      <c r="G411" s="1">
        <v>44409</v>
      </c>
      <c r="H411" s="1">
        <v>45138</v>
      </c>
      <c r="I411" s="2">
        <v>45042.95208333333</v>
      </c>
      <c r="J411">
        <v>417</v>
      </c>
      <c r="K411">
        <v>76</v>
      </c>
      <c r="L411" s="3">
        <v>6192</v>
      </c>
      <c r="M411" s="3">
        <v>12384</v>
      </c>
    </row>
    <row r="412" spans="1:13" x14ac:dyDescent="0.25">
      <c r="A412">
        <v>8395755</v>
      </c>
      <c r="B412" t="s">
        <v>60</v>
      </c>
      <c r="C412">
        <v>892</v>
      </c>
      <c r="D412">
        <v>3</v>
      </c>
      <c r="E412">
        <v>1</v>
      </c>
      <c r="F412">
        <v>0</v>
      </c>
      <c r="G412" s="1">
        <v>44409</v>
      </c>
      <c r="H412" s="1">
        <v>45138</v>
      </c>
      <c r="I412" s="2">
        <v>45048.602083333331</v>
      </c>
      <c r="J412">
        <v>9</v>
      </c>
      <c r="K412">
        <v>2</v>
      </c>
      <c r="L412" s="3">
        <v>1740</v>
      </c>
      <c r="M412" s="3">
        <v>1740</v>
      </c>
    </row>
    <row r="413" spans="1:13" x14ac:dyDescent="0.25">
      <c r="A413">
        <v>8543410</v>
      </c>
      <c r="B413" t="s">
        <v>61</v>
      </c>
      <c r="C413">
        <v>15406</v>
      </c>
      <c r="D413">
        <v>2</v>
      </c>
      <c r="E413">
        <v>0</v>
      </c>
      <c r="F413">
        <v>0</v>
      </c>
      <c r="G413" s="1">
        <v>44409</v>
      </c>
      <c r="H413" s="1">
        <v>45138</v>
      </c>
      <c r="L413" s="3">
        <v>2880</v>
      </c>
      <c r="M413" s="3">
        <v>5760</v>
      </c>
    </row>
    <row r="414" spans="1:13" x14ac:dyDescent="0.25">
      <c r="A414">
        <v>8547084</v>
      </c>
      <c r="B414" t="s">
        <v>60</v>
      </c>
      <c r="C414">
        <v>759</v>
      </c>
      <c r="D414">
        <v>0</v>
      </c>
      <c r="E414">
        <v>0</v>
      </c>
      <c r="F414">
        <v>0</v>
      </c>
      <c r="G414" s="1">
        <v>44409</v>
      </c>
      <c r="H414" s="1">
        <v>45138</v>
      </c>
      <c r="L414" s="3">
        <v>2880</v>
      </c>
      <c r="M414" s="3">
        <v>5760</v>
      </c>
    </row>
    <row r="415" spans="1:13" x14ac:dyDescent="0.25">
      <c r="A415">
        <v>8560838</v>
      </c>
      <c r="B415" t="s">
        <v>60</v>
      </c>
      <c r="C415">
        <v>34816</v>
      </c>
      <c r="D415">
        <v>6</v>
      </c>
      <c r="E415">
        <v>1</v>
      </c>
      <c r="F415">
        <v>1</v>
      </c>
      <c r="G415" s="1">
        <v>44409</v>
      </c>
      <c r="H415" s="1">
        <v>45138</v>
      </c>
      <c r="I415" s="2">
        <v>44957.625</v>
      </c>
      <c r="J415">
        <v>6</v>
      </c>
      <c r="K415">
        <v>1</v>
      </c>
      <c r="L415" s="3">
        <v>2370</v>
      </c>
      <c r="M415" s="3">
        <v>4740</v>
      </c>
    </row>
    <row r="416" spans="1:13" x14ac:dyDescent="0.25">
      <c r="A416">
        <v>8565937</v>
      </c>
      <c r="B416" t="s">
        <v>59</v>
      </c>
      <c r="C416">
        <v>4246</v>
      </c>
      <c r="D416">
        <v>20</v>
      </c>
      <c r="E416">
        <v>4</v>
      </c>
      <c r="F416">
        <v>0</v>
      </c>
      <c r="G416" s="1">
        <v>44409</v>
      </c>
      <c r="H416" s="1">
        <v>45138</v>
      </c>
      <c r="I416" s="2">
        <v>45033.34652777778</v>
      </c>
      <c r="J416">
        <v>48</v>
      </c>
      <c r="K416">
        <v>34</v>
      </c>
      <c r="L416" s="3">
        <v>1200</v>
      </c>
      <c r="M416" s="3">
        <v>2400</v>
      </c>
    </row>
    <row r="417" spans="1:13" x14ac:dyDescent="0.25">
      <c r="A417">
        <v>8575554</v>
      </c>
      <c r="B417" t="s">
        <v>60</v>
      </c>
      <c r="C417">
        <v>3001</v>
      </c>
      <c r="D417">
        <v>1</v>
      </c>
      <c r="E417">
        <v>2</v>
      </c>
      <c r="F417">
        <v>0</v>
      </c>
      <c r="G417" s="1">
        <v>44409</v>
      </c>
      <c r="H417" s="1">
        <v>45138</v>
      </c>
      <c r="L417" s="3">
        <v>1200</v>
      </c>
      <c r="M417" s="3">
        <v>2400</v>
      </c>
    </row>
    <row r="418" spans="1:13" x14ac:dyDescent="0.25">
      <c r="A418">
        <v>8596965</v>
      </c>
      <c r="B418" t="s">
        <v>60</v>
      </c>
      <c r="C418">
        <v>2359</v>
      </c>
      <c r="D418">
        <v>7</v>
      </c>
      <c r="E418">
        <v>1</v>
      </c>
      <c r="F418">
        <v>0</v>
      </c>
      <c r="G418" s="1">
        <v>44409</v>
      </c>
      <c r="H418" s="1">
        <v>45138</v>
      </c>
      <c r="I418" s="2">
        <v>45055.436111111114</v>
      </c>
      <c r="J418">
        <v>14</v>
      </c>
      <c r="K418">
        <v>10</v>
      </c>
      <c r="L418" s="3">
        <v>1200</v>
      </c>
      <c r="M418" s="3">
        <v>1200</v>
      </c>
    </row>
    <row r="419" spans="1:13" x14ac:dyDescent="0.25">
      <c r="A419">
        <v>8635373</v>
      </c>
      <c r="B419" t="s">
        <v>59</v>
      </c>
      <c r="C419">
        <v>4601</v>
      </c>
      <c r="D419">
        <v>0</v>
      </c>
      <c r="E419">
        <v>0</v>
      </c>
      <c r="F419">
        <v>1</v>
      </c>
      <c r="G419" s="1">
        <v>44409</v>
      </c>
      <c r="H419" s="1">
        <v>45138</v>
      </c>
      <c r="L419" s="3">
        <v>1668</v>
      </c>
      <c r="M419" s="3">
        <v>3336</v>
      </c>
    </row>
    <row r="420" spans="1:13" x14ac:dyDescent="0.25">
      <c r="A420">
        <v>8638134</v>
      </c>
      <c r="B420" t="s">
        <v>60</v>
      </c>
      <c r="C420">
        <v>1787</v>
      </c>
      <c r="D420">
        <v>1</v>
      </c>
      <c r="E420">
        <v>0</v>
      </c>
      <c r="F420">
        <v>0</v>
      </c>
      <c r="G420" s="1">
        <v>44409</v>
      </c>
      <c r="H420" s="1">
        <v>45138</v>
      </c>
      <c r="L420" s="3">
        <v>2370</v>
      </c>
      <c r="M420" s="3">
        <v>4740</v>
      </c>
    </row>
    <row r="421" spans="1:13" x14ac:dyDescent="0.25">
      <c r="A421">
        <v>8640633</v>
      </c>
      <c r="B421" t="s">
        <v>60</v>
      </c>
      <c r="C421">
        <v>4269</v>
      </c>
      <c r="D421">
        <v>4</v>
      </c>
      <c r="E421">
        <v>0</v>
      </c>
      <c r="F421">
        <v>19</v>
      </c>
      <c r="G421" s="1">
        <v>44409</v>
      </c>
      <c r="H421" s="1">
        <v>45138</v>
      </c>
      <c r="I421" s="2">
        <v>44978.338194444441</v>
      </c>
      <c r="J421">
        <v>2</v>
      </c>
      <c r="K421">
        <v>2</v>
      </c>
      <c r="L421" s="3">
        <v>2880</v>
      </c>
      <c r="M421" s="3">
        <v>2880</v>
      </c>
    </row>
    <row r="422" spans="1:13" x14ac:dyDescent="0.25">
      <c r="A422">
        <v>8672638</v>
      </c>
      <c r="B422" t="s">
        <v>60</v>
      </c>
      <c r="C422">
        <v>264</v>
      </c>
      <c r="D422">
        <v>0</v>
      </c>
      <c r="E422">
        <v>0</v>
      </c>
      <c r="F422">
        <v>0</v>
      </c>
      <c r="G422" s="1">
        <v>44774</v>
      </c>
      <c r="H422" s="1">
        <v>45138</v>
      </c>
      <c r="L422" s="3">
        <v>1200</v>
      </c>
      <c r="M422" s="3">
        <v>2400</v>
      </c>
    </row>
    <row r="423" spans="1:13" x14ac:dyDescent="0.25">
      <c r="A423">
        <v>8691256</v>
      </c>
      <c r="B423" t="s">
        <v>60</v>
      </c>
      <c r="C423">
        <v>5167</v>
      </c>
      <c r="D423">
        <v>78</v>
      </c>
      <c r="E423">
        <v>10</v>
      </c>
      <c r="F423">
        <v>23</v>
      </c>
      <c r="G423" s="1">
        <v>44409</v>
      </c>
      <c r="H423" s="1">
        <v>45138</v>
      </c>
      <c r="I423" s="2">
        <v>45057.789583333331</v>
      </c>
      <c r="J423">
        <v>329</v>
      </c>
      <c r="K423">
        <v>215</v>
      </c>
      <c r="L423" s="3">
        <v>4326</v>
      </c>
      <c r="M423" s="3">
        <v>8652</v>
      </c>
    </row>
    <row r="424" spans="1:13" x14ac:dyDescent="0.25">
      <c r="A424">
        <v>8691704</v>
      </c>
      <c r="B424" t="s">
        <v>61</v>
      </c>
      <c r="C424">
        <v>14083</v>
      </c>
      <c r="D424">
        <v>2</v>
      </c>
      <c r="E424">
        <v>0</v>
      </c>
      <c r="F424">
        <v>47</v>
      </c>
      <c r="G424" s="1">
        <v>44409</v>
      </c>
      <c r="H424" s="1">
        <v>45138</v>
      </c>
      <c r="L424" s="3">
        <v>9720</v>
      </c>
      <c r="M424" s="3">
        <v>19440</v>
      </c>
    </row>
    <row r="425" spans="1:13" x14ac:dyDescent="0.25">
      <c r="A425">
        <v>8704839</v>
      </c>
      <c r="B425" t="s">
        <v>60</v>
      </c>
      <c r="C425">
        <v>5458</v>
      </c>
      <c r="D425">
        <v>1</v>
      </c>
      <c r="E425">
        <v>0</v>
      </c>
      <c r="F425">
        <v>0</v>
      </c>
      <c r="G425" s="1">
        <v>44409</v>
      </c>
      <c r="H425" s="1">
        <v>45138</v>
      </c>
      <c r="I425" s="2">
        <v>45006.477777777778</v>
      </c>
      <c r="J425">
        <v>1</v>
      </c>
      <c r="K425">
        <v>1</v>
      </c>
      <c r="L425" s="3">
        <v>6135</v>
      </c>
      <c r="M425" s="3">
        <v>12270</v>
      </c>
    </row>
    <row r="426" spans="1:13" x14ac:dyDescent="0.25">
      <c r="A426">
        <v>8713999</v>
      </c>
      <c r="B426" t="s">
        <v>59</v>
      </c>
      <c r="C426">
        <v>3294</v>
      </c>
      <c r="D426">
        <v>1</v>
      </c>
      <c r="E426">
        <v>2</v>
      </c>
      <c r="F426">
        <v>0</v>
      </c>
      <c r="G426" s="1">
        <v>44409</v>
      </c>
      <c r="H426" s="1">
        <v>45138</v>
      </c>
      <c r="L426" s="3">
        <v>9234</v>
      </c>
      <c r="M426" s="3">
        <v>18468</v>
      </c>
    </row>
    <row r="427" spans="1:13" x14ac:dyDescent="0.25">
      <c r="A427">
        <v>8717291</v>
      </c>
      <c r="B427" t="s">
        <v>60</v>
      </c>
      <c r="C427">
        <v>6005</v>
      </c>
      <c r="D427">
        <v>11</v>
      </c>
      <c r="E427">
        <v>1</v>
      </c>
      <c r="F427">
        <v>0</v>
      </c>
      <c r="G427" s="1">
        <v>44409</v>
      </c>
      <c r="H427" s="1">
        <v>45138</v>
      </c>
      <c r="L427" s="3">
        <v>11244</v>
      </c>
      <c r="M427" s="3">
        <v>22488</v>
      </c>
    </row>
    <row r="428" spans="1:13" x14ac:dyDescent="0.25">
      <c r="A428">
        <v>8723675</v>
      </c>
      <c r="B428" t="s">
        <v>60</v>
      </c>
      <c r="C428">
        <v>4389</v>
      </c>
      <c r="D428">
        <v>3</v>
      </c>
      <c r="E428">
        <v>0</v>
      </c>
      <c r="F428">
        <v>1</v>
      </c>
      <c r="G428" s="1">
        <v>44409</v>
      </c>
      <c r="H428" s="1">
        <v>45138</v>
      </c>
      <c r="I428" s="2">
        <v>45054.277777777781</v>
      </c>
      <c r="J428">
        <v>1</v>
      </c>
      <c r="K428">
        <v>1</v>
      </c>
      <c r="L428" s="3">
        <v>1740</v>
      </c>
      <c r="M428" s="3">
        <v>3480</v>
      </c>
    </row>
    <row r="429" spans="1:13" x14ac:dyDescent="0.25">
      <c r="A429">
        <v>8723935</v>
      </c>
      <c r="B429" t="s">
        <v>61</v>
      </c>
      <c r="C429">
        <v>10902</v>
      </c>
      <c r="D429">
        <v>1</v>
      </c>
      <c r="E429">
        <v>0</v>
      </c>
      <c r="F429">
        <v>1</v>
      </c>
      <c r="G429" s="1">
        <v>44409</v>
      </c>
      <c r="H429" s="1">
        <v>45138</v>
      </c>
      <c r="L429" s="3">
        <v>1740</v>
      </c>
      <c r="M429" s="3">
        <v>3480</v>
      </c>
    </row>
    <row r="430" spans="1:13" x14ac:dyDescent="0.25">
      <c r="A430">
        <v>8725076</v>
      </c>
      <c r="B430" t="s">
        <v>60</v>
      </c>
      <c r="C430">
        <v>2755</v>
      </c>
      <c r="D430">
        <v>2</v>
      </c>
      <c r="E430">
        <v>0</v>
      </c>
      <c r="F430">
        <v>0</v>
      </c>
      <c r="G430" s="1">
        <v>44409</v>
      </c>
      <c r="H430" s="1">
        <v>45138</v>
      </c>
      <c r="I430" s="2">
        <v>45053.923611111109</v>
      </c>
      <c r="J430">
        <v>12</v>
      </c>
      <c r="K430">
        <v>1</v>
      </c>
      <c r="L430" s="3">
        <v>2880</v>
      </c>
      <c r="M430" s="3">
        <v>5760</v>
      </c>
    </row>
    <row r="431" spans="1:13" x14ac:dyDescent="0.25">
      <c r="A431">
        <v>8874819</v>
      </c>
      <c r="B431" t="s">
        <v>59</v>
      </c>
      <c r="C431">
        <v>1994</v>
      </c>
      <c r="D431">
        <v>21</v>
      </c>
      <c r="E431">
        <v>2</v>
      </c>
      <c r="F431">
        <v>34</v>
      </c>
      <c r="G431" s="1">
        <v>44774</v>
      </c>
      <c r="H431" s="1">
        <v>45138</v>
      </c>
      <c r="I431" s="2">
        <v>45005.93472222222</v>
      </c>
      <c r="J431">
        <v>12</v>
      </c>
      <c r="K431">
        <v>0</v>
      </c>
      <c r="L431" s="3">
        <v>1740</v>
      </c>
      <c r="M431" s="3">
        <v>3480</v>
      </c>
    </row>
    <row r="432" spans="1:13" x14ac:dyDescent="0.25">
      <c r="A432">
        <v>8892561</v>
      </c>
      <c r="B432" t="s">
        <v>60</v>
      </c>
      <c r="C432">
        <v>639</v>
      </c>
      <c r="D432">
        <v>3</v>
      </c>
      <c r="E432">
        <v>6</v>
      </c>
      <c r="F432">
        <v>0</v>
      </c>
      <c r="G432" s="1">
        <v>44774</v>
      </c>
      <c r="H432" s="1">
        <v>45138</v>
      </c>
      <c r="I432" s="2">
        <v>44962.835416666669</v>
      </c>
      <c r="J432">
        <v>1</v>
      </c>
      <c r="K432">
        <v>1</v>
      </c>
      <c r="L432" s="3">
        <v>1200</v>
      </c>
      <c r="M432" s="3">
        <v>2400</v>
      </c>
    </row>
    <row r="433" spans="1:13" x14ac:dyDescent="0.25">
      <c r="A433">
        <v>8949883</v>
      </c>
      <c r="B433" t="s">
        <v>60</v>
      </c>
      <c r="C433">
        <v>2225</v>
      </c>
      <c r="D433">
        <v>72</v>
      </c>
      <c r="E433">
        <v>151</v>
      </c>
      <c r="F433">
        <v>0</v>
      </c>
      <c r="G433" s="1">
        <v>44774</v>
      </c>
      <c r="H433" s="1">
        <v>45138</v>
      </c>
      <c r="I433" s="2">
        <v>45061.712500000001</v>
      </c>
      <c r="J433">
        <v>32</v>
      </c>
      <c r="K433">
        <v>0</v>
      </c>
      <c r="L433" s="3">
        <v>9720</v>
      </c>
      <c r="M433" s="3">
        <v>19440</v>
      </c>
    </row>
    <row r="434" spans="1:13" x14ac:dyDescent="0.25">
      <c r="A434">
        <v>8951071</v>
      </c>
      <c r="B434" t="s">
        <v>60</v>
      </c>
      <c r="C434">
        <v>4413</v>
      </c>
      <c r="D434">
        <v>39</v>
      </c>
      <c r="E434">
        <v>8</v>
      </c>
      <c r="F434">
        <v>7</v>
      </c>
      <c r="G434" s="1">
        <v>44774</v>
      </c>
      <c r="H434" s="1">
        <v>45138</v>
      </c>
      <c r="I434" s="2">
        <v>45045.990277777775</v>
      </c>
      <c r="J434">
        <v>68</v>
      </c>
      <c r="K434">
        <v>23</v>
      </c>
      <c r="L434" s="3">
        <v>1200</v>
      </c>
      <c r="M434" s="3">
        <v>2400</v>
      </c>
    </row>
    <row r="435" spans="1:13" x14ac:dyDescent="0.25">
      <c r="A435">
        <v>8952589</v>
      </c>
      <c r="B435" t="s">
        <v>60</v>
      </c>
      <c r="C435">
        <v>608</v>
      </c>
      <c r="D435">
        <v>6</v>
      </c>
      <c r="E435">
        <v>1</v>
      </c>
      <c r="F435">
        <v>0</v>
      </c>
      <c r="G435" s="1">
        <v>44774</v>
      </c>
      <c r="H435" s="1">
        <v>45138</v>
      </c>
      <c r="L435" s="3">
        <v>5100</v>
      </c>
      <c r="M435" s="3">
        <v>10200</v>
      </c>
    </row>
    <row r="436" spans="1:13" x14ac:dyDescent="0.25">
      <c r="A436">
        <v>8955612</v>
      </c>
      <c r="B436" t="s">
        <v>60</v>
      </c>
      <c r="C436">
        <v>1306</v>
      </c>
      <c r="D436">
        <v>1</v>
      </c>
      <c r="E436">
        <v>3</v>
      </c>
      <c r="F436">
        <v>0</v>
      </c>
      <c r="G436" s="1">
        <v>44774</v>
      </c>
      <c r="H436" s="1">
        <v>45138</v>
      </c>
      <c r="I436" s="2">
        <v>45008.540277777778</v>
      </c>
      <c r="J436">
        <v>7</v>
      </c>
      <c r="K436">
        <v>6</v>
      </c>
      <c r="L436" s="3">
        <v>1200</v>
      </c>
      <c r="M436" s="3">
        <v>2400</v>
      </c>
    </row>
    <row r="437" spans="1:13" x14ac:dyDescent="0.25">
      <c r="A437">
        <v>95179</v>
      </c>
      <c r="B437" t="s">
        <v>59</v>
      </c>
      <c r="C437">
        <v>47305</v>
      </c>
      <c r="D437">
        <v>0</v>
      </c>
      <c r="E437">
        <v>0</v>
      </c>
      <c r="F437">
        <v>0</v>
      </c>
      <c r="G437" s="1">
        <v>44440</v>
      </c>
      <c r="H437" s="1">
        <v>45169</v>
      </c>
      <c r="I437" s="2">
        <v>45062.199305555558</v>
      </c>
      <c r="J437">
        <v>2</v>
      </c>
      <c r="K437">
        <v>1</v>
      </c>
      <c r="L437" s="3">
        <v>2748</v>
      </c>
      <c r="M437" s="3">
        <v>5496</v>
      </c>
    </row>
    <row r="438" spans="1:13" x14ac:dyDescent="0.25">
      <c r="A438">
        <v>114015</v>
      </c>
      <c r="B438" t="s">
        <v>60</v>
      </c>
      <c r="C438">
        <v>36271</v>
      </c>
      <c r="D438">
        <v>1</v>
      </c>
      <c r="E438">
        <v>0</v>
      </c>
      <c r="F438">
        <v>1</v>
      </c>
      <c r="G438" s="1">
        <v>44440</v>
      </c>
      <c r="H438" s="1">
        <v>45169</v>
      </c>
      <c r="I438" s="2">
        <v>45057.570138888892</v>
      </c>
      <c r="J438">
        <v>3</v>
      </c>
      <c r="K438">
        <v>2</v>
      </c>
      <c r="L438" s="3">
        <v>2772</v>
      </c>
      <c r="M438" s="3">
        <v>5544</v>
      </c>
    </row>
    <row r="439" spans="1:13" x14ac:dyDescent="0.25">
      <c r="A439">
        <v>127936</v>
      </c>
      <c r="B439" t="s">
        <v>60</v>
      </c>
      <c r="C439">
        <v>30943</v>
      </c>
      <c r="D439">
        <v>0</v>
      </c>
      <c r="E439">
        <v>0</v>
      </c>
      <c r="F439">
        <v>101</v>
      </c>
      <c r="G439" s="1">
        <v>44440</v>
      </c>
      <c r="H439" s="1">
        <v>45169</v>
      </c>
      <c r="I439" s="2">
        <v>45051.553472222222</v>
      </c>
      <c r="J439">
        <v>3</v>
      </c>
      <c r="K439">
        <v>2</v>
      </c>
      <c r="L439" s="3">
        <v>2880</v>
      </c>
      <c r="M439" s="3">
        <v>5760</v>
      </c>
    </row>
    <row r="440" spans="1:13" x14ac:dyDescent="0.25">
      <c r="A440">
        <v>206752</v>
      </c>
      <c r="B440" t="s">
        <v>60</v>
      </c>
      <c r="C440">
        <v>335918</v>
      </c>
      <c r="D440">
        <v>8</v>
      </c>
      <c r="E440">
        <v>0</v>
      </c>
      <c r="F440">
        <v>0</v>
      </c>
      <c r="G440" s="1">
        <v>44440</v>
      </c>
      <c r="H440" s="1">
        <v>45169</v>
      </c>
      <c r="I440" s="2">
        <v>44966.605555555558</v>
      </c>
      <c r="J440">
        <v>46</v>
      </c>
      <c r="K440">
        <v>18</v>
      </c>
      <c r="L440" s="3">
        <v>2856</v>
      </c>
      <c r="M440" s="3">
        <v>5712</v>
      </c>
    </row>
    <row r="441" spans="1:13" x14ac:dyDescent="0.25">
      <c r="A441">
        <v>314847</v>
      </c>
      <c r="B441" t="s">
        <v>59</v>
      </c>
      <c r="C441">
        <v>11492</v>
      </c>
      <c r="D441">
        <v>0</v>
      </c>
      <c r="E441">
        <v>0</v>
      </c>
      <c r="F441">
        <v>0</v>
      </c>
      <c r="G441" s="1">
        <v>44440</v>
      </c>
      <c r="H441" s="1">
        <v>45169</v>
      </c>
      <c r="L441" s="3">
        <v>1668</v>
      </c>
      <c r="M441" s="3">
        <v>3336</v>
      </c>
    </row>
    <row r="442" spans="1:13" x14ac:dyDescent="0.25">
      <c r="A442">
        <v>461695</v>
      </c>
      <c r="B442" t="s">
        <v>60</v>
      </c>
      <c r="C442">
        <v>69241</v>
      </c>
      <c r="D442">
        <v>3</v>
      </c>
      <c r="E442">
        <v>0</v>
      </c>
      <c r="F442">
        <v>1</v>
      </c>
      <c r="G442" s="1">
        <v>44440</v>
      </c>
      <c r="H442" s="1">
        <v>45169</v>
      </c>
      <c r="I442" s="2">
        <v>45049.536805555559</v>
      </c>
      <c r="J442">
        <v>28</v>
      </c>
      <c r="K442">
        <v>5</v>
      </c>
      <c r="L442" s="3">
        <v>2713.2</v>
      </c>
      <c r="M442" s="3">
        <v>5426.4</v>
      </c>
    </row>
    <row r="443" spans="1:13" x14ac:dyDescent="0.25">
      <c r="A443">
        <v>594837</v>
      </c>
      <c r="B443" t="s">
        <v>59</v>
      </c>
      <c r="C443">
        <v>7009</v>
      </c>
      <c r="D443">
        <v>8</v>
      </c>
      <c r="E443">
        <v>0</v>
      </c>
      <c r="F443">
        <v>0</v>
      </c>
      <c r="G443" s="1">
        <v>44440</v>
      </c>
      <c r="H443" s="1">
        <v>45169</v>
      </c>
      <c r="I443" s="2">
        <v>44993.513888888891</v>
      </c>
      <c r="J443">
        <v>15</v>
      </c>
      <c r="K443">
        <v>3</v>
      </c>
      <c r="L443" s="3">
        <v>1740</v>
      </c>
      <c r="M443" s="3">
        <v>3480</v>
      </c>
    </row>
    <row r="444" spans="1:13" x14ac:dyDescent="0.25">
      <c r="A444">
        <v>769020</v>
      </c>
      <c r="B444" t="s">
        <v>60</v>
      </c>
      <c r="C444">
        <v>19598</v>
      </c>
      <c r="D444">
        <v>2</v>
      </c>
      <c r="E444">
        <v>1</v>
      </c>
      <c r="F444">
        <v>43</v>
      </c>
      <c r="G444" s="1">
        <v>44440</v>
      </c>
      <c r="H444" s="1">
        <v>45169</v>
      </c>
      <c r="L444" s="3">
        <v>1668</v>
      </c>
      <c r="M444" s="3">
        <v>3336</v>
      </c>
    </row>
    <row r="445" spans="1:13" x14ac:dyDescent="0.25">
      <c r="A445">
        <v>3420762</v>
      </c>
      <c r="B445" t="s">
        <v>60</v>
      </c>
      <c r="C445">
        <v>1827</v>
      </c>
      <c r="D445">
        <v>2</v>
      </c>
      <c r="E445">
        <v>2</v>
      </c>
      <c r="F445">
        <v>0</v>
      </c>
      <c r="G445" s="1">
        <v>44440</v>
      </c>
      <c r="H445" s="1">
        <v>45169</v>
      </c>
      <c r="L445" s="3">
        <v>3960</v>
      </c>
      <c r="M445" s="3">
        <v>7920</v>
      </c>
    </row>
    <row r="446" spans="1:13" x14ac:dyDescent="0.25">
      <c r="A446">
        <v>4678591</v>
      </c>
      <c r="B446" t="s">
        <v>60</v>
      </c>
      <c r="C446">
        <v>16310</v>
      </c>
      <c r="D446">
        <v>142</v>
      </c>
      <c r="E446">
        <v>6</v>
      </c>
      <c r="F446">
        <v>1</v>
      </c>
      <c r="G446" s="1">
        <v>44440</v>
      </c>
      <c r="H446" s="1">
        <v>45169</v>
      </c>
      <c r="I446" s="2">
        <v>45062.586111111108</v>
      </c>
      <c r="J446">
        <v>2</v>
      </c>
      <c r="K446">
        <v>1</v>
      </c>
      <c r="L446" s="3">
        <v>3195</v>
      </c>
      <c r="M446" s="3">
        <v>3195</v>
      </c>
    </row>
    <row r="447" spans="1:13" x14ac:dyDescent="0.25">
      <c r="A447">
        <v>4711275</v>
      </c>
      <c r="B447" t="s">
        <v>60</v>
      </c>
      <c r="C447">
        <v>12091</v>
      </c>
      <c r="D447">
        <v>3</v>
      </c>
      <c r="E447">
        <v>0</v>
      </c>
      <c r="F447">
        <v>0</v>
      </c>
      <c r="G447" s="1">
        <v>44440</v>
      </c>
      <c r="H447" s="1">
        <v>45169</v>
      </c>
      <c r="L447" s="3">
        <v>1200</v>
      </c>
      <c r="M447" s="3">
        <v>2400</v>
      </c>
    </row>
    <row r="448" spans="1:13" x14ac:dyDescent="0.25">
      <c r="A448">
        <v>4880411</v>
      </c>
      <c r="B448" t="s">
        <v>61</v>
      </c>
      <c r="C448">
        <v>81564</v>
      </c>
      <c r="D448">
        <v>0</v>
      </c>
      <c r="E448">
        <v>0</v>
      </c>
      <c r="F448">
        <v>0</v>
      </c>
      <c r="G448" s="1">
        <v>44440</v>
      </c>
      <c r="H448" s="1">
        <v>45169</v>
      </c>
      <c r="L448" s="3">
        <v>1740</v>
      </c>
      <c r="M448" s="3">
        <v>3480</v>
      </c>
    </row>
    <row r="449" spans="1:13" x14ac:dyDescent="0.25">
      <c r="A449">
        <v>4884856</v>
      </c>
      <c r="B449" t="s">
        <v>59</v>
      </c>
      <c r="C449">
        <v>3407</v>
      </c>
      <c r="D449">
        <v>8</v>
      </c>
      <c r="E449">
        <v>1</v>
      </c>
      <c r="F449">
        <v>0</v>
      </c>
      <c r="G449" s="1">
        <v>44440</v>
      </c>
      <c r="H449" s="1">
        <v>45169</v>
      </c>
      <c r="I449" s="2">
        <v>45041.836111111108</v>
      </c>
      <c r="J449">
        <v>15</v>
      </c>
      <c r="K449">
        <v>11</v>
      </c>
      <c r="L449" s="3">
        <v>1200</v>
      </c>
      <c r="M449" s="3">
        <v>2400</v>
      </c>
    </row>
    <row r="450" spans="1:13" x14ac:dyDescent="0.25">
      <c r="A450">
        <v>5337816</v>
      </c>
      <c r="B450" t="s">
        <v>59</v>
      </c>
      <c r="C450">
        <v>16703</v>
      </c>
      <c r="D450">
        <v>0</v>
      </c>
      <c r="E450">
        <v>0</v>
      </c>
      <c r="F450">
        <v>0</v>
      </c>
      <c r="G450" s="1">
        <v>44440</v>
      </c>
      <c r="H450" s="1">
        <v>45169</v>
      </c>
      <c r="L450" s="3">
        <v>3252</v>
      </c>
      <c r="M450" s="3">
        <v>6504</v>
      </c>
    </row>
    <row r="451" spans="1:13" x14ac:dyDescent="0.25">
      <c r="A451">
        <v>5617562</v>
      </c>
      <c r="B451" t="s">
        <v>60</v>
      </c>
      <c r="C451">
        <v>9726</v>
      </c>
      <c r="D451">
        <v>0</v>
      </c>
      <c r="E451">
        <v>0</v>
      </c>
      <c r="F451">
        <v>0</v>
      </c>
      <c r="G451" s="1">
        <v>44440</v>
      </c>
      <c r="H451" s="1">
        <v>45169</v>
      </c>
      <c r="L451" s="3">
        <v>2772</v>
      </c>
      <c r="M451" s="3">
        <v>5544</v>
      </c>
    </row>
    <row r="452" spans="1:13" x14ac:dyDescent="0.25">
      <c r="A452">
        <v>6332708</v>
      </c>
      <c r="B452" t="s">
        <v>60</v>
      </c>
      <c r="C452">
        <v>7651</v>
      </c>
      <c r="D452">
        <v>39</v>
      </c>
      <c r="E452">
        <v>0</v>
      </c>
      <c r="F452">
        <v>1</v>
      </c>
      <c r="G452" s="1">
        <v>44440</v>
      </c>
      <c r="H452" s="1">
        <v>45169</v>
      </c>
      <c r="I452" s="2">
        <v>45022.405555555553</v>
      </c>
      <c r="J452">
        <v>11</v>
      </c>
      <c r="K452">
        <v>8</v>
      </c>
      <c r="L452" s="3">
        <v>2772</v>
      </c>
      <c r="M452" s="3">
        <v>5544</v>
      </c>
    </row>
    <row r="453" spans="1:13" x14ac:dyDescent="0.25">
      <c r="A453">
        <v>6615989</v>
      </c>
      <c r="B453" t="s">
        <v>59</v>
      </c>
      <c r="C453">
        <v>3185</v>
      </c>
      <c r="D453">
        <v>23</v>
      </c>
      <c r="E453">
        <v>0</v>
      </c>
      <c r="F453">
        <v>8</v>
      </c>
      <c r="G453" s="1">
        <v>44440</v>
      </c>
      <c r="H453" s="1">
        <v>45169</v>
      </c>
      <c r="L453" s="3">
        <v>1740</v>
      </c>
      <c r="M453" s="3">
        <v>3480</v>
      </c>
    </row>
    <row r="454" spans="1:13" x14ac:dyDescent="0.25">
      <c r="A454">
        <v>6808021</v>
      </c>
      <c r="B454" t="s">
        <v>59</v>
      </c>
      <c r="C454">
        <v>3662</v>
      </c>
      <c r="D454">
        <v>43</v>
      </c>
      <c r="E454">
        <v>0</v>
      </c>
      <c r="F454">
        <v>11</v>
      </c>
      <c r="G454" s="1">
        <v>44440</v>
      </c>
      <c r="H454" s="1">
        <v>45169</v>
      </c>
      <c r="I454" s="2">
        <v>44952.804861111108</v>
      </c>
      <c r="J454">
        <v>13</v>
      </c>
      <c r="K454">
        <v>7</v>
      </c>
      <c r="L454" s="3">
        <v>1595</v>
      </c>
      <c r="M454" s="3">
        <v>3480</v>
      </c>
    </row>
    <row r="455" spans="1:13" x14ac:dyDescent="0.25">
      <c r="A455">
        <v>7009612</v>
      </c>
      <c r="B455" t="s">
        <v>60</v>
      </c>
      <c r="C455">
        <v>7840</v>
      </c>
      <c r="D455">
        <v>1</v>
      </c>
      <c r="E455">
        <v>3</v>
      </c>
      <c r="F455">
        <v>0</v>
      </c>
      <c r="G455" s="1">
        <v>44440</v>
      </c>
      <c r="H455" s="1">
        <v>45169</v>
      </c>
      <c r="I455" s="2">
        <v>44946.427083333336</v>
      </c>
      <c r="J455">
        <v>8</v>
      </c>
      <c r="K455">
        <v>1</v>
      </c>
      <c r="L455" s="3">
        <v>1200</v>
      </c>
      <c r="M455" s="3">
        <v>2400</v>
      </c>
    </row>
    <row r="456" spans="1:13" x14ac:dyDescent="0.25">
      <c r="A456">
        <v>7083023</v>
      </c>
      <c r="B456" t="s">
        <v>60</v>
      </c>
      <c r="C456">
        <v>6154</v>
      </c>
      <c r="D456">
        <v>0</v>
      </c>
      <c r="E456">
        <v>0</v>
      </c>
      <c r="F456">
        <v>0</v>
      </c>
      <c r="G456" s="1">
        <v>44440</v>
      </c>
      <c r="H456" s="1">
        <v>45169</v>
      </c>
      <c r="I456" s="2">
        <v>45047.598611111112</v>
      </c>
      <c r="J456">
        <v>8</v>
      </c>
      <c r="K456">
        <v>2</v>
      </c>
      <c r="L456" s="3">
        <v>1200</v>
      </c>
      <c r="M456" s="3">
        <v>2400</v>
      </c>
    </row>
    <row r="457" spans="1:13" x14ac:dyDescent="0.25">
      <c r="A457">
        <v>7161474</v>
      </c>
      <c r="B457" t="s">
        <v>60</v>
      </c>
      <c r="C457">
        <v>8781</v>
      </c>
      <c r="D457">
        <v>0</v>
      </c>
      <c r="E457">
        <v>0</v>
      </c>
      <c r="F457">
        <v>0</v>
      </c>
      <c r="G457" s="1">
        <v>44440</v>
      </c>
      <c r="H457" s="1">
        <v>45169</v>
      </c>
      <c r="L457" s="3">
        <v>4608</v>
      </c>
      <c r="M457" s="3">
        <v>9216</v>
      </c>
    </row>
    <row r="458" spans="1:13" x14ac:dyDescent="0.25">
      <c r="A458">
        <v>7167867</v>
      </c>
      <c r="B458" t="s">
        <v>59</v>
      </c>
      <c r="C458">
        <v>12054</v>
      </c>
      <c r="D458">
        <v>5</v>
      </c>
      <c r="E458">
        <v>2</v>
      </c>
      <c r="F458">
        <v>67</v>
      </c>
      <c r="G458" s="1">
        <v>44440</v>
      </c>
      <c r="H458" s="1">
        <v>45169</v>
      </c>
      <c r="I458" s="2">
        <v>44978.691666666666</v>
      </c>
      <c r="J458">
        <v>5</v>
      </c>
      <c r="K458">
        <v>0</v>
      </c>
      <c r="L458" s="3">
        <v>5472</v>
      </c>
      <c r="M458" s="3">
        <v>10944</v>
      </c>
    </row>
    <row r="459" spans="1:13" x14ac:dyDescent="0.25">
      <c r="A459">
        <v>7273226</v>
      </c>
      <c r="B459" t="s">
        <v>60</v>
      </c>
      <c r="C459">
        <v>13196</v>
      </c>
      <c r="D459">
        <v>224</v>
      </c>
      <c r="E459">
        <v>0</v>
      </c>
      <c r="F459">
        <v>10</v>
      </c>
      <c r="G459" s="1">
        <v>44440</v>
      </c>
      <c r="H459" s="1">
        <v>45169</v>
      </c>
      <c r="I459" s="2">
        <v>45062.438194444447</v>
      </c>
      <c r="J459">
        <v>695</v>
      </c>
      <c r="K459">
        <v>332</v>
      </c>
      <c r="L459" s="3">
        <v>1668</v>
      </c>
      <c r="M459" s="3">
        <v>3336</v>
      </c>
    </row>
    <row r="460" spans="1:13" x14ac:dyDescent="0.25">
      <c r="A460">
        <v>7275239</v>
      </c>
      <c r="B460" t="s">
        <v>61</v>
      </c>
      <c r="C460">
        <v>28506</v>
      </c>
      <c r="D460">
        <v>1</v>
      </c>
      <c r="E460">
        <v>0</v>
      </c>
      <c r="F460">
        <v>0</v>
      </c>
      <c r="G460" s="1">
        <v>44440</v>
      </c>
      <c r="H460" s="1">
        <v>45169</v>
      </c>
      <c r="L460" s="3">
        <v>4140</v>
      </c>
      <c r="M460" s="3">
        <v>8280</v>
      </c>
    </row>
    <row r="461" spans="1:13" x14ac:dyDescent="0.25">
      <c r="A461">
        <v>7375481</v>
      </c>
      <c r="B461" t="s">
        <v>61</v>
      </c>
      <c r="C461">
        <v>40674</v>
      </c>
      <c r="D461">
        <v>36</v>
      </c>
      <c r="E461">
        <v>0</v>
      </c>
      <c r="F461">
        <v>1</v>
      </c>
      <c r="G461" s="1">
        <v>44440</v>
      </c>
      <c r="H461" s="1">
        <v>45169</v>
      </c>
      <c r="I461" s="2">
        <v>44986.713888888888</v>
      </c>
      <c r="J461">
        <v>4</v>
      </c>
      <c r="K461">
        <v>3</v>
      </c>
      <c r="L461" s="3">
        <v>1740</v>
      </c>
      <c r="M461" s="3">
        <v>3480</v>
      </c>
    </row>
    <row r="462" spans="1:13" x14ac:dyDescent="0.25">
      <c r="A462">
        <v>7673540</v>
      </c>
      <c r="B462" t="s">
        <v>60</v>
      </c>
      <c r="C462">
        <v>4548</v>
      </c>
      <c r="D462">
        <v>8</v>
      </c>
      <c r="E462">
        <v>0</v>
      </c>
      <c r="F462">
        <v>1</v>
      </c>
      <c r="G462" s="1">
        <v>44440</v>
      </c>
      <c r="H462" s="1">
        <v>45169</v>
      </c>
      <c r="I462" s="2">
        <v>45013.48333333333</v>
      </c>
      <c r="J462">
        <v>13</v>
      </c>
      <c r="K462">
        <v>8</v>
      </c>
      <c r="L462" s="3">
        <v>4110</v>
      </c>
      <c r="M462" s="3">
        <v>8220</v>
      </c>
    </row>
    <row r="463" spans="1:13" x14ac:dyDescent="0.25">
      <c r="A463">
        <v>7880744</v>
      </c>
      <c r="B463" t="s">
        <v>60</v>
      </c>
      <c r="C463">
        <v>5802</v>
      </c>
      <c r="D463">
        <v>7</v>
      </c>
      <c r="E463">
        <v>3</v>
      </c>
      <c r="F463">
        <v>2</v>
      </c>
      <c r="G463" s="1">
        <v>44440</v>
      </c>
      <c r="H463" s="1">
        <v>45169</v>
      </c>
      <c r="I463" s="2">
        <v>45057.707638888889</v>
      </c>
      <c r="J463">
        <v>10</v>
      </c>
      <c r="K463">
        <v>7</v>
      </c>
      <c r="L463" s="3">
        <v>4560</v>
      </c>
      <c r="M463" s="3">
        <v>9120</v>
      </c>
    </row>
    <row r="464" spans="1:13" x14ac:dyDescent="0.25">
      <c r="A464">
        <v>7965566</v>
      </c>
      <c r="B464" t="s">
        <v>61</v>
      </c>
      <c r="C464">
        <v>29962</v>
      </c>
      <c r="D464">
        <v>0</v>
      </c>
      <c r="E464">
        <v>1</v>
      </c>
      <c r="F464">
        <v>0</v>
      </c>
      <c r="G464" s="1">
        <v>44440</v>
      </c>
      <c r="H464" s="1">
        <v>45169</v>
      </c>
      <c r="L464" s="3">
        <v>4968</v>
      </c>
      <c r="M464" s="3">
        <v>9936</v>
      </c>
    </row>
    <row r="465" spans="1:13" x14ac:dyDescent="0.25">
      <c r="A465">
        <v>7982756</v>
      </c>
      <c r="B465" t="s">
        <v>60</v>
      </c>
      <c r="C465">
        <v>2816</v>
      </c>
      <c r="D465">
        <v>118</v>
      </c>
      <c r="E465">
        <v>48</v>
      </c>
      <c r="F465">
        <v>1</v>
      </c>
      <c r="G465" s="1">
        <v>44440</v>
      </c>
      <c r="H465" s="1">
        <v>45169</v>
      </c>
      <c r="I465" s="2">
        <v>45057.609027777777</v>
      </c>
      <c r="J465">
        <v>601</v>
      </c>
      <c r="K465">
        <v>283</v>
      </c>
      <c r="L465" s="3">
        <v>2940</v>
      </c>
      <c r="M465" s="3">
        <v>5880</v>
      </c>
    </row>
    <row r="466" spans="1:13" x14ac:dyDescent="0.25">
      <c r="A466">
        <v>7985873</v>
      </c>
      <c r="B466" t="s">
        <v>61</v>
      </c>
      <c r="C466">
        <v>33293</v>
      </c>
      <c r="D466">
        <v>18</v>
      </c>
      <c r="E466">
        <v>0</v>
      </c>
      <c r="F466">
        <v>9</v>
      </c>
      <c r="G466" s="1">
        <v>44440</v>
      </c>
      <c r="H466" s="1">
        <v>45169</v>
      </c>
      <c r="I466" s="2">
        <v>45062.630555555559</v>
      </c>
      <c r="J466">
        <v>21</v>
      </c>
      <c r="K466">
        <v>13</v>
      </c>
      <c r="L466" s="3">
        <v>11972.85</v>
      </c>
      <c r="M466" s="3">
        <v>23945.7</v>
      </c>
    </row>
    <row r="467" spans="1:13" x14ac:dyDescent="0.25">
      <c r="A467">
        <v>8269074</v>
      </c>
      <c r="B467" t="s">
        <v>60</v>
      </c>
      <c r="C467">
        <v>1530</v>
      </c>
      <c r="D467">
        <v>9</v>
      </c>
      <c r="E467">
        <v>0</v>
      </c>
      <c r="F467">
        <v>0</v>
      </c>
      <c r="G467" s="1">
        <v>44440</v>
      </c>
      <c r="H467" s="1">
        <v>45169</v>
      </c>
      <c r="L467" s="3">
        <v>4662</v>
      </c>
      <c r="M467" s="3">
        <v>9324</v>
      </c>
    </row>
    <row r="468" spans="1:13" x14ac:dyDescent="0.25">
      <c r="A468">
        <v>8301805</v>
      </c>
      <c r="B468" t="s">
        <v>60</v>
      </c>
      <c r="C468">
        <v>12115</v>
      </c>
      <c r="D468">
        <v>9</v>
      </c>
      <c r="E468">
        <v>1</v>
      </c>
      <c r="F468">
        <v>1</v>
      </c>
      <c r="G468" s="1">
        <v>44440</v>
      </c>
      <c r="H468" s="1">
        <v>45169</v>
      </c>
      <c r="L468" s="3">
        <v>1668</v>
      </c>
      <c r="M468" s="3">
        <v>3336</v>
      </c>
    </row>
    <row r="469" spans="1:13" x14ac:dyDescent="0.25">
      <c r="A469">
        <v>8306277</v>
      </c>
      <c r="B469" t="s">
        <v>60</v>
      </c>
      <c r="C469">
        <v>9979</v>
      </c>
      <c r="D469">
        <v>2</v>
      </c>
      <c r="E469">
        <v>0</v>
      </c>
      <c r="F469">
        <v>0</v>
      </c>
      <c r="G469" s="1">
        <v>44440</v>
      </c>
      <c r="H469" s="1">
        <v>45169</v>
      </c>
      <c r="L469" s="3">
        <v>1740</v>
      </c>
      <c r="M469" s="3">
        <v>1740</v>
      </c>
    </row>
    <row r="470" spans="1:13" x14ac:dyDescent="0.25">
      <c r="A470">
        <v>8308643</v>
      </c>
      <c r="B470" t="s">
        <v>60</v>
      </c>
      <c r="C470">
        <v>7254</v>
      </c>
      <c r="D470">
        <v>4</v>
      </c>
      <c r="E470">
        <v>4</v>
      </c>
      <c r="F470">
        <v>0</v>
      </c>
      <c r="G470" s="1">
        <v>44440</v>
      </c>
      <c r="H470" s="1">
        <v>45169</v>
      </c>
      <c r="I470" s="2">
        <v>44992.707638888889</v>
      </c>
      <c r="J470">
        <v>6</v>
      </c>
      <c r="K470">
        <v>5</v>
      </c>
      <c r="L470" s="3">
        <v>3120</v>
      </c>
      <c r="M470" s="3">
        <v>6240</v>
      </c>
    </row>
    <row r="471" spans="1:13" x14ac:dyDescent="0.25">
      <c r="A471">
        <v>8330078</v>
      </c>
      <c r="B471" t="s">
        <v>60</v>
      </c>
      <c r="C471">
        <v>11614</v>
      </c>
      <c r="D471">
        <v>4</v>
      </c>
      <c r="E471">
        <v>2</v>
      </c>
      <c r="F471">
        <v>0</v>
      </c>
      <c r="G471" s="1">
        <v>44440</v>
      </c>
      <c r="H471" s="1">
        <v>45169</v>
      </c>
      <c r="L471" s="3">
        <v>3069</v>
      </c>
      <c r="M471" s="3">
        <v>6138</v>
      </c>
    </row>
    <row r="472" spans="1:13" x14ac:dyDescent="0.25">
      <c r="A472">
        <v>8525121</v>
      </c>
      <c r="B472" t="s">
        <v>60</v>
      </c>
      <c r="C472">
        <v>1483</v>
      </c>
      <c r="D472">
        <v>4</v>
      </c>
      <c r="E472">
        <v>0</v>
      </c>
      <c r="F472">
        <v>1</v>
      </c>
      <c r="G472" s="1">
        <v>44440</v>
      </c>
      <c r="H472" s="1">
        <v>45169</v>
      </c>
      <c r="L472" s="3">
        <v>1200</v>
      </c>
      <c r="M472" s="3">
        <v>2400</v>
      </c>
    </row>
    <row r="473" spans="1:13" x14ac:dyDescent="0.25">
      <c r="A473">
        <v>8544793</v>
      </c>
      <c r="B473" t="s">
        <v>61</v>
      </c>
      <c r="C473">
        <v>40698</v>
      </c>
      <c r="D473">
        <v>30</v>
      </c>
      <c r="E473">
        <v>0</v>
      </c>
      <c r="F473">
        <v>0</v>
      </c>
      <c r="G473" s="1">
        <v>44440</v>
      </c>
      <c r="H473" s="1">
        <v>45169</v>
      </c>
      <c r="I473" s="2">
        <v>45062.727083333331</v>
      </c>
      <c r="J473">
        <v>61</v>
      </c>
      <c r="K473">
        <v>20</v>
      </c>
      <c r="L473" s="3">
        <v>4035</v>
      </c>
      <c r="M473" s="3">
        <v>8070</v>
      </c>
    </row>
    <row r="474" spans="1:13" x14ac:dyDescent="0.25">
      <c r="A474">
        <v>8596224</v>
      </c>
      <c r="B474" t="s">
        <v>59</v>
      </c>
      <c r="C474">
        <v>14292</v>
      </c>
      <c r="D474">
        <v>5</v>
      </c>
      <c r="E474">
        <v>0</v>
      </c>
      <c r="F474">
        <v>1</v>
      </c>
      <c r="G474" s="1">
        <v>44440</v>
      </c>
      <c r="H474" s="1">
        <v>45169</v>
      </c>
      <c r="L474" s="3">
        <v>3852</v>
      </c>
      <c r="M474" s="3">
        <v>7704</v>
      </c>
    </row>
    <row r="475" spans="1:13" x14ac:dyDescent="0.25">
      <c r="A475">
        <v>8607694</v>
      </c>
      <c r="B475" t="s">
        <v>60</v>
      </c>
      <c r="C475">
        <v>2512</v>
      </c>
      <c r="D475">
        <v>0</v>
      </c>
      <c r="E475">
        <v>0</v>
      </c>
      <c r="F475">
        <v>0</v>
      </c>
      <c r="G475" s="1">
        <v>44440</v>
      </c>
      <c r="H475" s="1">
        <v>45169</v>
      </c>
      <c r="L475" s="3">
        <v>1980</v>
      </c>
      <c r="M475" s="3">
        <v>3960</v>
      </c>
    </row>
    <row r="476" spans="1:13" x14ac:dyDescent="0.25">
      <c r="A476">
        <v>8612484</v>
      </c>
      <c r="B476" t="s">
        <v>59</v>
      </c>
      <c r="C476">
        <v>2931</v>
      </c>
      <c r="D476">
        <v>4</v>
      </c>
      <c r="E476">
        <v>2</v>
      </c>
      <c r="F476">
        <v>0</v>
      </c>
      <c r="G476" s="1">
        <v>44440</v>
      </c>
      <c r="H476" s="1">
        <v>45169</v>
      </c>
      <c r="I476" s="2">
        <v>45017.618750000001</v>
      </c>
      <c r="J476">
        <v>12</v>
      </c>
      <c r="K476">
        <v>3</v>
      </c>
      <c r="L476" s="3">
        <v>4452</v>
      </c>
      <c r="M476" s="3">
        <v>8904</v>
      </c>
    </row>
    <row r="477" spans="1:13" x14ac:dyDescent="0.25">
      <c r="A477">
        <v>8618439</v>
      </c>
      <c r="B477" t="s">
        <v>60</v>
      </c>
      <c r="C477">
        <v>3737</v>
      </c>
      <c r="D477">
        <v>53</v>
      </c>
      <c r="E477">
        <v>0</v>
      </c>
      <c r="F477">
        <v>0</v>
      </c>
      <c r="G477" s="1">
        <v>44440</v>
      </c>
      <c r="H477" s="1">
        <v>45169</v>
      </c>
      <c r="L477" s="3">
        <v>2772</v>
      </c>
      <c r="M477" s="3">
        <v>5544</v>
      </c>
    </row>
    <row r="478" spans="1:13" x14ac:dyDescent="0.25">
      <c r="A478">
        <v>8620999</v>
      </c>
      <c r="B478" t="s">
        <v>60</v>
      </c>
      <c r="C478">
        <v>1873</v>
      </c>
      <c r="D478">
        <v>2</v>
      </c>
      <c r="E478">
        <v>3</v>
      </c>
      <c r="F478">
        <v>4</v>
      </c>
      <c r="G478" s="1">
        <v>44440</v>
      </c>
      <c r="H478" s="1">
        <v>45169</v>
      </c>
      <c r="L478" s="3">
        <v>5004</v>
      </c>
      <c r="M478" s="3">
        <v>10008</v>
      </c>
    </row>
    <row r="479" spans="1:13" x14ac:dyDescent="0.25">
      <c r="A479">
        <v>8628343</v>
      </c>
      <c r="B479" t="s">
        <v>59</v>
      </c>
      <c r="C479">
        <v>8123</v>
      </c>
      <c r="D479">
        <v>1</v>
      </c>
      <c r="E479">
        <v>0</v>
      </c>
      <c r="F479">
        <v>0</v>
      </c>
      <c r="G479" s="1">
        <v>44440</v>
      </c>
      <c r="H479" s="1">
        <v>45169</v>
      </c>
      <c r="L479" s="3">
        <v>2772</v>
      </c>
      <c r="M479" s="3">
        <v>5544</v>
      </c>
    </row>
    <row r="480" spans="1:13" x14ac:dyDescent="0.25">
      <c r="A480">
        <v>8637325</v>
      </c>
      <c r="B480" t="s">
        <v>60</v>
      </c>
      <c r="C480">
        <v>7575</v>
      </c>
      <c r="D480">
        <v>19</v>
      </c>
      <c r="E480">
        <v>1</v>
      </c>
      <c r="F480">
        <v>0</v>
      </c>
      <c r="G480" s="1">
        <v>44440</v>
      </c>
      <c r="H480" s="1">
        <v>45169</v>
      </c>
      <c r="I480" s="2">
        <v>44959.497916666667</v>
      </c>
      <c r="J480">
        <v>19</v>
      </c>
      <c r="K480">
        <v>7</v>
      </c>
      <c r="L480" s="3">
        <v>2370</v>
      </c>
      <c r="M480" s="3">
        <v>4740</v>
      </c>
    </row>
    <row r="481" spans="1:13" x14ac:dyDescent="0.25">
      <c r="A481">
        <v>8638089</v>
      </c>
      <c r="B481" t="s">
        <v>60</v>
      </c>
      <c r="C481">
        <v>2440</v>
      </c>
      <c r="D481">
        <v>0</v>
      </c>
      <c r="E481">
        <v>0</v>
      </c>
      <c r="F481">
        <v>3</v>
      </c>
      <c r="G481" s="1">
        <v>44440</v>
      </c>
      <c r="H481" s="1">
        <v>45169</v>
      </c>
      <c r="L481" s="3">
        <v>1200</v>
      </c>
      <c r="M481" s="3">
        <v>2400</v>
      </c>
    </row>
    <row r="482" spans="1:13" x14ac:dyDescent="0.25">
      <c r="A482">
        <v>8670844</v>
      </c>
      <c r="B482" t="s">
        <v>60</v>
      </c>
      <c r="C482">
        <v>1485</v>
      </c>
      <c r="D482">
        <v>0</v>
      </c>
      <c r="E482">
        <v>0</v>
      </c>
      <c r="F482">
        <v>0</v>
      </c>
      <c r="G482" s="1">
        <v>44440</v>
      </c>
      <c r="H482" s="1">
        <v>45169</v>
      </c>
      <c r="L482" s="3">
        <v>2262</v>
      </c>
      <c r="M482" s="3">
        <v>4524</v>
      </c>
    </row>
    <row r="483" spans="1:13" x14ac:dyDescent="0.25">
      <c r="A483">
        <v>8688896</v>
      </c>
      <c r="B483" t="s">
        <v>59</v>
      </c>
      <c r="C483">
        <v>25935</v>
      </c>
      <c r="D483">
        <v>14</v>
      </c>
      <c r="E483">
        <v>0</v>
      </c>
      <c r="F483">
        <v>2</v>
      </c>
      <c r="G483" s="1">
        <v>44440</v>
      </c>
      <c r="H483" s="1">
        <v>45169</v>
      </c>
      <c r="I483" s="2">
        <v>44963.234722222223</v>
      </c>
      <c r="J483">
        <v>4</v>
      </c>
      <c r="K483">
        <v>3</v>
      </c>
      <c r="L483" s="3">
        <v>1668</v>
      </c>
      <c r="M483" s="3">
        <v>3336</v>
      </c>
    </row>
    <row r="484" spans="1:13" x14ac:dyDescent="0.25">
      <c r="A484">
        <v>8704809</v>
      </c>
      <c r="B484" t="s">
        <v>60</v>
      </c>
      <c r="C484">
        <v>14776</v>
      </c>
      <c r="D484">
        <v>11</v>
      </c>
      <c r="E484">
        <v>2</v>
      </c>
      <c r="F484">
        <v>0</v>
      </c>
      <c r="G484" s="1">
        <v>44440</v>
      </c>
      <c r="H484" s="1">
        <v>45169</v>
      </c>
      <c r="I484" s="2">
        <v>45051.388194444444</v>
      </c>
      <c r="J484">
        <v>15</v>
      </c>
      <c r="K484">
        <v>12</v>
      </c>
      <c r="L484" s="3">
        <v>9177.2999999999993</v>
      </c>
      <c r="M484" s="3">
        <v>18354.599999999999</v>
      </c>
    </row>
    <row r="485" spans="1:13" x14ac:dyDescent="0.25">
      <c r="A485">
        <v>8708716</v>
      </c>
      <c r="B485" t="s">
        <v>59</v>
      </c>
      <c r="C485">
        <v>2661</v>
      </c>
      <c r="D485">
        <v>0</v>
      </c>
      <c r="E485">
        <v>0</v>
      </c>
      <c r="F485">
        <v>0</v>
      </c>
      <c r="G485" s="1">
        <v>44440</v>
      </c>
      <c r="H485" s="1">
        <v>45169</v>
      </c>
      <c r="L485" s="3">
        <v>5220</v>
      </c>
      <c r="M485" s="3">
        <v>10440</v>
      </c>
    </row>
    <row r="486" spans="1:13" x14ac:dyDescent="0.25">
      <c r="A486">
        <v>8709588</v>
      </c>
      <c r="B486" t="s">
        <v>60</v>
      </c>
      <c r="C486">
        <v>7580</v>
      </c>
      <c r="D486">
        <v>9</v>
      </c>
      <c r="E486">
        <v>1</v>
      </c>
      <c r="F486">
        <v>0</v>
      </c>
      <c r="G486" s="1">
        <v>44440</v>
      </c>
      <c r="H486" s="1">
        <v>45169</v>
      </c>
      <c r="L486" s="3">
        <v>1668</v>
      </c>
      <c r="M486" s="3">
        <v>3336</v>
      </c>
    </row>
    <row r="487" spans="1:13" x14ac:dyDescent="0.25">
      <c r="A487">
        <v>8709678</v>
      </c>
      <c r="B487" t="s">
        <v>60</v>
      </c>
      <c r="C487">
        <v>1246</v>
      </c>
      <c r="D487">
        <v>1</v>
      </c>
      <c r="E487">
        <v>1</v>
      </c>
      <c r="F487">
        <v>0</v>
      </c>
      <c r="G487" s="1">
        <v>44440</v>
      </c>
      <c r="H487" s="1">
        <v>45169</v>
      </c>
      <c r="L487" s="3">
        <v>2772</v>
      </c>
      <c r="M487" s="3">
        <v>5544</v>
      </c>
    </row>
    <row r="488" spans="1:13" x14ac:dyDescent="0.25">
      <c r="A488">
        <v>8722437</v>
      </c>
      <c r="B488" t="s">
        <v>60</v>
      </c>
      <c r="C488">
        <v>6844</v>
      </c>
      <c r="D488">
        <v>0</v>
      </c>
      <c r="E488">
        <v>0</v>
      </c>
      <c r="F488">
        <v>0</v>
      </c>
      <c r="G488" s="1">
        <v>44440</v>
      </c>
      <c r="H488" s="1">
        <v>45169</v>
      </c>
      <c r="L488" s="3">
        <v>1668</v>
      </c>
      <c r="M488" s="3">
        <v>3336</v>
      </c>
    </row>
    <row r="489" spans="1:13" x14ac:dyDescent="0.25">
      <c r="A489">
        <v>8724365</v>
      </c>
      <c r="B489" t="s">
        <v>60</v>
      </c>
      <c r="C489">
        <v>3002</v>
      </c>
      <c r="D489">
        <v>14</v>
      </c>
      <c r="E489">
        <v>1</v>
      </c>
      <c r="F489">
        <v>0</v>
      </c>
      <c r="G489" s="1">
        <v>44440</v>
      </c>
      <c r="H489" s="1">
        <v>45169</v>
      </c>
      <c r="I489" s="2">
        <v>45014.802777777775</v>
      </c>
      <c r="J489">
        <v>6</v>
      </c>
      <c r="K489">
        <v>4</v>
      </c>
      <c r="L489" s="3">
        <v>2400</v>
      </c>
      <c r="M489" s="3">
        <v>4800</v>
      </c>
    </row>
    <row r="490" spans="1:13" x14ac:dyDescent="0.25">
      <c r="A490">
        <v>8727619</v>
      </c>
      <c r="B490" t="s">
        <v>60</v>
      </c>
      <c r="C490">
        <v>5187</v>
      </c>
      <c r="D490">
        <v>2</v>
      </c>
      <c r="E490">
        <v>0</v>
      </c>
      <c r="F490">
        <v>0</v>
      </c>
      <c r="G490" s="1">
        <v>44440</v>
      </c>
      <c r="H490" s="1">
        <v>45169</v>
      </c>
      <c r="I490" s="2">
        <v>44931.073611111111</v>
      </c>
      <c r="J490">
        <v>1</v>
      </c>
      <c r="K490">
        <v>0</v>
      </c>
      <c r="L490" s="3">
        <v>1595</v>
      </c>
      <c r="M490" s="3">
        <v>3480</v>
      </c>
    </row>
    <row r="491" spans="1:13" x14ac:dyDescent="0.25">
      <c r="A491">
        <v>8727986</v>
      </c>
      <c r="B491" t="s">
        <v>60</v>
      </c>
      <c r="C491">
        <v>751</v>
      </c>
      <c r="D491">
        <v>0</v>
      </c>
      <c r="E491">
        <v>0</v>
      </c>
      <c r="F491">
        <v>0</v>
      </c>
      <c r="G491" s="1">
        <v>44440</v>
      </c>
      <c r="H491" s="1">
        <v>45169</v>
      </c>
      <c r="L491" s="3">
        <v>7266</v>
      </c>
      <c r="M491" s="3">
        <v>14532</v>
      </c>
    </row>
    <row r="492" spans="1:13" x14ac:dyDescent="0.25">
      <c r="A492">
        <v>8728976</v>
      </c>
      <c r="B492" t="s">
        <v>60</v>
      </c>
      <c r="C492">
        <v>380</v>
      </c>
      <c r="D492">
        <v>0</v>
      </c>
      <c r="E492">
        <v>0</v>
      </c>
      <c r="F492">
        <v>0</v>
      </c>
      <c r="G492" s="1">
        <v>44440</v>
      </c>
      <c r="H492" s="1">
        <v>45169</v>
      </c>
      <c r="L492" s="3">
        <v>3336</v>
      </c>
      <c r="M492" s="3">
        <v>6672</v>
      </c>
    </row>
    <row r="493" spans="1:13" x14ac:dyDescent="0.25">
      <c r="A493">
        <v>8730404</v>
      </c>
      <c r="B493" t="s">
        <v>61</v>
      </c>
      <c r="C493">
        <v>14491</v>
      </c>
      <c r="D493">
        <v>0</v>
      </c>
      <c r="E493">
        <v>0</v>
      </c>
      <c r="F493">
        <v>0</v>
      </c>
      <c r="G493" s="1">
        <v>44440</v>
      </c>
      <c r="H493" s="1">
        <v>45169</v>
      </c>
      <c r="L493" s="3">
        <v>2400</v>
      </c>
      <c r="M493" s="3">
        <v>4800</v>
      </c>
    </row>
    <row r="494" spans="1:13" x14ac:dyDescent="0.25">
      <c r="A494">
        <v>8735870</v>
      </c>
      <c r="B494" t="s">
        <v>60</v>
      </c>
      <c r="C494">
        <v>1736</v>
      </c>
      <c r="D494">
        <v>9</v>
      </c>
      <c r="E494">
        <v>0</v>
      </c>
      <c r="F494">
        <v>0</v>
      </c>
      <c r="G494" s="1">
        <v>44440</v>
      </c>
      <c r="H494" s="1">
        <v>45169</v>
      </c>
      <c r="I494" s="2">
        <v>44993.532638888886</v>
      </c>
      <c r="J494">
        <v>16</v>
      </c>
      <c r="K494">
        <v>4</v>
      </c>
      <c r="L494" s="3">
        <v>2880</v>
      </c>
      <c r="M494" s="3">
        <v>2880</v>
      </c>
    </row>
    <row r="495" spans="1:13" x14ac:dyDescent="0.25">
      <c r="A495">
        <v>8735913</v>
      </c>
      <c r="B495" t="s">
        <v>60</v>
      </c>
      <c r="C495">
        <v>3515</v>
      </c>
      <c r="D495">
        <v>3</v>
      </c>
      <c r="E495">
        <v>1</v>
      </c>
      <c r="F495">
        <v>0</v>
      </c>
      <c r="G495" s="1">
        <v>44440</v>
      </c>
      <c r="H495" s="1">
        <v>45169</v>
      </c>
      <c r="L495" s="3">
        <v>2856</v>
      </c>
      <c r="M495" s="3">
        <v>5712</v>
      </c>
    </row>
    <row r="496" spans="1:13" x14ac:dyDescent="0.25">
      <c r="A496">
        <v>8738741</v>
      </c>
      <c r="B496" t="s">
        <v>59</v>
      </c>
      <c r="C496">
        <v>3319</v>
      </c>
      <c r="D496">
        <v>0</v>
      </c>
      <c r="E496">
        <v>0</v>
      </c>
      <c r="F496">
        <v>0</v>
      </c>
      <c r="G496" s="1">
        <v>44440</v>
      </c>
      <c r="H496" s="1">
        <v>45169</v>
      </c>
      <c r="L496" s="3">
        <v>2880</v>
      </c>
      <c r="M496" s="3">
        <v>5760</v>
      </c>
    </row>
    <row r="497" spans="1:13" x14ac:dyDescent="0.25">
      <c r="A497">
        <v>8738804</v>
      </c>
      <c r="B497" t="s">
        <v>60</v>
      </c>
      <c r="C497">
        <v>3989</v>
      </c>
      <c r="D497">
        <v>0</v>
      </c>
      <c r="E497">
        <v>0</v>
      </c>
      <c r="F497">
        <v>4</v>
      </c>
      <c r="G497" s="1">
        <v>44440</v>
      </c>
      <c r="H497" s="1">
        <v>45169</v>
      </c>
      <c r="L497" s="3">
        <v>2880</v>
      </c>
      <c r="M497" s="3">
        <v>5760</v>
      </c>
    </row>
    <row r="498" spans="1:13" x14ac:dyDescent="0.25">
      <c r="A498">
        <v>8740309</v>
      </c>
      <c r="B498" t="s">
        <v>60</v>
      </c>
      <c r="C498">
        <v>963</v>
      </c>
      <c r="D498">
        <v>5</v>
      </c>
      <c r="E498">
        <v>2</v>
      </c>
      <c r="F498">
        <v>1</v>
      </c>
      <c r="G498" s="1">
        <v>44440</v>
      </c>
      <c r="H498" s="1">
        <v>45169</v>
      </c>
      <c r="L498" s="3">
        <v>5220</v>
      </c>
      <c r="M498" s="3">
        <v>10440</v>
      </c>
    </row>
    <row r="499" spans="1:13" x14ac:dyDescent="0.25">
      <c r="A499">
        <v>8743252</v>
      </c>
      <c r="B499" t="s">
        <v>60</v>
      </c>
      <c r="C499">
        <v>5084</v>
      </c>
      <c r="D499">
        <v>1</v>
      </c>
      <c r="E499">
        <v>1</v>
      </c>
      <c r="F499">
        <v>0</v>
      </c>
      <c r="G499" s="1">
        <v>44440</v>
      </c>
      <c r="H499" s="1">
        <v>45169</v>
      </c>
      <c r="L499" s="3">
        <v>2340</v>
      </c>
      <c r="M499" s="3">
        <v>4680</v>
      </c>
    </row>
    <row r="500" spans="1:13" x14ac:dyDescent="0.25">
      <c r="A500">
        <v>103176</v>
      </c>
      <c r="B500" t="s">
        <v>60</v>
      </c>
      <c r="C500">
        <v>7706</v>
      </c>
      <c r="G500" s="1">
        <v>44470</v>
      </c>
      <c r="H500" s="1">
        <v>45199</v>
      </c>
      <c r="L500" s="3">
        <v>5676</v>
      </c>
      <c r="M500" s="3">
        <v>11352</v>
      </c>
    </row>
    <row r="501" spans="1:13" x14ac:dyDescent="0.25">
      <c r="A501">
        <v>245029</v>
      </c>
      <c r="B501" t="s">
        <v>60</v>
      </c>
      <c r="C501">
        <v>4435</v>
      </c>
      <c r="D501">
        <v>0</v>
      </c>
      <c r="E501">
        <v>0</v>
      </c>
      <c r="F501">
        <v>2</v>
      </c>
      <c r="G501" s="1">
        <v>44470</v>
      </c>
      <c r="H501" s="1">
        <v>45199</v>
      </c>
      <c r="L501" s="3">
        <v>2640</v>
      </c>
      <c r="M501" s="3">
        <v>5760</v>
      </c>
    </row>
    <row r="502" spans="1:13" x14ac:dyDescent="0.25">
      <c r="A502">
        <v>310313</v>
      </c>
      <c r="B502" t="s">
        <v>60</v>
      </c>
      <c r="C502">
        <v>5963</v>
      </c>
      <c r="D502">
        <v>7</v>
      </c>
      <c r="E502">
        <v>0</v>
      </c>
      <c r="F502">
        <v>0</v>
      </c>
      <c r="G502" s="1">
        <v>44470</v>
      </c>
      <c r="H502" s="1">
        <v>45199</v>
      </c>
      <c r="I502" s="2">
        <v>44973.115972222222</v>
      </c>
      <c r="J502">
        <v>4</v>
      </c>
      <c r="K502">
        <v>2</v>
      </c>
      <c r="L502" s="3">
        <v>1740</v>
      </c>
      <c r="M502" s="3">
        <v>3480</v>
      </c>
    </row>
    <row r="503" spans="1:13" x14ac:dyDescent="0.25">
      <c r="A503">
        <v>491081</v>
      </c>
      <c r="B503" t="s">
        <v>60</v>
      </c>
      <c r="C503">
        <v>25249</v>
      </c>
      <c r="D503">
        <v>5</v>
      </c>
      <c r="E503">
        <v>0</v>
      </c>
      <c r="F503">
        <v>1</v>
      </c>
      <c r="G503" s="1">
        <v>44470</v>
      </c>
      <c r="H503" s="1">
        <v>45199</v>
      </c>
      <c r="L503" s="3">
        <v>3360</v>
      </c>
      <c r="M503" s="3">
        <v>6720</v>
      </c>
    </row>
    <row r="504" spans="1:13" x14ac:dyDescent="0.25">
      <c r="A504">
        <v>624991</v>
      </c>
      <c r="B504" t="s">
        <v>59</v>
      </c>
      <c r="C504">
        <v>4877</v>
      </c>
      <c r="D504">
        <v>4</v>
      </c>
      <c r="E504">
        <v>2</v>
      </c>
      <c r="F504">
        <v>1</v>
      </c>
      <c r="G504" s="1">
        <v>44470</v>
      </c>
      <c r="H504" s="1">
        <v>45199</v>
      </c>
      <c r="I504" s="2">
        <v>45057.388194444444</v>
      </c>
      <c r="J504">
        <v>1</v>
      </c>
      <c r="K504">
        <v>1</v>
      </c>
      <c r="L504" s="3">
        <v>5172</v>
      </c>
      <c r="M504" s="3">
        <v>10344</v>
      </c>
    </row>
    <row r="505" spans="1:13" x14ac:dyDescent="0.25">
      <c r="A505">
        <v>780342</v>
      </c>
      <c r="B505" t="s">
        <v>60</v>
      </c>
      <c r="C505">
        <v>1769</v>
      </c>
      <c r="D505">
        <v>13</v>
      </c>
      <c r="E505">
        <v>9</v>
      </c>
      <c r="F505">
        <v>0</v>
      </c>
      <c r="G505" s="1">
        <v>44470</v>
      </c>
      <c r="H505" s="1">
        <v>45199</v>
      </c>
      <c r="I505" s="2">
        <v>45050.609027777777</v>
      </c>
      <c r="J505">
        <v>23</v>
      </c>
      <c r="K505">
        <v>16</v>
      </c>
      <c r="L505" s="3">
        <v>1668</v>
      </c>
      <c r="M505" s="3">
        <v>3336</v>
      </c>
    </row>
    <row r="506" spans="1:13" x14ac:dyDescent="0.25">
      <c r="A506">
        <v>2438999</v>
      </c>
      <c r="B506" t="s">
        <v>60</v>
      </c>
      <c r="C506">
        <v>22078</v>
      </c>
      <c r="D506">
        <v>31</v>
      </c>
      <c r="E506">
        <v>13</v>
      </c>
      <c r="F506">
        <v>6</v>
      </c>
      <c r="G506" s="1">
        <v>44470</v>
      </c>
      <c r="H506" s="1">
        <v>45199</v>
      </c>
      <c r="I506" s="2">
        <v>44991.384027777778</v>
      </c>
      <c r="J506">
        <v>5</v>
      </c>
      <c r="K506">
        <v>2</v>
      </c>
      <c r="L506" s="3">
        <v>3240</v>
      </c>
      <c r="M506" s="3">
        <v>6480</v>
      </c>
    </row>
    <row r="507" spans="1:13" x14ac:dyDescent="0.25">
      <c r="A507">
        <v>2818626</v>
      </c>
      <c r="B507" t="s">
        <v>60</v>
      </c>
      <c r="C507">
        <v>2686</v>
      </c>
      <c r="D507">
        <v>1</v>
      </c>
      <c r="E507">
        <v>0</v>
      </c>
      <c r="F507">
        <v>0</v>
      </c>
      <c r="G507" s="1">
        <v>44470</v>
      </c>
      <c r="H507" s="1">
        <v>45199</v>
      </c>
      <c r="I507" s="2">
        <v>45062.290972222225</v>
      </c>
      <c r="J507">
        <v>1</v>
      </c>
      <c r="K507">
        <v>0</v>
      </c>
      <c r="L507" s="3">
        <v>1100</v>
      </c>
      <c r="M507" s="3">
        <v>2400</v>
      </c>
    </row>
    <row r="508" spans="1:13" x14ac:dyDescent="0.25">
      <c r="A508">
        <v>3691598</v>
      </c>
      <c r="B508" t="s">
        <v>60</v>
      </c>
      <c r="C508">
        <v>4819</v>
      </c>
      <c r="D508">
        <v>0</v>
      </c>
      <c r="E508">
        <v>0</v>
      </c>
      <c r="F508">
        <v>0</v>
      </c>
      <c r="G508" s="1">
        <v>44470</v>
      </c>
      <c r="H508" s="1">
        <v>45199</v>
      </c>
      <c r="L508" s="3">
        <v>1740</v>
      </c>
      <c r="M508" s="3">
        <v>3480</v>
      </c>
    </row>
    <row r="509" spans="1:13" x14ac:dyDescent="0.25">
      <c r="A509">
        <v>4509960</v>
      </c>
      <c r="B509" t="s">
        <v>60</v>
      </c>
      <c r="C509">
        <v>4632</v>
      </c>
      <c r="D509">
        <v>4</v>
      </c>
      <c r="E509">
        <v>0</v>
      </c>
      <c r="F509">
        <v>0</v>
      </c>
      <c r="G509" s="1">
        <v>44470</v>
      </c>
      <c r="H509" s="1">
        <v>45199</v>
      </c>
      <c r="L509" s="3">
        <v>1740</v>
      </c>
      <c r="M509" s="3">
        <v>3480</v>
      </c>
    </row>
    <row r="510" spans="1:13" x14ac:dyDescent="0.25">
      <c r="A510">
        <v>4592764</v>
      </c>
      <c r="B510" t="s">
        <v>60</v>
      </c>
      <c r="C510">
        <v>18310</v>
      </c>
      <c r="D510">
        <v>4</v>
      </c>
      <c r="E510">
        <v>0</v>
      </c>
      <c r="F510">
        <v>1</v>
      </c>
      <c r="G510" s="1">
        <v>44470</v>
      </c>
      <c r="H510" s="1">
        <v>45199</v>
      </c>
      <c r="L510" s="3">
        <v>2880</v>
      </c>
      <c r="M510" s="3">
        <v>5760</v>
      </c>
    </row>
    <row r="511" spans="1:13" x14ac:dyDescent="0.25">
      <c r="A511">
        <v>4651506</v>
      </c>
      <c r="B511" t="s">
        <v>60</v>
      </c>
      <c r="C511">
        <v>1302</v>
      </c>
      <c r="D511">
        <v>1</v>
      </c>
      <c r="E511">
        <v>0</v>
      </c>
      <c r="F511">
        <v>0</v>
      </c>
      <c r="G511" s="1">
        <v>44470</v>
      </c>
      <c r="H511" s="1">
        <v>45199</v>
      </c>
      <c r="I511" s="2">
        <v>45022.67083333333</v>
      </c>
      <c r="J511">
        <v>7</v>
      </c>
      <c r="K511">
        <v>0</v>
      </c>
      <c r="L511" s="3">
        <v>2262</v>
      </c>
      <c r="M511" s="3">
        <v>4524</v>
      </c>
    </row>
    <row r="512" spans="1:13" x14ac:dyDescent="0.25">
      <c r="A512">
        <v>5564088</v>
      </c>
      <c r="B512" t="s">
        <v>60</v>
      </c>
      <c r="C512">
        <v>25705</v>
      </c>
      <c r="D512">
        <v>17</v>
      </c>
      <c r="E512">
        <v>4</v>
      </c>
      <c r="F512">
        <v>2</v>
      </c>
      <c r="G512" s="1">
        <v>44470</v>
      </c>
      <c r="H512" s="1">
        <v>45199</v>
      </c>
      <c r="I512" s="2">
        <v>45055.465277777781</v>
      </c>
      <c r="J512">
        <v>66</v>
      </c>
      <c r="K512">
        <v>24</v>
      </c>
      <c r="L512" s="3">
        <v>1980</v>
      </c>
      <c r="M512" s="3">
        <v>3960</v>
      </c>
    </row>
    <row r="513" spans="1:13" x14ac:dyDescent="0.25">
      <c r="A513">
        <v>5813390</v>
      </c>
      <c r="B513" t="s">
        <v>60</v>
      </c>
      <c r="C513">
        <v>5906</v>
      </c>
      <c r="D513">
        <v>6</v>
      </c>
      <c r="E513">
        <v>7</v>
      </c>
      <c r="F513">
        <v>0</v>
      </c>
      <c r="G513" s="1">
        <v>44470</v>
      </c>
      <c r="H513" s="1">
        <v>45199</v>
      </c>
      <c r="I513" s="2">
        <v>44992.663888888892</v>
      </c>
      <c r="J513">
        <v>8</v>
      </c>
      <c r="K513">
        <v>4</v>
      </c>
      <c r="L513" s="3">
        <v>2880</v>
      </c>
      <c r="M513" s="3">
        <v>5760</v>
      </c>
    </row>
    <row r="514" spans="1:13" x14ac:dyDescent="0.25">
      <c r="A514">
        <v>5881070</v>
      </c>
      <c r="B514" t="s">
        <v>60</v>
      </c>
      <c r="C514">
        <v>23622</v>
      </c>
      <c r="D514">
        <v>1</v>
      </c>
      <c r="E514">
        <v>0</v>
      </c>
      <c r="F514">
        <v>0</v>
      </c>
      <c r="G514" s="1">
        <v>44470</v>
      </c>
      <c r="H514" s="1">
        <v>45199</v>
      </c>
      <c r="L514" s="3">
        <v>3000</v>
      </c>
      <c r="M514" s="3">
        <v>6000</v>
      </c>
    </row>
    <row r="515" spans="1:13" x14ac:dyDescent="0.25">
      <c r="A515">
        <v>5912839</v>
      </c>
      <c r="B515" t="s">
        <v>60</v>
      </c>
      <c r="C515">
        <v>5630</v>
      </c>
      <c r="D515">
        <v>0</v>
      </c>
      <c r="E515">
        <v>0</v>
      </c>
      <c r="F515">
        <v>0</v>
      </c>
      <c r="G515" s="1">
        <v>44470</v>
      </c>
      <c r="H515" s="1">
        <v>45199</v>
      </c>
      <c r="L515" s="3">
        <v>9720</v>
      </c>
      <c r="M515" s="3">
        <v>19440</v>
      </c>
    </row>
    <row r="516" spans="1:13" x14ac:dyDescent="0.25">
      <c r="A516">
        <v>6007006</v>
      </c>
      <c r="B516" t="s">
        <v>60</v>
      </c>
      <c r="C516">
        <v>21905</v>
      </c>
      <c r="D516">
        <v>3</v>
      </c>
      <c r="E516">
        <v>0</v>
      </c>
      <c r="F516">
        <v>2</v>
      </c>
      <c r="G516" s="1">
        <v>44470</v>
      </c>
      <c r="H516" s="1">
        <v>45199</v>
      </c>
      <c r="L516" s="3">
        <v>3255</v>
      </c>
      <c r="M516" s="3">
        <v>6510</v>
      </c>
    </row>
    <row r="517" spans="1:13" x14ac:dyDescent="0.25">
      <c r="A517">
        <v>6343726</v>
      </c>
      <c r="B517" t="s">
        <v>60</v>
      </c>
      <c r="C517">
        <v>10422</v>
      </c>
      <c r="D517">
        <v>2</v>
      </c>
      <c r="E517">
        <v>0</v>
      </c>
      <c r="F517">
        <v>0</v>
      </c>
      <c r="G517" s="1">
        <v>44470</v>
      </c>
      <c r="H517" s="1">
        <v>45199</v>
      </c>
      <c r="I517" s="2">
        <v>45013.377083333333</v>
      </c>
      <c r="J517">
        <v>4</v>
      </c>
      <c r="K517">
        <v>0</v>
      </c>
      <c r="L517" s="3">
        <v>2340</v>
      </c>
      <c r="M517" s="3">
        <v>4680</v>
      </c>
    </row>
    <row r="518" spans="1:13" x14ac:dyDescent="0.25">
      <c r="A518">
        <v>6497826</v>
      </c>
      <c r="B518" t="s">
        <v>61</v>
      </c>
      <c r="C518">
        <v>2413</v>
      </c>
      <c r="D518">
        <v>2</v>
      </c>
      <c r="E518">
        <v>0</v>
      </c>
      <c r="F518">
        <v>1</v>
      </c>
      <c r="G518" s="1">
        <v>44470</v>
      </c>
      <c r="H518" s="1">
        <v>45199</v>
      </c>
      <c r="L518" s="3">
        <v>3480</v>
      </c>
      <c r="M518" s="3">
        <v>6960</v>
      </c>
    </row>
    <row r="519" spans="1:13" x14ac:dyDescent="0.25">
      <c r="A519">
        <v>6536905</v>
      </c>
      <c r="B519" t="s">
        <v>59</v>
      </c>
      <c r="C519">
        <v>13211</v>
      </c>
      <c r="D519">
        <v>4</v>
      </c>
      <c r="E519">
        <v>2</v>
      </c>
      <c r="F519">
        <v>4</v>
      </c>
      <c r="G519" s="1">
        <v>44470</v>
      </c>
      <c r="H519" s="1">
        <v>45199</v>
      </c>
      <c r="I519" s="2">
        <v>44958.902777777781</v>
      </c>
      <c r="J519">
        <v>32</v>
      </c>
      <c r="K519">
        <v>13</v>
      </c>
      <c r="L519" s="3">
        <v>2700</v>
      </c>
      <c r="M519" s="3">
        <v>2700</v>
      </c>
    </row>
    <row r="520" spans="1:13" x14ac:dyDescent="0.25">
      <c r="A520">
        <v>6692288</v>
      </c>
      <c r="B520" t="s">
        <v>60</v>
      </c>
      <c r="C520">
        <v>5003</v>
      </c>
      <c r="D520">
        <v>7</v>
      </c>
      <c r="E520">
        <v>12</v>
      </c>
      <c r="F520">
        <v>0</v>
      </c>
      <c r="G520" s="1">
        <v>44470</v>
      </c>
      <c r="H520" s="1">
        <v>45199</v>
      </c>
      <c r="I520" s="2">
        <v>45062.027083333334</v>
      </c>
      <c r="J520">
        <v>17</v>
      </c>
      <c r="K520">
        <v>3</v>
      </c>
      <c r="L520" s="3">
        <v>2940</v>
      </c>
      <c r="M520" s="3">
        <v>2940</v>
      </c>
    </row>
    <row r="521" spans="1:13" x14ac:dyDescent="0.25">
      <c r="A521">
        <v>6704343</v>
      </c>
      <c r="B521" t="s">
        <v>60</v>
      </c>
      <c r="C521">
        <v>6798</v>
      </c>
      <c r="D521">
        <v>2</v>
      </c>
      <c r="E521">
        <v>0</v>
      </c>
      <c r="F521">
        <v>5</v>
      </c>
      <c r="G521" s="1">
        <v>44470</v>
      </c>
      <c r="H521" s="1">
        <v>45199</v>
      </c>
      <c r="I521" s="2">
        <v>45001.709027777775</v>
      </c>
      <c r="J521">
        <v>2</v>
      </c>
      <c r="K521">
        <v>2</v>
      </c>
      <c r="L521" s="3">
        <v>1740</v>
      </c>
      <c r="M521" s="3">
        <v>3480</v>
      </c>
    </row>
    <row r="522" spans="1:13" x14ac:dyDescent="0.25">
      <c r="A522">
        <v>6722831</v>
      </c>
      <c r="B522" t="s">
        <v>61</v>
      </c>
      <c r="C522">
        <v>27240</v>
      </c>
      <c r="D522">
        <v>1</v>
      </c>
      <c r="E522">
        <v>0</v>
      </c>
      <c r="F522">
        <v>0</v>
      </c>
      <c r="G522" s="1">
        <v>44470</v>
      </c>
      <c r="H522" s="1">
        <v>45199</v>
      </c>
      <c r="L522" s="3">
        <v>1740</v>
      </c>
      <c r="M522" s="3">
        <v>1740</v>
      </c>
    </row>
    <row r="523" spans="1:13" x14ac:dyDescent="0.25">
      <c r="A523">
        <v>6780962</v>
      </c>
      <c r="B523" t="s">
        <v>60</v>
      </c>
      <c r="C523">
        <v>6336</v>
      </c>
      <c r="D523">
        <v>10</v>
      </c>
      <c r="E523">
        <v>0</v>
      </c>
      <c r="F523">
        <v>0</v>
      </c>
      <c r="G523" s="1">
        <v>44470</v>
      </c>
      <c r="H523" s="1">
        <v>45199</v>
      </c>
      <c r="I523" s="2">
        <v>44965.587500000001</v>
      </c>
      <c r="J523">
        <v>4</v>
      </c>
      <c r="K523">
        <v>2</v>
      </c>
      <c r="L523" s="3">
        <v>4140</v>
      </c>
      <c r="M523" s="3">
        <v>8280</v>
      </c>
    </row>
    <row r="524" spans="1:13" x14ac:dyDescent="0.25">
      <c r="A524">
        <v>6809964</v>
      </c>
      <c r="B524" t="s">
        <v>60</v>
      </c>
      <c r="C524">
        <v>10437</v>
      </c>
      <c r="D524">
        <v>2</v>
      </c>
      <c r="E524">
        <v>0</v>
      </c>
      <c r="F524">
        <v>0</v>
      </c>
      <c r="G524" s="1">
        <v>44470</v>
      </c>
      <c r="H524" s="1">
        <v>45199</v>
      </c>
      <c r="I524" s="2">
        <v>44957.511805555558</v>
      </c>
      <c r="J524">
        <v>1</v>
      </c>
      <c r="K524">
        <v>0</v>
      </c>
      <c r="L524" s="3">
        <v>2880</v>
      </c>
      <c r="M524" s="3">
        <v>5760</v>
      </c>
    </row>
    <row r="525" spans="1:13" x14ac:dyDescent="0.25">
      <c r="A525">
        <v>7041928</v>
      </c>
      <c r="B525" t="s">
        <v>60</v>
      </c>
      <c r="C525">
        <v>7971</v>
      </c>
      <c r="D525">
        <v>0</v>
      </c>
      <c r="E525">
        <v>0</v>
      </c>
      <c r="F525">
        <v>0</v>
      </c>
      <c r="G525" s="1">
        <v>44470</v>
      </c>
      <c r="H525" s="1">
        <v>45199</v>
      </c>
      <c r="L525" s="3">
        <v>4110</v>
      </c>
      <c r="M525" s="3">
        <v>8220</v>
      </c>
    </row>
    <row r="526" spans="1:13" x14ac:dyDescent="0.25">
      <c r="A526">
        <v>7057624</v>
      </c>
      <c r="B526" t="s">
        <v>61</v>
      </c>
      <c r="C526">
        <v>19014</v>
      </c>
      <c r="D526">
        <v>2</v>
      </c>
      <c r="E526">
        <v>7</v>
      </c>
      <c r="F526">
        <v>0</v>
      </c>
      <c r="G526" s="1">
        <v>44470</v>
      </c>
      <c r="H526" s="1">
        <v>45199</v>
      </c>
      <c r="I526" s="2">
        <v>45061.829861111109</v>
      </c>
      <c r="J526">
        <v>55</v>
      </c>
      <c r="K526">
        <v>11</v>
      </c>
      <c r="L526" s="3">
        <v>1980</v>
      </c>
      <c r="M526" s="3">
        <v>3960</v>
      </c>
    </row>
    <row r="527" spans="1:13" x14ac:dyDescent="0.25">
      <c r="A527">
        <v>7279695</v>
      </c>
      <c r="B527" t="s">
        <v>60</v>
      </c>
      <c r="C527">
        <v>3817</v>
      </c>
      <c r="D527">
        <v>1</v>
      </c>
      <c r="E527">
        <v>0</v>
      </c>
      <c r="F527">
        <v>1</v>
      </c>
      <c r="G527" s="1">
        <v>44470</v>
      </c>
      <c r="H527" s="1">
        <v>45199</v>
      </c>
      <c r="L527" s="3">
        <v>5280</v>
      </c>
      <c r="M527" s="3">
        <v>10560</v>
      </c>
    </row>
    <row r="528" spans="1:13" x14ac:dyDescent="0.25">
      <c r="A528">
        <v>7313698</v>
      </c>
      <c r="B528" t="s">
        <v>60</v>
      </c>
      <c r="C528">
        <v>8213</v>
      </c>
      <c r="D528">
        <v>0</v>
      </c>
      <c r="E528">
        <v>0</v>
      </c>
      <c r="F528">
        <v>0</v>
      </c>
      <c r="G528" s="1">
        <v>44470</v>
      </c>
      <c r="H528" s="1">
        <v>45199</v>
      </c>
      <c r="L528" s="3">
        <v>1200</v>
      </c>
      <c r="M528" s="3">
        <v>2400</v>
      </c>
    </row>
    <row r="529" spans="1:13" x14ac:dyDescent="0.25">
      <c r="A529">
        <v>7405196</v>
      </c>
      <c r="B529" t="s">
        <v>60</v>
      </c>
      <c r="C529">
        <v>5791</v>
      </c>
      <c r="D529">
        <v>9</v>
      </c>
      <c r="E529">
        <v>6</v>
      </c>
      <c r="F529">
        <v>0</v>
      </c>
      <c r="G529" s="1">
        <v>44470</v>
      </c>
      <c r="H529" s="1">
        <v>45199</v>
      </c>
      <c r="I529" s="2">
        <v>44932.661111111112</v>
      </c>
      <c r="J529">
        <v>2</v>
      </c>
      <c r="K529">
        <v>1</v>
      </c>
      <c r="L529" s="3">
        <v>2940</v>
      </c>
      <c r="M529" s="3">
        <v>2940</v>
      </c>
    </row>
    <row r="530" spans="1:13" x14ac:dyDescent="0.25">
      <c r="A530">
        <v>7426944</v>
      </c>
      <c r="B530" t="s">
        <v>61</v>
      </c>
      <c r="C530">
        <v>16525</v>
      </c>
      <c r="D530">
        <v>21</v>
      </c>
      <c r="E530">
        <v>0</v>
      </c>
      <c r="F530">
        <v>0</v>
      </c>
      <c r="G530" s="1">
        <v>44470</v>
      </c>
      <c r="H530" s="1">
        <v>45199</v>
      </c>
      <c r="I530" s="2">
        <v>45033.621527777781</v>
      </c>
      <c r="J530">
        <v>101</v>
      </c>
      <c r="K530">
        <v>47</v>
      </c>
      <c r="L530" s="3">
        <v>6420</v>
      </c>
      <c r="M530" s="3">
        <v>12840</v>
      </c>
    </row>
    <row r="531" spans="1:13" x14ac:dyDescent="0.25">
      <c r="A531">
        <v>7645476</v>
      </c>
      <c r="B531" t="s">
        <v>60</v>
      </c>
      <c r="C531">
        <v>4049</v>
      </c>
      <c r="D531">
        <v>0</v>
      </c>
      <c r="E531">
        <v>0</v>
      </c>
      <c r="F531">
        <v>0</v>
      </c>
      <c r="G531" s="1">
        <v>44470</v>
      </c>
      <c r="H531" s="1">
        <v>45199</v>
      </c>
      <c r="L531" s="3">
        <v>1740</v>
      </c>
      <c r="M531" s="3">
        <v>1740</v>
      </c>
    </row>
    <row r="532" spans="1:13" x14ac:dyDescent="0.25">
      <c r="A532">
        <v>7810556</v>
      </c>
      <c r="B532" t="s">
        <v>60</v>
      </c>
      <c r="C532">
        <v>5942</v>
      </c>
      <c r="D532">
        <v>2</v>
      </c>
      <c r="E532">
        <v>0</v>
      </c>
      <c r="F532">
        <v>0</v>
      </c>
      <c r="G532" s="1">
        <v>44470</v>
      </c>
      <c r="H532" s="1">
        <v>45199</v>
      </c>
      <c r="I532" s="2">
        <v>45056.643750000003</v>
      </c>
      <c r="J532">
        <v>9</v>
      </c>
      <c r="K532">
        <v>1</v>
      </c>
      <c r="L532" s="3">
        <v>3120</v>
      </c>
      <c r="M532" s="3">
        <v>6240</v>
      </c>
    </row>
    <row r="533" spans="1:13" x14ac:dyDescent="0.25">
      <c r="A533">
        <v>7812332</v>
      </c>
      <c r="B533" t="s">
        <v>59</v>
      </c>
      <c r="C533">
        <v>5312</v>
      </c>
      <c r="D533">
        <v>163</v>
      </c>
      <c r="E533">
        <v>29</v>
      </c>
      <c r="F533">
        <v>34</v>
      </c>
      <c r="G533" s="1">
        <v>44470</v>
      </c>
      <c r="H533" s="1">
        <v>45199</v>
      </c>
      <c r="I533" s="2">
        <v>45054.662499999999</v>
      </c>
      <c r="J533">
        <v>390</v>
      </c>
      <c r="K533">
        <v>167</v>
      </c>
      <c r="L533" s="3">
        <v>5220</v>
      </c>
      <c r="M533" s="3">
        <v>10440</v>
      </c>
    </row>
    <row r="534" spans="1:13" x14ac:dyDescent="0.25">
      <c r="A534">
        <v>7927130</v>
      </c>
      <c r="B534" t="s">
        <v>61</v>
      </c>
      <c r="C534">
        <v>4349</v>
      </c>
      <c r="D534">
        <v>6</v>
      </c>
      <c r="E534">
        <v>0</v>
      </c>
      <c r="F534">
        <v>0</v>
      </c>
      <c r="G534" s="1">
        <v>44470</v>
      </c>
      <c r="H534" s="1">
        <v>45199</v>
      </c>
      <c r="I534" s="2">
        <v>45036.55</v>
      </c>
      <c r="J534">
        <v>2</v>
      </c>
      <c r="K534">
        <v>1</v>
      </c>
      <c r="L534" s="3">
        <v>2340</v>
      </c>
      <c r="M534" s="3">
        <v>4680</v>
      </c>
    </row>
    <row r="535" spans="1:13" x14ac:dyDescent="0.25">
      <c r="A535">
        <v>7934602</v>
      </c>
      <c r="B535" t="s">
        <v>60</v>
      </c>
      <c r="C535">
        <v>5627</v>
      </c>
      <c r="D535">
        <v>5</v>
      </c>
      <c r="E535">
        <v>1</v>
      </c>
      <c r="F535">
        <v>0</v>
      </c>
      <c r="G535" s="1">
        <v>44470</v>
      </c>
      <c r="H535" s="1">
        <v>45199</v>
      </c>
      <c r="I535" s="2">
        <v>45013.694444444445</v>
      </c>
      <c r="J535">
        <v>4</v>
      </c>
      <c r="K535">
        <v>4</v>
      </c>
      <c r="L535" s="3">
        <v>2880</v>
      </c>
      <c r="M535" s="3">
        <v>5760</v>
      </c>
    </row>
    <row r="536" spans="1:13" x14ac:dyDescent="0.25">
      <c r="A536">
        <v>7936755</v>
      </c>
      <c r="B536" t="s">
        <v>59</v>
      </c>
      <c r="C536">
        <v>8197</v>
      </c>
      <c r="D536">
        <v>9</v>
      </c>
      <c r="E536">
        <v>0</v>
      </c>
      <c r="F536">
        <v>0</v>
      </c>
      <c r="G536" s="1">
        <v>44470</v>
      </c>
      <c r="H536" s="1">
        <v>45199</v>
      </c>
      <c r="I536" s="2">
        <v>45062.917361111111</v>
      </c>
      <c r="J536">
        <v>7</v>
      </c>
      <c r="K536">
        <v>7</v>
      </c>
      <c r="L536" s="3">
        <v>2880</v>
      </c>
      <c r="M536" s="3">
        <v>5760</v>
      </c>
    </row>
    <row r="537" spans="1:13" x14ac:dyDescent="0.25">
      <c r="A537">
        <v>7965618</v>
      </c>
      <c r="B537" t="s">
        <v>60</v>
      </c>
      <c r="C537">
        <v>2810</v>
      </c>
      <c r="D537">
        <v>18</v>
      </c>
      <c r="E537">
        <v>5</v>
      </c>
      <c r="F537">
        <v>3</v>
      </c>
      <c r="G537" s="1">
        <v>44470</v>
      </c>
      <c r="H537" s="1">
        <v>45199</v>
      </c>
      <c r="I537" s="2">
        <v>45048.412499999999</v>
      </c>
      <c r="J537">
        <v>101</v>
      </c>
      <c r="K537">
        <v>40</v>
      </c>
      <c r="L537" s="3">
        <v>1866</v>
      </c>
      <c r="M537" s="3">
        <v>3732</v>
      </c>
    </row>
    <row r="538" spans="1:13" x14ac:dyDescent="0.25">
      <c r="A538">
        <v>7976575</v>
      </c>
      <c r="B538" t="s">
        <v>60</v>
      </c>
      <c r="C538">
        <v>15199</v>
      </c>
      <c r="D538">
        <v>6</v>
      </c>
      <c r="E538">
        <v>0</v>
      </c>
      <c r="F538">
        <v>1</v>
      </c>
      <c r="G538" s="1">
        <v>44470</v>
      </c>
      <c r="H538" s="1">
        <v>45199</v>
      </c>
      <c r="L538" s="3">
        <v>3480</v>
      </c>
      <c r="M538" s="3">
        <v>6960</v>
      </c>
    </row>
    <row r="539" spans="1:13" x14ac:dyDescent="0.25">
      <c r="A539">
        <v>7985666</v>
      </c>
      <c r="B539" t="s">
        <v>60</v>
      </c>
      <c r="C539">
        <v>8478</v>
      </c>
      <c r="D539">
        <v>0</v>
      </c>
      <c r="E539">
        <v>0</v>
      </c>
      <c r="F539">
        <v>0</v>
      </c>
      <c r="G539" s="1">
        <v>44470</v>
      </c>
      <c r="H539" s="1">
        <v>45199</v>
      </c>
      <c r="L539" s="3">
        <v>2880</v>
      </c>
      <c r="M539" s="3">
        <v>5760</v>
      </c>
    </row>
    <row r="540" spans="1:13" x14ac:dyDescent="0.25">
      <c r="A540">
        <v>8299085</v>
      </c>
      <c r="B540" t="s">
        <v>60</v>
      </c>
      <c r="C540">
        <v>12797</v>
      </c>
      <c r="D540">
        <v>0</v>
      </c>
      <c r="E540">
        <v>0</v>
      </c>
      <c r="F540">
        <v>0</v>
      </c>
      <c r="G540" s="1">
        <v>44470</v>
      </c>
      <c r="H540" s="1">
        <v>45199</v>
      </c>
      <c r="L540" s="3">
        <v>4080</v>
      </c>
      <c r="M540" s="3">
        <v>8160</v>
      </c>
    </row>
    <row r="541" spans="1:13" x14ac:dyDescent="0.25">
      <c r="A541">
        <v>8301127</v>
      </c>
      <c r="B541" t="s">
        <v>60</v>
      </c>
      <c r="C541">
        <v>10030</v>
      </c>
      <c r="D541">
        <v>0</v>
      </c>
      <c r="E541">
        <v>0</v>
      </c>
      <c r="F541">
        <v>0</v>
      </c>
      <c r="G541" s="1">
        <v>44470</v>
      </c>
      <c r="H541" s="1">
        <v>45199</v>
      </c>
      <c r="L541" s="3">
        <v>3000</v>
      </c>
      <c r="M541" s="3">
        <v>6000</v>
      </c>
    </row>
    <row r="542" spans="1:13" x14ac:dyDescent="0.25">
      <c r="A542">
        <v>8328873</v>
      </c>
      <c r="B542" t="s">
        <v>61</v>
      </c>
      <c r="C542">
        <v>37576</v>
      </c>
      <c r="D542">
        <v>2</v>
      </c>
      <c r="E542">
        <v>0</v>
      </c>
      <c r="F542">
        <v>1</v>
      </c>
      <c r="G542" s="1">
        <v>44470</v>
      </c>
      <c r="H542" s="1">
        <v>45199</v>
      </c>
      <c r="I542" s="2">
        <v>45041.537499999999</v>
      </c>
      <c r="J542">
        <v>9</v>
      </c>
      <c r="K542">
        <v>1</v>
      </c>
      <c r="L542" s="3">
        <v>2880</v>
      </c>
      <c r="M542" s="3">
        <v>5760</v>
      </c>
    </row>
    <row r="543" spans="1:13" x14ac:dyDescent="0.25">
      <c r="A543">
        <v>8331469</v>
      </c>
      <c r="B543" t="s">
        <v>60</v>
      </c>
      <c r="C543">
        <v>2493</v>
      </c>
      <c r="D543">
        <v>39</v>
      </c>
      <c r="E543">
        <v>17</v>
      </c>
      <c r="F543">
        <v>11</v>
      </c>
      <c r="G543" s="1">
        <v>44470</v>
      </c>
      <c r="H543" s="1">
        <v>45199</v>
      </c>
      <c r="I543" s="2">
        <v>45009.40347222222</v>
      </c>
      <c r="J543">
        <v>8</v>
      </c>
      <c r="K543">
        <v>6</v>
      </c>
      <c r="L543" s="3">
        <v>1200</v>
      </c>
      <c r="M543" s="3">
        <v>2400</v>
      </c>
    </row>
    <row r="544" spans="1:13" x14ac:dyDescent="0.25">
      <c r="A544">
        <v>8347695</v>
      </c>
      <c r="B544" t="s">
        <v>60</v>
      </c>
      <c r="C544">
        <v>2556</v>
      </c>
      <c r="D544">
        <v>5</v>
      </c>
      <c r="E544">
        <v>1</v>
      </c>
      <c r="F544">
        <v>7</v>
      </c>
      <c r="G544" s="1">
        <v>44470</v>
      </c>
      <c r="H544" s="1">
        <v>45199</v>
      </c>
      <c r="I544" s="2">
        <v>44972.786111111112</v>
      </c>
      <c r="J544">
        <v>10</v>
      </c>
      <c r="K544">
        <v>1</v>
      </c>
      <c r="L544" s="3">
        <v>2400</v>
      </c>
      <c r="M544" s="3">
        <v>4800</v>
      </c>
    </row>
    <row r="545" spans="1:13" x14ac:dyDescent="0.25">
      <c r="A545">
        <v>8546770</v>
      </c>
      <c r="B545" t="s">
        <v>60</v>
      </c>
      <c r="C545">
        <v>5375</v>
      </c>
      <c r="D545">
        <v>0</v>
      </c>
      <c r="E545">
        <v>0</v>
      </c>
      <c r="F545">
        <v>0</v>
      </c>
      <c r="G545" s="1">
        <v>44470</v>
      </c>
      <c r="H545" s="1">
        <v>45199</v>
      </c>
      <c r="L545" s="3">
        <v>1740</v>
      </c>
      <c r="M545" s="3">
        <v>1740</v>
      </c>
    </row>
    <row r="546" spans="1:13" x14ac:dyDescent="0.25">
      <c r="A546">
        <v>8567691</v>
      </c>
      <c r="B546" t="s">
        <v>60</v>
      </c>
      <c r="C546">
        <v>8992</v>
      </c>
      <c r="D546">
        <v>17</v>
      </c>
      <c r="E546">
        <v>0</v>
      </c>
      <c r="F546">
        <v>2</v>
      </c>
      <c r="G546" s="1">
        <v>44470</v>
      </c>
      <c r="H546" s="1">
        <v>45199</v>
      </c>
      <c r="I546" s="2">
        <v>45021.694444444445</v>
      </c>
      <c r="J546">
        <v>10</v>
      </c>
      <c r="K546">
        <v>0</v>
      </c>
      <c r="L546" s="3">
        <v>1200</v>
      </c>
      <c r="M546" s="3">
        <v>2400</v>
      </c>
    </row>
    <row r="547" spans="1:13" x14ac:dyDescent="0.25">
      <c r="A547">
        <v>8576142</v>
      </c>
      <c r="B547" t="s">
        <v>60</v>
      </c>
      <c r="C547">
        <v>3388</v>
      </c>
      <c r="D547">
        <v>1</v>
      </c>
      <c r="E547">
        <v>0</v>
      </c>
      <c r="F547">
        <v>0</v>
      </c>
      <c r="G547" s="1">
        <v>44470</v>
      </c>
      <c r="H547" s="1">
        <v>45199</v>
      </c>
      <c r="L547" s="3">
        <v>4140</v>
      </c>
      <c r="M547" s="3">
        <v>8280</v>
      </c>
    </row>
    <row r="548" spans="1:13" x14ac:dyDescent="0.25">
      <c r="A548">
        <v>8608657</v>
      </c>
      <c r="B548" t="s">
        <v>60</v>
      </c>
      <c r="C548">
        <v>1535</v>
      </c>
      <c r="D548">
        <v>0</v>
      </c>
      <c r="E548">
        <v>0</v>
      </c>
      <c r="F548">
        <v>0</v>
      </c>
      <c r="G548" s="1">
        <v>44470</v>
      </c>
      <c r="H548" s="1">
        <v>45199</v>
      </c>
      <c r="L548" s="3">
        <v>2880</v>
      </c>
      <c r="M548" s="3">
        <v>5760</v>
      </c>
    </row>
    <row r="549" spans="1:13" x14ac:dyDescent="0.25">
      <c r="A549">
        <v>8627673</v>
      </c>
      <c r="B549" t="s">
        <v>60</v>
      </c>
      <c r="C549">
        <v>4076</v>
      </c>
      <c r="D549">
        <v>91</v>
      </c>
      <c r="E549">
        <v>1</v>
      </c>
      <c r="F549">
        <v>4</v>
      </c>
      <c r="G549" s="1">
        <v>44470</v>
      </c>
      <c r="H549" s="1">
        <v>45199</v>
      </c>
      <c r="I549" s="2">
        <v>45062.558333333334</v>
      </c>
      <c r="J549">
        <v>68</v>
      </c>
      <c r="K549">
        <v>21</v>
      </c>
      <c r="L549" s="3">
        <v>1740</v>
      </c>
      <c r="M549" s="3">
        <v>3480</v>
      </c>
    </row>
    <row r="550" spans="1:13" x14ac:dyDescent="0.25">
      <c r="A550">
        <v>8660978</v>
      </c>
      <c r="B550" t="s">
        <v>60</v>
      </c>
      <c r="C550">
        <v>1176</v>
      </c>
      <c r="D550">
        <v>6</v>
      </c>
      <c r="E550">
        <v>1</v>
      </c>
      <c r="F550">
        <v>2</v>
      </c>
      <c r="G550" s="1">
        <v>44470</v>
      </c>
      <c r="H550" s="1">
        <v>45199</v>
      </c>
      <c r="L550" s="3">
        <v>9120</v>
      </c>
      <c r="M550" s="3">
        <v>18240</v>
      </c>
    </row>
    <row r="551" spans="1:13" x14ac:dyDescent="0.25">
      <c r="A551">
        <v>8714030</v>
      </c>
      <c r="B551" t="s">
        <v>60</v>
      </c>
      <c r="C551">
        <v>3333</v>
      </c>
      <c r="D551">
        <v>0</v>
      </c>
      <c r="E551">
        <v>0</v>
      </c>
      <c r="F551">
        <v>0</v>
      </c>
      <c r="G551" s="1">
        <v>44470</v>
      </c>
      <c r="H551" s="1">
        <v>45199</v>
      </c>
      <c r="L551" s="3">
        <v>1740</v>
      </c>
      <c r="M551" s="3">
        <v>3480</v>
      </c>
    </row>
    <row r="552" spans="1:13" x14ac:dyDescent="0.25">
      <c r="A552">
        <v>8726336</v>
      </c>
      <c r="B552" t="s">
        <v>59</v>
      </c>
      <c r="C552">
        <v>7745</v>
      </c>
      <c r="D552">
        <v>3</v>
      </c>
      <c r="E552">
        <v>8</v>
      </c>
      <c r="F552">
        <v>0</v>
      </c>
      <c r="G552" s="1">
        <v>44470</v>
      </c>
      <c r="H552" s="1">
        <v>45199</v>
      </c>
      <c r="I552" s="2">
        <v>45024.299305555556</v>
      </c>
      <c r="J552">
        <v>8</v>
      </c>
      <c r="K552">
        <v>7</v>
      </c>
      <c r="L552" s="3">
        <v>5220</v>
      </c>
      <c r="M552" s="3">
        <v>10440</v>
      </c>
    </row>
    <row r="553" spans="1:13" x14ac:dyDescent="0.25">
      <c r="A553">
        <v>8734768</v>
      </c>
      <c r="B553" t="s">
        <v>59</v>
      </c>
      <c r="C553">
        <v>6517</v>
      </c>
      <c r="D553">
        <v>0</v>
      </c>
      <c r="E553">
        <v>1</v>
      </c>
      <c r="F553">
        <v>0</v>
      </c>
      <c r="G553" s="1">
        <v>44470</v>
      </c>
      <c r="H553" s="1">
        <v>45199</v>
      </c>
      <c r="L553" s="3">
        <v>1740</v>
      </c>
      <c r="M553" s="3">
        <v>3480</v>
      </c>
    </row>
    <row r="554" spans="1:13" x14ac:dyDescent="0.25">
      <c r="A554">
        <v>8754916</v>
      </c>
      <c r="B554" t="s">
        <v>60</v>
      </c>
      <c r="C554">
        <v>3001</v>
      </c>
      <c r="D554">
        <v>9</v>
      </c>
      <c r="E554">
        <v>1</v>
      </c>
      <c r="F554">
        <v>0</v>
      </c>
      <c r="G554" s="1">
        <v>44470</v>
      </c>
      <c r="H554" s="1">
        <v>45199</v>
      </c>
      <c r="L554" s="3">
        <v>9720</v>
      </c>
      <c r="M554" s="3">
        <v>19440</v>
      </c>
    </row>
    <row r="555" spans="1:13" x14ac:dyDescent="0.25">
      <c r="A555">
        <v>8758247</v>
      </c>
      <c r="B555" t="s">
        <v>60</v>
      </c>
      <c r="C555">
        <v>1050</v>
      </c>
      <c r="D555">
        <v>0</v>
      </c>
      <c r="E555">
        <v>0</v>
      </c>
      <c r="F555">
        <v>0</v>
      </c>
      <c r="G555" s="1">
        <v>44470</v>
      </c>
      <c r="H555" s="1">
        <v>45199</v>
      </c>
      <c r="L555" s="3">
        <v>1200</v>
      </c>
      <c r="M555" s="3">
        <v>2400</v>
      </c>
    </row>
    <row r="556" spans="1:13" x14ac:dyDescent="0.25">
      <c r="A556">
        <v>8758883</v>
      </c>
      <c r="B556" t="s">
        <v>59</v>
      </c>
      <c r="C556">
        <v>1409</v>
      </c>
      <c r="D556">
        <v>9</v>
      </c>
      <c r="E556">
        <v>8</v>
      </c>
      <c r="F556">
        <v>1</v>
      </c>
      <c r="G556" s="1">
        <v>44470</v>
      </c>
      <c r="H556" s="1">
        <v>45199</v>
      </c>
      <c r="L556" s="3">
        <v>1450</v>
      </c>
      <c r="M556" s="3">
        <v>1740</v>
      </c>
    </row>
    <row r="557" spans="1:13" x14ac:dyDescent="0.25">
      <c r="A557">
        <v>8760568</v>
      </c>
      <c r="B557" t="s">
        <v>62</v>
      </c>
      <c r="C557">
        <v>2072</v>
      </c>
      <c r="D557">
        <v>0</v>
      </c>
      <c r="E557">
        <v>0</v>
      </c>
      <c r="F557">
        <v>0</v>
      </c>
      <c r="G557" s="1">
        <v>44470</v>
      </c>
      <c r="H557" s="1">
        <v>45199</v>
      </c>
      <c r="I557" s="2">
        <v>45044.701388888891</v>
      </c>
      <c r="J557">
        <v>1</v>
      </c>
      <c r="K557">
        <v>0</v>
      </c>
      <c r="L557" s="3">
        <v>2880</v>
      </c>
      <c r="M557" s="3">
        <v>5760</v>
      </c>
    </row>
    <row r="558" spans="1:13" x14ac:dyDescent="0.25">
      <c r="A558">
        <v>8760600</v>
      </c>
      <c r="B558" t="s">
        <v>60</v>
      </c>
      <c r="C558">
        <v>1074</v>
      </c>
      <c r="D558">
        <v>2</v>
      </c>
      <c r="E558">
        <v>1</v>
      </c>
      <c r="F558">
        <v>0</v>
      </c>
      <c r="G558" s="1">
        <v>44470</v>
      </c>
      <c r="H558" s="1">
        <v>45199</v>
      </c>
      <c r="L558" s="3">
        <v>4080</v>
      </c>
      <c r="M558" s="3">
        <v>8160</v>
      </c>
    </row>
    <row r="559" spans="1:13" x14ac:dyDescent="0.25">
      <c r="A559">
        <v>8762068</v>
      </c>
      <c r="B559" t="s">
        <v>59</v>
      </c>
      <c r="C559">
        <v>3248</v>
      </c>
      <c r="D559">
        <v>111</v>
      </c>
      <c r="E559">
        <v>62</v>
      </c>
      <c r="F559">
        <v>2</v>
      </c>
      <c r="G559" s="1">
        <v>44470</v>
      </c>
      <c r="H559" s="1">
        <v>45199</v>
      </c>
      <c r="I559" s="2">
        <v>45061.374305555553</v>
      </c>
      <c r="J559">
        <v>163</v>
      </c>
      <c r="K559">
        <v>80</v>
      </c>
      <c r="L559" s="3">
        <v>1200</v>
      </c>
      <c r="M559" s="3">
        <v>2400</v>
      </c>
    </row>
    <row r="560" spans="1:13" x14ac:dyDescent="0.25">
      <c r="A560">
        <v>8762136</v>
      </c>
      <c r="B560" t="s">
        <v>60</v>
      </c>
      <c r="C560">
        <v>3223</v>
      </c>
      <c r="D560">
        <v>4</v>
      </c>
      <c r="E560">
        <v>0</v>
      </c>
      <c r="F560">
        <v>0</v>
      </c>
      <c r="G560" s="1">
        <v>44470</v>
      </c>
      <c r="H560" s="1">
        <v>45199</v>
      </c>
      <c r="I560" s="2">
        <v>44999.666666666664</v>
      </c>
      <c r="J560">
        <v>1</v>
      </c>
      <c r="K560">
        <v>1</v>
      </c>
      <c r="L560" s="3">
        <v>1200</v>
      </c>
      <c r="M560" s="3">
        <v>2400</v>
      </c>
    </row>
    <row r="561" spans="1:13" x14ac:dyDescent="0.25">
      <c r="A561">
        <v>8764634</v>
      </c>
      <c r="B561" t="s">
        <v>60</v>
      </c>
      <c r="C561">
        <v>5894</v>
      </c>
      <c r="D561">
        <v>14</v>
      </c>
      <c r="E561">
        <v>42</v>
      </c>
      <c r="F561">
        <v>22</v>
      </c>
      <c r="G561" s="1">
        <v>44470</v>
      </c>
      <c r="H561" s="1">
        <v>45199</v>
      </c>
      <c r="I561" s="2">
        <v>45050.882638888892</v>
      </c>
      <c r="J561">
        <v>26</v>
      </c>
      <c r="K561">
        <v>15</v>
      </c>
      <c r="L561" s="3">
        <v>1200</v>
      </c>
      <c r="M561" s="3">
        <v>2400</v>
      </c>
    </row>
    <row r="562" spans="1:13" x14ac:dyDescent="0.25">
      <c r="A562">
        <v>8767602</v>
      </c>
      <c r="B562" t="s">
        <v>59</v>
      </c>
      <c r="C562">
        <v>15914</v>
      </c>
      <c r="D562">
        <v>52</v>
      </c>
      <c r="E562">
        <v>8</v>
      </c>
      <c r="F562">
        <v>3</v>
      </c>
      <c r="G562" s="1">
        <v>44470</v>
      </c>
      <c r="H562" s="1">
        <v>45199</v>
      </c>
      <c r="I562" s="2">
        <v>45056.420138888891</v>
      </c>
      <c r="J562">
        <v>235</v>
      </c>
      <c r="K562">
        <v>66</v>
      </c>
      <c r="L562" s="3">
        <v>3126</v>
      </c>
      <c r="M562" s="3">
        <v>6252</v>
      </c>
    </row>
    <row r="563" spans="1:13" x14ac:dyDescent="0.25">
      <c r="A563">
        <v>8768478</v>
      </c>
      <c r="B563" t="s">
        <v>60</v>
      </c>
      <c r="C563">
        <v>27287</v>
      </c>
      <c r="D563">
        <v>7</v>
      </c>
      <c r="E563">
        <v>0</v>
      </c>
      <c r="F563">
        <v>0</v>
      </c>
      <c r="G563" s="1">
        <v>44470</v>
      </c>
      <c r="H563" s="1">
        <v>45199</v>
      </c>
      <c r="I563" s="2">
        <v>45014.745138888888</v>
      </c>
      <c r="J563">
        <v>6</v>
      </c>
      <c r="K563">
        <v>6</v>
      </c>
      <c r="L563" s="3">
        <v>1740</v>
      </c>
      <c r="M563" s="3">
        <v>3480</v>
      </c>
    </row>
    <row r="564" spans="1:13" x14ac:dyDescent="0.25">
      <c r="A564">
        <v>10808</v>
      </c>
      <c r="B564" t="s">
        <v>60</v>
      </c>
      <c r="C564">
        <v>2728</v>
      </c>
      <c r="D564">
        <v>4</v>
      </c>
      <c r="E564">
        <v>0</v>
      </c>
      <c r="F564">
        <v>1</v>
      </c>
      <c r="G564" s="1">
        <v>44501</v>
      </c>
      <c r="H564" s="1">
        <v>45230</v>
      </c>
      <c r="I564" s="2">
        <v>44994.501388888886</v>
      </c>
      <c r="J564">
        <v>6</v>
      </c>
      <c r="K564">
        <v>2</v>
      </c>
      <c r="L564" s="3">
        <v>870</v>
      </c>
      <c r="M564" s="3">
        <v>1740</v>
      </c>
    </row>
    <row r="565" spans="1:13" x14ac:dyDescent="0.25">
      <c r="A565">
        <v>885339</v>
      </c>
      <c r="B565" t="s">
        <v>61</v>
      </c>
      <c r="C565">
        <v>31516</v>
      </c>
      <c r="D565">
        <v>4</v>
      </c>
      <c r="E565">
        <v>1</v>
      </c>
      <c r="F565">
        <v>0</v>
      </c>
      <c r="G565" s="1">
        <v>44501</v>
      </c>
      <c r="H565" s="1">
        <v>45230</v>
      </c>
      <c r="I565" s="2">
        <v>45006.703472222223</v>
      </c>
      <c r="J565">
        <v>3</v>
      </c>
      <c r="K565">
        <v>2</v>
      </c>
      <c r="L565" s="3">
        <v>1740</v>
      </c>
      <c r="M565" s="3">
        <v>1740</v>
      </c>
    </row>
    <row r="566" spans="1:13" x14ac:dyDescent="0.25">
      <c r="A566">
        <v>2632598</v>
      </c>
      <c r="B566" t="s">
        <v>61</v>
      </c>
      <c r="C566">
        <v>72329</v>
      </c>
      <c r="D566">
        <v>0</v>
      </c>
      <c r="E566">
        <v>0</v>
      </c>
      <c r="F566">
        <v>0</v>
      </c>
      <c r="G566" s="1">
        <v>44501</v>
      </c>
      <c r="H566" s="1">
        <v>45230</v>
      </c>
      <c r="L566" s="3">
        <v>1740</v>
      </c>
      <c r="M566" s="3">
        <v>1740</v>
      </c>
    </row>
    <row r="567" spans="1:13" x14ac:dyDescent="0.25">
      <c r="A567">
        <v>2916114</v>
      </c>
      <c r="B567" t="s">
        <v>59</v>
      </c>
      <c r="C567">
        <v>19838</v>
      </c>
      <c r="D567">
        <v>0</v>
      </c>
      <c r="E567">
        <v>0</v>
      </c>
      <c r="F567">
        <v>0</v>
      </c>
      <c r="G567" s="1">
        <v>44501</v>
      </c>
      <c r="H567" s="1">
        <v>45230</v>
      </c>
      <c r="L567" s="3">
        <v>1740</v>
      </c>
      <c r="M567" s="3">
        <v>3480</v>
      </c>
    </row>
    <row r="568" spans="1:13" x14ac:dyDescent="0.25">
      <c r="A568">
        <v>3419291</v>
      </c>
      <c r="B568" t="s">
        <v>60</v>
      </c>
      <c r="C568">
        <v>5972</v>
      </c>
      <c r="D568">
        <v>6</v>
      </c>
      <c r="E568">
        <v>12</v>
      </c>
      <c r="F568">
        <v>0</v>
      </c>
      <c r="G568" s="1">
        <v>44501</v>
      </c>
      <c r="H568" s="1">
        <v>45230</v>
      </c>
      <c r="L568" s="3">
        <v>1740</v>
      </c>
      <c r="M568" s="3">
        <v>3480</v>
      </c>
    </row>
    <row r="569" spans="1:13" x14ac:dyDescent="0.25">
      <c r="A569">
        <v>3422359</v>
      </c>
      <c r="B569" t="s">
        <v>60</v>
      </c>
      <c r="C569">
        <v>14255</v>
      </c>
      <c r="D569">
        <v>2</v>
      </c>
      <c r="E569">
        <v>4</v>
      </c>
      <c r="F569">
        <v>0</v>
      </c>
      <c r="G569" s="1">
        <v>44501</v>
      </c>
      <c r="H569" s="1">
        <v>45230</v>
      </c>
      <c r="I569" s="2">
        <v>45006.451388888891</v>
      </c>
      <c r="J569">
        <v>3</v>
      </c>
      <c r="K569">
        <v>2</v>
      </c>
      <c r="L569" s="3">
        <v>1200</v>
      </c>
      <c r="M569" s="3">
        <v>2400</v>
      </c>
    </row>
    <row r="570" spans="1:13" x14ac:dyDescent="0.25">
      <c r="A570">
        <v>4210677</v>
      </c>
      <c r="B570" t="s">
        <v>60</v>
      </c>
      <c r="C570">
        <v>3020</v>
      </c>
      <c r="D570">
        <v>27</v>
      </c>
      <c r="E570">
        <v>0</v>
      </c>
      <c r="F570">
        <v>0</v>
      </c>
      <c r="G570" s="1">
        <v>44501</v>
      </c>
      <c r="H570" s="1">
        <v>45230</v>
      </c>
      <c r="I570" s="2">
        <v>44948.629166666666</v>
      </c>
      <c r="J570">
        <v>11</v>
      </c>
      <c r="K570">
        <v>2</v>
      </c>
      <c r="L570" s="3">
        <v>1740</v>
      </c>
      <c r="M570" s="3">
        <v>3480</v>
      </c>
    </row>
    <row r="571" spans="1:13" x14ac:dyDescent="0.25">
      <c r="A571">
        <v>5251096</v>
      </c>
      <c r="B571" t="s">
        <v>60</v>
      </c>
      <c r="C571">
        <v>36077</v>
      </c>
      <c r="D571">
        <v>0</v>
      </c>
      <c r="E571">
        <v>0</v>
      </c>
      <c r="F571">
        <v>0</v>
      </c>
      <c r="G571" s="1">
        <v>44501</v>
      </c>
      <c r="H571" s="1">
        <v>45230</v>
      </c>
      <c r="L571" s="3">
        <v>1200</v>
      </c>
      <c r="M571" s="3">
        <v>2400</v>
      </c>
    </row>
    <row r="572" spans="1:13" x14ac:dyDescent="0.25">
      <c r="A572">
        <v>5315622</v>
      </c>
      <c r="B572" t="s">
        <v>60</v>
      </c>
      <c r="C572">
        <v>18177</v>
      </c>
      <c r="D572">
        <v>0</v>
      </c>
      <c r="E572">
        <v>0</v>
      </c>
      <c r="F572">
        <v>0</v>
      </c>
      <c r="G572" s="1">
        <v>44501</v>
      </c>
      <c r="H572" s="1">
        <v>45230</v>
      </c>
      <c r="L572" s="3">
        <v>1740</v>
      </c>
      <c r="M572" s="3">
        <v>1740</v>
      </c>
    </row>
    <row r="573" spans="1:13" x14ac:dyDescent="0.25">
      <c r="A573">
        <v>5319569</v>
      </c>
      <c r="B573" t="s">
        <v>60</v>
      </c>
      <c r="C573">
        <v>13314</v>
      </c>
      <c r="D573">
        <v>4</v>
      </c>
      <c r="E573">
        <v>0</v>
      </c>
      <c r="F573">
        <v>0</v>
      </c>
      <c r="G573" s="1">
        <v>44501</v>
      </c>
      <c r="H573" s="1">
        <v>45230</v>
      </c>
      <c r="L573" s="3">
        <v>2940</v>
      </c>
      <c r="M573" s="3">
        <v>5880</v>
      </c>
    </row>
    <row r="574" spans="1:13" x14ac:dyDescent="0.25">
      <c r="A574">
        <v>5925524</v>
      </c>
      <c r="B574" t="s">
        <v>60</v>
      </c>
      <c r="C574">
        <v>6457</v>
      </c>
      <c r="D574">
        <v>7</v>
      </c>
      <c r="E574">
        <v>1</v>
      </c>
      <c r="F574">
        <v>0</v>
      </c>
      <c r="G574" s="1">
        <v>44501</v>
      </c>
      <c r="H574" s="1">
        <v>45230</v>
      </c>
      <c r="I574" s="2">
        <v>45062.630555555559</v>
      </c>
      <c r="J574">
        <v>18</v>
      </c>
      <c r="K574">
        <v>5</v>
      </c>
      <c r="L574" s="3">
        <v>3000</v>
      </c>
      <c r="M574" s="3">
        <v>6000</v>
      </c>
    </row>
    <row r="575" spans="1:13" x14ac:dyDescent="0.25">
      <c r="A575">
        <v>6191585</v>
      </c>
      <c r="B575" t="s">
        <v>60</v>
      </c>
      <c r="C575">
        <v>11391</v>
      </c>
      <c r="D575">
        <v>3</v>
      </c>
      <c r="E575">
        <v>0</v>
      </c>
      <c r="F575">
        <v>0</v>
      </c>
      <c r="G575" s="1">
        <v>44501</v>
      </c>
      <c r="H575" s="1">
        <v>45230</v>
      </c>
      <c r="L575" s="3">
        <v>1200</v>
      </c>
      <c r="M575" s="3">
        <v>2400</v>
      </c>
    </row>
    <row r="576" spans="1:13" x14ac:dyDescent="0.25">
      <c r="A576">
        <v>6268148</v>
      </c>
      <c r="B576" t="s">
        <v>59</v>
      </c>
      <c r="C576">
        <v>19353</v>
      </c>
      <c r="D576">
        <v>1</v>
      </c>
      <c r="E576">
        <v>0</v>
      </c>
      <c r="F576">
        <v>0</v>
      </c>
      <c r="G576" s="1">
        <v>44501</v>
      </c>
      <c r="H576" s="1">
        <v>45230</v>
      </c>
      <c r="I576" s="2">
        <v>44935.605555555558</v>
      </c>
      <c r="J576">
        <v>6</v>
      </c>
      <c r="K576">
        <v>1</v>
      </c>
      <c r="L576" s="3">
        <v>2880</v>
      </c>
      <c r="M576" s="3">
        <v>5760</v>
      </c>
    </row>
    <row r="577" spans="1:13" x14ac:dyDescent="0.25">
      <c r="A577">
        <v>6278234</v>
      </c>
      <c r="B577" t="s">
        <v>60</v>
      </c>
      <c r="C577">
        <v>601</v>
      </c>
      <c r="D577">
        <v>0</v>
      </c>
      <c r="E577">
        <v>0</v>
      </c>
      <c r="F577">
        <v>0</v>
      </c>
      <c r="G577" s="1">
        <v>44501</v>
      </c>
      <c r="H577" s="1">
        <v>45230</v>
      </c>
      <c r="I577" s="2">
        <v>45035.74722222222</v>
      </c>
      <c r="J577">
        <v>6</v>
      </c>
      <c r="K577">
        <v>0</v>
      </c>
      <c r="L577" s="3">
        <v>2880</v>
      </c>
      <c r="M577" s="3">
        <v>5760</v>
      </c>
    </row>
    <row r="578" spans="1:13" x14ac:dyDescent="0.25">
      <c r="A578">
        <v>6608425</v>
      </c>
      <c r="B578" t="s">
        <v>60</v>
      </c>
      <c r="C578">
        <v>2894</v>
      </c>
      <c r="D578">
        <v>7</v>
      </c>
      <c r="E578">
        <v>0</v>
      </c>
      <c r="F578">
        <v>1</v>
      </c>
      <c r="G578" s="1">
        <v>44501</v>
      </c>
      <c r="H578" s="1">
        <v>45230</v>
      </c>
      <c r="I578" s="2">
        <v>44930.49722222222</v>
      </c>
      <c r="J578">
        <v>4</v>
      </c>
      <c r="K578">
        <v>2</v>
      </c>
      <c r="L578" s="3">
        <v>3600</v>
      </c>
      <c r="M578" s="3">
        <v>7200</v>
      </c>
    </row>
    <row r="579" spans="1:13" x14ac:dyDescent="0.25">
      <c r="A579">
        <v>6997908</v>
      </c>
      <c r="B579" t="s">
        <v>60</v>
      </c>
      <c r="C579">
        <v>4617</v>
      </c>
      <c r="D579">
        <v>2</v>
      </c>
      <c r="E579">
        <v>0</v>
      </c>
      <c r="F579">
        <v>0</v>
      </c>
      <c r="G579" s="1">
        <v>44501</v>
      </c>
      <c r="H579" s="1">
        <v>45230</v>
      </c>
      <c r="L579" s="3">
        <v>2880</v>
      </c>
      <c r="M579" s="3">
        <v>5760</v>
      </c>
    </row>
    <row r="580" spans="1:13" x14ac:dyDescent="0.25">
      <c r="A580">
        <v>7048465</v>
      </c>
      <c r="B580" t="s">
        <v>60</v>
      </c>
      <c r="C580">
        <v>13896</v>
      </c>
      <c r="D580">
        <v>4</v>
      </c>
      <c r="E580">
        <v>3</v>
      </c>
      <c r="F580">
        <v>10</v>
      </c>
      <c r="G580" s="1">
        <v>44501</v>
      </c>
      <c r="H580" s="1">
        <v>45230</v>
      </c>
      <c r="L580" s="3">
        <v>1866</v>
      </c>
      <c r="M580" s="3">
        <v>3732</v>
      </c>
    </row>
    <row r="581" spans="1:13" x14ac:dyDescent="0.25">
      <c r="A581">
        <v>7167357</v>
      </c>
      <c r="B581" t="s">
        <v>59</v>
      </c>
      <c r="C581">
        <v>346</v>
      </c>
      <c r="D581">
        <v>1</v>
      </c>
      <c r="E581">
        <v>0</v>
      </c>
      <c r="F581">
        <v>3</v>
      </c>
      <c r="G581" s="1">
        <v>44501</v>
      </c>
      <c r="H581" s="1">
        <v>45230</v>
      </c>
      <c r="L581" s="3">
        <v>2880</v>
      </c>
      <c r="M581" s="3">
        <v>5760</v>
      </c>
    </row>
    <row r="582" spans="1:13" x14ac:dyDescent="0.25">
      <c r="A582">
        <v>7239160</v>
      </c>
      <c r="B582" t="s">
        <v>60</v>
      </c>
      <c r="C582">
        <v>4591</v>
      </c>
      <c r="D582">
        <v>7</v>
      </c>
      <c r="E582">
        <v>0</v>
      </c>
      <c r="F582">
        <v>1</v>
      </c>
      <c r="G582" s="1">
        <v>44501</v>
      </c>
      <c r="H582" s="1">
        <v>45230</v>
      </c>
      <c r="L582" s="3">
        <v>5220</v>
      </c>
      <c r="M582" s="3">
        <v>10440</v>
      </c>
    </row>
    <row r="583" spans="1:13" x14ac:dyDescent="0.25">
      <c r="A583">
        <v>7280120</v>
      </c>
      <c r="B583" t="s">
        <v>60</v>
      </c>
      <c r="C583">
        <v>7481</v>
      </c>
      <c r="D583">
        <v>21</v>
      </c>
      <c r="E583">
        <v>1</v>
      </c>
      <c r="F583">
        <v>0</v>
      </c>
      <c r="G583" s="1">
        <v>44501</v>
      </c>
      <c r="H583" s="1">
        <v>45230</v>
      </c>
      <c r="L583" s="3">
        <v>9350</v>
      </c>
      <c r="M583" s="3">
        <v>20400</v>
      </c>
    </row>
    <row r="584" spans="1:13" x14ac:dyDescent="0.25">
      <c r="A584">
        <v>7315273</v>
      </c>
      <c r="B584" t="s">
        <v>60</v>
      </c>
      <c r="C584">
        <v>13331</v>
      </c>
      <c r="D584">
        <v>24</v>
      </c>
      <c r="E584">
        <v>2</v>
      </c>
      <c r="F584">
        <v>1</v>
      </c>
      <c r="G584" s="1">
        <v>44501</v>
      </c>
      <c r="H584" s="1">
        <v>45230</v>
      </c>
      <c r="I584" s="2">
        <v>44993.93472222222</v>
      </c>
      <c r="J584">
        <v>12</v>
      </c>
      <c r="K584">
        <v>1</v>
      </c>
      <c r="L584" s="3">
        <v>2370</v>
      </c>
      <c r="M584" s="3">
        <v>4740</v>
      </c>
    </row>
    <row r="585" spans="1:13" x14ac:dyDescent="0.25">
      <c r="A585">
        <v>7554124</v>
      </c>
      <c r="B585" t="s">
        <v>60</v>
      </c>
      <c r="C585">
        <v>3990</v>
      </c>
      <c r="D585">
        <v>24</v>
      </c>
      <c r="E585">
        <v>3</v>
      </c>
      <c r="F585">
        <v>6</v>
      </c>
      <c r="G585" s="1">
        <v>44501</v>
      </c>
      <c r="H585" s="1">
        <v>45230</v>
      </c>
      <c r="I585" s="2">
        <v>45056.541666666664</v>
      </c>
      <c r="J585">
        <v>60</v>
      </c>
      <c r="K585">
        <v>30</v>
      </c>
      <c r="L585" s="3">
        <v>2880</v>
      </c>
      <c r="M585" s="3">
        <v>5760</v>
      </c>
    </row>
    <row r="586" spans="1:13" x14ac:dyDescent="0.25">
      <c r="A586">
        <v>8022670</v>
      </c>
      <c r="B586" t="s">
        <v>59</v>
      </c>
      <c r="C586">
        <v>4528</v>
      </c>
      <c r="D586">
        <v>3</v>
      </c>
      <c r="E586">
        <v>0</v>
      </c>
      <c r="F586">
        <v>0</v>
      </c>
      <c r="G586" s="1">
        <v>44501</v>
      </c>
      <c r="H586" s="1">
        <v>45230</v>
      </c>
      <c r="I586" s="2">
        <v>45051.660416666666</v>
      </c>
      <c r="J586">
        <v>4</v>
      </c>
      <c r="K586">
        <v>1</v>
      </c>
      <c r="L586" s="3">
        <v>2370</v>
      </c>
      <c r="M586" s="3">
        <v>4740</v>
      </c>
    </row>
    <row r="587" spans="1:13" x14ac:dyDescent="0.25">
      <c r="A587">
        <v>8043627</v>
      </c>
      <c r="B587" t="s">
        <v>60</v>
      </c>
      <c r="C587">
        <v>3467</v>
      </c>
      <c r="D587">
        <v>5</v>
      </c>
      <c r="E587">
        <v>6</v>
      </c>
      <c r="F587">
        <v>0</v>
      </c>
      <c r="G587" s="1">
        <v>44501</v>
      </c>
      <c r="H587" s="1">
        <v>45230</v>
      </c>
      <c r="L587" s="3">
        <v>3360</v>
      </c>
      <c r="M587" s="3">
        <v>6720</v>
      </c>
    </row>
    <row r="588" spans="1:13" x14ac:dyDescent="0.25">
      <c r="A588">
        <v>8190296</v>
      </c>
      <c r="B588" t="s">
        <v>60</v>
      </c>
      <c r="C588">
        <v>7531</v>
      </c>
      <c r="D588">
        <v>2</v>
      </c>
      <c r="E588">
        <v>0</v>
      </c>
      <c r="F588">
        <v>0</v>
      </c>
      <c r="G588" s="1">
        <v>44501</v>
      </c>
      <c r="H588" s="1">
        <v>45230</v>
      </c>
      <c r="L588" s="3">
        <v>3480</v>
      </c>
      <c r="M588" s="3">
        <v>6960</v>
      </c>
    </row>
    <row r="589" spans="1:13" x14ac:dyDescent="0.25">
      <c r="A589">
        <v>8299244</v>
      </c>
      <c r="B589" t="s">
        <v>60</v>
      </c>
      <c r="C589">
        <v>4357</v>
      </c>
      <c r="D589">
        <v>0</v>
      </c>
      <c r="E589">
        <v>0</v>
      </c>
      <c r="F589">
        <v>26</v>
      </c>
      <c r="G589" s="1">
        <v>44501</v>
      </c>
      <c r="H589" s="1">
        <v>45230</v>
      </c>
      <c r="L589" s="3">
        <v>1200</v>
      </c>
      <c r="M589" s="3">
        <v>2400</v>
      </c>
    </row>
    <row r="590" spans="1:13" x14ac:dyDescent="0.25">
      <c r="A590">
        <v>8300162</v>
      </c>
      <c r="B590" t="s">
        <v>60</v>
      </c>
      <c r="C590">
        <v>14002</v>
      </c>
      <c r="D590">
        <v>1</v>
      </c>
      <c r="E590">
        <v>0</v>
      </c>
      <c r="F590">
        <v>1</v>
      </c>
      <c r="G590" s="1">
        <v>44501</v>
      </c>
      <c r="H590" s="1">
        <v>45230</v>
      </c>
      <c r="I590" s="2">
        <v>45062.522222222222</v>
      </c>
      <c r="J590">
        <v>10</v>
      </c>
      <c r="K590">
        <v>2</v>
      </c>
      <c r="L590" s="3">
        <v>1200</v>
      </c>
      <c r="M590" s="3">
        <v>2400</v>
      </c>
    </row>
    <row r="591" spans="1:13" x14ac:dyDescent="0.25">
      <c r="A591">
        <v>8387507</v>
      </c>
      <c r="B591" t="s">
        <v>60</v>
      </c>
      <c r="C591">
        <v>3500</v>
      </c>
      <c r="D591">
        <v>13</v>
      </c>
      <c r="E591">
        <v>1</v>
      </c>
      <c r="F591">
        <v>4</v>
      </c>
      <c r="G591" s="1">
        <v>44501</v>
      </c>
      <c r="H591" s="1">
        <v>45230</v>
      </c>
      <c r="L591" s="3">
        <v>1200</v>
      </c>
      <c r="M591" s="3">
        <v>2400</v>
      </c>
    </row>
    <row r="592" spans="1:13" x14ac:dyDescent="0.25">
      <c r="A592">
        <v>8490548</v>
      </c>
      <c r="B592" t="s">
        <v>60</v>
      </c>
      <c r="C592">
        <v>3961</v>
      </c>
      <c r="D592">
        <v>0</v>
      </c>
      <c r="E592">
        <v>1</v>
      </c>
      <c r="F592">
        <v>31</v>
      </c>
      <c r="G592" s="1">
        <v>44501</v>
      </c>
      <c r="H592" s="1">
        <v>45230</v>
      </c>
      <c r="L592" s="3">
        <v>2880</v>
      </c>
      <c r="M592" s="3">
        <v>5760</v>
      </c>
    </row>
    <row r="593" spans="1:13" x14ac:dyDescent="0.25">
      <c r="A593">
        <v>8562198</v>
      </c>
      <c r="B593" t="s">
        <v>60</v>
      </c>
      <c r="C593">
        <v>11083</v>
      </c>
      <c r="D593">
        <v>96</v>
      </c>
      <c r="E593">
        <v>1</v>
      </c>
      <c r="F593">
        <v>0</v>
      </c>
      <c r="G593" s="1">
        <v>44501</v>
      </c>
      <c r="H593" s="1">
        <v>45230</v>
      </c>
      <c r="I593" s="2">
        <v>44971.395138888889</v>
      </c>
      <c r="J593">
        <v>19</v>
      </c>
      <c r="K593">
        <v>15</v>
      </c>
      <c r="L593" s="3">
        <v>1740</v>
      </c>
      <c r="M593" s="3">
        <v>1740</v>
      </c>
    </row>
    <row r="594" spans="1:13" x14ac:dyDescent="0.25">
      <c r="A594">
        <v>8602433</v>
      </c>
      <c r="B594" t="s">
        <v>59</v>
      </c>
      <c r="C594">
        <v>10359</v>
      </c>
      <c r="D594">
        <v>2</v>
      </c>
      <c r="E594">
        <v>1</v>
      </c>
      <c r="F594">
        <v>6</v>
      </c>
      <c r="G594" s="1">
        <v>44501</v>
      </c>
      <c r="H594" s="1">
        <v>45230</v>
      </c>
      <c r="L594" s="3">
        <v>2685</v>
      </c>
      <c r="M594" s="3">
        <v>5370</v>
      </c>
    </row>
    <row r="595" spans="1:13" x14ac:dyDescent="0.25">
      <c r="A595">
        <v>8619326</v>
      </c>
      <c r="B595" t="s">
        <v>59</v>
      </c>
      <c r="C595">
        <v>5600</v>
      </c>
      <c r="D595">
        <v>0</v>
      </c>
      <c r="E595">
        <v>0</v>
      </c>
      <c r="F595">
        <v>0</v>
      </c>
      <c r="G595" s="1">
        <v>44501</v>
      </c>
      <c r="H595" s="1">
        <v>45230</v>
      </c>
      <c r="L595" s="3">
        <v>1200</v>
      </c>
      <c r="M595" s="3">
        <v>2400</v>
      </c>
    </row>
    <row r="596" spans="1:13" x14ac:dyDescent="0.25">
      <c r="A596">
        <v>8708712</v>
      </c>
      <c r="B596" t="s">
        <v>60</v>
      </c>
      <c r="C596">
        <v>5465</v>
      </c>
      <c r="D596">
        <v>40</v>
      </c>
      <c r="E596">
        <v>7</v>
      </c>
      <c r="F596">
        <v>1</v>
      </c>
      <c r="G596" s="1">
        <v>44501</v>
      </c>
      <c r="H596" s="1">
        <v>45230</v>
      </c>
      <c r="L596" s="3">
        <v>5676</v>
      </c>
      <c r="M596" s="3">
        <v>11352</v>
      </c>
    </row>
    <row r="597" spans="1:13" x14ac:dyDescent="0.25">
      <c r="A597">
        <v>8734668</v>
      </c>
      <c r="B597" t="s">
        <v>59</v>
      </c>
      <c r="C597">
        <v>2812</v>
      </c>
      <c r="D597">
        <v>7</v>
      </c>
      <c r="E597">
        <v>0</v>
      </c>
      <c r="F597">
        <v>0</v>
      </c>
      <c r="G597" s="1">
        <v>44501</v>
      </c>
      <c r="H597" s="1">
        <v>45230</v>
      </c>
      <c r="L597" s="3">
        <v>1200</v>
      </c>
      <c r="M597" s="3">
        <v>2400</v>
      </c>
    </row>
    <row r="598" spans="1:13" x14ac:dyDescent="0.25">
      <c r="A598">
        <v>8770054</v>
      </c>
      <c r="B598" t="s">
        <v>60</v>
      </c>
      <c r="C598">
        <v>13097</v>
      </c>
      <c r="D598">
        <v>4</v>
      </c>
      <c r="E598">
        <v>0</v>
      </c>
      <c r="F598">
        <v>0</v>
      </c>
      <c r="G598" s="1">
        <v>44501</v>
      </c>
      <c r="H598" s="1">
        <v>45230</v>
      </c>
      <c r="I598" s="2">
        <v>45010.255555555559</v>
      </c>
      <c r="J598">
        <v>8</v>
      </c>
      <c r="K598">
        <v>8</v>
      </c>
      <c r="L598" s="3">
        <v>1200</v>
      </c>
      <c r="M598" s="3">
        <v>2400</v>
      </c>
    </row>
    <row r="599" spans="1:13" x14ac:dyDescent="0.25">
      <c r="A599">
        <v>8772189</v>
      </c>
      <c r="B599" t="s">
        <v>59</v>
      </c>
      <c r="C599">
        <v>15307</v>
      </c>
      <c r="D599">
        <v>10</v>
      </c>
      <c r="E599">
        <v>0</v>
      </c>
      <c r="F599">
        <v>2</v>
      </c>
      <c r="G599" s="1">
        <v>44501</v>
      </c>
      <c r="H599" s="1">
        <v>45230</v>
      </c>
      <c r="I599" s="2">
        <v>44980.57916666667</v>
      </c>
      <c r="J599">
        <v>4</v>
      </c>
      <c r="K599">
        <v>2</v>
      </c>
      <c r="L599" s="3">
        <v>2880</v>
      </c>
      <c r="M599" s="3">
        <v>5760</v>
      </c>
    </row>
    <row r="600" spans="1:13" x14ac:dyDescent="0.25">
      <c r="A600">
        <v>8772198</v>
      </c>
      <c r="B600" t="s">
        <v>59</v>
      </c>
      <c r="C600">
        <v>1673</v>
      </c>
      <c r="D600">
        <v>4</v>
      </c>
      <c r="E600">
        <v>4</v>
      </c>
      <c r="F600">
        <v>0</v>
      </c>
      <c r="G600" s="1">
        <v>44501</v>
      </c>
      <c r="H600" s="1">
        <v>45230</v>
      </c>
      <c r="I600" s="2">
        <v>45051.616666666669</v>
      </c>
      <c r="J600">
        <v>7</v>
      </c>
      <c r="K600">
        <v>6</v>
      </c>
      <c r="L600" s="3">
        <v>2880</v>
      </c>
      <c r="M600" s="3">
        <v>5760</v>
      </c>
    </row>
    <row r="601" spans="1:13" x14ac:dyDescent="0.25">
      <c r="A601">
        <v>8772838</v>
      </c>
      <c r="B601" t="s">
        <v>60</v>
      </c>
      <c r="C601">
        <v>859</v>
      </c>
      <c r="D601">
        <v>0</v>
      </c>
      <c r="E601">
        <v>0</v>
      </c>
      <c r="F601">
        <v>0</v>
      </c>
      <c r="G601" s="1">
        <v>44501</v>
      </c>
      <c r="H601" s="1">
        <v>45230</v>
      </c>
      <c r="L601" s="3">
        <v>4500</v>
      </c>
      <c r="M601" s="3">
        <v>9000</v>
      </c>
    </row>
    <row r="602" spans="1:13" x14ac:dyDescent="0.25">
      <c r="A602">
        <v>8776961</v>
      </c>
      <c r="B602" t="s">
        <v>60</v>
      </c>
      <c r="C602">
        <v>781</v>
      </c>
      <c r="D602">
        <v>0</v>
      </c>
      <c r="E602">
        <v>0</v>
      </c>
      <c r="F602">
        <v>0</v>
      </c>
      <c r="G602" s="1">
        <v>44501</v>
      </c>
      <c r="H602" s="1">
        <v>45230</v>
      </c>
      <c r="L602" s="3">
        <v>1740</v>
      </c>
      <c r="M602" s="3">
        <v>3480</v>
      </c>
    </row>
    <row r="603" spans="1:13" x14ac:dyDescent="0.25">
      <c r="A603">
        <v>8777433</v>
      </c>
      <c r="B603" t="s">
        <v>60</v>
      </c>
      <c r="C603">
        <v>2165</v>
      </c>
      <c r="D603">
        <v>9</v>
      </c>
      <c r="E603">
        <v>1</v>
      </c>
      <c r="F603">
        <v>0</v>
      </c>
      <c r="G603" s="1">
        <v>44501</v>
      </c>
      <c r="H603" s="1">
        <v>45230</v>
      </c>
      <c r="L603" s="3">
        <v>1740</v>
      </c>
      <c r="M603" s="3">
        <v>3480</v>
      </c>
    </row>
    <row r="604" spans="1:13" x14ac:dyDescent="0.25">
      <c r="A604">
        <v>8781969</v>
      </c>
      <c r="B604" t="s">
        <v>59</v>
      </c>
      <c r="C604">
        <v>5924</v>
      </c>
      <c r="D604">
        <v>1</v>
      </c>
      <c r="E604">
        <v>1</v>
      </c>
      <c r="F604">
        <v>0</v>
      </c>
      <c r="G604" s="1">
        <v>44501</v>
      </c>
      <c r="H604" s="1">
        <v>45230</v>
      </c>
      <c r="L604" s="3">
        <v>1740</v>
      </c>
      <c r="M604" s="3">
        <v>3480</v>
      </c>
    </row>
    <row r="605" spans="1:13" x14ac:dyDescent="0.25">
      <c r="A605">
        <v>8782186</v>
      </c>
      <c r="B605" t="s">
        <v>60</v>
      </c>
      <c r="C605">
        <v>18130</v>
      </c>
      <c r="D605">
        <v>0</v>
      </c>
      <c r="E605">
        <v>0</v>
      </c>
      <c r="F605">
        <v>0</v>
      </c>
      <c r="G605" s="1">
        <v>44501</v>
      </c>
      <c r="H605" s="1">
        <v>45230</v>
      </c>
      <c r="L605" s="3">
        <v>1595</v>
      </c>
      <c r="M605" s="3">
        <v>3480</v>
      </c>
    </row>
    <row r="606" spans="1:13" x14ac:dyDescent="0.25">
      <c r="A606">
        <v>8782255</v>
      </c>
      <c r="B606" t="s">
        <v>60</v>
      </c>
      <c r="C606">
        <v>6529</v>
      </c>
      <c r="D606">
        <v>5</v>
      </c>
      <c r="E606">
        <v>0</v>
      </c>
      <c r="F606">
        <v>1</v>
      </c>
      <c r="G606" s="1">
        <v>44501</v>
      </c>
      <c r="H606" s="1">
        <v>45230</v>
      </c>
      <c r="I606" s="2">
        <v>44970.697222222225</v>
      </c>
      <c r="J606">
        <v>1</v>
      </c>
      <c r="K606">
        <v>1</v>
      </c>
      <c r="L606" s="3">
        <v>1740</v>
      </c>
      <c r="M606" s="3">
        <v>3480</v>
      </c>
    </row>
    <row r="607" spans="1:13" x14ac:dyDescent="0.25">
      <c r="A607">
        <v>8784162</v>
      </c>
      <c r="B607" t="s">
        <v>60</v>
      </c>
      <c r="C607">
        <v>9415</v>
      </c>
      <c r="D607">
        <v>0</v>
      </c>
      <c r="E607">
        <v>0</v>
      </c>
      <c r="F607">
        <v>0</v>
      </c>
      <c r="G607" s="1">
        <v>44501</v>
      </c>
      <c r="H607" s="1">
        <v>45230</v>
      </c>
      <c r="L607" s="3">
        <v>1740</v>
      </c>
      <c r="M607" s="3">
        <v>3480</v>
      </c>
    </row>
    <row r="608" spans="1:13" x14ac:dyDescent="0.25">
      <c r="A608">
        <v>8784668</v>
      </c>
      <c r="B608" t="s">
        <v>60</v>
      </c>
      <c r="C608">
        <v>3884</v>
      </c>
      <c r="D608">
        <v>2</v>
      </c>
      <c r="E608">
        <v>0</v>
      </c>
      <c r="F608">
        <v>0</v>
      </c>
      <c r="G608" s="1">
        <v>44501</v>
      </c>
      <c r="H608" s="1">
        <v>45230</v>
      </c>
      <c r="I608" s="2">
        <v>45062.38958333333</v>
      </c>
      <c r="J608">
        <v>26</v>
      </c>
      <c r="K608">
        <v>10</v>
      </c>
      <c r="L608" s="3">
        <v>2880</v>
      </c>
      <c r="M608" s="3">
        <v>5760</v>
      </c>
    </row>
    <row r="609" spans="1:13" x14ac:dyDescent="0.25">
      <c r="A609">
        <v>8801361</v>
      </c>
      <c r="B609" t="s">
        <v>61</v>
      </c>
      <c r="C609">
        <v>21150</v>
      </c>
      <c r="D609">
        <v>17</v>
      </c>
      <c r="E609">
        <v>0</v>
      </c>
      <c r="F609">
        <v>11</v>
      </c>
      <c r="G609" s="1">
        <v>44501</v>
      </c>
      <c r="H609" s="1">
        <v>45230</v>
      </c>
      <c r="I609" s="2">
        <v>44960.595138888886</v>
      </c>
      <c r="J609">
        <v>203</v>
      </c>
      <c r="K609">
        <v>61</v>
      </c>
      <c r="L609" s="3">
        <v>1200</v>
      </c>
      <c r="M609" s="3">
        <v>2400</v>
      </c>
    </row>
    <row r="610" spans="1:13" x14ac:dyDescent="0.25">
      <c r="A610">
        <v>8828528</v>
      </c>
      <c r="B610" t="s">
        <v>60</v>
      </c>
      <c r="C610">
        <v>7657</v>
      </c>
      <c r="D610">
        <v>2</v>
      </c>
      <c r="E610">
        <v>0</v>
      </c>
      <c r="F610">
        <v>0</v>
      </c>
      <c r="G610" s="1">
        <v>44501</v>
      </c>
      <c r="H610" s="1">
        <v>45230</v>
      </c>
      <c r="L610" s="3">
        <v>9720</v>
      </c>
      <c r="M610" s="3">
        <v>19440</v>
      </c>
    </row>
    <row r="611" spans="1:13" x14ac:dyDescent="0.25">
      <c r="A611">
        <v>8832464</v>
      </c>
      <c r="B611" t="s">
        <v>60</v>
      </c>
      <c r="C611">
        <v>2502</v>
      </c>
      <c r="D611">
        <v>0</v>
      </c>
      <c r="E611">
        <v>0</v>
      </c>
      <c r="F611">
        <v>0</v>
      </c>
      <c r="G611" s="1">
        <v>44501</v>
      </c>
      <c r="H611" s="1">
        <v>45230</v>
      </c>
      <c r="L611" s="3">
        <v>1740</v>
      </c>
      <c r="M611" s="3">
        <v>3480</v>
      </c>
    </row>
    <row r="612" spans="1:13" x14ac:dyDescent="0.25">
      <c r="A612">
        <v>112080</v>
      </c>
      <c r="B612" t="s">
        <v>59</v>
      </c>
      <c r="C612">
        <v>25365</v>
      </c>
      <c r="D612">
        <v>11</v>
      </c>
      <c r="E612">
        <v>0</v>
      </c>
      <c r="F612">
        <v>0</v>
      </c>
      <c r="G612" s="1">
        <v>44531</v>
      </c>
      <c r="H612" s="1">
        <v>45260</v>
      </c>
      <c r="I612" s="2">
        <v>45016.109722222223</v>
      </c>
      <c r="J612">
        <v>1</v>
      </c>
      <c r="K612">
        <v>0</v>
      </c>
      <c r="L612" s="3">
        <v>4914</v>
      </c>
      <c r="M612" s="3">
        <v>9828</v>
      </c>
    </row>
    <row r="613" spans="1:13" x14ac:dyDescent="0.25">
      <c r="A613">
        <v>213425</v>
      </c>
      <c r="B613" t="s">
        <v>60</v>
      </c>
      <c r="C613">
        <v>12749</v>
      </c>
      <c r="D613">
        <v>24</v>
      </c>
      <c r="E613">
        <v>5</v>
      </c>
      <c r="F613">
        <v>0</v>
      </c>
      <c r="G613" s="1">
        <v>44531</v>
      </c>
      <c r="H613" s="1">
        <v>45260</v>
      </c>
      <c r="I613" s="2">
        <v>45045.386111111111</v>
      </c>
      <c r="J613">
        <v>46</v>
      </c>
      <c r="K613">
        <v>37</v>
      </c>
      <c r="L613" s="3">
        <v>1740</v>
      </c>
      <c r="M613" s="3">
        <v>3480</v>
      </c>
    </row>
    <row r="614" spans="1:13" x14ac:dyDescent="0.25">
      <c r="A614">
        <v>379651</v>
      </c>
      <c r="B614" t="s">
        <v>59</v>
      </c>
      <c r="C614">
        <v>61483</v>
      </c>
      <c r="D614">
        <v>10</v>
      </c>
      <c r="E614">
        <v>5</v>
      </c>
      <c r="F614">
        <v>1</v>
      </c>
      <c r="G614" s="1">
        <v>44531</v>
      </c>
      <c r="H614" s="1">
        <v>45260</v>
      </c>
      <c r="I614" s="2">
        <v>45047.79583333333</v>
      </c>
      <c r="J614">
        <v>59</v>
      </c>
      <c r="K614">
        <v>19</v>
      </c>
      <c r="L614" s="3">
        <v>1260</v>
      </c>
      <c r="M614" s="3">
        <v>1260</v>
      </c>
    </row>
    <row r="615" spans="1:13" x14ac:dyDescent="0.25">
      <c r="A615">
        <v>425960</v>
      </c>
      <c r="B615" t="s">
        <v>60</v>
      </c>
      <c r="C615">
        <v>42061</v>
      </c>
      <c r="D615">
        <v>0</v>
      </c>
      <c r="E615">
        <v>0</v>
      </c>
      <c r="F615">
        <v>3</v>
      </c>
      <c r="G615" s="1">
        <v>44531</v>
      </c>
      <c r="H615" s="1">
        <v>45260</v>
      </c>
      <c r="L615" s="3">
        <v>3060</v>
      </c>
      <c r="M615" s="3">
        <v>6120</v>
      </c>
    </row>
    <row r="616" spans="1:13" x14ac:dyDescent="0.25">
      <c r="A616">
        <v>638842</v>
      </c>
      <c r="B616" t="s">
        <v>59</v>
      </c>
      <c r="C616">
        <v>73607</v>
      </c>
      <c r="D616">
        <v>182</v>
      </c>
      <c r="E616">
        <v>4</v>
      </c>
      <c r="F616">
        <v>8</v>
      </c>
      <c r="G616" s="1">
        <v>44531</v>
      </c>
      <c r="H616" s="1">
        <v>45260</v>
      </c>
      <c r="L616" s="3">
        <v>5220</v>
      </c>
      <c r="M616" s="3">
        <v>10440</v>
      </c>
    </row>
    <row r="617" spans="1:13" x14ac:dyDescent="0.25">
      <c r="A617">
        <v>778110</v>
      </c>
      <c r="B617" t="s">
        <v>60</v>
      </c>
      <c r="C617">
        <v>5979</v>
      </c>
      <c r="D617">
        <v>9</v>
      </c>
      <c r="E617">
        <v>0</v>
      </c>
      <c r="F617">
        <v>0</v>
      </c>
      <c r="G617" s="1">
        <v>44531</v>
      </c>
      <c r="H617" s="1">
        <v>45260</v>
      </c>
      <c r="I617" s="2">
        <v>44991.677777777775</v>
      </c>
      <c r="J617">
        <v>1</v>
      </c>
      <c r="K617">
        <v>1</v>
      </c>
      <c r="L617" s="3">
        <v>3360</v>
      </c>
      <c r="M617" s="3">
        <v>6720</v>
      </c>
    </row>
    <row r="618" spans="1:13" x14ac:dyDescent="0.25">
      <c r="A618">
        <v>858204</v>
      </c>
      <c r="B618" t="s">
        <v>60</v>
      </c>
      <c r="C618">
        <v>5636</v>
      </c>
      <c r="D618">
        <v>0</v>
      </c>
      <c r="E618">
        <v>0</v>
      </c>
      <c r="F618">
        <v>0</v>
      </c>
      <c r="G618" s="1">
        <v>44531</v>
      </c>
      <c r="H618" s="1">
        <v>45260</v>
      </c>
      <c r="I618" s="2">
        <v>45034.383333333331</v>
      </c>
      <c r="J618">
        <v>6</v>
      </c>
      <c r="K618">
        <v>4</v>
      </c>
      <c r="L618" s="3">
        <v>10914</v>
      </c>
      <c r="M618" s="3">
        <v>21828</v>
      </c>
    </row>
    <row r="619" spans="1:13" x14ac:dyDescent="0.25">
      <c r="A619">
        <v>1083629</v>
      </c>
      <c r="B619" t="s">
        <v>60</v>
      </c>
      <c r="C619">
        <v>10885</v>
      </c>
      <c r="D619">
        <v>24</v>
      </c>
      <c r="E619">
        <v>3</v>
      </c>
      <c r="F619">
        <v>2</v>
      </c>
      <c r="G619" s="1">
        <v>44531</v>
      </c>
      <c r="H619" s="1">
        <v>45260</v>
      </c>
      <c r="I619" s="2">
        <v>45056.220833333333</v>
      </c>
      <c r="J619">
        <v>51</v>
      </c>
      <c r="K619">
        <v>31</v>
      </c>
      <c r="L619" s="3">
        <v>2880</v>
      </c>
      <c r="M619" s="3">
        <v>5760</v>
      </c>
    </row>
    <row r="620" spans="1:13" x14ac:dyDescent="0.25">
      <c r="A620">
        <v>1378659</v>
      </c>
      <c r="B620" t="s">
        <v>60</v>
      </c>
      <c r="C620">
        <v>9017</v>
      </c>
      <c r="D620">
        <v>10</v>
      </c>
      <c r="E620">
        <v>1</v>
      </c>
      <c r="F620">
        <v>9</v>
      </c>
      <c r="G620" s="1">
        <v>44531</v>
      </c>
      <c r="H620" s="1">
        <v>45260</v>
      </c>
      <c r="L620" s="3">
        <v>2640</v>
      </c>
      <c r="M620" s="3">
        <v>5760</v>
      </c>
    </row>
    <row r="621" spans="1:13" x14ac:dyDescent="0.25">
      <c r="A621">
        <v>2429739</v>
      </c>
      <c r="B621" t="s">
        <v>60</v>
      </c>
      <c r="C621">
        <v>1395</v>
      </c>
      <c r="D621">
        <v>1</v>
      </c>
      <c r="E621">
        <v>0</v>
      </c>
      <c r="F621">
        <v>3</v>
      </c>
      <c r="G621" s="1">
        <v>44531</v>
      </c>
      <c r="H621" s="1">
        <v>45260</v>
      </c>
      <c r="I621" s="2">
        <v>44949.615277777775</v>
      </c>
      <c r="J621">
        <v>3</v>
      </c>
      <c r="K621">
        <v>1</v>
      </c>
      <c r="L621" s="3">
        <v>1200</v>
      </c>
      <c r="M621" s="3">
        <v>2400</v>
      </c>
    </row>
    <row r="622" spans="1:13" x14ac:dyDescent="0.25">
      <c r="A622">
        <v>2788721</v>
      </c>
      <c r="B622" t="s">
        <v>60</v>
      </c>
      <c r="C622">
        <v>8371</v>
      </c>
      <c r="D622">
        <v>83</v>
      </c>
      <c r="E622">
        <v>4</v>
      </c>
      <c r="F622">
        <v>0</v>
      </c>
      <c r="G622" s="1">
        <v>44531</v>
      </c>
      <c r="H622" s="1">
        <v>45260</v>
      </c>
      <c r="I622" s="2">
        <v>45055.40902777778</v>
      </c>
      <c r="J622">
        <v>321</v>
      </c>
      <c r="K622">
        <v>72</v>
      </c>
      <c r="L622" s="3">
        <v>4080</v>
      </c>
      <c r="M622" s="3">
        <v>8160</v>
      </c>
    </row>
    <row r="623" spans="1:13" x14ac:dyDescent="0.25">
      <c r="A623">
        <v>4186209</v>
      </c>
      <c r="B623" t="s">
        <v>60</v>
      </c>
      <c r="C623">
        <v>26889</v>
      </c>
      <c r="D623">
        <v>0</v>
      </c>
      <c r="E623">
        <v>0</v>
      </c>
      <c r="F623">
        <v>0</v>
      </c>
      <c r="G623" s="1">
        <v>44531</v>
      </c>
      <c r="H623" s="1">
        <v>45260</v>
      </c>
      <c r="I623" s="2">
        <v>44986.811805555553</v>
      </c>
      <c r="J623">
        <v>5</v>
      </c>
      <c r="K623">
        <v>0</v>
      </c>
      <c r="L623" s="3">
        <v>2370</v>
      </c>
      <c r="M623" s="3">
        <v>4740</v>
      </c>
    </row>
    <row r="624" spans="1:13" x14ac:dyDescent="0.25">
      <c r="A624">
        <v>5171977</v>
      </c>
      <c r="B624" t="s">
        <v>60</v>
      </c>
      <c r="C624">
        <v>2881</v>
      </c>
      <c r="D624">
        <v>15</v>
      </c>
      <c r="E624">
        <v>1</v>
      </c>
      <c r="F624">
        <v>0</v>
      </c>
      <c r="G624" s="1">
        <v>44531</v>
      </c>
      <c r="H624" s="1">
        <v>45260</v>
      </c>
      <c r="I624" s="2">
        <v>44994.620833333334</v>
      </c>
      <c r="J624">
        <v>4</v>
      </c>
      <c r="K624">
        <v>3</v>
      </c>
      <c r="L624" s="3">
        <v>1740</v>
      </c>
      <c r="M624" s="3">
        <v>3480</v>
      </c>
    </row>
    <row r="625" spans="1:13" x14ac:dyDescent="0.25">
      <c r="A625">
        <v>6007655</v>
      </c>
      <c r="B625" t="s">
        <v>59</v>
      </c>
      <c r="C625">
        <v>4560</v>
      </c>
      <c r="D625">
        <v>0</v>
      </c>
      <c r="E625">
        <v>0</v>
      </c>
      <c r="F625">
        <v>0</v>
      </c>
      <c r="G625" s="1">
        <v>44531</v>
      </c>
      <c r="H625" s="1">
        <v>45260</v>
      </c>
      <c r="L625" s="3">
        <v>5340</v>
      </c>
      <c r="M625" s="3">
        <v>10680</v>
      </c>
    </row>
    <row r="626" spans="1:13" x14ac:dyDescent="0.25">
      <c r="A626">
        <v>6047209</v>
      </c>
      <c r="B626" t="s">
        <v>61</v>
      </c>
      <c r="C626">
        <v>24369</v>
      </c>
      <c r="D626">
        <v>0</v>
      </c>
      <c r="E626">
        <v>0</v>
      </c>
      <c r="F626">
        <v>0</v>
      </c>
      <c r="G626" s="1">
        <v>44531</v>
      </c>
      <c r="H626" s="1">
        <v>45260</v>
      </c>
      <c r="L626" s="3">
        <v>6840</v>
      </c>
      <c r="M626" s="3">
        <v>13680</v>
      </c>
    </row>
    <row r="627" spans="1:13" x14ac:dyDescent="0.25">
      <c r="A627">
        <v>6247234</v>
      </c>
      <c r="B627" t="s">
        <v>60</v>
      </c>
      <c r="C627">
        <v>3315</v>
      </c>
      <c r="D627">
        <v>0</v>
      </c>
      <c r="E627">
        <v>0</v>
      </c>
      <c r="F627">
        <v>0</v>
      </c>
      <c r="G627" s="1">
        <v>44531</v>
      </c>
      <c r="H627" s="1">
        <v>45260</v>
      </c>
      <c r="L627" s="3">
        <v>10440</v>
      </c>
      <c r="M627" s="3">
        <v>20880</v>
      </c>
    </row>
    <row r="628" spans="1:13" x14ac:dyDescent="0.25">
      <c r="A628">
        <v>6547623</v>
      </c>
      <c r="B628" t="s">
        <v>59</v>
      </c>
      <c r="C628">
        <v>2135</v>
      </c>
      <c r="D628">
        <v>19</v>
      </c>
      <c r="E628">
        <v>0</v>
      </c>
      <c r="F628">
        <v>1</v>
      </c>
      <c r="G628" s="1">
        <v>44531</v>
      </c>
      <c r="H628" s="1">
        <v>45260</v>
      </c>
      <c r="I628" s="2">
        <v>45037.446527777778</v>
      </c>
      <c r="J628">
        <v>40</v>
      </c>
      <c r="K628">
        <v>14</v>
      </c>
      <c r="L628" s="3">
        <v>1740</v>
      </c>
      <c r="M628" s="3">
        <v>3480</v>
      </c>
    </row>
    <row r="629" spans="1:13" x14ac:dyDescent="0.25">
      <c r="A629">
        <v>6768071</v>
      </c>
      <c r="B629" t="s">
        <v>60</v>
      </c>
      <c r="C629">
        <v>1945</v>
      </c>
      <c r="D629">
        <v>37</v>
      </c>
      <c r="E629">
        <v>1</v>
      </c>
      <c r="F629">
        <v>0</v>
      </c>
      <c r="G629" s="1">
        <v>44531</v>
      </c>
      <c r="H629" s="1">
        <v>45260</v>
      </c>
      <c r="I629" s="2">
        <v>45051.582638888889</v>
      </c>
      <c r="J629">
        <v>75</v>
      </c>
      <c r="K629">
        <v>34</v>
      </c>
      <c r="L629" s="3">
        <v>1992</v>
      </c>
      <c r="M629" s="3">
        <v>3984</v>
      </c>
    </row>
    <row r="630" spans="1:13" x14ac:dyDescent="0.25">
      <c r="A630">
        <v>7067001</v>
      </c>
      <c r="B630" t="s">
        <v>60</v>
      </c>
      <c r="C630">
        <v>843</v>
      </c>
      <c r="D630">
        <v>0</v>
      </c>
      <c r="E630">
        <v>0</v>
      </c>
      <c r="F630">
        <v>0</v>
      </c>
      <c r="G630" s="1">
        <v>44531</v>
      </c>
      <c r="H630" s="1">
        <v>45260</v>
      </c>
      <c r="L630" s="3">
        <v>2880</v>
      </c>
      <c r="M630" s="3">
        <v>5760</v>
      </c>
    </row>
    <row r="631" spans="1:13" x14ac:dyDescent="0.25">
      <c r="A631">
        <v>7082334</v>
      </c>
      <c r="B631" t="s">
        <v>59</v>
      </c>
      <c r="C631">
        <v>3755</v>
      </c>
      <c r="D631">
        <v>25</v>
      </c>
      <c r="E631">
        <v>2</v>
      </c>
      <c r="F631">
        <v>0</v>
      </c>
      <c r="G631" s="1">
        <v>44531</v>
      </c>
      <c r="H631" s="1">
        <v>45260</v>
      </c>
      <c r="I631" s="2">
        <v>45048.470138888886</v>
      </c>
      <c r="J631">
        <v>9</v>
      </c>
      <c r="K631">
        <v>10</v>
      </c>
      <c r="L631" s="3">
        <v>2880</v>
      </c>
      <c r="M631" s="3">
        <v>5760</v>
      </c>
    </row>
    <row r="632" spans="1:13" x14ac:dyDescent="0.25">
      <c r="A632">
        <v>7111658</v>
      </c>
      <c r="B632" t="s">
        <v>60</v>
      </c>
      <c r="C632">
        <v>2541</v>
      </c>
      <c r="D632">
        <v>8</v>
      </c>
      <c r="E632">
        <v>0</v>
      </c>
      <c r="F632">
        <v>0</v>
      </c>
      <c r="G632" s="1">
        <v>44531</v>
      </c>
      <c r="H632" s="1">
        <v>45260</v>
      </c>
      <c r="I632" s="2">
        <v>45009.612500000003</v>
      </c>
      <c r="J632">
        <v>10</v>
      </c>
      <c r="K632">
        <v>5</v>
      </c>
      <c r="L632" s="3">
        <v>1740</v>
      </c>
      <c r="M632" s="3">
        <v>3480</v>
      </c>
    </row>
    <row r="633" spans="1:13" x14ac:dyDescent="0.25">
      <c r="A633">
        <v>7228885</v>
      </c>
      <c r="B633" t="s">
        <v>59</v>
      </c>
      <c r="C633">
        <v>5130</v>
      </c>
      <c r="D633">
        <v>2</v>
      </c>
      <c r="E633">
        <v>1</v>
      </c>
      <c r="F633">
        <v>0</v>
      </c>
      <c r="G633" s="1">
        <v>44531</v>
      </c>
      <c r="H633" s="1">
        <v>45260</v>
      </c>
      <c r="I633" s="2">
        <v>45062.62777777778</v>
      </c>
      <c r="J633">
        <v>28</v>
      </c>
      <c r="K633">
        <v>3</v>
      </c>
      <c r="L633" s="3">
        <v>2340</v>
      </c>
      <c r="M633" s="3">
        <v>4680</v>
      </c>
    </row>
    <row r="634" spans="1:13" x14ac:dyDescent="0.25">
      <c r="A634">
        <v>7280155</v>
      </c>
      <c r="B634" t="s">
        <v>60</v>
      </c>
      <c r="C634">
        <v>1583</v>
      </c>
      <c r="D634">
        <v>0</v>
      </c>
      <c r="E634">
        <v>0</v>
      </c>
      <c r="F634">
        <v>0</v>
      </c>
      <c r="G634" s="1">
        <v>44531</v>
      </c>
      <c r="H634" s="1">
        <v>45260</v>
      </c>
      <c r="L634" s="3">
        <v>1740</v>
      </c>
      <c r="M634" s="3">
        <v>3480</v>
      </c>
    </row>
    <row r="635" spans="1:13" x14ac:dyDescent="0.25">
      <c r="A635">
        <v>7509739</v>
      </c>
      <c r="B635" t="s">
        <v>60</v>
      </c>
      <c r="C635">
        <v>4405</v>
      </c>
      <c r="D635">
        <v>36</v>
      </c>
      <c r="E635">
        <v>1</v>
      </c>
      <c r="F635">
        <v>0</v>
      </c>
      <c r="G635" s="1">
        <v>44531</v>
      </c>
      <c r="H635" s="1">
        <v>45260</v>
      </c>
      <c r="I635" s="2">
        <v>45049.76666666667</v>
      </c>
      <c r="J635">
        <v>61</v>
      </c>
      <c r="K635">
        <v>29</v>
      </c>
      <c r="L635" s="3">
        <v>5220</v>
      </c>
      <c r="M635" s="3">
        <v>10440</v>
      </c>
    </row>
    <row r="636" spans="1:13" x14ac:dyDescent="0.25">
      <c r="A636">
        <v>7522348</v>
      </c>
      <c r="B636" t="s">
        <v>60</v>
      </c>
      <c r="C636">
        <v>2596</v>
      </c>
      <c r="D636">
        <v>12</v>
      </c>
      <c r="E636">
        <v>1</v>
      </c>
      <c r="F636">
        <v>0</v>
      </c>
      <c r="G636" s="1">
        <v>44531</v>
      </c>
      <c r="H636" s="1">
        <v>45260</v>
      </c>
      <c r="I636" s="2">
        <v>45056.691666666666</v>
      </c>
      <c r="J636">
        <v>18</v>
      </c>
      <c r="K636">
        <v>13</v>
      </c>
      <c r="L636" s="3">
        <v>5130</v>
      </c>
      <c r="M636" s="3">
        <v>10260</v>
      </c>
    </row>
    <row r="637" spans="1:13" x14ac:dyDescent="0.25">
      <c r="A637">
        <v>7538736</v>
      </c>
      <c r="B637" t="s">
        <v>61</v>
      </c>
      <c r="C637">
        <v>71869</v>
      </c>
      <c r="D637">
        <v>7</v>
      </c>
      <c r="E637">
        <v>0</v>
      </c>
      <c r="F637">
        <v>2</v>
      </c>
      <c r="G637" s="1">
        <v>44531</v>
      </c>
      <c r="H637" s="1">
        <v>45260</v>
      </c>
      <c r="I637" s="2">
        <v>45020.772222222222</v>
      </c>
      <c r="J637">
        <v>5</v>
      </c>
      <c r="K637">
        <v>1</v>
      </c>
      <c r="L637" s="3">
        <v>2880</v>
      </c>
      <c r="M637" s="3">
        <v>5760</v>
      </c>
    </row>
    <row r="638" spans="1:13" x14ac:dyDescent="0.25">
      <c r="A638">
        <v>7784276</v>
      </c>
      <c r="B638" t="s">
        <v>60</v>
      </c>
      <c r="C638">
        <v>11548</v>
      </c>
      <c r="D638">
        <v>22</v>
      </c>
      <c r="E638">
        <v>3</v>
      </c>
      <c r="F638">
        <v>0</v>
      </c>
      <c r="G638" s="1">
        <v>44531</v>
      </c>
      <c r="H638" s="1">
        <v>45260</v>
      </c>
      <c r="I638" s="2">
        <v>45033.856249999997</v>
      </c>
      <c r="J638">
        <v>19</v>
      </c>
      <c r="K638">
        <v>11</v>
      </c>
      <c r="L638" s="3">
        <v>2220</v>
      </c>
      <c r="M638" s="3">
        <v>4440</v>
      </c>
    </row>
    <row r="639" spans="1:13" x14ac:dyDescent="0.25">
      <c r="A639">
        <v>7826452</v>
      </c>
      <c r="B639" t="s">
        <v>59</v>
      </c>
      <c r="C639">
        <v>20702</v>
      </c>
      <c r="D639">
        <v>3</v>
      </c>
      <c r="E639">
        <v>0</v>
      </c>
      <c r="F639">
        <v>0</v>
      </c>
      <c r="G639" s="1">
        <v>44531</v>
      </c>
      <c r="H639" s="1">
        <v>45260</v>
      </c>
      <c r="I639" s="2">
        <v>45062.390277777777</v>
      </c>
      <c r="J639">
        <v>9</v>
      </c>
      <c r="K639">
        <v>0</v>
      </c>
      <c r="L639" s="3">
        <v>1740</v>
      </c>
      <c r="M639" s="3">
        <v>3480</v>
      </c>
    </row>
    <row r="640" spans="1:13" x14ac:dyDescent="0.25">
      <c r="A640">
        <v>7843199</v>
      </c>
      <c r="B640" t="s">
        <v>61</v>
      </c>
      <c r="C640">
        <v>29012</v>
      </c>
      <c r="D640">
        <v>0</v>
      </c>
      <c r="E640">
        <v>0</v>
      </c>
      <c r="F640">
        <v>0</v>
      </c>
      <c r="G640" s="1">
        <v>44531</v>
      </c>
      <c r="H640" s="1">
        <v>45260</v>
      </c>
      <c r="L640" s="3">
        <v>2880</v>
      </c>
      <c r="M640" s="3">
        <v>5760</v>
      </c>
    </row>
    <row r="641" spans="1:13" x14ac:dyDescent="0.25">
      <c r="A641">
        <v>7908256</v>
      </c>
      <c r="B641" t="s">
        <v>60</v>
      </c>
      <c r="C641">
        <v>1394</v>
      </c>
      <c r="D641">
        <v>5</v>
      </c>
      <c r="E641">
        <v>2</v>
      </c>
      <c r="F641">
        <v>0</v>
      </c>
      <c r="G641" s="1">
        <v>44531</v>
      </c>
      <c r="H641" s="1">
        <v>45260</v>
      </c>
      <c r="I641" s="2">
        <v>45050.604861111111</v>
      </c>
      <c r="J641">
        <v>49</v>
      </c>
      <c r="K641">
        <v>10</v>
      </c>
      <c r="L641" s="3">
        <v>3510</v>
      </c>
      <c r="M641" s="3">
        <v>7020</v>
      </c>
    </row>
    <row r="642" spans="1:13" x14ac:dyDescent="0.25">
      <c r="A642">
        <v>7927060</v>
      </c>
      <c r="B642" t="s">
        <v>60</v>
      </c>
      <c r="C642">
        <v>14812</v>
      </c>
      <c r="D642">
        <v>138</v>
      </c>
      <c r="E642">
        <v>29</v>
      </c>
      <c r="F642">
        <v>2</v>
      </c>
      <c r="G642" s="1">
        <v>44531</v>
      </c>
      <c r="H642" s="1">
        <v>45260</v>
      </c>
      <c r="I642" s="2">
        <v>45054.202777777777</v>
      </c>
      <c r="J642">
        <v>112</v>
      </c>
      <c r="K642">
        <v>58</v>
      </c>
      <c r="L642" s="3">
        <v>1740</v>
      </c>
      <c r="M642" s="3">
        <v>3480</v>
      </c>
    </row>
    <row r="643" spans="1:13" x14ac:dyDescent="0.25">
      <c r="A643">
        <v>8042908</v>
      </c>
      <c r="B643" t="s">
        <v>60</v>
      </c>
      <c r="C643">
        <v>2579</v>
      </c>
      <c r="D643">
        <v>7</v>
      </c>
      <c r="E643">
        <v>3</v>
      </c>
      <c r="F643">
        <v>0</v>
      </c>
      <c r="G643" s="1">
        <v>44531</v>
      </c>
      <c r="H643" s="1">
        <v>45260</v>
      </c>
      <c r="I643" s="2">
        <v>45043.409722222219</v>
      </c>
      <c r="J643">
        <v>15</v>
      </c>
      <c r="K643">
        <v>8</v>
      </c>
      <c r="L643" s="3">
        <v>1740</v>
      </c>
      <c r="M643" s="3">
        <v>3480</v>
      </c>
    </row>
    <row r="644" spans="1:13" x14ac:dyDescent="0.25">
      <c r="A644">
        <v>8045532</v>
      </c>
      <c r="B644" t="s">
        <v>60</v>
      </c>
      <c r="C644">
        <v>27417</v>
      </c>
      <c r="D644">
        <v>0</v>
      </c>
      <c r="E644">
        <v>0</v>
      </c>
      <c r="F644">
        <v>0</v>
      </c>
      <c r="G644" s="1">
        <v>44531</v>
      </c>
      <c r="H644" s="1">
        <v>45260</v>
      </c>
      <c r="L644" s="3">
        <v>4080</v>
      </c>
      <c r="M644" s="3">
        <v>8160</v>
      </c>
    </row>
    <row r="645" spans="1:13" x14ac:dyDescent="0.25">
      <c r="A645">
        <v>8286739</v>
      </c>
      <c r="B645" t="s">
        <v>60</v>
      </c>
      <c r="C645">
        <v>13732</v>
      </c>
      <c r="D645">
        <v>4</v>
      </c>
      <c r="E645">
        <v>2</v>
      </c>
      <c r="F645">
        <v>0</v>
      </c>
      <c r="G645" s="1">
        <v>44531</v>
      </c>
      <c r="H645" s="1">
        <v>45260</v>
      </c>
      <c r="I645" s="2">
        <v>45003.729861111111</v>
      </c>
      <c r="J645">
        <v>3</v>
      </c>
      <c r="K645">
        <v>1</v>
      </c>
      <c r="L645" s="3">
        <v>5220</v>
      </c>
      <c r="M645" s="3">
        <v>10440</v>
      </c>
    </row>
    <row r="646" spans="1:13" x14ac:dyDescent="0.25">
      <c r="A646">
        <v>8305734</v>
      </c>
      <c r="B646" t="s">
        <v>60</v>
      </c>
      <c r="C646">
        <v>1789</v>
      </c>
      <c r="D646">
        <v>2</v>
      </c>
      <c r="E646">
        <v>0</v>
      </c>
      <c r="F646">
        <v>0</v>
      </c>
      <c r="G646" s="1">
        <v>44531</v>
      </c>
      <c r="H646" s="1">
        <v>45260</v>
      </c>
      <c r="L646" s="3">
        <v>1200</v>
      </c>
      <c r="M646" s="3">
        <v>2400</v>
      </c>
    </row>
    <row r="647" spans="1:13" x14ac:dyDescent="0.25">
      <c r="A647">
        <v>8362750</v>
      </c>
      <c r="B647" t="s">
        <v>60</v>
      </c>
      <c r="C647">
        <v>261</v>
      </c>
      <c r="D647">
        <v>0</v>
      </c>
      <c r="E647">
        <v>0</v>
      </c>
      <c r="F647">
        <v>0</v>
      </c>
      <c r="G647" s="1">
        <v>44531</v>
      </c>
      <c r="H647" s="1">
        <v>45260</v>
      </c>
      <c r="L647" s="3">
        <v>5700</v>
      </c>
      <c r="M647" s="3">
        <v>11400</v>
      </c>
    </row>
    <row r="648" spans="1:13" x14ac:dyDescent="0.25">
      <c r="A648">
        <v>8364361</v>
      </c>
      <c r="B648" t="s">
        <v>60</v>
      </c>
      <c r="C648">
        <v>1190</v>
      </c>
      <c r="D648">
        <v>5</v>
      </c>
      <c r="E648">
        <v>0</v>
      </c>
      <c r="F648">
        <v>0</v>
      </c>
      <c r="G648" s="1">
        <v>44531</v>
      </c>
      <c r="H648" s="1">
        <v>45260</v>
      </c>
      <c r="I648" s="2">
        <v>44978.674305555556</v>
      </c>
      <c r="J648">
        <v>1</v>
      </c>
      <c r="K648">
        <v>1</v>
      </c>
      <c r="L648" s="3">
        <v>1740</v>
      </c>
      <c r="M648" s="3">
        <v>3480</v>
      </c>
    </row>
    <row r="649" spans="1:13" x14ac:dyDescent="0.25">
      <c r="A649">
        <v>8413119</v>
      </c>
      <c r="B649" t="s">
        <v>60</v>
      </c>
      <c r="C649">
        <v>9143</v>
      </c>
      <c r="D649">
        <v>64</v>
      </c>
      <c r="E649">
        <v>0</v>
      </c>
      <c r="F649">
        <v>41</v>
      </c>
      <c r="G649" s="1">
        <v>44531</v>
      </c>
      <c r="H649" s="1">
        <v>45260</v>
      </c>
      <c r="I649" s="2">
        <v>45047.740277777775</v>
      </c>
      <c r="J649">
        <v>164</v>
      </c>
      <c r="K649">
        <v>38</v>
      </c>
      <c r="L649" s="3">
        <v>2940</v>
      </c>
      <c r="M649" s="3">
        <v>5880</v>
      </c>
    </row>
    <row r="650" spans="1:13" x14ac:dyDescent="0.25">
      <c r="A650">
        <v>8557568</v>
      </c>
      <c r="B650" t="s">
        <v>60</v>
      </c>
      <c r="C650">
        <v>13826</v>
      </c>
      <c r="D650">
        <v>1</v>
      </c>
      <c r="E650">
        <v>1</v>
      </c>
      <c r="F650">
        <v>1</v>
      </c>
      <c r="G650" s="1">
        <v>44531</v>
      </c>
      <c r="H650" s="1">
        <v>45260</v>
      </c>
      <c r="I650" s="2">
        <v>45005.632638888892</v>
      </c>
      <c r="J650">
        <v>1</v>
      </c>
      <c r="K650">
        <v>1</v>
      </c>
      <c r="L650" s="3">
        <v>2880</v>
      </c>
      <c r="M650" s="3">
        <v>5760</v>
      </c>
    </row>
    <row r="651" spans="1:13" x14ac:dyDescent="0.25">
      <c r="A651">
        <v>8574980</v>
      </c>
      <c r="B651" t="s">
        <v>59</v>
      </c>
      <c r="C651">
        <v>9100</v>
      </c>
      <c r="D651">
        <v>39</v>
      </c>
      <c r="E651">
        <v>1</v>
      </c>
      <c r="F651">
        <v>0</v>
      </c>
      <c r="G651" s="1">
        <v>44531</v>
      </c>
      <c r="H651" s="1">
        <v>45260</v>
      </c>
      <c r="I651" s="2">
        <v>45052.918749999997</v>
      </c>
      <c r="J651">
        <v>10</v>
      </c>
      <c r="K651">
        <v>8</v>
      </c>
      <c r="L651" s="3">
        <v>2880</v>
      </c>
      <c r="M651" s="3">
        <v>5760</v>
      </c>
    </row>
    <row r="652" spans="1:13" x14ac:dyDescent="0.25">
      <c r="A652">
        <v>8600159</v>
      </c>
      <c r="B652" t="s">
        <v>60</v>
      </c>
      <c r="C652">
        <v>1707</v>
      </c>
      <c r="D652">
        <v>12</v>
      </c>
      <c r="E652">
        <v>1</v>
      </c>
      <c r="F652">
        <v>1</v>
      </c>
      <c r="G652" s="1">
        <v>44531</v>
      </c>
      <c r="H652" s="1">
        <v>45260</v>
      </c>
      <c r="L652" s="3">
        <v>6900</v>
      </c>
      <c r="M652" s="3">
        <v>13800</v>
      </c>
    </row>
    <row r="653" spans="1:13" x14ac:dyDescent="0.25">
      <c r="A653">
        <v>8629389</v>
      </c>
      <c r="B653" t="s">
        <v>60</v>
      </c>
      <c r="C653">
        <v>19735</v>
      </c>
      <c r="D653">
        <v>4</v>
      </c>
      <c r="E653">
        <v>0</v>
      </c>
      <c r="F653">
        <v>0</v>
      </c>
      <c r="G653" s="1">
        <v>44531</v>
      </c>
      <c r="H653" s="1">
        <v>45260</v>
      </c>
      <c r="L653" s="3">
        <v>4140</v>
      </c>
      <c r="M653" s="3">
        <v>8280</v>
      </c>
    </row>
    <row r="654" spans="1:13" x14ac:dyDescent="0.25">
      <c r="A654">
        <v>8630293</v>
      </c>
      <c r="B654" t="s">
        <v>60</v>
      </c>
      <c r="C654">
        <v>11137</v>
      </c>
      <c r="D654">
        <v>4</v>
      </c>
      <c r="E654">
        <v>0</v>
      </c>
      <c r="F654">
        <v>0</v>
      </c>
      <c r="G654" s="1">
        <v>44531</v>
      </c>
      <c r="H654" s="1">
        <v>45260</v>
      </c>
      <c r="I654" s="2">
        <v>44957.159722222219</v>
      </c>
      <c r="J654">
        <v>2</v>
      </c>
      <c r="K654">
        <v>0</v>
      </c>
      <c r="L654" s="3">
        <v>9350</v>
      </c>
      <c r="M654" s="3">
        <v>20400</v>
      </c>
    </row>
    <row r="655" spans="1:13" x14ac:dyDescent="0.25">
      <c r="A655">
        <v>8632829</v>
      </c>
      <c r="B655" t="s">
        <v>60</v>
      </c>
      <c r="C655">
        <v>676</v>
      </c>
      <c r="D655">
        <v>0</v>
      </c>
      <c r="E655">
        <v>0</v>
      </c>
      <c r="F655">
        <v>0</v>
      </c>
      <c r="G655" s="1">
        <v>44531</v>
      </c>
      <c r="H655" s="1">
        <v>45260</v>
      </c>
      <c r="L655" s="3">
        <v>1740</v>
      </c>
      <c r="M655" s="3">
        <v>3480</v>
      </c>
    </row>
    <row r="656" spans="1:13" x14ac:dyDescent="0.25">
      <c r="A656">
        <v>8636779</v>
      </c>
      <c r="B656" t="s">
        <v>59</v>
      </c>
      <c r="C656">
        <v>6242</v>
      </c>
      <c r="D656">
        <v>0</v>
      </c>
      <c r="E656">
        <v>1</v>
      </c>
      <c r="F656">
        <v>0</v>
      </c>
      <c r="G656" s="1">
        <v>44531</v>
      </c>
      <c r="H656" s="1">
        <v>45260</v>
      </c>
      <c r="L656" s="3">
        <v>9720</v>
      </c>
      <c r="M656" s="3">
        <v>19440</v>
      </c>
    </row>
    <row r="657" spans="1:13" x14ac:dyDescent="0.25">
      <c r="A657">
        <v>8638364</v>
      </c>
      <c r="B657" t="s">
        <v>60</v>
      </c>
      <c r="C657">
        <v>8464</v>
      </c>
      <c r="D657">
        <v>0</v>
      </c>
      <c r="E657">
        <v>0</v>
      </c>
      <c r="F657">
        <v>0</v>
      </c>
      <c r="G657" s="1">
        <v>44531</v>
      </c>
      <c r="H657" s="1">
        <v>45260</v>
      </c>
      <c r="L657" s="3">
        <v>1200</v>
      </c>
      <c r="M657" s="3">
        <v>2400</v>
      </c>
    </row>
    <row r="658" spans="1:13" x14ac:dyDescent="0.25">
      <c r="A658">
        <v>8658354</v>
      </c>
      <c r="B658" t="s">
        <v>61</v>
      </c>
      <c r="C658">
        <v>74776</v>
      </c>
      <c r="D658">
        <v>2</v>
      </c>
      <c r="E658">
        <v>0</v>
      </c>
      <c r="F658">
        <v>0</v>
      </c>
      <c r="G658" s="1">
        <v>44531</v>
      </c>
      <c r="H658" s="1">
        <v>45260</v>
      </c>
      <c r="L658" s="3">
        <v>2880</v>
      </c>
      <c r="M658" s="3">
        <v>5760</v>
      </c>
    </row>
    <row r="659" spans="1:13" x14ac:dyDescent="0.25">
      <c r="A659">
        <v>8658627</v>
      </c>
      <c r="B659" t="s">
        <v>60</v>
      </c>
      <c r="C659">
        <v>3014</v>
      </c>
      <c r="D659">
        <v>9</v>
      </c>
      <c r="E659">
        <v>1</v>
      </c>
      <c r="F659">
        <v>0</v>
      </c>
      <c r="G659" s="1">
        <v>44531</v>
      </c>
      <c r="H659" s="1">
        <v>45260</v>
      </c>
      <c r="I659" s="2">
        <v>45039.79583333333</v>
      </c>
      <c r="J659">
        <v>28</v>
      </c>
      <c r="K659">
        <v>14</v>
      </c>
      <c r="L659" s="3">
        <v>1740</v>
      </c>
      <c r="M659" s="3">
        <v>3480</v>
      </c>
    </row>
    <row r="660" spans="1:13" x14ac:dyDescent="0.25">
      <c r="A660">
        <v>8729650</v>
      </c>
      <c r="B660" t="s">
        <v>60</v>
      </c>
      <c r="C660">
        <v>3082</v>
      </c>
      <c r="D660">
        <v>0</v>
      </c>
      <c r="E660">
        <v>0</v>
      </c>
      <c r="F660">
        <v>0</v>
      </c>
      <c r="G660" s="1">
        <v>44531</v>
      </c>
      <c r="H660" s="1">
        <v>45260</v>
      </c>
      <c r="L660" s="3">
        <v>7620</v>
      </c>
      <c r="M660" s="3">
        <v>15240</v>
      </c>
    </row>
    <row r="661" spans="1:13" x14ac:dyDescent="0.25">
      <c r="A661">
        <v>8758893</v>
      </c>
      <c r="B661" t="s">
        <v>60</v>
      </c>
      <c r="C661">
        <v>2417</v>
      </c>
      <c r="D661">
        <v>11</v>
      </c>
      <c r="E661">
        <v>18</v>
      </c>
      <c r="F661">
        <v>0</v>
      </c>
      <c r="G661" s="1">
        <v>44531</v>
      </c>
      <c r="H661" s="1">
        <v>45260</v>
      </c>
      <c r="I661" s="2">
        <v>45059.773611111108</v>
      </c>
      <c r="J661">
        <v>33</v>
      </c>
      <c r="K661">
        <v>11</v>
      </c>
      <c r="L661" s="3">
        <v>6804</v>
      </c>
      <c r="M661" s="3">
        <v>13608</v>
      </c>
    </row>
    <row r="662" spans="1:13" x14ac:dyDescent="0.25">
      <c r="A662">
        <v>8763426</v>
      </c>
      <c r="B662" t="s">
        <v>60</v>
      </c>
      <c r="C662">
        <v>40204</v>
      </c>
      <c r="D662">
        <v>12</v>
      </c>
      <c r="E662">
        <v>8</v>
      </c>
      <c r="F662">
        <v>8</v>
      </c>
      <c r="G662" s="1">
        <v>44531</v>
      </c>
      <c r="H662" s="1">
        <v>45260</v>
      </c>
      <c r="I662" s="2">
        <v>45044.763194444444</v>
      </c>
      <c r="J662">
        <v>16</v>
      </c>
      <c r="K662">
        <v>12</v>
      </c>
      <c r="L662" s="3">
        <v>1740</v>
      </c>
      <c r="M662" s="3">
        <v>3480</v>
      </c>
    </row>
    <row r="663" spans="1:13" x14ac:dyDescent="0.25">
      <c r="A663">
        <v>8768055</v>
      </c>
      <c r="B663" t="s">
        <v>60</v>
      </c>
      <c r="C663">
        <v>2824</v>
      </c>
      <c r="D663">
        <v>0</v>
      </c>
      <c r="E663">
        <v>0</v>
      </c>
      <c r="F663">
        <v>0</v>
      </c>
      <c r="G663" s="1">
        <v>44531</v>
      </c>
      <c r="H663" s="1">
        <v>45260</v>
      </c>
      <c r="L663" s="3">
        <v>3000</v>
      </c>
      <c r="M663" s="3">
        <v>6000</v>
      </c>
    </row>
    <row r="664" spans="1:13" x14ac:dyDescent="0.25">
      <c r="A664">
        <v>8776128</v>
      </c>
      <c r="B664" t="s">
        <v>60</v>
      </c>
      <c r="C664">
        <v>2917</v>
      </c>
      <c r="D664">
        <v>1</v>
      </c>
      <c r="E664">
        <v>0</v>
      </c>
      <c r="F664">
        <v>0</v>
      </c>
      <c r="G664" s="1">
        <v>44531</v>
      </c>
      <c r="H664" s="1">
        <v>45260</v>
      </c>
      <c r="I664" s="2">
        <v>45057.97152777778</v>
      </c>
      <c r="J664">
        <v>1</v>
      </c>
      <c r="K664">
        <v>1</v>
      </c>
      <c r="L664" s="3">
        <v>5820</v>
      </c>
      <c r="M664" s="3">
        <v>11640</v>
      </c>
    </row>
    <row r="665" spans="1:13" x14ac:dyDescent="0.25">
      <c r="A665">
        <v>8784120</v>
      </c>
      <c r="B665" t="s">
        <v>60</v>
      </c>
      <c r="C665">
        <v>1099</v>
      </c>
      <c r="D665">
        <v>20</v>
      </c>
      <c r="E665">
        <v>0</v>
      </c>
      <c r="F665">
        <v>0</v>
      </c>
      <c r="G665" s="1">
        <v>44531</v>
      </c>
      <c r="H665" s="1">
        <v>45260</v>
      </c>
      <c r="I665" s="2">
        <v>44991.468055555553</v>
      </c>
      <c r="J665">
        <v>8</v>
      </c>
      <c r="K665">
        <v>4</v>
      </c>
      <c r="L665" s="3">
        <v>2880</v>
      </c>
      <c r="M665" s="3">
        <v>5760</v>
      </c>
    </row>
    <row r="666" spans="1:13" x14ac:dyDescent="0.25">
      <c r="A666">
        <v>8822230</v>
      </c>
      <c r="B666" t="s">
        <v>59</v>
      </c>
      <c r="C666">
        <v>6094</v>
      </c>
      <c r="D666">
        <v>2</v>
      </c>
      <c r="E666">
        <v>0</v>
      </c>
      <c r="F666">
        <v>4</v>
      </c>
      <c r="G666" s="1">
        <v>44531</v>
      </c>
      <c r="H666" s="1">
        <v>45260</v>
      </c>
      <c r="I666" s="2">
        <v>44972.694444444445</v>
      </c>
      <c r="J666">
        <v>1</v>
      </c>
      <c r="K666">
        <v>1</v>
      </c>
      <c r="L666" s="3">
        <v>2880</v>
      </c>
      <c r="M666" s="3">
        <v>5760</v>
      </c>
    </row>
    <row r="667" spans="1:13" x14ac:dyDescent="0.25">
      <c r="A667">
        <v>8829055</v>
      </c>
      <c r="B667" t="s">
        <v>60</v>
      </c>
      <c r="C667">
        <v>2088</v>
      </c>
      <c r="D667">
        <v>3</v>
      </c>
      <c r="E667">
        <v>0</v>
      </c>
      <c r="F667">
        <v>0</v>
      </c>
      <c r="G667" s="1">
        <v>44531</v>
      </c>
      <c r="H667" s="1">
        <v>45260</v>
      </c>
      <c r="I667" s="2">
        <v>45015.561111111114</v>
      </c>
      <c r="J667">
        <v>1</v>
      </c>
      <c r="K667">
        <v>1</v>
      </c>
      <c r="L667" s="3">
        <v>1200</v>
      </c>
      <c r="M667" s="3">
        <v>2400</v>
      </c>
    </row>
    <row r="668" spans="1:13" x14ac:dyDescent="0.25">
      <c r="A668">
        <v>8832466</v>
      </c>
      <c r="B668" t="s">
        <v>60</v>
      </c>
      <c r="C668">
        <v>7877</v>
      </c>
      <c r="D668">
        <v>15</v>
      </c>
      <c r="E668">
        <v>3</v>
      </c>
      <c r="F668">
        <v>70</v>
      </c>
      <c r="G668" s="1">
        <v>44531</v>
      </c>
      <c r="H668" s="1">
        <v>45260</v>
      </c>
      <c r="I668" s="2">
        <v>45009.619444444441</v>
      </c>
      <c r="J668">
        <v>1</v>
      </c>
      <c r="K668">
        <v>0</v>
      </c>
      <c r="L668" s="3">
        <v>1980</v>
      </c>
      <c r="M668" s="3">
        <v>1980</v>
      </c>
    </row>
    <row r="669" spans="1:13" x14ac:dyDescent="0.25">
      <c r="A669">
        <v>8833157</v>
      </c>
      <c r="B669" t="s">
        <v>60</v>
      </c>
      <c r="C669">
        <v>4470</v>
      </c>
      <c r="D669">
        <v>3</v>
      </c>
      <c r="E669">
        <v>0</v>
      </c>
      <c r="F669">
        <v>0</v>
      </c>
      <c r="G669" s="1">
        <v>44531</v>
      </c>
      <c r="H669" s="1">
        <v>45260</v>
      </c>
      <c r="L669" s="3">
        <v>6360</v>
      </c>
      <c r="M669" s="3">
        <v>12720</v>
      </c>
    </row>
    <row r="670" spans="1:13" x14ac:dyDescent="0.25">
      <c r="A670">
        <v>8834383</v>
      </c>
      <c r="B670" t="s">
        <v>60</v>
      </c>
      <c r="C670">
        <v>1351</v>
      </c>
      <c r="D670">
        <v>11</v>
      </c>
      <c r="E670">
        <v>10</v>
      </c>
      <c r="F670">
        <v>12</v>
      </c>
      <c r="G670" s="1">
        <v>44531</v>
      </c>
      <c r="H670" s="1">
        <v>45260</v>
      </c>
      <c r="L670" s="3">
        <v>2880</v>
      </c>
      <c r="M670" s="3">
        <v>5760</v>
      </c>
    </row>
    <row r="671" spans="1:13" x14ac:dyDescent="0.25">
      <c r="A671">
        <v>8834611</v>
      </c>
      <c r="B671" t="s">
        <v>60</v>
      </c>
      <c r="C671">
        <v>5491</v>
      </c>
      <c r="D671">
        <v>62</v>
      </c>
      <c r="E671">
        <v>6</v>
      </c>
      <c r="F671">
        <v>0</v>
      </c>
      <c r="G671" s="1">
        <v>44531</v>
      </c>
      <c r="H671" s="1">
        <v>45260</v>
      </c>
      <c r="I671" s="2">
        <v>45050.40902777778</v>
      </c>
      <c r="J671">
        <v>40</v>
      </c>
      <c r="K671">
        <v>17</v>
      </c>
      <c r="L671" s="3">
        <v>2880</v>
      </c>
      <c r="M671" s="3">
        <v>5760</v>
      </c>
    </row>
    <row r="672" spans="1:13" x14ac:dyDescent="0.25">
      <c r="A672">
        <v>8837555</v>
      </c>
      <c r="B672" t="s">
        <v>60</v>
      </c>
      <c r="C672">
        <v>740</v>
      </c>
      <c r="D672">
        <v>0</v>
      </c>
      <c r="E672">
        <v>0</v>
      </c>
      <c r="F672">
        <v>0</v>
      </c>
      <c r="G672" s="1">
        <v>44531</v>
      </c>
      <c r="H672" s="1">
        <v>45260</v>
      </c>
      <c r="L672" s="3">
        <v>4080</v>
      </c>
      <c r="M672" s="3">
        <v>8160</v>
      </c>
    </row>
    <row r="673" spans="1:13" x14ac:dyDescent="0.25">
      <c r="A673">
        <v>8838926</v>
      </c>
      <c r="B673" t="s">
        <v>60</v>
      </c>
      <c r="C673">
        <v>1224</v>
      </c>
      <c r="D673">
        <v>1</v>
      </c>
      <c r="E673">
        <v>0</v>
      </c>
      <c r="F673">
        <v>20</v>
      </c>
      <c r="G673" s="1">
        <v>44531</v>
      </c>
      <c r="H673" s="1">
        <v>45260</v>
      </c>
      <c r="L673" s="3">
        <v>3126</v>
      </c>
      <c r="M673" s="3">
        <v>6252</v>
      </c>
    </row>
    <row r="674" spans="1:13" x14ac:dyDescent="0.25">
      <c r="A674">
        <v>8839164</v>
      </c>
      <c r="B674" t="s">
        <v>59</v>
      </c>
      <c r="C674">
        <v>5312</v>
      </c>
      <c r="D674">
        <v>23</v>
      </c>
      <c r="E674">
        <v>1</v>
      </c>
      <c r="F674">
        <v>1</v>
      </c>
      <c r="G674" s="1">
        <v>44531</v>
      </c>
      <c r="H674" s="1">
        <v>45260</v>
      </c>
      <c r="I674" s="2">
        <v>44981.910416666666</v>
      </c>
      <c r="J674">
        <v>31</v>
      </c>
      <c r="K674">
        <v>14</v>
      </c>
      <c r="L674" s="3">
        <v>2880</v>
      </c>
      <c r="M674" s="3">
        <v>5760</v>
      </c>
    </row>
    <row r="675" spans="1:13" x14ac:dyDescent="0.25">
      <c r="A675">
        <v>8840797</v>
      </c>
      <c r="B675" t="s">
        <v>60</v>
      </c>
      <c r="C675">
        <v>915</v>
      </c>
      <c r="D675">
        <v>11</v>
      </c>
      <c r="E675">
        <v>0</v>
      </c>
      <c r="F675">
        <v>0</v>
      </c>
      <c r="G675" s="1">
        <v>44531</v>
      </c>
      <c r="H675" s="1">
        <v>45260</v>
      </c>
      <c r="L675" s="3">
        <v>1740</v>
      </c>
      <c r="M675" s="3">
        <v>3480</v>
      </c>
    </row>
    <row r="676" spans="1:13" x14ac:dyDescent="0.25">
      <c r="A676">
        <v>8844161</v>
      </c>
      <c r="B676" t="s">
        <v>60</v>
      </c>
      <c r="C676">
        <v>2066</v>
      </c>
      <c r="D676">
        <v>126</v>
      </c>
      <c r="E676">
        <v>5</v>
      </c>
      <c r="F676">
        <v>24</v>
      </c>
      <c r="G676" s="1">
        <v>44531</v>
      </c>
      <c r="H676" s="1">
        <v>45260</v>
      </c>
      <c r="I676" s="2">
        <v>45062.765972222223</v>
      </c>
      <c r="J676">
        <v>151</v>
      </c>
      <c r="K676">
        <v>72</v>
      </c>
      <c r="L676" s="3">
        <v>2880</v>
      </c>
      <c r="M676" s="3">
        <v>5760</v>
      </c>
    </row>
    <row r="677" spans="1:13" x14ac:dyDescent="0.25">
      <c r="A677">
        <v>8845693</v>
      </c>
      <c r="B677" t="s">
        <v>60</v>
      </c>
      <c r="C677">
        <v>9156</v>
      </c>
      <c r="D677">
        <v>1</v>
      </c>
      <c r="E677">
        <v>0</v>
      </c>
      <c r="F677">
        <v>0</v>
      </c>
      <c r="G677" s="1">
        <v>44531</v>
      </c>
      <c r="H677" s="1">
        <v>45260</v>
      </c>
      <c r="L677" s="3">
        <v>2880</v>
      </c>
      <c r="M677" s="3">
        <v>5760</v>
      </c>
    </row>
    <row r="678" spans="1:13" x14ac:dyDescent="0.25">
      <c r="A678">
        <v>195884</v>
      </c>
      <c r="B678" t="s">
        <v>60</v>
      </c>
      <c r="C678">
        <v>6968</v>
      </c>
      <c r="D678">
        <v>0</v>
      </c>
      <c r="E678">
        <v>0</v>
      </c>
      <c r="F678">
        <v>0</v>
      </c>
      <c r="G678" s="1">
        <v>44562</v>
      </c>
      <c r="H678" s="1">
        <v>45291</v>
      </c>
      <c r="I678" s="2">
        <v>44936.821527777778</v>
      </c>
      <c r="J678">
        <v>2</v>
      </c>
      <c r="K678">
        <v>0</v>
      </c>
      <c r="L678" s="3">
        <v>2400</v>
      </c>
      <c r="M678" s="3">
        <v>4800</v>
      </c>
    </row>
    <row r="679" spans="1:13" x14ac:dyDescent="0.25">
      <c r="A679">
        <v>252340</v>
      </c>
      <c r="B679" t="s">
        <v>60</v>
      </c>
      <c r="C679">
        <v>22483</v>
      </c>
      <c r="D679">
        <v>0</v>
      </c>
      <c r="E679">
        <v>0</v>
      </c>
      <c r="F679">
        <v>0</v>
      </c>
      <c r="G679" s="1">
        <v>44562</v>
      </c>
      <c r="H679" s="1">
        <v>45291</v>
      </c>
      <c r="L679" s="3">
        <v>1200</v>
      </c>
      <c r="M679" s="3">
        <v>2400</v>
      </c>
    </row>
    <row r="680" spans="1:13" x14ac:dyDescent="0.25">
      <c r="A680">
        <v>266196</v>
      </c>
      <c r="B680" t="s">
        <v>60</v>
      </c>
      <c r="C680">
        <v>29797</v>
      </c>
      <c r="D680">
        <v>1</v>
      </c>
      <c r="E680">
        <v>1</v>
      </c>
      <c r="F680">
        <v>0</v>
      </c>
      <c r="G680" s="1">
        <v>44562</v>
      </c>
      <c r="H680" s="1">
        <v>45291</v>
      </c>
      <c r="I680" s="2">
        <v>45026.90625</v>
      </c>
      <c r="J680">
        <v>5</v>
      </c>
      <c r="K680">
        <v>5</v>
      </c>
      <c r="L680" s="3">
        <v>2880</v>
      </c>
      <c r="M680" s="3">
        <v>5760</v>
      </c>
    </row>
    <row r="681" spans="1:13" x14ac:dyDescent="0.25">
      <c r="A681">
        <v>333164</v>
      </c>
      <c r="B681" t="s">
        <v>60</v>
      </c>
      <c r="C681">
        <v>6080</v>
      </c>
      <c r="D681">
        <v>0</v>
      </c>
      <c r="E681">
        <v>1</v>
      </c>
      <c r="F681">
        <v>0</v>
      </c>
      <c r="G681" s="1">
        <v>44562</v>
      </c>
      <c r="H681" s="1">
        <v>45291</v>
      </c>
      <c r="L681" s="3">
        <v>14355</v>
      </c>
      <c r="M681" s="3">
        <v>31320</v>
      </c>
    </row>
    <row r="682" spans="1:13" x14ac:dyDescent="0.25">
      <c r="A682">
        <v>385175</v>
      </c>
      <c r="B682" t="s">
        <v>60</v>
      </c>
      <c r="C682">
        <v>29598</v>
      </c>
      <c r="D682">
        <v>5</v>
      </c>
      <c r="E682">
        <v>3</v>
      </c>
      <c r="F682">
        <v>3</v>
      </c>
      <c r="G682" s="1">
        <v>44562</v>
      </c>
      <c r="H682" s="1">
        <v>45291</v>
      </c>
      <c r="I682" s="2">
        <v>45049.515277777777</v>
      </c>
      <c r="J682">
        <v>27</v>
      </c>
      <c r="K682">
        <v>5</v>
      </c>
      <c r="L682" s="3">
        <v>2940</v>
      </c>
      <c r="M682" s="3">
        <v>5880</v>
      </c>
    </row>
    <row r="683" spans="1:13" x14ac:dyDescent="0.25">
      <c r="A683">
        <v>473955</v>
      </c>
      <c r="B683" t="s">
        <v>59</v>
      </c>
      <c r="C683">
        <v>5100</v>
      </c>
      <c r="D683">
        <v>1</v>
      </c>
      <c r="E683">
        <v>0</v>
      </c>
      <c r="F683">
        <v>0</v>
      </c>
      <c r="G683" s="1">
        <v>44562</v>
      </c>
      <c r="H683" s="1">
        <v>45291</v>
      </c>
      <c r="I683" s="2">
        <v>44992.513194444444</v>
      </c>
      <c r="J683">
        <v>1</v>
      </c>
      <c r="K683">
        <v>1</v>
      </c>
      <c r="L683" s="3">
        <v>2880</v>
      </c>
      <c r="M683" s="3">
        <v>5760</v>
      </c>
    </row>
    <row r="684" spans="1:13" x14ac:dyDescent="0.25">
      <c r="A684">
        <v>520528</v>
      </c>
      <c r="B684" t="s">
        <v>60</v>
      </c>
      <c r="C684">
        <v>4652</v>
      </c>
      <c r="D684">
        <v>46</v>
      </c>
      <c r="E684">
        <v>5</v>
      </c>
      <c r="F684">
        <v>2</v>
      </c>
      <c r="G684" s="1">
        <v>44562</v>
      </c>
      <c r="H684" s="1">
        <v>45291</v>
      </c>
      <c r="I684" s="2">
        <v>45028.45416666667</v>
      </c>
      <c r="J684">
        <v>78</v>
      </c>
      <c r="K684">
        <v>27</v>
      </c>
      <c r="L684" s="3">
        <v>4531.5</v>
      </c>
      <c r="M684" s="3">
        <v>9063</v>
      </c>
    </row>
    <row r="685" spans="1:13" x14ac:dyDescent="0.25">
      <c r="A685">
        <v>536018</v>
      </c>
      <c r="B685" t="s">
        <v>59</v>
      </c>
      <c r="C685">
        <v>38856</v>
      </c>
      <c r="D685">
        <v>0</v>
      </c>
      <c r="E685">
        <v>0</v>
      </c>
      <c r="F685">
        <v>0</v>
      </c>
      <c r="G685" s="1">
        <v>44562</v>
      </c>
      <c r="H685" s="1">
        <v>45291</v>
      </c>
      <c r="L685" s="3">
        <v>2880</v>
      </c>
      <c r="M685" s="3">
        <v>5760</v>
      </c>
    </row>
    <row r="686" spans="1:13" x14ac:dyDescent="0.25">
      <c r="A686">
        <v>761502</v>
      </c>
      <c r="B686" t="s">
        <v>60</v>
      </c>
      <c r="C686">
        <v>7267</v>
      </c>
      <c r="D686">
        <v>2</v>
      </c>
      <c r="E686">
        <v>0</v>
      </c>
      <c r="F686">
        <v>2</v>
      </c>
      <c r="G686" s="1">
        <v>44562</v>
      </c>
      <c r="H686" s="1">
        <v>45291</v>
      </c>
      <c r="I686" s="2">
        <v>44991.404861111114</v>
      </c>
      <c r="J686">
        <v>12</v>
      </c>
      <c r="K686">
        <v>0</v>
      </c>
      <c r="L686" s="3">
        <v>1740</v>
      </c>
      <c r="M686" s="3">
        <v>3480</v>
      </c>
    </row>
    <row r="687" spans="1:13" x14ac:dyDescent="0.25">
      <c r="A687">
        <v>921797</v>
      </c>
      <c r="B687" t="s">
        <v>60</v>
      </c>
      <c r="C687">
        <v>13966</v>
      </c>
      <c r="D687">
        <v>47</v>
      </c>
      <c r="E687">
        <v>21</v>
      </c>
      <c r="F687">
        <v>0</v>
      </c>
      <c r="G687" s="1">
        <v>44562</v>
      </c>
      <c r="H687" s="1">
        <v>45291</v>
      </c>
      <c r="I687" s="2">
        <v>45024.649305555555</v>
      </c>
      <c r="J687">
        <v>9</v>
      </c>
      <c r="K687">
        <v>7</v>
      </c>
      <c r="L687" s="3">
        <v>1200</v>
      </c>
      <c r="M687" s="3">
        <v>2400</v>
      </c>
    </row>
    <row r="688" spans="1:13" x14ac:dyDescent="0.25">
      <c r="A688">
        <v>974436</v>
      </c>
      <c r="B688" t="s">
        <v>60</v>
      </c>
      <c r="C688">
        <v>59685</v>
      </c>
      <c r="D688">
        <v>10</v>
      </c>
      <c r="E688">
        <v>0</v>
      </c>
      <c r="F688">
        <v>0</v>
      </c>
      <c r="G688" s="1">
        <v>44562</v>
      </c>
      <c r="H688" s="1">
        <v>45291</v>
      </c>
      <c r="I688" s="2">
        <v>45007.46875</v>
      </c>
      <c r="J688">
        <v>2</v>
      </c>
      <c r="K688">
        <v>1</v>
      </c>
      <c r="L688" s="3">
        <v>1740</v>
      </c>
      <c r="M688" s="3">
        <v>3480</v>
      </c>
    </row>
    <row r="689" spans="1:13" x14ac:dyDescent="0.25">
      <c r="A689">
        <v>1422787</v>
      </c>
      <c r="B689" t="s">
        <v>60</v>
      </c>
      <c r="C689">
        <v>5794</v>
      </c>
      <c r="D689">
        <v>1</v>
      </c>
      <c r="E689">
        <v>1</v>
      </c>
      <c r="F689">
        <v>0</v>
      </c>
      <c r="G689" s="1">
        <v>44562</v>
      </c>
      <c r="H689" s="1">
        <v>45291</v>
      </c>
      <c r="L689" s="3">
        <v>5220</v>
      </c>
      <c r="M689" s="3">
        <v>10440</v>
      </c>
    </row>
    <row r="690" spans="1:13" x14ac:dyDescent="0.25">
      <c r="A690">
        <v>1449982</v>
      </c>
      <c r="B690" t="s">
        <v>60</v>
      </c>
      <c r="C690">
        <v>3435</v>
      </c>
      <c r="D690">
        <v>0</v>
      </c>
      <c r="E690">
        <v>0</v>
      </c>
      <c r="F690">
        <v>0</v>
      </c>
      <c r="G690" s="1">
        <v>44562</v>
      </c>
      <c r="H690" s="1">
        <v>45291</v>
      </c>
      <c r="L690" s="3">
        <v>2880</v>
      </c>
      <c r="M690" s="3">
        <v>5760</v>
      </c>
    </row>
    <row r="691" spans="1:13" x14ac:dyDescent="0.25">
      <c r="A691">
        <v>2479582</v>
      </c>
      <c r="B691" t="s">
        <v>59</v>
      </c>
      <c r="C691">
        <v>7153</v>
      </c>
      <c r="D691">
        <v>0</v>
      </c>
      <c r="E691">
        <v>0</v>
      </c>
      <c r="F691">
        <v>0</v>
      </c>
      <c r="G691" s="1">
        <v>44562</v>
      </c>
      <c r="H691" s="1">
        <v>45291</v>
      </c>
      <c r="L691" s="3">
        <v>2940</v>
      </c>
      <c r="M691" s="3">
        <v>5880</v>
      </c>
    </row>
    <row r="692" spans="1:13" x14ac:dyDescent="0.25">
      <c r="A692">
        <v>4279934</v>
      </c>
      <c r="B692" t="s">
        <v>61</v>
      </c>
      <c r="C692">
        <v>14908</v>
      </c>
      <c r="D692">
        <v>19</v>
      </c>
      <c r="E692">
        <v>0</v>
      </c>
      <c r="F692">
        <v>0</v>
      </c>
      <c r="G692" s="1">
        <v>44562</v>
      </c>
      <c r="H692" s="1">
        <v>45291</v>
      </c>
      <c r="I692" s="2">
        <v>45051.54583333333</v>
      </c>
      <c r="J692">
        <v>9</v>
      </c>
      <c r="K692">
        <v>6</v>
      </c>
      <c r="L692" s="3">
        <v>2220</v>
      </c>
      <c r="M692" s="3">
        <v>4440</v>
      </c>
    </row>
    <row r="693" spans="1:13" x14ac:dyDescent="0.25">
      <c r="A693">
        <v>4876068</v>
      </c>
      <c r="B693" t="s">
        <v>60</v>
      </c>
      <c r="C693">
        <v>5429</v>
      </c>
      <c r="D693">
        <v>1</v>
      </c>
      <c r="E693">
        <v>0</v>
      </c>
      <c r="F693">
        <v>0</v>
      </c>
      <c r="G693" s="1">
        <v>44562</v>
      </c>
      <c r="H693" s="1">
        <v>45291</v>
      </c>
      <c r="L693" s="3">
        <v>2220</v>
      </c>
      <c r="M693" s="3">
        <v>4440</v>
      </c>
    </row>
    <row r="694" spans="1:13" x14ac:dyDescent="0.25">
      <c r="A694">
        <v>5319483</v>
      </c>
      <c r="B694" t="s">
        <v>60</v>
      </c>
      <c r="C694">
        <v>18141</v>
      </c>
      <c r="D694">
        <v>4</v>
      </c>
      <c r="E694">
        <v>0</v>
      </c>
      <c r="F694">
        <v>0</v>
      </c>
      <c r="G694" s="1">
        <v>44562</v>
      </c>
      <c r="H694" s="1">
        <v>45291</v>
      </c>
      <c r="L694" s="3">
        <v>4080</v>
      </c>
      <c r="M694" s="3">
        <v>8160</v>
      </c>
    </row>
    <row r="695" spans="1:13" x14ac:dyDescent="0.25">
      <c r="A695">
        <v>5869606</v>
      </c>
      <c r="B695" t="s">
        <v>60</v>
      </c>
      <c r="C695">
        <v>2146</v>
      </c>
      <c r="D695">
        <v>8</v>
      </c>
      <c r="E695">
        <v>1</v>
      </c>
      <c r="F695">
        <v>0</v>
      </c>
      <c r="G695" s="1">
        <v>44562</v>
      </c>
      <c r="H695" s="1">
        <v>45291</v>
      </c>
      <c r="I695" s="2">
        <v>45044.479166666664</v>
      </c>
      <c r="J695">
        <v>24</v>
      </c>
      <c r="K695">
        <v>9</v>
      </c>
      <c r="L695" s="3">
        <v>1740</v>
      </c>
      <c r="M695" s="3">
        <v>3480</v>
      </c>
    </row>
    <row r="696" spans="1:13" x14ac:dyDescent="0.25">
      <c r="A696">
        <v>5981318</v>
      </c>
      <c r="B696" t="s">
        <v>61</v>
      </c>
      <c r="C696">
        <v>38372</v>
      </c>
      <c r="D696">
        <v>29</v>
      </c>
      <c r="E696">
        <v>7</v>
      </c>
      <c r="F696">
        <v>6</v>
      </c>
      <c r="G696" s="1">
        <v>44562</v>
      </c>
      <c r="H696" s="1">
        <v>45291</v>
      </c>
      <c r="I696" s="2">
        <v>44992.763888888891</v>
      </c>
      <c r="J696">
        <v>8</v>
      </c>
      <c r="K696">
        <v>4</v>
      </c>
      <c r="L696" s="3">
        <v>6168</v>
      </c>
      <c r="M696" s="3">
        <v>12336</v>
      </c>
    </row>
    <row r="697" spans="1:13" x14ac:dyDescent="0.25">
      <c r="A697">
        <v>6015301</v>
      </c>
      <c r="B697" t="s">
        <v>60</v>
      </c>
      <c r="C697">
        <v>2430</v>
      </c>
      <c r="D697">
        <v>2</v>
      </c>
      <c r="E697">
        <v>0</v>
      </c>
      <c r="F697">
        <v>0</v>
      </c>
      <c r="G697" s="1">
        <v>44562</v>
      </c>
      <c r="H697" s="1">
        <v>45291</v>
      </c>
      <c r="L697" s="3">
        <v>1740</v>
      </c>
      <c r="M697" s="3">
        <v>3480</v>
      </c>
    </row>
    <row r="698" spans="1:13" x14ac:dyDescent="0.25">
      <c r="A698">
        <v>6722621</v>
      </c>
      <c r="B698" t="s">
        <v>60</v>
      </c>
      <c r="C698">
        <v>4883</v>
      </c>
      <c r="D698">
        <v>1</v>
      </c>
      <c r="E698">
        <v>3</v>
      </c>
      <c r="F698">
        <v>0</v>
      </c>
      <c r="G698" s="1">
        <v>44562</v>
      </c>
      <c r="H698" s="1">
        <v>45291</v>
      </c>
      <c r="I698" s="2">
        <v>45008.020138888889</v>
      </c>
      <c r="J698">
        <v>5</v>
      </c>
      <c r="K698">
        <v>3</v>
      </c>
      <c r="L698" s="3">
        <v>2220</v>
      </c>
      <c r="M698" s="3">
        <v>4440</v>
      </c>
    </row>
    <row r="699" spans="1:13" x14ac:dyDescent="0.25">
      <c r="A699">
        <v>7049776</v>
      </c>
      <c r="B699" t="s">
        <v>60</v>
      </c>
      <c r="C699">
        <v>11834</v>
      </c>
      <c r="D699">
        <v>0</v>
      </c>
      <c r="E699">
        <v>0</v>
      </c>
      <c r="F699">
        <v>0</v>
      </c>
      <c r="G699" s="1">
        <v>44562</v>
      </c>
      <c r="H699" s="1">
        <v>45291</v>
      </c>
      <c r="L699" s="3">
        <v>2700</v>
      </c>
      <c r="M699" s="3">
        <v>5400</v>
      </c>
    </row>
    <row r="700" spans="1:13" x14ac:dyDescent="0.25">
      <c r="A700">
        <v>7056411</v>
      </c>
      <c r="B700" t="s">
        <v>60</v>
      </c>
      <c r="C700">
        <v>5049</v>
      </c>
      <c r="D700">
        <v>8</v>
      </c>
      <c r="E700">
        <v>0</v>
      </c>
      <c r="F700">
        <v>0</v>
      </c>
      <c r="G700" s="1">
        <v>44562</v>
      </c>
      <c r="H700" s="1">
        <v>45291</v>
      </c>
      <c r="L700" s="3">
        <v>1740</v>
      </c>
      <c r="M700" s="3">
        <v>3480</v>
      </c>
    </row>
    <row r="701" spans="1:13" x14ac:dyDescent="0.25">
      <c r="A701">
        <v>7116381</v>
      </c>
      <c r="B701" t="s">
        <v>59</v>
      </c>
      <c r="C701">
        <v>9600</v>
      </c>
      <c r="D701">
        <v>12</v>
      </c>
      <c r="E701">
        <v>0</v>
      </c>
      <c r="F701">
        <v>0</v>
      </c>
      <c r="G701" s="1">
        <v>44562</v>
      </c>
      <c r="H701" s="1">
        <v>45291</v>
      </c>
      <c r="I701" s="2">
        <v>45049.503472222219</v>
      </c>
      <c r="J701">
        <v>21</v>
      </c>
      <c r="K701">
        <v>6</v>
      </c>
      <c r="L701" s="3">
        <v>3000</v>
      </c>
      <c r="M701" s="3">
        <v>6000</v>
      </c>
    </row>
    <row r="702" spans="1:13" x14ac:dyDescent="0.25">
      <c r="A702">
        <v>7269635</v>
      </c>
      <c r="B702" t="s">
        <v>60</v>
      </c>
      <c r="C702">
        <v>4079</v>
      </c>
      <c r="D702">
        <v>1</v>
      </c>
      <c r="E702">
        <v>0</v>
      </c>
      <c r="F702">
        <v>10</v>
      </c>
      <c r="G702" s="1">
        <v>44562</v>
      </c>
      <c r="H702" s="1">
        <v>45291</v>
      </c>
      <c r="L702" s="3">
        <v>4080</v>
      </c>
      <c r="M702" s="3">
        <v>8160</v>
      </c>
    </row>
    <row r="703" spans="1:13" x14ac:dyDescent="0.25">
      <c r="A703">
        <v>7341432</v>
      </c>
      <c r="B703" t="s">
        <v>60</v>
      </c>
      <c r="C703">
        <v>11757</v>
      </c>
      <c r="D703">
        <v>35</v>
      </c>
      <c r="E703">
        <v>0</v>
      </c>
      <c r="F703">
        <v>0</v>
      </c>
      <c r="G703" s="1">
        <v>44562</v>
      </c>
      <c r="H703" s="1">
        <v>45291</v>
      </c>
      <c r="L703" s="3">
        <v>2880</v>
      </c>
      <c r="M703" s="3">
        <v>5760</v>
      </c>
    </row>
    <row r="704" spans="1:13" x14ac:dyDescent="0.25">
      <c r="A704">
        <v>7342260</v>
      </c>
      <c r="B704" t="s">
        <v>60</v>
      </c>
      <c r="C704">
        <v>14887</v>
      </c>
      <c r="D704">
        <v>16</v>
      </c>
      <c r="E704">
        <v>4</v>
      </c>
      <c r="F704">
        <v>0</v>
      </c>
      <c r="G704" s="1">
        <v>44562</v>
      </c>
      <c r="H704" s="1">
        <v>45291</v>
      </c>
      <c r="I704" s="2">
        <v>45021.436111111114</v>
      </c>
      <c r="J704">
        <v>3</v>
      </c>
      <c r="K704">
        <v>2</v>
      </c>
      <c r="L704" s="3">
        <v>3000</v>
      </c>
      <c r="M704" s="3">
        <v>6000</v>
      </c>
    </row>
    <row r="705" spans="1:13" x14ac:dyDescent="0.25">
      <c r="A705">
        <v>7410056</v>
      </c>
      <c r="B705" t="s">
        <v>60</v>
      </c>
      <c r="C705">
        <v>15985</v>
      </c>
      <c r="D705">
        <v>6</v>
      </c>
      <c r="E705">
        <v>0</v>
      </c>
      <c r="F705">
        <v>1</v>
      </c>
      <c r="G705" s="1">
        <v>44562</v>
      </c>
      <c r="H705" s="1">
        <v>45291</v>
      </c>
      <c r="I705" s="2">
        <v>44971.696527777778</v>
      </c>
      <c r="J705">
        <v>1</v>
      </c>
      <c r="K705">
        <v>0</v>
      </c>
      <c r="L705" s="3">
        <v>2880</v>
      </c>
      <c r="M705" s="3">
        <v>5760</v>
      </c>
    </row>
    <row r="706" spans="1:13" x14ac:dyDescent="0.25">
      <c r="A706">
        <v>7550227</v>
      </c>
      <c r="B706" t="s">
        <v>60</v>
      </c>
      <c r="C706">
        <v>13179</v>
      </c>
      <c r="D706">
        <v>1</v>
      </c>
      <c r="E706">
        <v>0</v>
      </c>
      <c r="F706">
        <v>0</v>
      </c>
      <c r="G706" s="1">
        <v>44562</v>
      </c>
      <c r="H706" s="1">
        <v>45291</v>
      </c>
      <c r="I706" s="2">
        <v>44993.361111111109</v>
      </c>
      <c r="J706">
        <v>3</v>
      </c>
      <c r="K706">
        <v>0</v>
      </c>
      <c r="L706" s="3">
        <v>2880</v>
      </c>
      <c r="M706" s="3">
        <v>5760</v>
      </c>
    </row>
    <row r="707" spans="1:13" x14ac:dyDescent="0.25">
      <c r="A707">
        <v>7829141</v>
      </c>
      <c r="B707" t="s">
        <v>60</v>
      </c>
      <c r="C707">
        <v>17415</v>
      </c>
      <c r="D707">
        <v>5</v>
      </c>
      <c r="E707">
        <v>0</v>
      </c>
      <c r="F707">
        <v>1</v>
      </c>
      <c r="G707" s="1">
        <v>44562</v>
      </c>
      <c r="H707" s="1">
        <v>45291</v>
      </c>
      <c r="I707" s="2">
        <v>45023.331944444442</v>
      </c>
      <c r="J707">
        <v>5</v>
      </c>
      <c r="K707">
        <v>2</v>
      </c>
      <c r="L707" s="3">
        <v>5220</v>
      </c>
      <c r="M707" s="3">
        <v>10440</v>
      </c>
    </row>
    <row r="708" spans="1:13" x14ac:dyDescent="0.25">
      <c r="A708">
        <v>7832390</v>
      </c>
      <c r="B708" t="s">
        <v>60</v>
      </c>
      <c r="C708">
        <v>5595</v>
      </c>
      <c r="D708">
        <v>0</v>
      </c>
      <c r="E708">
        <v>1</v>
      </c>
      <c r="F708">
        <v>0</v>
      </c>
      <c r="G708" s="1">
        <v>44562</v>
      </c>
      <c r="H708" s="1">
        <v>45291</v>
      </c>
      <c r="I708" s="2">
        <v>45061.478472222225</v>
      </c>
      <c r="J708">
        <v>27</v>
      </c>
      <c r="K708">
        <v>4</v>
      </c>
      <c r="L708" s="3">
        <v>1740</v>
      </c>
      <c r="M708" s="3">
        <v>3480</v>
      </c>
    </row>
    <row r="709" spans="1:13" x14ac:dyDescent="0.25">
      <c r="A709">
        <v>7905987</v>
      </c>
      <c r="B709" t="s">
        <v>59</v>
      </c>
      <c r="C709">
        <v>18893</v>
      </c>
      <c r="D709">
        <v>0</v>
      </c>
      <c r="E709">
        <v>0</v>
      </c>
      <c r="F709">
        <v>0</v>
      </c>
      <c r="G709" s="1">
        <v>44562</v>
      </c>
      <c r="H709" s="1">
        <v>45291</v>
      </c>
      <c r="L709" s="3">
        <v>2370</v>
      </c>
      <c r="M709" s="3">
        <v>4740</v>
      </c>
    </row>
    <row r="710" spans="1:13" x14ac:dyDescent="0.25">
      <c r="A710">
        <v>7959072</v>
      </c>
      <c r="B710" t="s">
        <v>60</v>
      </c>
      <c r="C710">
        <v>2654</v>
      </c>
      <c r="D710">
        <v>135</v>
      </c>
      <c r="E710">
        <v>56</v>
      </c>
      <c r="F710">
        <v>229</v>
      </c>
      <c r="G710" s="1">
        <v>44562</v>
      </c>
      <c r="H710" s="1">
        <v>45291</v>
      </c>
      <c r="I710" s="2">
        <v>45061.590277777781</v>
      </c>
      <c r="J710">
        <v>502</v>
      </c>
      <c r="K710">
        <v>239</v>
      </c>
      <c r="L710" s="3">
        <v>2640</v>
      </c>
      <c r="M710" s="3">
        <v>5760</v>
      </c>
    </row>
    <row r="711" spans="1:13" x14ac:dyDescent="0.25">
      <c r="A711">
        <v>8039315</v>
      </c>
      <c r="B711" t="s">
        <v>60</v>
      </c>
      <c r="C711">
        <v>1492</v>
      </c>
      <c r="D711">
        <v>0</v>
      </c>
      <c r="E711">
        <v>0</v>
      </c>
      <c r="F711">
        <v>0</v>
      </c>
      <c r="G711" s="1">
        <v>44562</v>
      </c>
      <c r="H711" s="1">
        <v>45291</v>
      </c>
      <c r="L711" s="3">
        <v>1740</v>
      </c>
      <c r="M711" s="3">
        <v>3480</v>
      </c>
    </row>
    <row r="712" spans="1:13" x14ac:dyDescent="0.25">
      <c r="A712">
        <v>8091178</v>
      </c>
      <c r="B712" t="s">
        <v>60</v>
      </c>
      <c r="C712">
        <v>247</v>
      </c>
      <c r="D712">
        <v>2</v>
      </c>
      <c r="E712">
        <v>0</v>
      </c>
      <c r="F712">
        <v>0</v>
      </c>
      <c r="G712" s="1">
        <v>44562</v>
      </c>
      <c r="H712" s="1">
        <v>45291</v>
      </c>
      <c r="L712" s="3">
        <v>1740</v>
      </c>
      <c r="M712" s="3">
        <v>3480</v>
      </c>
    </row>
    <row r="713" spans="1:13" x14ac:dyDescent="0.25">
      <c r="A713">
        <v>8295838</v>
      </c>
      <c r="B713" t="s">
        <v>60</v>
      </c>
      <c r="C713">
        <v>1801</v>
      </c>
      <c r="D713">
        <v>79</v>
      </c>
      <c r="E713">
        <v>0</v>
      </c>
      <c r="F713">
        <v>0</v>
      </c>
      <c r="G713" s="1">
        <v>44562</v>
      </c>
      <c r="H713" s="1">
        <v>45291</v>
      </c>
      <c r="I713" s="2">
        <v>45062.387499999997</v>
      </c>
      <c r="J713">
        <v>41</v>
      </c>
      <c r="K713">
        <v>29</v>
      </c>
      <c r="L713" s="3">
        <v>2640</v>
      </c>
      <c r="M713" s="3">
        <v>5760</v>
      </c>
    </row>
    <row r="714" spans="1:13" x14ac:dyDescent="0.25">
      <c r="A714">
        <v>8300322</v>
      </c>
      <c r="B714" t="s">
        <v>59</v>
      </c>
      <c r="C714">
        <v>8670</v>
      </c>
      <c r="D714">
        <v>1</v>
      </c>
      <c r="E714">
        <v>0</v>
      </c>
      <c r="F714">
        <v>2</v>
      </c>
      <c r="G714" s="1">
        <v>44562</v>
      </c>
      <c r="H714" s="1">
        <v>45291</v>
      </c>
      <c r="I714" s="2">
        <v>44979.427777777775</v>
      </c>
      <c r="J714">
        <v>5</v>
      </c>
      <c r="K714">
        <v>0</v>
      </c>
      <c r="L714" s="3">
        <v>1740</v>
      </c>
      <c r="M714" s="3">
        <v>3480</v>
      </c>
    </row>
    <row r="715" spans="1:13" x14ac:dyDescent="0.25">
      <c r="A715">
        <v>8345144</v>
      </c>
      <c r="B715" t="s">
        <v>60</v>
      </c>
      <c r="C715">
        <v>7902</v>
      </c>
      <c r="D715">
        <v>50</v>
      </c>
      <c r="E715">
        <v>5</v>
      </c>
      <c r="F715">
        <v>2</v>
      </c>
      <c r="G715" s="1">
        <v>44562</v>
      </c>
      <c r="H715" s="1">
        <v>45291</v>
      </c>
      <c r="I715" s="2">
        <v>45057.59375</v>
      </c>
      <c r="J715">
        <v>223</v>
      </c>
      <c r="K715">
        <v>78</v>
      </c>
      <c r="L715" s="3">
        <v>2880</v>
      </c>
      <c r="M715" s="3">
        <v>5760</v>
      </c>
    </row>
    <row r="716" spans="1:13" x14ac:dyDescent="0.25">
      <c r="A716">
        <v>8360983</v>
      </c>
      <c r="B716" t="s">
        <v>60</v>
      </c>
      <c r="C716">
        <v>2987</v>
      </c>
      <c r="D716">
        <v>0</v>
      </c>
      <c r="E716">
        <v>0</v>
      </c>
      <c r="F716">
        <v>0</v>
      </c>
      <c r="G716" s="1">
        <v>44562</v>
      </c>
      <c r="H716" s="1">
        <v>45291</v>
      </c>
      <c r="L716" s="3">
        <v>1740</v>
      </c>
      <c r="M716" s="3">
        <v>3480</v>
      </c>
    </row>
    <row r="717" spans="1:13" x14ac:dyDescent="0.25">
      <c r="A717">
        <v>8547963</v>
      </c>
      <c r="B717" t="s">
        <v>61</v>
      </c>
      <c r="C717">
        <v>9209</v>
      </c>
      <c r="D717">
        <v>0</v>
      </c>
      <c r="E717">
        <v>1</v>
      </c>
      <c r="F717">
        <v>0</v>
      </c>
      <c r="G717" s="1">
        <v>44562</v>
      </c>
      <c r="H717" s="1">
        <v>45291</v>
      </c>
      <c r="L717" s="3">
        <v>3000</v>
      </c>
      <c r="M717" s="3">
        <v>6000</v>
      </c>
    </row>
    <row r="718" spans="1:13" x14ac:dyDescent="0.25">
      <c r="A718">
        <v>8612344</v>
      </c>
      <c r="B718" t="s">
        <v>60</v>
      </c>
      <c r="C718">
        <v>9558</v>
      </c>
      <c r="D718">
        <v>88</v>
      </c>
      <c r="E718">
        <v>114</v>
      </c>
      <c r="F718">
        <v>2</v>
      </c>
      <c r="G718" s="1">
        <v>44562</v>
      </c>
      <c r="H718" s="1">
        <v>45291</v>
      </c>
      <c r="I718" s="2">
        <v>45062.489583333336</v>
      </c>
      <c r="J718">
        <v>12</v>
      </c>
      <c r="K718">
        <v>0</v>
      </c>
      <c r="L718" s="3">
        <v>2370</v>
      </c>
      <c r="M718" s="3">
        <v>2370</v>
      </c>
    </row>
    <row r="719" spans="1:13" x14ac:dyDescent="0.25">
      <c r="A719">
        <v>8613382</v>
      </c>
      <c r="B719" t="s">
        <v>60</v>
      </c>
      <c r="C719">
        <v>7736</v>
      </c>
      <c r="D719">
        <v>2</v>
      </c>
      <c r="E719">
        <v>1</v>
      </c>
      <c r="F719">
        <v>1</v>
      </c>
      <c r="G719" s="1">
        <v>44562</v>
      </c>
      <c r="H719" s="1">
        <v>45291</v>
      </c>
      <c r="L719" s="3">
        <v>2970</v>
      </c>
      <c r="M719" s="3">
        <v>5940</v>
      </c>
    </row>
    <row r="720" spans="1:13" x14ac:dyDescent="0.25">
      <c r="A720">
        <v>8616691</v>
      </c>
      <c r="B720" t="s">
        <v>59</v>
      </c>
      <c r="C720">
        <v>12372</v>
      </c>
      <c r="D720">
        <v>70</v>
      </c>
      <c r="E720">
        <v>0</v>
      </c>
      <c r="F720">
        <v>1</v>
      </c>
      <c r="G720" s="1">
        <v>44562</v>
      </c>
      <c r="H720" s="1">
        <v>45291</v>
      </c>
      <c r="L720" s="3">
        <v>2940</v>
      </c>
      <c r="M720" s="3">
        <v>5880</v>
      </c>
    </row>
    <row r="721" spans="1:13" x14ac:dyDescent="0.25">
      <c r="A721">
        <v>8625041</v>
      </c>
      <c r="B721" t="s">
        <v>59</v>
      </c>
      <c r="C721">
        <v>6683</v>
      </c>
      <c r="D721">
        <v>0</v>
      </c>
      <c r="E721">
        <v>0</v>
      </c>
      <c r="F721">
        <v>0</v>
      </c>
      <c r="G721" s="1">
        <v>44562</v>
      </c>
      <c r="H721" s="1">
        <v>45291</v>
      </c>
      <c r="L721" s="3">
        <v>1740</v>
      </c>
      <c r="M721" s="3">
        <v>3480</v>
      </c>
    </row>
    <row r="722" spans="1:13" x14ac:dyDescent="0.25">
      <c r="A722">
        <v>8669743</v>
      </c>
      <c r="B722" t="s">
        <v>60</v>
      </c>
      <c r="C722">
        <v>2461</v>
      </c>
      <c r="D722">
        <v>2</v>
      </c>
      <c r="E722">
        <v>1</v>
      </c>
      <c r="F722">
        <v>0</v>
      </c>
      <c r="G722" s="1">
        <v>44562</v>
      </c>
      <c r="H722" s="1">
        <v>45291</v>
      </c>
      <c r="I722" s="2">
        <v>45029.711111111108</v>
      </c>
      <c r="J722">
        <v>24</v>
      </c>
      <c r="K722">
        <v>4</v>
      </c>
      <c r="L722" s="3">
        <v>1200</v>
      </c>
      <c r="M722" s="3">
        <v>2400</v>
      </c>
    </row>
    <row r="723" spans="1:13" x14ac:dyDescent="0.25">
      <c r="A723">
        <v>8697102</v>
      </c>
      <c r="B723" t="s">
        <v>60</v>
      </c>
      <c r="C723">
        <v>1811</v>
      </c>
      <c r="D723">
        <v>0</v>
      </c>
      <c r="E723">
        <v>0</v>
      </c>
      <c r="F723">
        <v>0</v>
      </c>
      <c r="G723" s="1">
        <v>44562</v>
      </c>
      <c r="H723" s="1">
        <v>45291</v>
      </c>
      <c r="I723" s="2">
        <v>44971.499305555553</v>
      </c>
      <c r="J723">
        <v>31</v>
      </c>
      <c r="K723">
        <v>0</v>
      </c>
      <c r="L723" s="3">
        <v>1740</v>
      </c>
      <c r="M723" s="3">
        <v>3480</v>
      </c>
    </row>
    <row r="724" spans="1:13" x14ac:dyDescent="0.25">
      <c r="A724">
        <v>8703620</v>
      </c>
      <c r="B724" t="s">
        <v>61</v>
      </c>
      <c r="C724">
        <v>44153</v>
      </c>
      <c r="D724">
        <v>22</v>
      </c>
      <c r="E724">
        <v>23</v>
      </c>
      <c r="F724">
        <v>0</v>
      </c>
      <c r="G724" s="1">
        <v>44562</v>
      </c>
      <c r="H724" s="1">
        <v>45291</v>
      </c>
      <c r="I724" s="2">
        <v>45001.527777777781</v>
      </c>
      <c r="J724">
        <v>9</v>
      </c>
      <c r="K724">
        <v>1</v>
      </c>
      <c r="L724" s="3">
        <v>3120</v>
      </c>
      <c r="M724" s="3">
        <v>6240</v>
      </c>
    </row>
    <row r="725" spans="1:13" x14ac:dyDescent="0.25">
      <c r="A725">
        <v>8711442</v>
      </c>
      <c r="B725" t="s">
        <v>60</v>
      </c>
      <c r="C725">
        <v>5889</v>
      </c>
      <c r="D725">
        <v>1</v>
      </c>
      <c r="E725">
        <v>1</v>
      </c>
      <c r="F725">
        <v>2</v>
      </c>
      <c r="G725" s="1">
        <v>44562</v>
      </c>
      <c r="H725" s="1">
        <v>45291</v>
      </c>
      <c r="L725" s="3">
        <v>1740</v>
      </c>
      <c r="M725" s="3">
        <v>3480</v>
      </c>
    </row>
    <row r="726" spans="1:13" x14ac:dyDescent="0.25">
      <c r="A726">
        <v>8737725</v>
      </c>
      <c r="B726" t="s">
        <v>60</v>
      </c>
      <c r="C726">
        <v>9109</v>
      </c>
      <c r="D726">
        <v>24</v>
      </c>
      <c r="E726">
        <v>1</v>
      </c>
      <c r="F726">
        <v>3</v>
      </c>
      <c r="G726" s="1">
        <v>44562</v>
      </c>
      <c r="H726" s="1">
        <v>45291</v>
      </c>
      <c r="I726" s="2">
        <v>45062.926388888889</v>
      </c>
      <c r="J726">
        <v>63</v>
      </c>
      <c r="K726">
        <v>29</v>
      </c>
      <c r="L726" s="3">
        <v>2880</v>
      </c>
      <c r="M726" s="3">
        <v>5760</v>
      </c>
    </row>
    <row r="727" spans="1:13" x14ac:dyDescent="0.25">
      <c r="A727">
        <v>8740160</v>
      </c>
      <c r="B727" t="s">
        <v>60</v>
      </c>
      <c r="C727">
        <v>2884</v>
      </c>
      <c r="D727">
        <v>2</v>
      </c>
      <c r="E727">
        <v>1</v>
      </c>
      <c r="F727">
        <v>1</v>
      </c>
      <c r="G727" s="1">
        <v>44562</v>
      </c>
      <c r="H727" s="1">
        <v>45291</v>
      </c>
      <c r="I727" s="2">
        <v>45041.788888888892</v>
      </c>
      <c r="J727">
        <v>8</v>
      </c>
      <c r="K727">
        <v>4</v>
      </c>
      <c r="L727" s="3">
        <v>1200</v>
      </c>
      <c r="M727" s="3">
        <v>2400</v>
      </c>
    </row>
    <row r="728" spans="1:13" x14ac:dyDescent="0.25">
      <c r="A728">
        <v>8773403</v>
      </c>
      <c r="B728" t="s">
        <v>61</v>
      </c>
      <c r="C728">
        <v>63772</v>
      </c>
      <c r="D728">
        <v>0</v>
      </c>
      <c r="E728">
        <v>0</v>
      </c>
      <c r="F728">
        <v>0</v>
      </c>
      <c r="G728" s="1">
        <v>44562</v>
      </c>
      <c r="H728" s="1">
        <v>45291</v>
      </c>
      <c r="L728" s="3">
        <v>3066</v>
      </c>
      <c r="M728" s="3">
        <v>6132</v>
      </c>
    </row>
    <row r="729" spans="1:13" x14ac:dyDescent="0.25">
      <c r="A729">
        <v>8820251</v>
      </c>
      <c r="B729" t="s">
        <v>60</v>
      </c>
      <c r="C729">
        <v>14169</v>
      </c>
      <c r="D729">
        <v>25</v>
      </c>
      <c r="E729">
        <v>2</v>
      </c>
      <c r="F729">
        <v>0</v>
      </c>
      <c r="G729" s="1">
        <v>44562</v>
      </c>
      <c r="H729" s="1">
        <v>45291</v>
      </c>
      <c r="I729" s="2">
        <v>45028.481249999997</v>
      </c>
      <c r="J729">
        <v>9</v>
      </c>
      <c r="K729">
        <v>6</v>
      </c>
      <c r="L729" s="3">
        <v>2400</v>
      </c>
      <c r="M729" s="3">
        <v>4800</v>
      </c>
    </row>
    <row r="730" spans="1:13" x14ac:dyDescent="0.25">
      <c r="A730">
        <v>8821118</v>
      </c>
      <c r="B730" t="s">
        <v>59</v>
      </c>
      <c r="C730">
        <v>5388</v>
      </c>
      <c r="D730">
        <v>68</v>
      </c>
      <c r="E730">
        <v>11</v>
      </c>
      <c r="F730">
        <v>0</v>
      </c>
      <c r="G730" s="1">
        <v>44562</v>
      </c>
      <c r="H730" s="1">
        <v>45291</v>
      </c>
      <c r="I730" s="2">
        <v>45062.601388888892</v>
      </c>
      <c r="J730">
        <v>68</v>
      </c>
      <c r="K730">
        <v>46</v>
      </c>
      <c r="L730" s="3">
        <v>1200</v>
      </c>
      <c r="M730" s="3">
        <v>1200</v>
      </c>
    </row>
    <row r="731" spans="1:13" x14ac:dyDescent="0.25">
      <c r="A731">
        <v>8840795</v>
      </c>
      <c r="B731" t="s">
        <v>60</v>
      </c>
      <c r="C731">
        <v>5646</v>
      </c>
      <c r="D731">
        <v>12</v>
      </c>
      <c r="E731">
        <v>7</v>
      </c>
      <c r="F731">
        <v>0</v>
      </c>
      <c r="G731" s="1">
        <v>44562</v>
      </c>
      <c r="H731" s="1">
        <v>45291</v>
      </c>
      <c r="I731" s="2">
        <v>45042.756944444445</v>
      </c>
      <c r="J731">
        <v>11</v>
      </c>
      <c r="K731">
        <v>6</v>
      </c>
      <c r="L731" s="3">
        <v>9720</v>
      </c>
      <c r="M731" s="3">
        <v>19440</v>
      </c>
    </row>
    <row r="732" spans="1:13" x14ac:dyDescent="0.25">
      <c r="A732">
        <v>8849602</v>
      </c>
      <c r="B732" t="s">
        <v>61</v>
      </c>
      <c r="C732">
        <v>26153</v>
      </c>
      <c r="D732">
        <v>1</v>
      </c>
      <c r="E732">
        <v>0</v>
      </c>
      <c r="F732">
        <v>1</v>
      </c>
      <c r="G732" s="1">
        <v>44562</v>
      </c>
      <c r="H732" s="1">
        <v>45291</v>
      </c>
      <c r="L732" s="3">
        <v>1595</v>
      </c>
      <c r="M732" s="3">
        <v>3480</v>
      </c>
    </row>
    <row r="733" spans="1:13" x14ac:dyDescent="0.25">
      <c r="A733">
        <v>8849604</v>
      </c>
      <c r="B733" t="s">
        <v>59</v>
      </c>
      <c r="C733">
        <v>36328</v>
      </c>
      <c r="D733">
        <v>11</v>
      </c>
      <c r="E733">
        <v>7</v>
      </c>
      <c r="F733">
        <v>3</v>
      </c>
      <c r="G733" s="1">
        <v>44562</v>
      </c>
      <c r="H733" s="1">
        <v>45291</v>
      </c>
      <c r="I733" s="2">
        <v>45033.691666666666</v>
      </c>
      <c r="J733">
        <v>85</v>
      </c>
      <c r="K733">
        <v>35</v>
      </c>
      <c r="L733" s="3">
        <v>3120</v>
      </c>
      <c r="M733" s="3">
        <v>6240</v>
      </c>
    </row>
    <row r="734" spans="1:13" x14ac:dyDescent="0.25">
      <c r="A734">
        <v>8850554</v>
      </c>
      <c r="B734" t="s">
        <v>60</v>
      </c>
      <c r="C734">
        <v>3230</v>
      </c>
      <c r="D734">
        <v>6</v>
      </c>
      <c r="E734">
        <v>0</v>
      </c>
      <c r="F734">
        <v>0</v>
      </c>
      <c r="G734" s="1">
        <v>44562</v>
      </c>
      <c r="H734" s="1">
        <v>45291</v>
      </c>
      <c r="L734" s="3">
        <v>1200</v>
      </c>
      <c r="M734" s="3">
        <v>1200</v>
      </c>
    </row>
    <row r="735" spans="1:13" x14ac:dyDescent="0.25">
      <c r="A735">
        <v>8850961</v>
      </c>
      <c r="B735" t="s">
        <v>60</v>
      </c>
      <c r="C735">
        <v>1111</v>
      </c>
      <c r="D735">
        <v>3</v>
      </c>
      <c r="E735">
        <v>0</v>
      </c>
      <c r="F735">
        <v>0</v>
      </c>
      <c r="G735" s="1">
        <v>44562</v>
      </c>
      <c r="H735" s="1">
        <v>45291</v>
      </c>
      <c r="L735" s="3">
        <v>2880</v>
      </c>
      <c r="M735" s="3">
        <v>5760</v>
      </c>
    </row>
    <row r="736" spans="1:13" x14ac:dyDescent="0.25">
      <c r="A736">
        <v>8850969</v>
      </c>
      <c r="B736" t="s">
        <v>60</v>
      </c>
      <c r="C736">
        <v>5147</v>
      </c>
      <c r="D736">
        <v>32</v>
      </c>
      <c r="E736">
        <v>0</v>
      </c>
      <c r="F736">
        <v>12</v>
      </c>
      <c r="G736" s="1">
        <v>44562</v>
      </c>
      <c r="H736" s="1">
        <v>45291</v>
      </c>
      <c r="I736" s="2">
        <v>45048.829861111109</v>
      </c>
      <c r="J736">
        <v>9</v>
      </c>
      <c r="K736">
        <v>6</v>
      </c>
      <c r="L736" s="3">
        <v>2850</v>
      </c>
      <c r="M736" s="3">
        <v>5700</v>
      </c>
    </row>
    <row r="737" spans="1:13" x14ac:dyDescent="0.25">
      <c r="A737">
        <v>8850988</v>
      </c>
      <c r="B737" t="s">
        <v>59</v>
      </c>
      <c r="C737">
        <v>8898</v>
      </c>
      <c r="D737">
        <v>0</v>
      </c>
      <c r="E737">
        <v>0</v>
      </c>
      <c r="F737">
        <v>0</v>
      </c>
      <c r="G737" s="1">
        <v>44562</v>
      </c>
      <c r="H737" s="1">
        <v>45291</v>
      </c>
      <c r="L737" s="3">
        <v>2880</v>
      </c>
      <c r="M737" s="3">
        <v>5760</v>
      </c>
    </row>
    <row r="738" spans="1:13" x14ac:dyDescent="0.25">
      <c r="A738">
        <v>8852251</v>
      </c>
      <c r="B738" t="s">
        <v>59</v>
      </c>
      <c r="C738">
        <v>1335</v>
      </c>
      <c r="D738">
        <v>0</v>
      </c>
      <c r="E738">
        <v>0</v>
      </c>
      <c r="F738">
        <v>0</v>
      </c>
      <c r="G738" s="1">
        <v>44562</v>
      </c>
      <c r="H738" s="1">
        <v>45291</v>
      </c>
      <c r="L738" s="3">
        <v>2880</v>
      </c>
      <c r="M738" s="3">
        <v>5760</v>
      </c>
    </row>
    <row r="739" spans="1:13" x14ac:dyDescent="0.25">
      <c r="A739">
        <v>8853585</v>
      </c>
      <c r="B739" t="s">
        <v>60</v>
      </c>
      <c r="C739">
        <v>2755</v>
      </c>
      <c r="D739">
        <v>0</v>
      </c>
      <c r="E739">
        <v>0</v>
      </c>
      <c r="F739">
        <v>0</v>
      </c>
      <c r="G739" s="1">
        <v>44562</v>
      </c>
      <c r="H739" s="1">
        <v>45291</v>
      </c>
      <c r="I739" s="2">
        <v>44940.166666666664</v>
      </c>
      <c r="J739">
        <v>6</v>
      </c>
      <c r="K739">
        <v>0</v>
      </c>
      <c r="L739" s="3">
        <v>3740</v>
      </c>
      <c r="M739" s="3">
        <v>8160</v>
      </c>
    </row>
    <row r="740" spans="1:13" x14ac:dyDescent="0.25">
      <c r="A740">
        <v>8854072</v>
      </c>
      <c r="B740" t="s">
        <v>60</v>
      </c>
      <c r="C740">
        <v>4727</v>
      </c>
      <c r="D740">
        <v>0</v>
      </c>
      <c r="E740">
        <v>0</v>
      </c>
      <c r="F740">
        <v>0</v>
      </c>
      <c r="G740" s="1">
        <v>44562</v>
      </c>
      <c r="H740" s="1">
        <v>45291</v>
      </c>
      <c r="L740" s="3">
        <v>1740</v>
      </c>
      <c r="M740" s="3">
        <v>3480</v>
      </c>
    </row>
    <row r="741" spans="1:13" x14ac:dyDescent="0.25">
      <c r="A741">
        <v>8855608</v>
      </c>
      <c r="B741" t="s">
        <v>60</v>
      </c>
      <c r="C741">
        <v>908</v>
      </c>
      <c r="D741">
        <v>3</v>
      </c>
      <c r="E741">
        <v>0</v>
      </c>
      <c r="F741">
        <v>5</v>
      </c>
      <c r="G741" s="1">
        <v>44562</v>
      </c>
      <c r="H741" s="1">
        <v>45291</v>
      </c>
      <c r="L741" s="3">
        <v>1200</v>
      </c>
      <c r="M741" s="3">
        <v>2400</v>
      </c>
    </row>
    <row r="742" spans="1:13" x14ac:dyDescent="0.25">
      <c r="A742">
        <v>8855958</v>
      </c>
      <c r="B742" t="s">
        <v>60</v>
      </c>
      <c r="C742">
        <v>427</v>
      </c>
      <c r="D742">
        <v>2</v>
      </c>
      <c r="E742">
        <v>1</v>
      </c>
      <c r="F742">
        <v>0</v>
      </c>
      <c r="G742" s="1">
        <v>44562</v>
      </c>
      <c r="H742" s="1">
        <v>45291</v>
      </c>
      <c r="L742" s="3">
        <v>1200</v>
      </c>
      <c r="M742" s="3">
        <v>2400</v>
      </c>
    </row>
    <row r="743" spans="1:13" x14ac:dyDescent="0.25">
      <c r="A743">
        <v>8856296</v>
      </c>
      <c r="B743" t="s">
        <v>60</v>
      </c>
      <c r="C743">
        <v>9126</v>
      </c>
      <c r="D743">
        <v>1</v>
      </c>
      <c r="E743">
        <v>0</v>
      </c>
      <c r="F743">
        <v>3</v>
      </c>
      <c r="G743" s="1">
        <v>44562</v>
      </c>
      <c r="H743" s="1">
        <v>45291</v>
      </c>
      <c r="L743" s="3">
        <v>1200</v>
      </c>
      <c r="M743" s="3">
        <v>1200</v>
      </c>
    </row>
    <row r="744" spans="1:13" x14ac:dyDescent="0.25">
      <c r="A744">
        <v>8856544</v>
      </c>
      <c r="B744" t="s">
        <v>60</v>
      </c>
      <c r="C744">
        <v>3599</v>
      </c>
      <c r="D744">
        <v>0</v>
      </c>
      <c r="E744">
        <v>0</v>
      </c>
      <c r="F744">
        <v>0</v>
      </c>
      <c r="G744" s="1">
        <v>44562</v>
      </c>
      <c r="H744" s="1">
        <v>45291</v>
      </c>
      <c r="L744" s="3">
        <v>1740</v>
      </c>
      <c r="M744" s="3">
        <v>3480</v>
      </c>
    </row>
    <row r="745" spans="1:13" x14ac:dyDescent="0.25">
      <c r="A745">
        <v>554044</v>
      </c>
      <c r="B745" t="s">
        <v>60</v>
      </c>
      <c r="C745">
        <v>9396</v>
      </c>
      <c r="D745">
        <v>65</v>
      </c>
      <c r="E745">
        <v>2</v>
      </c>
      <c r="F745">
        <v>0</v>
      </c>
      <c r="G745" s="1">
        <v>44593</v>
      </c>
      <c r="H745" s="1">
        <v>45322</v>
      </c>
      <c r="I745" s="2">
        <v>45027.561805555553</v>
      </c>
      <c r="J745">
        <v>73</v>
      </c>
      <c r="K745">
        <v>21</v>
      </c>
      <c r="L745" s="3">
        <v>2880</v>
      </c>
      <c r="M745" s="3">
        <v>5760</v>
      </c>
    </row>
    <row r="746" spans="1:13" x14ac:dyDescent="0.25">
      <c r="A746">
        <v>621946</v>
      </c>
      <c r="B746" t="s">
        <v>60</v>
      </c>
      <c r="C746">
        <v>3992</v>
      </c>
      <c r="D746">
        <v>37</v>
      </c>
      <c r="E746">
        <v>10</v>
      </c>
      <c r="F746">
        <v>31</v>
      </c>
      <c r="G746" s="1">
        <v>44593</v>
      </c>
      <c r="H746" s="1">
        <v>45322</v>
      </c>
      <c r="I746" s="2">
        <v>45036.497916666667</v>
      </c>
      <c r="J746">
        <v>2</v>
      </c>
      <c r="K746">
        <v>0</v>
      </c>
      <c r="L746" s="3">
        <v>2880</v>
      </c>
      <c r="M746" s="3">
        <v>5760</v>
      </c>
    </row>
    <row r="747" spans="1:13" x14ac:dyDescent="0.25">
      <c r="A747">
        <v>980283</v>
      </c>
      <c r="B747" t="s">
        <v>60</v>
      </c>
      <c r="C747">
        <v>6138</v>
      </c>
      <c r="D747">
        <v>0</v>
      </c>
      <c r="E747">
        <v>0</v>
      </c>
      <c r="F747">
        <v>1</v>
      </c>
      <c r="G747" s="1">
        <v>44593</v>
      </c>
      <c r="H747" s="1">
        <v>45322</v>
      </c>
      <c r="L747" s="3">
        <v>2400</v>
      </c>
      <c r="M747" s="3">
        <v>4800</v>
      </c>
    </row>
    <row r="748" spans="1:13" x14ac:dyDescent="0.25">
      <c r="A748">
        <v>5262123</v>
      </c>
      <c r="B748" t="s">
        <v>60</v>
      </c>
      <c r="C748">
        <v>35357</v>
      </c>
      <c r="D748">
        <v>26</v>
      </c>
      <c r="E748">
        <v>38</v>
      </c>
      <c r="F748">
        <v>16</v>
      </c>
      <c r="G748" s="1">
        <v>44593</v>
      </c>
      <c r="H748" s="1">
        <v>45322</v>
      </c>
      <c r="I748" s="2">
        <v>45062.6</v>
      </c>
      <c r="J748">
        <v>193</v>
      </c>
      <c r="K748">
        <v>64</v>
      </c>
      <c r="L748" s="3">
        <v>3120</v>
      </c>
      <c r="M748" s="3">
        <v>6240</v>
      </c>
    </row>
    <row r="749" spans="1:13" x14ac:dyDescent="0.25">
      <c r="A749">
        <v>5631963</v>
      </c>
      <c r="B749" t="s">
        <v>60</v>
      </c>
      <c r="C749">
        <v>1302</v>
      </c>
      <c r="D749">
        <v>61</v>
      </c>
      <c r="E749">
        <v>17</v>
      </c>
      <c r="F749">
        <v>20</v>
      </c>
      <c r="G749" s="1">
        <v>44593</v>
      </c>
      <c r="H749" s="1">
        <v>45322</v>
      </c>
      <c r="I749" s="2">
        <v>45059.628472222219</v>
      </c>
      <c r="J749">
        <v>190</v>
      </c>
      <c r="K749">
        <v>53</v>
      </c>
      <c r="L749" s="3">
        <v>1866</v>
      </c>
      <c r="M749" s="3">
        <v>3732</v>
      </c>
    </row>
    <row r="750" spans="1:13" x14ac:dyDescent="0.25">
      <c r="A750">
        <v>6030408</v>
      </c>
      <c r="B750" t="s">
        <v>59</v>
      </c>
      <c r="C750">
        <v>16988</v>
      </c>
      <c r="D750">
        <v>4</v>
      </c>
      <c r="E750">
        <v>0</v>
      </c>
      <c r="F750">
        <v>0</v>
      </c>
      <c r="G750" s="1">
        <v>44593</v>
      </c>
      <c r="H750" s="1">
        <v>45322</v>
      </c>
      <c r="I750" s="2">
        <v>44938.427777777775</v>
      </c>
      <c r="J750">
        <v>2</v>
      </c>
      <c r="K750">
        <v>2</v>
      </c>
      <c r="L750" s="3">
        <v>1740</v>
      </c>
      <c r="M750" s="3">
        <v>3480</v>
      </c>
    </row>
    <row r="751" spans="1:13" x14ac:dyDescent="0.25">
      <c r="A751">
        <v>6609778</v>
      </c>
      <c r="B751" t="s">
        <v>59</v>
      </c>
      <c r="C751">
        <v>10897</v>
      </c>
      <c r="D751">
        <v>33</v>
      </c>
      <c r="E751">
        <v>5</v>
      </c>
      <c r="F751">
        <v>0</v>
      </c>
      <c r="G751" s="1">
        <v>44593</v>
      </c>
      <c r="H751" s="1">
        <v>45322</v>
      </c>
      <c r="L751" s="3">
        <v>2880</v>
      </c>
      <c r="M751" s="3">
        <v>5760</v>
      </c>
    </row>
    <row r="752" spans="1:13" x14ac:dyDescent="0.25">
      <c r="A752">
        <v>6926783</v>
      </c>
      <c r="B752" t="s">
        <v>60</v>
      </c>
      <c r="C752">
        <v>3045</v>
      </c>
      <c r="D752">
        <v>0</v>
      </c>
      <c r="E752">
        <v>0</v>
      </c>
      <c r="F752">
        <v>0</v>
      </c>
      <c r="G752" s="1">
        <v>44593</v>
      </c>
      <c r="H752" s="1">
        <v>45322</v>
      </c>
      <c r="L752" s="3">
        <v>2640</v>
      </c>
      <c r="M752" s="3">
        <v>5760</v>
      </c>
    </row>
    <row r="753" spans="1:13" x14ac:dyDescent="0.25">
      <c r="A753">
        <v>7059446</v>
      </c>
      <c r="B753" t="s">
        <v>60</v>
      </c>
      <c r="C753">
        <v>2944</v>
      </c>
      <c r="D753">
        <v>24</v>
      </c>
      <c r="E753">
        <v>10</v>
      </c>
      <c r="F753">
        <v>0</v>
      </c>
      <c r="G753" s="1">
        <v>44593</v>
      </c>
      <c r="H753" s="1">
        <v>45322</v>
      </c>
      <c r="I753" s="2">
        <v>45033.385416666664</v>
      </c>
      <c r="J753">
        <v>74</v>
      </c>
      <c r="K753">
        <v>44</v>
      </c>
      <c r="L753" s="3">
        <v>3000</v>
      </c>
      <c r="M753" s="3">
        <v>6000</v>
      </c>
    </row>
    <row r="754" spans="1:13" x14ac:dyDescent="0.25">
      <c r="A754">
        <v>7106576</v>
      </c>
      <c r="B754" t="s">
        <v>60</v>
      </c>
      <c r="C754">
        <v>9004</v>
      </c>
      <c r="D754">
        <v>0</v>
      </c>
      <c r="E754">
        <v>0</v>
      </c>
      <c r="F754">
        <v>0</v>
      </c>
      <c r="G754" s="1">
        <v>44593</v>
      </c>
      <c r="H754" s="1">
        <v>45322</v>
      </c>
      <c r="L754" s="3">
        <v>2400</v>
      </c>
      <c r="M754" s="3">
        <v>4800</v>
      </c>
    </row>
    <row r="755" spans="1:13" x14ac:dyDescent="0.25">
      <c r="A755">
        <v>7386392</v>
      </c>
      <c r="B755" t="s">
        <v>60</v>
      </c>
      <c r="C755">
        <v>10484</v>
      </c>
      <c r="D755">
        <v>66</v>
      </c>
      <c r="E755">
        <v>9</v>
      </c>
      <c r="F755">
        <v>11</v>
      </c>
      <c r="G755" s="1">
        <v>44593</v>
      </c>
      <c r="H755" s="1">
        <v>45322</v>
      </c>
      <c r="I755" s="2">
        <v>45043.397222222222</v>
      </c>
      <c r="J755">
        <v>42</v>
      </c>
      <c r="K755">
        <v>23</v>
      </c>
      <c r="L755" s="3">
        <v>1740</v>
      </c>
      <c r="M755" s="3">
        <v>1740</v>
      </c>
    </row>
    <row r="756" spans="1:13" x14ac:dyDescent="0.25">
      <c r="A756">
        <v>7645151</v>
      </c>
      <c r="B756" t="s">
        <v>60</v>
      </c>
      <c r="C756">
        <v>4068</v>
      </c>
      <c r="D756">
        <v>1</v>
      </c>
      <c r="E756">
        <v>0</v>
      </c>
      <c r="F756">
        <v>0</v>
      </c>
      <c r="G756" s="1">
        <v>44593</v>
      </c>
      <c r="H756" s="1">
        <v>45322</v>
      </c>
      <c r="I756" s="2">
        <v>44954.893750000003</v>
      </c>
      <c r="J756">
        <v>1</v>
      </c>
      <c r="K756">
        <v>1</v>
      </c>
      <c r="L756" s="3">
        <v>1740</v>
      </c>
      <c r="M756" s="3">
        <v>1740</v>
      </c>
    </row>
    <row r="757" spans="1:13" x14ac:dyDescent="0.25">
      <c r="A757">
        <v>8062774</v>
      </c>
      <c r="B757" t="s">
        <v>60</v>
      </c>
      <c r="C757">
        <v>1274</v>
      </c>
      <c r="D757">
        <v>0</v>
      </c>
      <c r="E757">
        <v>0</v>
      </c>
      <c r="F757">
        <v>0</v>
      </c>
      <c r="G757" s="1">
        <v>44593</v>
      </c>
      <c r="H757" s="1">
        <v>45322</v>
      </c>
      <c r="L757" s="3">
        <v>4080</v>
      </c>
      <c r="M757" s="3">
        <v>8160</v>
      </c>
    </row>
    <row r="758" spans="1:13" x14ac:dyDescent="0.25">
      <c r="A758">
        <v>8321006</v>
      </c>
      <c r="B758" t="s">
        <v>59</v>
      </c>
      <c r="C758">
        <v>2751</v>
      </c>
      <c r="D758">
        <v>29</v>
      </c>
      <c r="E758">
        <v>1</v>
      </c>
      <c r="F758">
        <v>0</v>
      </c>
      <c r="G758" s="1">
        <v>44593</v>
      </c>
      <c r="H758" s="1">
        <v>45322</v>
      </c>
      <c r="I758" s="2">
        <v>45062.711111111108</v>
      </c>
      <c r="J758">
        <v>55</v>
      </c>
      <c r="K758">
        <v>31</v>
      </c>
      <c r="L758" s="3">
        <v>2880</v>
      </c>
      <c r="M758" s="3">
        <v>5760</v>
      </c>
    </row>
    <row r="759" spans="1:13" x14ac:dyDescent="0.25">
      <c r="A759">
        <v>8389589</v>
      </c>
      <c r="B759" t="s">
        <v>60</v>
      </c>
      <c r="C759">
        <v>3146</v>
      </c>
      <c r="D759">
        <v>36</v>
      </c>
      <c r="E759">
        <v>0</v>
      </c>
      <c r="F759">
        <v>0</v>
      </c>
      <c r="G759" s="1">
        <v>44593</v>
      </c>
      <c r="H759" s="1">
        <v>45322</v>
      </c>
      <c r="L759" s="3">
        <v>1200</v>
      </c>
      <c r="M759" s="3">
        <v>2400</v>
      </c>
    </row>
    <row r="760" spans="1:13" x14ac:dyDescent="0.25">
      <c r="A760">
        <v>8407614</v>
      </c>
      <c r="B760" t="s">
        <v>60</v>
      </c>
      <c r="C760">
        <v>3856</v>
      </c>
      <c r="D760">
        <v>0</v>
      </c>
      <c r="E760">
        <v>0</v>
      </c>
      <c r="F760">
        <v>0</v>
      </c>
      <c r="G760" s="1">
        <v>44593</v>
      </c>
      <c r="H760" s="1">
        <v>45322</v>
      </c>
      <c r="L760" s="3">
        <v>5220</v>
      </c>
      <c r="M760" s="3">
        <v>10440</v>
      </c>
    </row>
    <row r="761" spans="1:13" x14ac:dyDescent="0.25">
      <c r="A761">
        <v>8509442</v>
      </c>
      <c r="B761" t="s">
        <v>60</v>
      </c>
      <c r="C761">
        <v>4033</v>
      </c>
      <c r="D761">
        <v>266</v>
      </c>
      <c r="E761">
        <v>11</v>
      </c>
      <c r="F761">
        <v>9</v>
      </c>
      <c r="G761" s="1">
        <v>44593</v>
      </c>
      <c r="H761" s="1">
        <v>45322</v>
      </c>
      <c r="I761" s="2">
        <v>45001.774305555555</v>
      </c>
      <c r="J761">
        <v>10</v>
      </c>
      <c r="K761">
        <v>5</v>
      </c>
      <c r="L761" s="3">
        <v>2880</v>
      </c>
      <c r="M761" s="3">
        <v>5760</v>
      </c>
    </row>
    <row r="762" spans="1:13" x14ac:dyDescent="0.25">
      <c r="A762">
        <v>8521928</v>
      </c>
      <c r="B762" t="s">
        <v>60</v>
      </c>
      <c r="C762">
        <v>2440</v>
      </c>
      <c r="D762">
        <v>27</v>
      </c>
      <c r="E762">
        <v>0</v>
      </c>
      <c r="F762">
        <v>0</v>
      </c>
      <c r="G762" s="1">
        <v>44593</v>
      </c>
      <c r="H762" s="1">
        <v>45322</v>
      </c>
      <c r="L762" s="3">
        <v>2670</v>
      </c>
      <c r="M762" s="3">
        <v>5340</v>
      </c>
    </row>
    <row r="763" spans="1:13" x14ac:dyDescent="0.25">
      <c r="A763">
        <v>8566187</v>
      </c>
      <c r="B763" t="s">
        <v>59</v>
      </c>
      <c r="C763">
        <v>3529</v>
      </c>
      <c r="D763">
        <v>0</v>
      </c>
      <c r="E763">
        <v>0</v>
      </c>
      <c r="F763">
        <v>0</v>
      </c>
      <c r="G763" s="1">
        <v>44593</v>
      </c>
      <c r="H763" s="1">
        <v>45322</v>
      </c>
      <c r="L763" s="3">
        <v>3000</v>
      </c>
      <c r="M763" s="3">
        <v>6000</v>
      </c>
    </row>
    <row r="764" spans="1:13" x14ac:dyDescent="0.25">
      <c r="A764">
        <v>8603375</v>
      </c>
      <c r="B764" t="s">
        <v>60</v>
      </c>
      <c r="C764">
        <v>3013</v>
      </c>
      <c r="D764">
        <v>0</v>
      </c>
      <c r="E764">
        <v>0</v>
      </c>
      <c r="F764">
        <v>0</v>
      </c>
      <c r="G764" s="1">
        <v>44593</v>
      </c>
      <c r="H764" s="1">
        <v>45322</v>
      </c>
      <c r="L764" s="3">
        <v>7920</v>
      </c>
      <c r="M764" s="3">
        <v>15840</v>
      </c>
    </row>
    <row r="765" spans="1:13" x14ac:dyDescent="0.25">
      <c r="A765">
        <v>8636095</v>
      </c>
      <c r="B765" t="s">
        <v>60</v>
      </c>
      <c r="C765">
        <v>2185</v>
      </c>
      <c r="D765">
        <v>2</v>
      </c>
      <c r="E765">
        <v>2</v>
      </c>
      <c r="F765">
        <v>0</v>
      </c>
      <c r="G765" s="1">
        <v>44593</v>
      </c>
      <c r="H765" s="1">
        <v>45322</v>
      </c>
      <c r="L765" s="3">
        <v>1740</v>
      </c>
      <c r="M765" s="3">
        <v>1740</v>
      </c>
    </row>
    <row r="766" spans="1:13" x14ac:dyDescent="0.25">
      <c r="A766">
        <v>8671626</v>
      </c>
      <c r="B766" t="s">
        <v>59</v>
      </c>
      <c r="C766">
        <v>8276</v>
      </c>
      <c r="D766">
        <v>8</v>
      </c>
      <c r="E766">
        <v>3</v>
      </c>
      <c r="F766">
        <v>0</v>
      </c>
      <c r="G766" s="1">
        <v>44593</v>
      </c>
      <c r="H766" s="1">
        <v>45322</v>
      </c>
      <c r="L766" s="3">
        <v>2880</v>
      </c>
      <c r="M766" s="3">
        <v>5760</v>
      </c>
    </row>
    <row r="767" spans="1:13" x14ac:dyDescent="0.25">
      <c r="A767">
        <v>8847301</v>
      </c>
      <c r="B767" t="s">
        <v>60</v>
      </c>
      <c r="C767">
        <v>915</v>
      </c>
      <c r="D767">
        <v>2</v>
      </c>
      <c r="E767">
        <v>1</v>
      </c>
      <c r="F767">
        <v>0</v>
      </c>
      <c r="G767" s="1">
        <v>44593</v>
      </c>
      <c r="H767" s="1">
        <v>45322</v>
      </c>
      <c r="L767" s="3">
        <v>2880</v>
      </c>
      <c r="M767" s="3">
        <v>5760</v>
      </c>
    </row>
    <row r="768" spans="1:13" x14ac:dyDescent="0.25">
      <c r="A768">
        <v>8854929</v>
      </c>
      <c r="B768" t="s">
        <v>60</v>
      </c>
      <c r="C768">
        <v>583</v>
      </c>
      <c r="D768">
        <v>13</v>
      </c>
      <c r="E768">
        <v>0</v>
      </c>
      <c r="F768">
        <v>0</v>
      </c>
      <c r="G768" s="1">
        <v>44593</v>
      </c>
      <c r="H768" s="1">
        <v>45322</v>
      </c>
      <c r="I768" s="2">
        <v>44956.614583333336</v>
      </c>
      <c r="J768">
        <v>2</v>
      </c>
      <c r="K768">
        <v>1</v>
      </c>
      <c r="L768" s="3">
        <v>5220</v>
      </c>
      <c r="M768" s="3">
        <v>10440</v>
      </c>
    </row>
    <row r="769" spans="1:13" x14ac:dyDescent="0.25">
      <c r="A769">
        <v>8858713</v>
      </c>
      <c r="B769" t="s">
        <v>60</v>
      </c>
      <c r="C769">
        <v>8810</v>
      </c>
      <c r="D769">
        <v>2</v>
      </c>
      <c r="E769">
        <v>1</v>
      </c>
      <c r="F769">
        <v>0</v>
      </c>
      <c r="G769" s="1">
        <v>44593</v>
      </c>
      <c r="H769" s="1">
        <v>45322</v>
      </c>
      <c r="I769" s="2">
        <v>44935.98333333333</v>
      </c>
      <c r="J769">
        <v>3</v>
      </c>
      <c r="K769">
        <v>1</v>
      </c>
      <c r="L769" s="3">
        <v>5220</v>
      </c>
      <c r="M769" s="3">
        <v>10440</v>
      </c>
    </row>
    <row r="770" spans="1:13" x14ac:dyDescent="0.25">
      <c r="A770">
        <v>8859031</v>
      </c>
      <c r="B770" t="s">
        <v>60</v>
      </c>
      <c r="C770">
        <v>7191</v>
      </c>
      <c r="D770">
        <v>66</v>
      </c>
      <c r="E770">
        <v>1</v>
      </c>
      <c r="F770">
        <v>8</v>
      </c>
      <c r="G770" s="1">
        <v>44593</v>
      </c>
      <c r="H770" s="1">
        <v>45322</v>
      </c>
      <c r="I770" s="2">
        <v>45050.413194444445</v>
      </c>
      <c r="J770">
        <v>10</v>
      </c>
      <c r="K770">
        <v>2</v>
      </c>
      <c r="L770" s="3">
        <v>2940</v>
      </c>
      <c r="M770" s="3">
        <v>5880</v>
      </c>
    </row>
    <row r="771" spans="1:13" x14ac:dyDescent="0.25">
      <c r="A771">
        <v>8859104</v>
      </c>
      <c r="B771" t="s">
        <v>59</v>
      </c>
      <c r="C771">
        <v>3442</v>
      </c>
      <c r="D771">
        <v>1</v>
      </c>
      <c r="E771">
        <v>0</v>
      </c>
      <c r="F771">
        <v>0</v>
      </c>
      <c r="G771" s="1">
        <v>44593</v>
      </c>
      <c r="H771" s="1">
        <v>45322</v>
      </c>
      <c r="L771" s="3">
        <v>1595</v>
      </c>
      <c r="M771" s="3">
        <v>3480</v>
      </c>
    </row>
    <row r="772" spans="1:13" x14ac:dyDescent="0.25">
      <c r="A772">
        <v>8859432</v>
      </c>
      <c r="B772" t="s">
        <v>59</v>
      </c>
      <c r="C772">
        <v>3097</v>
      </c>
      <c r="D772">
        <v>10</v>
      </c>
      <c r="E772">
        <v>2</v>
      </c>
      <c r="F772">
        <v>4</v>
      </c>
      <c r="G772" s="1">
        <v>44593</v>
      </c>
      <c r="H772" s="1">
        <v>45322</v>
      </c>
      <c r="I772" s="2">
        <v>45057.426388888889</v>
      </c>
      <c r="J772">
        <v>28</v>
      </c>
      <c r="K772">
        <v>11</v>
      </c>
      <c r="L772" s="3">
        <v>1200</v>
      </c>
      <c r="M772" s="3">
        <v>2400</v>
      </c>
    </row>
    <row r="773" spans="1:13" x14ac:dyDescent="0.25">
      <c r="A773">
        <v>8861359</v>
      </c>
      <c r="B773" t="s">
        <v>59</v>
      </c>
      <c r="C773">
        <v>2967</v>
      </c>
      <c r="D773">
        <v>9</v>
      </c>
      <c r="E773">
        <v>0</v>
      </c>
      <c r="F773">
        <v>0</v>
      </c>
      <c r="G773" s="1">
        <v>44593</v>
      </c>
      <c r="H773" s="1">
        <v>45322</v>
      </c>
      <c r="I773" s="2">
        <v>44981.979861111111</v>
      </c>
      <c r="J773">
        <v>6</v>
      </c>
      <c r="K773">
        <v>1</v>
      </c>
      <c r="L773" s="3">
        <v>1500</v>
      </c>
      <c r="M773" s="3">
        <v>1500</v>
      </c>
    </row>
    <row r="774" spans="1:13" x14ac:dyDescent="0.25">
      <c r="A774">
        <v>8861433</v>
      </c>
      <c r="B774" t="s">
        <v>60</v>
      </c>
      <c r="C774">
        <v>922</v>
      </c>
      <c r="D774">
        <v>1</v>
      </c>
      <c r="E774">
        <v>0</v>
      </c>
      <c r="F774">
        <v>1</v>
      </c>
      <c r="G774" s="1">
        <v>44593</v>
      </c>
      <c r="H774" s="1">
        <v>45322</v>
      </c>
      <c r="I774" s="2">
        <v>44978.509027777778</v>
      </c>
      <c r="J774">
        <v>3</v>
      </c>
      <c r="K774">
        <v>2</v>
      </c>
      <c r="L774" s="3">
        <v>1595</v>
      </c>
      <c r="M774" s="3">
        <v>3480</v>
      </c>
    </row>
    <row r="775" spans="1:13" x14ac:dyDescent="0.25">
      <c r="A775">
        <v>8863374</v>
      </c>
      <c r="B775" t="s">
        <v>61</v>
      </c>
      <c r="C775">
        <v>15700</v>
      </c>
      <c r="D775">
        <v>26</v>
      </c>
      <c r="E775">
        <v>6</v>
      </c>
      <c r="F775">
        <v>3</v>
      </c>
      <c r="G775" s="1">
        <v>44593</v>
      </c>
      <c r="H775" s="1">
        <v>45322</v>
      </c>
      <c r="L775" s="3">
        <v>1595</v>
      </c>
      <c r="M775" s="3">
        <v>3480</v>
      </c>
    </row>
    <row r="776" spans="1:13" x14ac:dyDescent="0.25">
      <c r="A776">
        <v>8863778</v>
      </c>
      <c r="B776" t="s">
        <v>60</v>
      </c>
      <c r="C776">
        <v>1313</v>
      </c>
      <c r="D776">
        <v>18</v>
      </c>
      <c r="E776">
        <v>8</v>
      </c>
      <c r="F776">
        <v>24</v>
      </c>
      <c r="G776" s="1">
        <v>44593</v>
      </c>
      <c r="H776" s="1">
        <v>45322</v>
      </c>
      <c r="I776" s="2">
        <v>45055.59097222222</v>
      </c>
      <c r="J776">
        <v>215</v>
      </c>
      <c r="K776">
        <v>38</v>
      </c>
      <c r="L776" s="3">
        <v>3240</v>
      </c>
      <c r="M776" s="3">
        <v>6480</v>
      </c>
    </row>
    <row r="777" spans="1:13" x14ac:dyDescent="0.25">
      <c r="A777">
        <v>10622</v>
      </c>
      <c r="B777" t="s">
        <v>60</v>
      </c>
      <c r="C777">
        <v>21110</v>
      </c>
      <c r="D777">
        <v>5</v>
      </c>
      <c r="E777">
        <v>0</v>
      </c>
      <c r="F777">
        <v>0</v>
      </c>
      <c r="G777" s="1">
        <v>44621</v>
      </c>
      <c r="H777" s="1">
        <v>45351</v>
      </c>
      <c r="I777" s="2">
        <v>44972.752083333333</v>
      </c>
      <c r="J777">
        <v>16</v>
      </c>
      <c r="K777">
        <v>11</v>
      </c>
      <c r="L777" s="3">
        <v>2695</v>
      </c>
      <c r="M777" s="3">
        <v>5880</v>
      </c>
    </row>
    <row r="778" spans="1:13" x14ac:dyDescent="0.25">
      <c r="A778">
        <v>57964</v>
      </c>
      <c r="B778" t="s">
        <v>60</v>
      </c>
      <c r="C778">
        <v>7930</v>
      </c>
      <c r="D778">
        <v>8</v>
      </c>
      <c r="E778">
        <v>1</v>
      </c>
      <c r="F778">
        <v>89</v>
      </c>
      <c r="G778" s="1">
        <v>44621</v>
      </c>
      <c r="H778" s="1">
        <v>45351</v>
      </c>
      <c r="I778" s="2">
        <v>45015.361805555556</v>
      </c>
      <c r="J778">
        <v>18</v>
      </c>
      <c r="K778">
        <v>14</v>
      </c>
      <c r="L778" s="3">
        <v>5700</v>
      </c>
      <c r="M778" s="3">
        <v>11400</v>
      </c>
    </row>
    <row r="779" spans="1:13" x14ac:dyDescent="0.25">
      <c r="A779">
        <v>207954</v>
      </c>
      <c r="B779" t="s">
        <v>59</v>
      </c>
      <c r="C779">
        <v>33159</v>
      </c>
      <c r="D779">
        <v>35</v>
      </c>
      <c r="E779">
        <v>2</v>
      </c>
      <c r="F779">
        <v>27</v>
      </c>
      <c r="G779" s="1">
        <v>44621</v>
      </c>
      <c r="H779" s="1">
        <v>45351</v>
      </c>
      <c r="I779" s="2">
        <v>45058.461111111108</v>
      </c>
      <c r="J779">
        <v>83</v>
      </c>
      <c r="K779">
        <v>22</v>
      </c>
      <c r="L779" s="3">
        <v>3000</v>
      </c>
      <c r="M779" s="3">
        <v>6000</v>
      </c>
    </row>
    <row r="780" spans="1:13" x14ac:dyDescent="0.25">
      <c r="A780">
        <v>472307</v>
      </c>
      <c r="B780" t="s">
        <v>60</v>
      </c>
      <c r="C780">
        <v>12230</v>
      </c>
      <c r="D780">
        <v>0</v>
      </c>
      <c r="E780">
        <v>0</v>
      </c>
      <c r="F780">
        <v>0</v>
      </c>
      <c r="G780" s="1">
        <v>44621</v>
      </c>
      <c r="H780" s="1">
        <v>45351</v>
      </c>
      <c r="L780" s="3">
        <v>2880</v>
      </c>
      <c r="M780" s="3">
        <v>5760</v>
      </c>
    </row>
    <row r="781" spans="1:13" x14ac:dyDescent="0.25">
      <c r="A781">
        <v>555129</v>
      </c>
      <c r="B781" t="s">
        <v>60</v>
      </c>
      <c r="C781">
        <v>13479</v>
      </c>
      <c r="D781">
        <v>3</v>
      </c>
      <c r="E781">
        <v>0</v>
      </c>
      <c r="F781">
        <v>6</v>
      </c>
      <c r="G781" s="1">
        <v>44621</v>
      </c>
      <c r="H781" s="1">
        <v>45351</v>
      </c>
      <c r="I781" s="2">
        <v>44988.538888888892</v>
      </c>
      <c r="J781">
        <v>1</v>
      </c>
      <c r="K781">
        <v>0</v>
      </c>
      <c r="L781" s="3">
        <v>2400</v>
      </c>
      <c r="M781" s="3">
        <v>4800</v>
      </c>
    </row>
    <row r="782" spans="1:13" x14ac:dyDescent="0.25">
      <c r="A782">
        <v>593693</v>
      </c>
      <c r="B782" t="s">
        <v>59</v>
      </c>
      <c r="C782">
        <v>21382</v>
      </c>
      <c r="D782">
        <v>31</v>
      </c>
      <c r="E782">
        <v>0</v>
      </c>
      <c r="F782">
        <v>0</v>
      </c>
      <c r="G782" s="1">
        <v>44621</v>
      </c>
      <c r="H782" s="1">
        <v>45351</v>
      </c>
      <c r="L782" s="3">
        <v>1740</v>
      </c>
      <c r="M782" s="3">
        <v>3480</v>
      </c>
    </row>
    <row r="783" spans="1:13" x14ac:dyDescent="0.25">
      <c r="A783">
        <v>627298</v>
      </c>
      <c r="B783" t="s">
        <v>60</v>
      </c>
      <c r="C783">
        <v>16498</v>
      </c>
      <c r="D783">
        <v>7</v>
      </c>
      <c r="E783">
        <v>0</v>
      </c>
      <c r="F783">
        <v>51</v>
      </c>
      <c r="G783" s="1">
        <v>44621</v>
      </c>
      <c r="H783" s="1">
        <v>45351</v>
      </c>
      <c r="L783" s="3">
        <v>2220</v>
      </c>
      <c r="M783" s="3">
        <v>2220</v>
      </c>
    </row>
    <row r="784" spans="1:13" x14ac:dyDescent="0.25">
      <c r="A784">
        <v>4884537</v>
      </c>
      <c r="B784" t="s">
        <v>60</v>
      </c>
      <c r="C784">
        <v>17826</v>
      </c>
      <c r="D784">
        <v>83</v>
      </c>
      <c r="E784">
        <v>17</v>
      </c>
      <c r="F784">
        <v>162</v>
      </c>
      <c r="G784" s="1">
        <v>44621</v>
      </c>
      <c r="H784" s="1">
        <v>45351</v>
      </c>
      <c r="I784" s="2">
        <v>45057.568749999999</v>
      </c>
      <c r="J784">
        <v>158</v>
      </c>
      <c r="K784">
        <v>56</v>
      </c>
      <c r="L784" s="3">
        <v>2640</v>
      </c>
      <c r="M784" s="3">
        <v>5760</v>
      </c>
    </row>
    <row r="785" spans="1:13" x14ac:dyDescent="0.25">
      <c r="A785">
        <v>5132724</v>
      </c>
      <c r="B785" t="s">
        <v>60</v>
      </c>
      <c r="C785">
        <v>2399</v>
      </c>
      <c r="D785">
        <v>19</v>
      </c>
      <c r="E785">
        <v>2</v>
      </c>
      <c r="F785">
        <v>6</v>
      </c>
      <c r="G785" s="1">
        <v>44621</v>
      </c>
      <c r="H785" s="1">
        <v>45351</v>
      </c>
      <c r="I785" s="2">
        <v>45060.980555555558</v>
      </c>
      <c r="J785">
        <v>31</v>
      </c>
      <c r="K785">
        <v>13</v>
      </c>
      <c r="L785" s="3">
        <v>2370</v>
      </c>
      <c r="M785" s="3">
        <v>2370</v>
      </c>
    </row>
    <row r="786" spans="1:13" x14ac:dyDescent="0.25">
      <c r="A786">
        <v>5595975</v>
      </c>
      <c r="B786" t="s">
        <v>60</v>
      </c>
      <c r="C786">
        <v>24407</v>
      </c>
      <c r="D786">
        <v>75</v>
      </c>
      <c r="E786">
        <v>15</v>
      </c>
      <c r="F786">
        <v>1</v>
      </c>
      <c r="G786" s="1">
        <v>44621</v>
      </c>
      <c r="H786" s="1">
        <v>45351</v>
      </c>
      <c r="I786" s="2">
        <v>45055.697222222225</v>
      </c>
      <c r="J786">
        <v>204</v>
      </c>
      <c r="K786">
        <v>86</v>
      </c>
      <c r="L786" s="3">
        <v>1740</v>
      </c>
      <c r="M786" s="3">
        <v>3480</v>
      </c>
    </row>
    <row r="787" spans="1:13" x14ac:dyDescent="0.25">
      <c r="A787">
        <v>5695900</v>
      </c>
      <c r="B787" t="s">
        <v>60</v>
      </c>
      <c r="C787">
        <v>2532</v>
      </c>
      <c r="D787">
        <v>1</v>
      </c>
      <c r="E787">
        <v>0</v>
      </c>
      <c r="F787">
        <v>2</v>
      </c>
      <c r="G787" s="1">
        <v>44621</v>
      </c>
      <c r="H787" s="1">
        <v>45351</v>
      </c>
      <c r="L787" s="3">
        <v>1595</v>
      </c>
      <c r="M787" s="3">
        <v>3480</v>
      </c>
    </row>
    <row r="788" spans="1:13" x14ac:dyDescent="0.25">
      <c r="A788">
        <v>6481814</v>
      </c>
      <c r="B788" t="s">
        <v>60</v>
      </c>
      <c r="C788">
        <v>16634</v>
      </c>
      <c r="D788">
        <v>0</v>
      </c>
      <c r="E788">
        <v>0</v>
      </c>
      <c r="F788">
        <v>0</v>
      </c>
      <c r="G788" s="1">
        <v>44621</v>
      </c>
      <c r="H788" s="1">
        <v>45351</v>
      </c>
      <c r="L788" s="3">
        <v>1595</v>
      </c>
      <c r="M788" s="3">
        <v>3480</v>
      </c>
    </row>
    <row r="789" spans="1:13" x14ac:dyDescent="0.25">
      <c r="A789">
        <v>7243265</v>
      </c>
      <c r="B789" t="s">
        <v>59</v>
      </c>
      <c r="C789">
        <v>10755</v>
      </c>
      <c r="D789">
        <v>0</v>
      </c>
      <c r="E789">
        <v>1</v>
      </c>
      <c r="F789">
        <v>0</v>
      </c>
      <c r="G789" s="1">
        <v>44621</v>
      </c>
      <c r="H789" s="1">
        <v>45351</v>
      </c>
      <c r="L789" s="3">
        <v>2340</v>
      </c>
      <c r="M789" s="3">
        <v>4680</v>
      </c>
    </row>
    <row r="790" spans="1:13" x14ac:dyDescent="0.25">
      <c r="A790">
        <v>7287745</v>
      </c>
      <c r="B790" t="s">
        <v>60</v>
      </c>
      <c r="C790">
        <v>6676</v>
      </c>
      <c r="D790">
        <v>33</v>
      </c>
      <c r="E790">
        <v>5</v>
      </c>
      <c r="F790">
        <v>50</v>
      </c>
      <c r="G790" s="1">
        <v>44621</v>
      </c>
      <c r="H790" s="1">
        <v>45351</v>
      </c>
      <c r="I790" s="2">
        <v>45016.613888888889</v>
      </c>
      <c r="J790">
        <v>6</v>
      </c>
      <c r="K790">
        <v>2</v>
      </c>
      <c r="L790" s="3">
        <v>3480</v>
      </c>
      <c r="M790" s="3">
        <v>6960</v>
      </c>
    </row>
    <row r="791" spans="1:13" x14ac:dyDescent="0.25">
      <c r="A791">
        <v>7637536</v>
      </c>
      <c r="B791" t="s">
        <v>60</v>
      </c>
      <c r="C791">
        <v>563</v>
      </c>
      <c r="D791">
        <v>3</v>
      </c>
      <c r="E791">
        <v>0</v>
      </c>
      <c r="F791">
        <v>0</v>
      </c>
      <c r="G791" s="1">
        <v>44621</v>
      </c>
      <c r="H791" s="1">
        <v>45351</v>
      </c>
      <c r="I791" s="2">
        <v>45056.386111111111</v>
      </c>
      <c r="J791">
        <v>7</v>
      </c>
      <c r="K791">
        <v>3</v>
      </c>
      <c r="L791" s="3">
        <v>4785</v>
      </c>
      <c r="M791" s="3">
        <v>10440</v>
      </c>
    </row>
    <row r="792" spans="1:13" x14ac:dyDescent="0.25">
      <c r="A792">
        <v>7872369</v>
      </c>
      <c r="B792" t="s">
        <v>60</v>
      </c>
      <c r="C792">
        <v>10046</v>
      </c>
      <c r="D792">
        <v>0</v>
      </c>
      <c r="E792">
        <v>0</v>
      </c>
      <c r="F792">
        <v>0</v>
      </c>
      <c r="G792" s="1">
        <v>44621</v>
      </c>
      <c r="H792" s="1">
        <v>45351</v>
      </c>
      <c r="L792" s="3">
        <v>1200</v>
      </c>
      <c r="M792" s="3">
        <v>2400</v>
      </c>
    </row>
    <row r="793" spans="1:13" x14ac:dyDescent="0.25">
      <c r="A793">
        <v>8056966</v>
      </c>
      <c r="B793" t="s">
        <v>59</v>
      </c>
      <c r="C793">
        <v>5952</v>
      </c>
      <c r="D793">
        <v>2</v>
      </c>
      <c r="E793">
        <v>0</v>
      </c>
      <c r="F793">
        <v>0</v>
      </c>
      <c r="G793" s="1">
        <v>44621</v>
      </c>
      <c r="H793" s="1">
        <v>45351</v>
      </c>
      <c r="L793" s="3">
        <v>2340</v>
      </c>
      <c r="M793" s="3">
        <v>2340</v>
      </c>
    </row>
    <row r="794" spans="1:13" x14ac:dyDescent="0.25">
      <c r="A794">
        <v>8083232</v>
      </c>
      <c r="B794" t="s">
        <v>59</v>
      </c>
      <c r="C794">
        <v>13086</v>
      </c>
      <c r="D794">
        <v>1</v>
      </c>
      <c r="E794">
        <v>3</v>
      </c>
      <c r="F794">
        <v>0</v>
      </c>
      <c r="G794" s="1">
        <v>44621</v>
      </c>
      <c r="H794" s="1">
        <v>45351</v>
      </c>
      <c r="L794" s="3">
        <v>2640</v>
      </c>
      <c r="M794" s="3">
        <v>5760</v>
      </c>
    </row>
    <row r="795" spans="1:13" x14ac:dyDescent="0.25">
      <c r="A795">
        <v>8215147</v>
      </c>
      <c r="B795" t="s">
        <v>60</v>
      </c>
      <c r="C795">
        <v>5850</v>
      </c>
      <c r="D795">
        <v>2</v>
      </c>
      <c r="E795">
        <v>2</v>
      </c>
      <c r="F795">
        <v>2</v>
      </c>
      <c r="G795" s="1">
        <v>44621</v>
      </c>
      <c r="H795" s="1">
        <v>45351</v>
      </c>
      <c r="L795" s="3">
        <v>1740</v>
      </c>
      <c r="M795" s="3">
        <v>3480</v>
      </c>
    </row>
    <row r="796" spans="1:13" x14ac:dyDescent="0.25">
      <c r="A796">
        <v>8409022</v>
      </c>
      <c r="B796" t="s">
        <v>59</v>
      </c>
      <c r="C796">
        <v>938</v>
      </c>
      <c r="D796">
        <v>2</v>
      </c>
      <c r="E796">
        <v>4</v>
      </c>
      <c r="F796">
        <v>2</v>
      </c>
      <c r="G796" s="1">
        <v>44621</v>
      </c>
      <c r="H796" s="1">
        <v>45351</v>
      </c>
      <c r="L796" s="3">
        <v>1740</v>
      </c>
      <c r="M796" s="3">
        <v>1740</v>
      </c>
    </row>
    <row r="797" spans="1:13" x14ac:dyDescent="0.25">
      <c r="A797">
        <v>8414787</v>
      </c>
      <c r="B797" t="s">
        <v>60</v>
      </c>
      <c r="C797">
        <v>15695</v>
      </c>
      <c r="D797">
        <v>20</v>
      </c>
      <c r="E797">
        <v>6</v>
      </c>
      <c r="F797">
        <v>1</v>
      </c>
      <c r="G797" s="1">
        <v>44621</v>
      </c>
      <c r="H797" s="1">
        <v>45351</v>
      </c>
      <c r="L797" s="3">
        <v>4080</v>
      </c>
      <c r="M797" s="3">
        <v>8160</v>
      </c>
    </row>
    <row r="798" spans="1:13" x14ac:dyDescent="0.25">
      <c r="A798">
        <v>8567933</v>
      </c>
      <c r="B798" t="s">
        <v>61</v>
      </c>
      <c r="C798">
        <v>27926</v>
      </c>
      <c r="D798">
        <v>0</v>
      </c>
      <c r="E798">
        <v>0</v>
      </c>
      <c r="F798">
        <v>0</v>
      </c>
      <c r="G798" s="1">
        <v>44621</v>
      </c>
      <c r="H798" s="1">
        <v>45351</v>
      </c>
      <c r="I798" s="2">
        <v>44948.309027777781</v>
      </c>
      <c r="J798">
        <v>3</v>
      </c>
      <c r="K798">
        <v>0</v>
      </c>
      <c r="L798" s="3">
        <v>4080</v>
      </c>
      <c r="M798" s="3">
        <v>8160</v>
      </c>
    </row>
    <row r="799" spans="1:13" x14ac:dyDescent="0.25">
      <c r="A799">
        <v>8654444</v>
      </c>
      <c r="B799" t="s">
        <v>59</v>
      </c>
      <c r="C799">
        <v>3128</v>
      </c>
      <c r="D799">
        <v>34</v>
      </c>
      <c r="E799">
        <v>4</v>
      </c>
      <c r="F799">
        <v>1</v>
      </c>
      <c r="G799" s="1">
        <v>44621</v>
      </c>
      <c r="H799" s="1">
        <v>45351</v>
      </c>
      <c r="I799" s="2">
        <v>44997.493055555555</v>
      </c>
      <c r="J799">
        <v>52</v>
      </c>
      <c r="K799">
        <v>15</v>
      </c>
      <c r="L799" s="3">
        <v>1200</v>
      </c>
      <c r="M799" s="3">
        <v>1200</v>
      </c>
    </row>
    <row r="800" spans="1:13" x14ac:dyDescent="0.25">
      <c r="A800">
        <v>8750241</v>
      </c>
      <c r="B800" t="s">
        <v>60</v>
      </c>
      <c r="C800">
        <v>2463</v>
      </c>
      <c r="D800">
        <v>6</v>
      </c>
      <c r="E800">
        <v>7</v>
      </c>
      <c r="F800">
        <v>3</v>
      </c>
      <c r="G800" s="1">
        <v>44621</v>
      </c>
      <c r="H800" s="1">
        <v>45351</v>
      </c>
      <c r="I800" s="2">
        <v>45044.572916666664</v>
      </c>
      <c r="J800">
        <v>23</v>
      </c>
      <c r="K800">
        <v>16</v>
      </c>
      <c r="L800" s="3">
        <v>4080</v>
      </c>
      <c r="M800" s="3">
        <v>8160</v>
      </c>
    </row>
    <row r="801" spans="1:13" x14ac:dyDescent="0.25">
      <c r="A801">
        <v>8792834</v>
      </c>
      <c r="B801" t="s">
        <v>59</v>
      </c>
      <c r="C801">
        <v>6087</v>
      </c>
      <c r="D801">
        <v>1</v>
      </c>
      <c r="E801">
        <v>0</v>
      </c>
      <c r="F801">
        <v>0</v>
      </c>
      <c r="G801" s="1">
        <v>44621</v>
      </c>
      <c r="H801" s="1">
        <v>45351</v>
      </c>
      <c r="I801" s="2">
        <v>44941.502083333333</v>
      </c>
      <c r="J801">
        <v>1</v>
      </c>
      <c r="K801">
        <v>1</v>
      </c>
      <c r="L801" s="3">
        <v>5220</v>
      </c>
      <c r="M801" s="3">
        <v>10440</v>
      </c>
    </row>
    <row r="802" spans="1:13" x14ac:dyDescent="0.25">
      <c r="A802">
        <v>8854746</v>
      </c>
      <c r="B802" t="s">
        <v>60</v>
      </c>
      <c r="C802">
        <v>937</v>
      </c>
      <c r="D802">
        <v>8</v>
      </c>
      <c r="E802">
        <v>0</v>
      </c>
      <c r="F802">
        <v>0</v>
      </c>
      <c r="G802" s="1">
        <v>44621</v>
      </c>
      <c r="H802" s="1">
        <v>45351</v>
      </c>
      <c r="I802" s="2">
        <v>44958.433333333334</v>
      </c>
      <c r="J802">
        <v>16</v>
      </c>
      <c r="K802">
        <v>0</v>
      </c>
      <c r="L802" s="3">
        <v>1740</v>
      </c>
      <c r="M802" s="3">
        <v>3480</v>
      </c>
    </row>
    <row r="803" spans="1:13" x14ac:dyDescent="0.25">
      <c r="A803">
        <v>8858716</v>
      </c>
      <c r="B803" t="s">
        <v>60</v>
      </c>
      <c r="C803">
        <v>2215</v>
      </c>
      <c r="D803">
        <v>67</v>
      </c>
      <c r="E803">
        <v>0</v>
      </c>
      <c r="F803">
        <v>1</v>
      </c>
      <c r="G803" s="1">
        <v>44621</v>
      </c>
      <c r="H803" s="1">
        <v>45351</v>
      </c>
      <c r="L803" s="3">
        <v>2880</v>
      </c>
      <c r="M803" s="3">
        <v>5760</v>
      </c>
    </row>
    <row r="804" spans="1:13" x14ac:dyDescent="0.25">
      <c r="A804">
        <v>8859163</v>
      </c>
      <c r="B804" t="s">
        <v>60</v>
      </c>
      <c r="C804">
        <v>2640</v>
      </c>
      <c r="D804">
        <v>150</v>
      </c>
      <c r="E804">
        <v>47</v>
      </c>
      <c r="F804">
        <v>0</v>
      </c>
      <c r="G804" s="1">
        <v>44621</v>
      </c>
      <c r="H804" s="1">
        <v>45351</v>
      </c>
      <c r="I804" s="2">
        <v>45062.498611111114</v>
      </c>
      <c r="J804">
        <v>1031</v>
      </c>
      <c r="K804">
        <v>213</v>
      </c>
      <c r="L804" s="3">
        <v>2880</v>
      </c>
      <c r="M804" s="3">
        <v>5760</v>
      </c>
    </row>
    <row r="805" spans="1:13" x14ac:dyDescent="0.25">
      <c r="A805">
        <v>8859614</v>
      </c>
      <c r="B805" t="s">
        <v>60</v>
      </c>
      <c r="C805">
        <v>721</v>
      </c>
      <c r="D805">
        <v>2</v>
      </c>
      <c r="E805">
        <v>1</v>
      </c>
      <c r="F805">
        <v>0</v>
      </c>
      <c r="G805" s="1">
        <v>44621</v>
      </c>
      <c r="H805" s="1">
        <v>45351</v>
      </c>
      <c r="L805" s="3">
        <v>3120</v>
      </c>
      <c r="M805" s="3">
        <v>3120</v>
      </c>
    </row>
    <row r="806" spans="1:13" x14ac:dyDescent="0.25">
      <c r="A806">
        <v>8861810</v>
      </c>
      <c r="B806" t="s">
        <v>60</v>
      </c>
      <c r="C806">
        <v>1543</v>
      </c>
      <c r="D806">
        <v>39</v>
      </c>
      <c r="E806">
        <v>97</v>
      </c>
      <c r="F806">
        <v>2</v>
      </c>
      <c r="G806" s="1">
        <v>44621</v>
      </c>
      <c r="H806" s="1">
        <v>45351</v>
      </c>
      <c r="I806" s="2">
        <v>45062.688888888886</v>
      </c>
      <c r="J806">
        <v>137</v>
      </c>
      <c r="K806">
        <v>105</v>
      </c>
      <c r="L806" s="3">
        <v>2900</v>
      </c>
      <c r="M806" s="3">
        <v>3480</v>
      </c>
    </row>
    <row r="807" spans="1:13" x14ac:dyDescent="0.25">
      <c r="A807">
        <v>8864101</v>
      </c>
      <c r="B807" t="s">
        <v>60</v>
      </c>
      <c r="C807">
        <v>228</v>
      </c>
      <c r="D807">
        <v>3</v>
      </c>
      <c r="E807">
        <v>0</v>
      </c>
      <c r="F807">
        <v>1</v>
      </c>
      <c r="G807" s="1">
        <v>44621</v>
      </c>
      <c r="H807" s="1">
        <v>45351</v>
      </c>
      <c r="L807" s="3">
        <v>5220</v>
      </c>
      <c r="M807" s="3">
        <v>10440</v>
      </c>
    </row>
    <row r="808" spans="1:13" x14ac:dyDescent="0.25">
      <c r="A808">
        <v>8868820</v>
      </c>
      <c r="B808" t="s">
        <v>61</v>
      </c>
      <c r="C808">
        <v>12376</v>
      </c>
      <c r="D808">
        <v>41</v>
      </c>
      <c r="E808">
        <v>7</v>
      </c>
      <c r="F808">
        <v>1</v>
      </c>
      <c r="G808" s="1">
        <v>44621</v>
      </c>
      <c r="H808" s="1">
        <v>45351</v>
      </c>
      <c r="I808" s="2">
        <v>45057.581944444442</v>
      </c>
      <c r="J808">
        <v>63</v>
      </c>
      <c r="K808">
        <v>39</v>
      </c>
      <c r="L808" s="3">
        <v>2880</v>
      </c>
      <c r="M808" s="3">
        <v>5760</v>
      </c>
    </row>
    <row r="809" spans="1:13" x14ac:dyDescent="0.25">
      <c r="A809">
        <v>8868828</v>
      </c>
      <c r="B809" t="s">
        <v>60</v>
      </c>
      <c r="C809">
        <v>1379</v>
      </c>
      <c r="D809">
        <v>2</v>
      </c>
      <c r="E809">
        <v>1</v>
      </c>
      <c r="F809">
        <v>1</v>
      </c>
      <c r="G809" s="1">
        <v>44621</v>
      </c>
      <c r="H809" s="1">
        <v>45351</v>
      </c>
      <c r="L809" s="3">
        <v>1200</v>
      </c>
      <c r="M809" s="3">
        <v>2400</v>
      </c>
    </row>
    <row r="810" spans="1:13" x14ac:dyDescent="0.25">
      <c r="A810">
        <v>8870610</v>
      </c>
      <c r="B810" t="s">
        <v>60</v>
      </c>
      <c r="C810">
        <v>784</v>
      </c>
      <c r="D810">
        <v>6</v>
      </c>
      <c r="E810">
        <v>10</v>
      </c>
      <c r="F810">
        <v>0</v>
      </c>
      <c r="G810" s="1">
        <v>44621</v>
      </c>
      <c r="H810" s="1">
        <v>45351</v>
      </c>
      <c r="I810" s="2">
        <v>45017.848611111112</v>
      </c>
      <c r="J810">
        <v>3</v>
      </c>
      <c r="K810">
        <v>1</v>
      </c>
      <c r="L810" s="3">
        <v>1740</v>
      </c>
      <c r="M810" s="3">
        <v>1740</v>
      </c>
    </row>
    <row r="811" spans="1:13" x14ac:dyDescent="0.25">
      <c r="A811">
        <v>8871683</v>
      </c>
      <c r="B811" t="s">
        <v>60</v>
      </c>
      <c r="C811">
        <v>1204</v>
      </c>
      <c r="D811">
        <v>4</v>
      </c>
      <c r="E811">
        <v>1</v>
      </c>
      <c r="F811">
        <v>0</v>
      </c>
      <c r="G811" s="1">
        <v>44621</v>
      </c>
      <c r="H811" s="1">
        <v>45351</v>
      </c>
      <c r="L811" s="3">
        <v>5220</v>
      </c>
      <c r="M811" s="3">
        <v>10440</v>
      </c>
    </row>
    <row r="812" spans="1:13" x14ac:dyDescent="0.25">
      <c r="A812">
        <v>8871868</v>
      </c>
      <c r="B812" t="s">
        <v>60</v>
      </c>
      <c r="C812">
        <v>3041</v>
      </c>
      <c r="D812">
        <v>4</v>
      </c>
      <c r="E812">
        <v>0</v>
      </c>
      <c r="F812">
        <v>0</v>
      </c>
      <c r="G812" s="1">
        <v>44621</v>
      </c>
      <c r="H812" s="1">
        <v>45351</v>
      </c>
      <c r="I812" s="2">
        <v>45051.88958333333</v>
      </c>
      <c r="J812">
        <v>5</v>
      </c>
      <c r="K812">
        <v>0</v>
      </c>
      <c r="L812" s="3">
        <v>10320</v>
      </c>
      <c r="M812" s="3">
        <v>20640</v>
      </c>
    </row>
    <row r="813" spans="1:13" x14ac:dyDescent="0.25">
      <c r="A813">
        <v>8872066</v>
      </c>
      <c r="B813" t="s">
        <v>60</v>
      </c>
      <c r="C813">
        <v>7621</v>
      </c>
      <c r="D813">
        <v>9</v>
      </c>
      <c r="E813">
        <v>1</v>
      </c>
      <c r="F813">
        <v>0</v>
      </c>
      <c r="G813" s="1">
        <v>44621</v>
      </c>
      <c r="H813" s="1">
        <v>45351</v>
      </c>
      <c r="I813" s="2">
        <v>45051.987500000003</v>
      </c>
      <c r="J813">
        <v>2</v>
      </c>
      <c r="K813">
        <v>2</v>
      </c>
      <c r="L813" s="3">
        <v>1740</v>
      </c>
      <c r="M813" s="3">
        <v>3480</v>
      </c>
    </row>
    <row r="814" spans="1:13" x14ac:dyDescent="0.25">
      <c r="A814">
        <v>8872068</v>
      </c>
      <c r="B814" t="s">
        <v>60</v>
      </c>
      <c r="C814">
        <v>1845</v>
      </c>
      <c r="D814">
        <v>0</v>
      </c>
      <c r="E814">
        <v>0</v>
      </c>
      <c r="F814">
        <v>0</v>
      </c>
      <c r="G814" s="1">
        <v>44621</v>
      </c>
      <c r="H814" s="1">
        <v>45351</v>
      </c>
      <c r="L814" s="3">
        <v>2700</v>
      </c>
      <c r="M814" s="3">
        <v>2700</v>
      </c>
    </row>
    <row r="815" spans="1:13" x14ac:dyDescent="0.25">
      <c r="A815">
        <v>8872495</v>
      </c>
      <c r="B815" t="s">
        <v>59</v>
      </c>
      <c r="C815">
        <v>4889</v>
      </c>
      <c r="D815">
        <v>7</v>
      </c>
      <c r="E815">
        <v>0</v>
      </c>
      <c r="F815">
        <v>2</v>
      </c>
      <c r="G815" s="1">
        <v>44621</v>
      </c>
      <c r="H815" s="1">
        <v>45351</v>
      </c>
      <c r="I815" s="2">
        <v>44999.438888888886</v>
      </c>
      <c r="J815">
        <v>18</v>
      </c>
      <c r="K815">
        <v>4</v>
      </c>
      <c r="L815" s="3">
        <v>3000</v>
      </c>
      <c r="M815" s="3">
        <v>6000</v>
      </c>
    </row>
    <row r="816" spans="1:13" x14ac:dyDescent="0.25">
      <c r="A816">
        <v>8873711</v>
      </c>
      <c r="B816" t="s">
        <v>61</v>
      </c>
      <c r="C816">
        <v>21941</v>
      </c>
      <c r="D816">
        <v>2</v>
      </c>
      <c r="E816">
        <v>0</v>
      </c>
      <c r="F816">
        <v>0</v>
      </c>
      <c r="G816" s="1">
        <v>44621</v>
      </c>
      <c r="H816" s="1">
        <v>45351</v>
      </c>
      <c r="L816" s="3">
        <v>2880</v>
      </c>
      <c r="M816" s="3">
        <v>5760</v>
      </c>
    </row>
    <row r="817" spans="1:13" x14ac:dyDescent="0.25">
      <c r="A817">
        <v>8873746</v>
      </c>
      <c r="B817" t="s">
        <v>60</v>
      </c>
      <c r="C817">
        <v>16658</v>
      </c>
      <c r="D817">
        <v>12</v>
      </c>
      <c r="E817">
        <v>2</v>
      </c>
      <c r="F817">
        <v>44</v>
      </c>
      <c r="G817" s="1">
        <v>44621</v>
      </c>
      <c r="H817" s="1">
        <v>45351</v>
      </c>
      <c r="L817" s="3">
        <v>2220</v>
      </c>
      <c r="M817" s="3">
        <v>4440</v>
      </c>
    </row>
    <row r="818" spans="1:13" x14ac:dyDescent="0.25">
      <c r="A818">
        <v>8877018</v>
      </c>
      <c r="B818" t="s">
        <v>60</v>
      </c>
      <c r="C818">
        <v>1604</v>
      </c>
      <c r="D818">
        <v>2</v>
      </c>
      <c r="E818">
        <v>0</v>
      </c>
      <c r="F818">
        <v>5</v>
      </c>
      <c r="G818" s="1">
        <v>44621</v>
      </c>
      <c r="H818" s="1">
        <v>45351</v>
      </c>
      <c r="L818" s="3">
        <v>2880</v>
      </c>
      <c r="M818" s="3">
        <v>5760</v>
      </c>
    </row>
    <row r="819" spans="1:13" x14ac:dyDescent="0.25">
      <c r="A819">
        <v>190061</v>
      </c>
      <c r="B819" t="s">
        <v>59</v>
      </c>
      <c r="C819">
        <v>4931</v>
      </c>
      <c r="D819">
        <v>6</v>
      </c>
      <c r="E819">
        <v>0</v>
      </c>
      <c r="F819">
        <v>0</v>
      </c>
      <c r="G819" s="1">
        <v>44652</v>
      </c>
      <c r="H819" s="1">
        <v>45382</v>
      </c>
      <c r="I819" s="2">
        <v>45028.3125</v>
      </c>
      <c r="J819">
        <v>2</v>
      </c>
      <c r="K819">
        <v>1</v>
      </c>
      <c r="L819" s="3">
        <v>2880</v>
      </c>
      <c r="M819" s="3">
        <v>5760</v>
      </c>
    </row>
    <row r="820" spans="1:13" x14ac:dyDescent="0.25">
      <c r="A820">
        <v>423332</v>
      </c>
      <c r="B820" t="s">
        <v>60</v>
      </c>
      <c r="C820">
        <v>13460</v>
      </c>
      <c r="D820">
        <v>33</v>
      </c>
      <c r="E820">
        <v>13</v>
      </c>
      <c r="F820">
        <v>8</v>
      </c>
      <c r="G820" s="1">
        <v>44652</v>
      </c>
      <c r="H820" s="1">
        <v>45382</v>
      </c>
      <c r="I820" s="2">
        <v>45026.691666666666</v>
      </c>
      <c r="J820">
        <v>108</v>
      </c>
      <c r="K820">
        <v>29</v>
      </c>
      <c r="L820" s="3">
        <v>5220</v>
      </c>
      <c r="M820" s="3">
        <v>5220</v>
      </c>
    </row>
    <row r="821" spans="1:13" x14ac:dyDescent="0.25">
      <c r="A821">
        <v>2073305</v>
      </c>
      <c r="B821" t="s">
        <v>59</v>
      </c>
      <c r="C821">
        <v>6379</v>
      </c>
      <c r="D821">
        <v>0</v>
      </c>
      <c r="E821">
        <v>0</v>
      </c>
      <c r="F821">
        <v>0</v>
      </c>
      <c r="G821" s="1">
        <v>44652</v>
      </c>
      <c r="H821" s="1">
        <v>45382</v>
      </c>
      <c r="L821" s="3">
        <v>2340</v>
      </c>
      <c r="M821" s="3">
        <v>4680</v>
      </c>
    </row>
    <row r="822" spans="1:13" x14ac:dyDescent="0.25">
      <c r="A822">
        <v>5298794</v>
      </c>
      <c r="B822" t="s">
        <v>60</v>
      </c>
      <c r="C822">
        <v>8049</v>
      </c>
      <c r="D822">
        <v>11</v>
      </c>
      <c r="E822">
        <v>2</v>
      </c>
      <c r="F822">
        <v>0</v>
      </c>
      <c r="G822" s="1">
        <v>44652</v>
      </c>
      <c r="H822" s="1">
        <v>45382</v>
      </c>
      <c r="I822" s="2">
        <v>45054.288888888892</v>
      </c>
      <c r="J822">
        <v>9</v>
      </c>
      <c r="K822">
        <v>1</v>
      </c>
      <c r="L822" s="3">
        <v>1740</v>
      </c>
      <c r="M822" s="3">
        <v>3480</v>
      </c>
    </row>
    <row r="823" spans="1:13" x14ac:dyDescent="0.25">
      <c r="A823">
        <v>6227122</v>
      </c>
      <c r="B823" t="s">
        <v>60</v>
      </c>
      <c r="C823">
        <v>5790</v>
      </c>
      <c r="D823">
        <v>8</v>
      </c>
      <c r="E823">
        <v>5</v>
      </c>
      <c r="F823">
        <v>0</v>
      </c>
      <c r="G823" s="1">
        <v>44652</v>
      </c>
      <c r="H823" s="1">
        <v>45382</v>
      </c>
      <c r="L823" s="3">
        <v>5220</v>
      </c>
      <c r="M823" s="3">
        <v>10440</v>
      </c>
    </row>
    <row r="824" spans="1:13" x14ac:dyDescent="0.25">
      <c r="A824">
        <v>6656117</v>
      </c>
      <c r="B824" t="s">
        <v>60</v>
      </c>
      <c r="C824">
        <v>5208</v>
      </c>
      <c r="D824">
        <v>36</v>
      </c>
      <c r="E824">
        <v>5</v>
      </c>
      <c r="F824">
        <v>0</v>
      </c>
      <c r="G824" s="1">
        <v>44652</v>
      </c>
      <c r="H824" s="1">
        <v>45382</v>
      </c>
      <c r="I824" s="2">
        <v>45056.447916666664</v>
      </c>
      <c r="J824">
        <v>91</v>
      </c>
      <c r="K824">
        <v>32</v>
      </c>
      <c r="L824" s="3">
        <v>1740</v>
      </c>
      <c r="M824" s="3">
        <v>1740</v>
      </c>
    </row>
    <row r="825" spans="1:13" x14ac:dyDescent="0.25">
      <c r="A825">
        <v>7259430</v>
      </c>
      <c r="B825" t="s">
        <v>59</v>
      </c>
      <c r="C825">
        <v>12665</v>
      </c>
      <c r="D825">
        <v>8</v>
      </c>
      <c r="E825">
        <v>0</v>
      </c>
      <c r="F825">
        <v>0</v>
      </c>
      <c r="G825" s="1">
        <v>44652</v>
      </c>
      <c r="H825" s="1">
        <v>45382</v>
      </c>
      <c r="L825" s="3">
        <v>1740</v>
      </c>
      <c r="M825" s="3">
        <v>3480</v>
      </c>
    </row>
    <row r="826" spans="1:13" x14ac:dyDescent="0.25">
      <c r="A826">
        <v>7421984</v>
      </c>
      <c r="B826" t="s">
        <v>60</v>
      </c>
      <c r="C826">
        <v>14734</v>
      </c>
      <c r="D826">
        <v>2</v>
      </c>
      <c r="E826">
        <v>0</v>
      </c>
      <c r="F826">
        <v>0</v>
      </c>
      <c r="G826" s="1">
        <v>44652</v>
      </c>
      <c r="H826" s="1">
        <v>45382</v>
      </c>
      <c r="I826" s="2">
        <v>44999.668055555558</v>
      </c>
      <c r="J826">
        <v>4</v>
      </c>
      <c r="K826">
        <v>3</v>
      </c>
      <c r="L826" s="3">
        <v>2880</v>
      </c>
      <c r="M826" s="3">
        <v>5760</v>
      </c>
    </row>
    <row r="827" spans="1:13" x14ac:dyDescent="0.25">
      <c r="A827">
        <v>7652692</v>
      </c>
      <c r="B827" t="s">
        <v>60</v>
      </c>
      <c r="C827">
        <v>4925</v>
      </c>
      <c r="D827">
        <v>57</v>
      </c>
      <c r="E827">
        <v>123</v>
      </c>
      <c r="F827">
        <v>5</v>
      </c>
      <c r="G827" s="1">
        <v>44652</v>
      </c>
      <c r="H827" s="1">
        <v>45382</v>
      </c>
      <c r="I827" s="2">
        <v>45062.791666666664</v>
      </c>
      <c r="J827">
        <v>67</v>
      </c>
      <c r="K827">
        <v>27</v>
      </c>
      <c r="L827" s="3">
        <v>3960</v>
      </c>
      <c r="M827" s="3">
        <v>7920</v>
      </c>
    </row>
    <row r="828" spans="1:13" x14ac:dyDescent="0.25">
      <c r="A828">
        <v>7878531</v>
      </c>
      <c r="B828" t="s">
        <v>60</v>
      </c>
      <c r="C828">
        <v>2903</v>
      </c>
      <c r="D828">
        <v>3</v>
      </c>
      <c r="E828">
        <v>2</v>
      </c>
      <c r="F828">
        <v>0</v>
      </c>
      <c r="G828" s="1">
        <v>44652</v>
      </c>
      <c r="H828" s="1">
        <v>45382</v>
      </c>
      <c r="I828" s="2">
        <v>45000.791666666664</v>
      </c>
      <c r="J828">
        <v>10</v>
      </c>
      <c r="K828">
        <v>0</v>
      </c>
      <c r="L828" s="3">
        <v>1740</v>
      </c>
      <c r="M828" s="3">
        <v>1740</v>
      </c>
    </row>
    <row r="829" spans="1:13" x14ac:dyDescent="0.25">
      <c r="A829">
        <v>8294553</v>
      </c>
      <c r="B829" t="s">
        <v>60</v>
      </c>
      <c r="C829">
        <v>3348</v>
      </c>
      <c r="D829">
        <v>2</v>
      </c>
      <c r="E829">
        <v>14</v>
      </c>
      <c r="F829">
        <v>0</v>
      </c>
      <c r="G829" s="1">
        <v>44652</v>
      </c>
      <c r="H829" s="1">
        <v>45382</v>
      </c>
      <c r="I829" s="2">
        <v>45062.368055555555</v>
      </c>
      <c r="J829">
        <v>41</v>
      </c>
      <c r="K829">
        <v>25</v>
      </c>
      <c r="L829" s="3">
        <v>3180</v>
      </c>
      <c r="M829" s="3">
        <v>3180</v>
      </c>
    </row>
    <row r="830" spans="1:13" x14ac:dyDescent="0.25">
      <c r="A830">
        <v>8609165</v>
      </c>
      <c r="B830" t="s">
        <v>60</v>
      </c>
      <c r="C830">
        <v>1551</v>
      </c>
      <c r="D830">
        <v>7</v>
      </c>
      <c r="E830">
        <v>3</v>
      </c>
      <c r="F830">
        <v>1</v>
      </c>
      <c r="G830" s="1">
        <v>44652</v>
      </c>
      <c r="H830" s="1">
        <v>45382</v>
      </c>
      <c r="L830" s="3">
        <v>5220</v>
      </c>
      <c r="M830" s="3">
        <v>5220</v>
      </c>
    </row>
    <row r="831" spans="1:13" x14ac:dyDescent="0.25">
      <c r="A831">
        <v>8618019</v>
      </c>
      <c r="B831" t="s">
        <v>59</v>
      </c>
      <c r="C831">
        <v>4978</v>
      </c>
      <c r="D831">
        <v>4</v>
      </c>
      <c r="E831">
        <v>0</v>
      </c>
      <c r="F831">
        <v>0</v>
      </c>
      <c r="G831" s="1">
        <v>44652</v>
      </c>
      <c r="H831" s="1">
        <v>45382</v>
      </c>
      <c r="L831" s="3">
        <v>2880</v>
      </c>
      <c r="M831" s="3">
        <v>2880</v>
      </c>
    </row>
    <row r="832" spans="1:13" x14ac:dyDescent="0.25">
      <c r="A832">
        <v>8627582</v>
      </c>
      <c r="B832" t="s">
        <v>60</v>
      </c>
      <c r="C832">
        <v>1229</v>
      </c>
      <c r="D832">
        <v>29</v>
      </c>
      <c r="E832">
        <v>14</v>
      </c>
      <c r="F832">
        <v>0</v>
      </c>
      <c r="G832" s="1">
        <v>44652</v>
      </c>
      <c r="H832" s="1">
        <v>45382</v>
      </c>
      <c r="I832" s="2">
        <v>45043.989583333336</v>
      </c>
      <c r="J832">
        <v>36</v>
      </c>
      <c r="K832">
        <v>4</v>
      </c>
      <c r="L832" s="3">
        <v>7020</v>
      </c>
      <c r="M832" s="3">
        <v>14040</v>
      </c>
    </row>
    <row r="833" spans="1:13" x14ac:dyDescent="0.25">
      <c r="A833">
        <v>8671518</v>
      </c>
      <c r="B833" t="s">
        <v>60</v>
      </c>
      <c r="C833">
        <v>2389</v>
      </c>
      <c r="D833">
        <v>129</v>
      </c>
      <c r="E833">
        <v>10</v>
      </c>
      <c r="F833">
        <v>5</v>
      </c>
      <c r="G833" s="1">
        <v>44652</v>
      </c>
      <c r="H833" s="1">
        <v>45382</v>
      </c>
      <c r="I833" s="2">
        <v>45062.035416666666</v>
      </c>
      <c r="J833">
        <v>493</v>
      </c>
      <c r="K833">
        <v>317</v>
      </c>
      <c r="L833" s="3">
        <v>2880</v>
      </c>
      <c r="M833" s="3">
        <v>5760</v>
      </c>
    </row>
    <row r="834" spans="1:13" x14ac:dyDescent="0.25">
      <c r="A834">
        <v>8840302</v>
      </c>
      <c r="B834" t="s">
        <v>60</v>
      </c>
      <c r="C834">
        <v>6026</v>
      </c>
      <c r="D834">
        <v>84</v>
      </c>
      <c r="E834">
        <v>26</v>
      </c>
      <c r="F834">
        <v>1</v>
      </c>
      <c r="G834" s="1">
        <v>44652</v>
      </c>
      <c r="H834" s="1">
        <v>45382</v>
      </c>
      <c r="I834" s="2">
        <v>45060.711111111108</v>
      </c>
      <c r="J834">
        <v>112</v>
      </c>
      <c r="K834">
        <v>60</v>
      </c>
      <c r="L834" s="3">
        <v>2880</v>
      </c>
      <c r="M834" s="3">
        <v>5760</v>
      </c>
    </row>
    <row r="835" spans="1:13" x14ac:dyDescent="0.25">
      <c r="A835">
        <v>8840819</v>
      </c>
      <c r="B835" t="s">
        <v>60</v>
      </c>
      <c r="C835">
        <v>1706</v>
      </c>
      <c r="D835">
        <v>16</v>
      </c>
      <c r="E835">
        <v>0</v>
      </c>
      <c r="F835">
        <v>0</v>
      </c>
      <c r="G835" s="1">
        <v>44652</v>
      </c>
      <c r="H835" s="1">
        <v>45382</v>
      </c>
      <c r="I835" s="2">
        <v>45051.695138888892</v>
      </c>
      <c r="J835">
        <v>182</v>
      </c>
      <c r="K835">
        <v>22</v>
      </c>
      <c r="L835" s="3">
        <v>6420</v>
      </c>
      <c r="M835" s="3">
        <v>6420</v>
      </c>
    </row>
    <row r="836" spans="1:13" x14ac:dyDescent="0.25">
      <c r="A836">
        <v>8853145</v>
      </c>
      <c r="B836" t="s">
        <v>59</v>
      </c>
      <c r="C836">
        <v>4206</v>
      </c>
      <c r="D836">
        <v>0</v>
      </c>
      <c r="E836">
        <v>0</v>
      </c>
      <c r="F836">
        <v>1</v>
      </c>
      <c r="G836" s="1">
        <v>44652</v>
      </c>
      <c r="H836" s="1">
        <v>45382</v>
      </c>
      <c r="L836" s="3">
        <v>1740</v>
      </c>
      <c r="M836" s="3">
        <v>1740</v>
      </c>
    </row>
    <row r="837" spans="1:13" x14ac:dyDescent="0.25">
      <c r="A837">
        <v>8877477</v>
      </c>
      <c r="B837" t="s">
        <v>60</v>
      </c>
      <c r="C837">
        <v>1045</v>
      </c>
      <c r="D837">
        <v>8</v>
      </c>
      <c r="E837">
        <v>59</v>
      </c>
      <c r="F837">
        <v>2</v>
      </c>
      <c r="G837" s="1">
        <v>44652</v>
      </c>
      <c r="H837" s="1">
        <v>45382</v>
      </c>
      <c r="I837" s="2">
        <v>45008.538888888892</v>
      </c>
      <c r="J837">
        <v>71</v>
      </c>
      <c r="K837">
        <v>18</v>
      </c>
      <c r="L837" s="3">
        <v>2880</v>
      </c>
      <c r="M837" s="3">
        <v>5760</v>
      </c>
    </row>
    <row r="838" spans="1:13" x14ac:dyDescent="0.25">
      <c r="A838">
        <v>8877736</v>
      </c>
      <c r="B838" t="s">
        <v>60</v>
      </c>
      <c r="C838">
        <v>9524</v>
      </c>
      <c r="D838">
        <v>15</v>
      </c>
      <c r="E838">
        <v>0</v>
      </c>
      <c r="F838">
        <v>2</v>
      </c>
      <c r="G838" s="1">
        <v>44652</v>
      </c>
      <c r="H838" s="1">
        <v>45382</v>
      </c>
      <c r="L838" s="3">
        <v>2340</v>
      </c>
      <c r="M838" s="3">
        <v>4680</v>
      </c>
    </row>
    <row r="839" spans="1:13" x14ac:dyDescent="0.25">
      <c r="A839">
        <v>8879508</v>
      </c>
      <c r="B839" t="s">
        <v>59</v>
      </c>
      <c r="C839">
        <v>846</v>
      </c>
      <c r="D839">
        <v>1</v>
      </c>
      <c r="E839">
        <v>0</v>
      </c>
      <c r="F839">
        <v>0</v>
      </c>
      <c r="G839" s="1">
        <v>44652</v>
      </c>
      <c r="H839" s="1">
        <v>45382</v>
      </c>
      <c r="L839" s="3">
        <v>1200</v>
      </c>
      <c r="M839" s="3">
        <v>2400</v>
      </c>
    </row>
    <row r="840" spans="1:13" x14ac:dyDescent="0.25">
      <c r="A840">
        <v>8879919</v>
      </c>
      <c r="B840" t="s">
        <v>60</v>
      </c>
      <c r="C840">
        <v>1542</v>
      </c>
      <c r="D840">
        <v>37</v>
      </c>
      <c r="E840">
        <v>8</v>
      </c>
      <c r="F840">
        <v>1</v>
      </c>
      <c r="G840" s="1">
        <v>44652</v>
      </c>
      <c r="H840" s="1">
        <v>45382</v>
      </c>
      <c r="I840" s="2">
        <v>44963.790277777778</v>
      </c>
      <c r="J840">
        <v>1</v>
      </c>
      <c r="K840">
        <v>1</v>
      </c>
      <c r="L840" s="3">
        <v>1740</v>
      </c>
      <c r="M840" s="3">
        <v>3480</v>
      </c>
    </row>
    <row r="841" spans="1:13" x14ac:dyDescent="0.25">
      <c r="A841">
        <v>8880614</v>
      </c>
      <c r="B841" t="s">
        <v>59</v>
      </c>
      <c r="C841">
        <v>1558</v>
      </c>
      <c r="D841">
        <v>2</v>
      </c>
      <c r="E841">
        <v>0</v>
      </c>
      <c r="F841">
        <v>0</v>
      </c>
      <c r="G841" s="1">
        <v>44652</v>
      </c>
      <c r="H841" s="1">
        <v>45382</v>
      </c>
      <c r="I841" s="2">
        <v>44949.450694444444</v>
      </c>
      <c r="J841">
        <v>1</v>
      </c>
      <c r="K841">
        <v>1</v>
      </c>
      <c r="L841" s="3">
        <v>1740</v>
      </c>
      <c r="M841" s="3">
        <v>3480</v>
      </c>
    </row>
    <row r="842" spans="1:13" x14ac:dyDescent="0.25">
      <c r="A842">
        <v>8881125</v>
      </c>
      <c r="B842" t="s">
        <v>60</v>
      </c>
      <c r="C842">
        <v>1516</v>
      </c>
      <c r="D842">
        <v>1</v>
      </c>
      <c r="E842">
        <v>0</v>
      </c>
      <c r="F842">
        <v>0</v>
      </c>
      <c r="G842" s="1">
        <v>44652</v>
      </c>
      <c r="H842" s="1">
        <v>45382</v>
      </c>
      <c r="L842" s="3">
        <v>1740</v>
      </c>
      <c r="M842" s="3">
        <v>3480</v>
      </c>
    </row>
    <row r="843" spans="1:13" x14ac:dyDescent="0.25">
      <c r="A843">
        <v>8881152</v>
      </c>
      <c r="B843" t="s">
        <v>60</v>
      </c>
      <c r="C843">
        <v>778</v>
      </c>
      <c r="D843">
        <v>0</v>
      </c>
      <c r="E843">
        <v>1</v>
      </c>
      <c r="F843">
        <v>0</v>
      </c>
      <c r="G843" s="1">
        <v>44652</v>
      </c>
      <c r="H843" s="1">
        <v>45382</v>
      </c>
      <c r="L843" s="3">
        <v>1740</v>
      </c>
      <c r="M843" s="3">
        <v>3480</v>
      </c>
    </row>
    <row r="844" spans="1:13" x14ac:dyDescent="0.25">
      <c r="A844">
        <v>8884633</v>
      </c>
      <c r="B844" t="s">
        <v>60</v>
      </c>
      <c r="C844">
        <v>1103</v>
      </c>
      <c r="D844">
        <v>2</v>
      </c>
      <c r="E844">
        <v>1</v>
      </c>
      <c r="F844">
        <v>1</v>
      </c>
      <c r="G844" s="1">
        <v>44652</v>
      </c>
      <c r="H844" s="1">
        <v>45382</v>
      </c>
      <c r="I844" s="2">
        <v>45022.395138888889</v>
      </c>
      <c r="J844">
        <v>11</v>
      </c>
      <c r="K844">
        <v>0</v>
      </c>
      <c r="L844" s="3">
        <v>1740</v>
      </c>
      <c r="M844" s="3">
        <v>1740</v>
      </c>
    </row>
    <row r="845" spans="1:13" x14ac:dyDescent="0.25">
      <c r="A845">
        <v>8885162</v>
      </c>
      <c r="B845" t="s">
        <v>60</v>
      </c>
      <c r="C845">
        <v>2791</v>
      </c>
      <c r="D845">
        <v>7</v>
      </c>
      <c r="E845">
        <v>0</v>
      </c>
      <c r="F845">
        <v>10</v>
      </c>
      <c r="G845" s="1">
        <v>44652</v>
      </c>
      <c r="H845" s="1">
        <v>45382</v>
      </c>
      <c r="L845" s="3">
        <v>5220</v>
      </c>
      <c r="M845" s="3">
        <v>10440</v>
      </c>
    </row>
    <row r="846" spans="1:13" x14ac:dyDescent="0.25">
      <c r="A846">
        <v>8887286</v>
      </c>
      <c r="B846" t="s">
        <v>60</v>
      </c>
      <c r="C846">
        <v>3185</v>
      </c>
      <c r="D846">
        <v>8</v>
      </c>
      <c r="E846">
        <v>1</v>
      </c>
      <c r="F846">
        <v>1</v>
      </c>
      <c r="G846" s="1">
        <v>44652</v>
      </c>
      <c r="H846" s="1">
        <v>45382</v>
      </c>
      <c r="L846" s="3">
        <v>2940</v>
      </c>
      <c r="M846" s="3">
        <v>2940</v>
      </c>
    </row>
    <row r="847" spans="1:13" x14ac:dyDescent="0.25">
      <c r="A847">
        <v>8887719</v>
      </c>
      <c r="B847" t="s">
        <v>60</v>
      </c>
      <c r="C847">
        <v>11415</v>
      </c>
      <c r="D847">
        <v>13</v>
      </c>
      <c r="E847">
        <v>0</v>
      </c>
      <c r="F847">
        <v>1</v>
      </c>
      <c r="G847" s="1">
        <v>44652</v>
      </c>
      <c r="H847" s="1">
        <v>45382</v>
      </c>
      <c r="I847" s="2">
        <v>45055.45208333333</v>
      </c>
      <c r="J847">
        <v>11</v>
      </c>
      <c r="K847">
        <v>8</v>
      </c>
      <c r="L847" s="3">
        <v>2640</v>
      </c>
      <c r="M847" s="3">
        <v>5280</v>
      </c>
    </row>
    <row r="848" spans="1:13" x14ac:dyDescent="0.25">
      <c r="A848">
        <v>8887761</v>
      </c>
      <c r="B848" t="s">
        <v>60</v>
      </c>
      <c r="C848">
        <v>4977</v>
      </c>
      <c r="D848">
        <v>36</v>
      </c>
      <c r="E848">
        <v>22</v>
      </c>
      <c r="F848">
        <v>2</v>
      </c>
      <c r="G848" s="1">
        <v>44652</v>
      </c>
      <c r="H848" s="1">
        <v>45382</v>
      </c>
      <c r="I848" s="2">
        <v>45061.695138888892</v>
      </c>
      <c r="J848">
        <v>36</v>
      </c>
      <c r="K848">
        <v>7</v>
      </c>
      <c r="L848" s="3">
        <v>1740</v>
      </c>
      <c r="M848" s="3">
        <v>1740</v>
      </c>
    </row>
    <row r="849" spans="1:13" x14ac:dyDescent="0.25">
      <c r="A849">
        <v>8888166</v>
      </c>
      <c r="B849" t="s">
        <v>60</v>
      </c>
      <c r="C849">
        <v>1898</v>
      </c>
      <c r="D849">
        <v>1</v>
      </c>
      <c r="E849">
        <v>1</v>
      </c>
      <c r="F849">
        <v>0</v>
      </c>
      <c r="G849" s="1">
        <v>44652</v>
      </c>
      <c r="H849" s="1">
        <v>45382</v>
      </c>
      <c r="L849" s="3">
        <v>2880</v>
      </c>
      <c r="M849" s="3">
        <v>5760</v>
      </c>
    </row>
    <row r="850" spans="1:13" x14ac:dyDescent="0.25">
      <c r="A850">
        <v>116904</v>
      </c>
      <c r="B850" t="s">
        <v>59</v>
      </c>
      <c r="C850">
        <v>21571</v>
      </c>
      <c r="D850">
        <v>3</v>
      </c>
      <c r="E850">
        <v>6</v>
      </c>
      <c r="F850">
        <v>19</v>
      </c>
      <c r="G850" s="1">
        <v>44682</v>
      </c>
      <c r="H850" s="1">
        <v>45412</v>
      </c>
      <c r="I850" s="2">
        <v>45057.89166666667</v>
      </c>
      <c r="J850">
        <v>14</v>
      </c>
      <c r="K850">
        <v>14</v>
      </c>
      <c r="L850" s="3">
        <v>11568</v>
      </c>
      <c r="M850" s="3">
        <v>23136</v>
      </c>
    </row>
    <row r="851" spans="1:13" x14ac:dyDescent="0.25">
      <c r="A851">
        <v>121075</v>
      </c>
      <c r="B851" t="s">
        <v>60</v>
      </c>
      <c r="C851">
        <v>1012</v>
      </c>
      <c r="D851">
        <v>10</v>
      </c>
      <c r="E851">
        <v>5</v>
      </c>
      <c r="F851">
        <v>0</v>
      </c>
      <c r="G851" s="1">
        <v>44682</v>
      </c>
      <c r="H851" s="1">
        <v>45412</v>
      </c>
      <c r="I851" s="2">
        <v>45043.42291666667</v>
      </c>
      <c r="J851">
        <v>10</v>
      </c>
      <c r="K851">
        <v>3</v>
      </c>
      <c r="L851" s="3">
        <v>1740</v>
      </c>
      <c r="M851" s="3">
        <v>3480</v>
      </c>
    </row>
    <row r="852" spans="1:13" x14ac:dyDescent="0.25">
      <c r="A852">
        <v>593612</v>
      </c>
      <c r="B852" t="s">
        <v>60</v>
      </c>
      <c r="C852">
        <v>7303</v>
      </c>
      <c r="D852">
        <v>24</v>
      </c>
      <c r="E852">
        <v>4</v>
      </c>
      <c r="F852">
        <v>19</v>
      </c>
      <c r="G852" s="1">
        <v>44682</v>
      </c>
      <c r="H852" s="1">
        <v>45412</v>
      </c>
      <c r="I852" s="2">
        <v>45054.674305555556</v>
      </c>
      <c r="J852">
        <v>14</v>
      </c>
      <c r="K852">
        <v>8</v>
      </c>
      <c r="L852" s="3">
        <v>2370</v>
      </c>
      <c r="M852" s="3">
        <v>4740</v>
      </c>
    </row>
    <row r="853" spans="1:13" x14ac:dyDescent="0.25">
      <c r="A853">
        <v>4608475</v>
      </c>
      <c r="B853" t="s">
        <v>59</v>
      </c>
      <c r="C853">
        <v>6965</v>
      </c>
      <c r="D853">
        <v>14</v>
      </c>
      <c r="E853">
        <v>3</v>
      </c>
      <c r="F853">
        <v>17</v>
      </c>
      <c r="G853" s="1">
        <v>44682</v>
      </c>
      <c r="H853" s="1">
        <v>45412</v>
      </c>
      <c r="I853" s="2">
        <v>45055.508333333331</v>
      </c>
      <c r="J853">
        <v>3</v>
      </c>
      <c r="K853">
        <v>0</v>
      </c>
      <c r="L853" s="3">
        <v>1740</v>
      </c>
      <c r="M853" s="3">
        <v>1740</v>
      </c>
    </row>
    <row r="854" spans="1:13" x14ac:dyDescent="0.25">
      <c r="A854">
        <v>5532617</v>
      </c>
      <c r="B854" t="s">
        <v>59</v>
      </c>
      <c r="C854">
        <v>32482</v>
      </c>
      <c r="D854">
        <v>84</v>
      </c>
      <c r="E854">
        <v>16</v>
      </c>
      <c r="F854">
        <v>4</v>
      </c>
      <c r="G854" s="1">
        <v>44682</v>
      </c>
      <c r="H854" s="1">
        <v>45412</v>
      </c>
      <c r="I854" s="2">
        <v>45062.408333333333</v>
      </c>
      <c r="J854">
        <v>55</v>
      </c>
      <c r="K854">
        <v>28</v>
      </c>
      <c r="L854" s="3">
        <v>1740</v>
      </c>
      <c r="M854" s="3">
        <v>3480</v>
      </c>
    </row>
    <row r="855" spans="1:13" x14ac:dyDescent="0.25">
      <c r="A855">
        <v>6001380</v>
      </c>
      <c r="B855" t="s">
        <v>60</v>
      </c>
      <c r="C855">
        <v>38784</v>
      </c>
      <c r="D855">
        <v>16</v>
      </c>
      <c r="E855">
        <v>0</v>
      </c>
      <c r="F855">
        <v>0</v>
      </c>
      <c r="G855" s="1">
        <v>44682</v>
      </c>
      <c r="H855" s="1">
        <v>45412</v>
      </c>
      <c r="I855" s="2">
        <v>45055.372916666667</v>
      </c>
      <c r="J855">
        <v>16</v>
      </c>
      <c r="K855">
        <v>0</v>
      </c>
      <c r="L855" s="3">
        <v>4080</v>
      </c>
      <c r="M855" s="3">
        <v>4080</v>
      </c>
    </row>
    <row r="856" spans="1:13" x14ac:dyDescent="0.25">
      <c r="A856">
        <v>7830711</v>
      </c>
      <c r="B856" t="s">
        <v>60</v>
      </c>
      <c r="C856">
        <v>6207</v>
      </c>
      <c r="D856">
        <v>28</v>
      </c>
      <c r="E856">
        <v>2</v>
      </c>
      <c r="F856">
        <v>1</v>
      </c>
      <c r="G856" s="1">
        <v>44682</v>
      </c>
      <c r="H856" s="1">
        <v>45412</v>
      </c>
      <c r="I856" s="2">
        <v>45057.374305555553</v>
      </c>
      <c r="J856">
        <v>36</v>
      </c>
      <c r="K856">
        <v>20</v>
      </c>
      <c r="L856" s="3">
        <v>2820</v>
      </c>
      <c r="M856" s="3">
        <v>2820</v>
      </c>
    </row>
    <row r="857" spans="1:13" x14ac:dyDescent="0.25">
      <c r="A857">
        <v>8045727</v>
      </c>
      <c r="B857" t="s">
        <v>60</v>
      </c>
      <c r="C857">
        <v>4642</v>
      </c>
      <c r="D857">
        <v>12</v>
      </c>
      <c r="E857">
        <v>4</v>
      </c>
      <c r="F857">
        <v>1</v>
      </c>
      <c r="G857" s="1">
        <v>44682</v>
      </c>
      <c r="H857" s="1">
        <v>45412</v>
      </c>
      <c r="I857" s="2">
        <v>44939.447222222225</v>
      </c>
      <c r="J857">
        <v>13</v>
      </c>
      <c r="K857">
        <v>11</v>
      </c>
      <c r="L857" s="3">
        <v>1740</v>
      </c>
      <c r="M857" s="3">
        <v>1740</v>
      </c>
    </row>
    <row r="858" spans="1:13" x14ac:dyDescent="0.25">
      <c r="A858">
        <v>8371082</v>
      </c>
      <c r="B858" t="s">
        <v>61</v>
      </c>
      <c r="C858">
        <v>1462</v>
      </c>
      <c r="D858">
        <v>1</v>
      </c>
      <c r="E858">
        <v>0</v>
      </c>
      <c r="F858">
        <v>0</v>
      </c>
      <c r="G858" s="1">
        <v>44682</v>
      </c>
      <c r="H858" s="1">
        <v>45412</v>
      </c>
      <c r="I858" s="2">
        <v>44950.618055555555</v>
      </c>
      <c r="J858">
        <v>11</v>
      </c>
      <c r="K858">
        <v>0</v>
      </c>
      <c r="L858" s="3">
        <v>2880</v>
      </c>
      <c r="M858" s="3">
        <v>5760</v>
      </c>
    </row>
    <row r="859" spans="1:13" x14ac:dyDescent="0.25">
      <c r="A859">
        <v>8413414</v>
      </c>
      <c r="B859" t="s">
        <v>60</v>
      </c>
      <c r="C859">
        <v>7808</v>
      </c>
      <c r="D859">
        <v>22</v>
      </c>
      <c r="E859">
        <v>2</v>
      </c>
      <c r="F859">
        <v>1</v>
      </c>
      <c r="G859" s="1">
        <v>44682</v>
      </c>
      <c r="H859" s="1">
        <v>45412</v>
      </c>
      <c r="I859" s="2">
        <v>45030.399305555555</v>
      </c>
      <c r="J859">
        <v>2</v>
      </c>
      <c r="K859">
        <v>2</v>
      </c>
      <c r="L859" s="3">
        <v>2340</v>
      </c>
      <c r="M859" s="3">
        <v>2340</v>
      </c>
    </row>
    <row r="860" spans="1:13" x14ac:dyDescent="0.25">
      <c r="A860">
        <v>8546795</v>
      </c>
      <c r="B860" t="s">
        <v>60</v>
      </c>
      <c r="C860">
        <v>9489</v>
      </c>
      <c r="D860">
        <v>4</v>
      </c>
      <c r="E860">
        <v>0</v>
      </c>
      <c r="F860">
        <v>0</v>
      </c>
      <c r="G860" s="1">
        <v>44682</v>
      </c>
      <c r="H860" s="1">
        <v>45412</v>
      </c>
      <c r="L860" s="3">
        <v>4080</v>
      </c>
      <c r="M860" s="3">
        <v>8160</v>
      </c>
    </row>
    <row r="861" spans="1:13" x14ac:dyDescent="0.25">
      <c r="A861">
        <v>8724352</v>
      </c>
      <c r="B861" t="s">
        <v>59</v>
      </c>
      <c r="C861">
        <v>24838</v>
      </c>
      <c r="D861">
        <v>10</v>
      </c>
      <c r="E861">
        <v>1</v>
      </c>
      <c r="F861">
        <v>0</v>
      </c>
      <c r="G861" s="1">
        <v>44682</v>
      </c>
      <c r="H861" s="1">
        <v>45412</v>
      </c>
      <c r="L861" s="3">
        <v>5340</v>
      </c>
      <c r="M861" s="3">
        <v>5340</v>
      </c>
    </row>
    <row r="862" spans="1:13" x14ac:dyDescent="0.25">
      <c r="A862">
        <v>8759115</v>
      </c>
      <c r="B862" t="s">
        <v>61</v>
      </c>
      <c r="C862">
        <v>2137</v>
      </c>
      <c r="D862">
        <v>9</v>
      </c>
      <c r="E862">
        <v>10</v>
      </c>
      <c r="F862">
        <v>0</v>
      </c>
      <c r="G862" s="1">
        <v>44682</v>
      </c>
      <c r="H862" s="1">
        <v>45412</v>
      </c>
      <c r="L862" s="3">
        <v>13064.4</v>
      </c>
      <c r="M862" s="3">
        <v>13064.4</v>
      </c>
    </row>
    <row r="863" spans="1:13" x14ac:dyDescent="0.25">
      <c r="A863">
        <v>8834368</v>
      </c>
      <c r="B863" t="s">
        <v>59</v>
      </c>
      <c r="C863">
        <v>2434</v>
      </c>
      <c r="D863">
        <v>48</v>
      </c>
      <c r="E863">
        <v>6</v>
      </c>
      <c r="F863">
        <v>1</v>
      </c>
      <c r="G863" s="1">
        <v>44682</v>
      </c>
      <c r="H863" s="1">
        <v>45412</v>
      </c>
      <c r="I863" s="2">
        <v>45061.70416666667</v>
      </c>
      <c r="J863">
        <v>110</v>
      </c>
      <c r="K863">
        <v>20</v>
      </c>
      <c r="L863" s="3">
        <v>1740</v>
      </c>
      <c r="M863" s="3">
        <v>3480</v>
      </c>
    </row>
    <row r="864" spans="1:13" x14ac:dyDescent="0.25">
      <c r="A864">
        <v>8880605</v>
      </c>
      <c r="B864" t="s">
        <v>60</v>
      </c>
      <c r="C864">
        <v>489</v>
      </c>
      <c r="D864">
        <v>22</v>
      </c>
      <c r="E864">
        <v>0</v>
      </c>
      <c r="F864">
        <v>0</v>
      </c>
      <c r="G864" s="1">
        <v>44682</v>
      </c>
      <c r="H864" s="1">
        <v>45412</v>
      </c>
      <c r="I864" s="2">
        <v>45023.879166666666</v>
      </c>
      <c r="J864">
        <v>6</v>
      </c>
      <c r="K864">
        <v>4</v>
      </c>
      <c r="L864" s="3">
        <v>2880</v>
      </c>
      <c r="M864" s="3">
        <v>5760</v>
      </c>
    </row>
    <row r="865" spans="1:13" x14ac:dyDescent="0.25">
      <c r="A865">
        <v>8887707</v>
      </c>
      <c r="B865" t="s">
        <v>61</v>
      </c>
      <c r="C865">
        <v>87979</v>
      </c>
      <c r="D865">
        <v>8</v>
      </c>
      <c r="E865">
        <v>1</v>
      </c>
      <c r="F865">
        <v>32</v>
      </c>
      <c r="G865" s="1">
        <v>44682</v>
      </c>
      <c r="H865" s="1">
        <v>45412</v>
      </c>
      <c r="I865" s="2">
        <v>44994.493055555555</v>
      </c>
      <c r="J865">
        <v>9</v>
      </c>
      <c r="K865">
        <v>7</v>
      </c>
      <c r="L865" s="3">
        <v>3120</v>
      </c>
      <c r="M865" s="3">
        <v>6240</v>
      </c>
    </row>
    <row r="866" spans="1:13" x14ac:dyDescent="0.25">
      <c r="A866">
        <v>8889866</v>
      </c>
      <c r="B866" t="s">
        <v>60</v>
      </c>
      <c r="C866">
        <v>3255</v>
      </c>
      <c r="D866">
        <v>58</v>
      </c>
      <c r="E866">
        <v>31</v>
      </c>
      <c r="F866">
        <v>206</v>
      </c>
      <c r="G866" s="1">
        <v>44682</v>
      </c>
      <c r="H866" s="1">
        <v>45412</v>
      </c>
      <c r="I866" s="2">
        <v>45029.558333333334</v>
      </c>
      <c r="J866">
        <v>276</v>
      </c>
      <c r="K866">
        <v>135</v>
      </c>
      <c r="L866" s="3">
        <v>1740</v>
      </c>
      <c r="M866" s="3">
        <v>3480</v>
      </c>
    </row>
    <row r="867" spans="1:13" x14ac:dyDescent="0.25">
      <c r="A867">
        <v>8890257</v>
      </c>
      <c r="B867" t="s">
        <v>60</v>
      </c>
      <c r="C867">
        <v>3283</v>
      </c>
      <c r="D867">
        <v>0</v>
      </c>
      <c r="E867">
        <v>0</v>
      </c>
      <c r="F867">
        <v>0</v>
      </c>
      <c r="G867" s="1">
        <v>44682</v>
      </c>
      <c r="H867" s="1">
        <v>45412</v>
      </c>
      <c r="L867" s="3">
        <v>1740</v>
      </c>
      <c r="M867" s="3">
        <v>1740</v>
      </c>
    </row>
    <row r="868" spans="1:13" x14ac:dyDescent="0.25">
      <c r="A868">
        <v>8891709</v>
      </c>
      <c r="B868" t="s">
        <v>60</v>
      </c>
      <c r="C868">
        <v>18761</v>
      </c>
      <c r="D868">
        <v>9</v>
      </c>
      <c r="E868">
        <v>1</v>
      </c>
      <c r="F868">
        <v>3</v>
      </c>
      <c r="G868" s="1">
        <v>44682</v>
      </c>
      <c r="H868" s="1">
        <v>45412</v>
      </c>
      <c r="L868" s="3">
        <v>2880</v>
      </c>
      <c r="M868" s="3">
        <v>5760</v>
      </c>
    </row>
    <row r="869" spans="1:13" x14ac:dyDescent="0.25">
      <c r="A869">
        <v>8892002</v>
      </c>
      <c r="B869" t="s">
        <v>59</v>
      </c>
      <c r="C869">
        <v>24965</v>
      </c>
      <c r="D869">
        <v>79</v>
      </c>
      <c r="E869">
        <v>0</v>
      </c>
      <c r="F869">
        <v>15</v>
      </c>
      <c r="G869" s="1">
        <v>44682</v>
      </c>
      <c r="H869" s="1">
        <v>45412</v>
      </c>
      <c r="I869" s="2">
        <v>45050.470833333333</v>
      </c>
      <c r="J869">
        <v>31</v>
      </c>
      <c r="K869">
        <v>15</v>
      </c>
      <c r="L869" s="3">
        <v>3000</v>
      </c>
      <c r="M869" s="3">
        <v>3000</v>
      </c>
    </row>
    <row r="870" spans="1:13" x14ac:dyDescent="0.25">
      <c r="A870">
        <v>8892150</v>
      </c>
      <c r="B870" t="s">
        <v>60</v>
      </c>
      <c r="C870">
        <v>2092</v>
      </c>
      <c r="D870">
        <v>1</v>
      </c>
      <c r="E870">
        <v>1</v>
      </c>
      <c r="F870">
        <v>0</v>
      </c>
      <c r="G870" s="1">
        <v>44682</v>
      </c>
      <c r="H870" s="1">
        <v>45412</v>
      </c>
      <c r="L870" s="3">
        <v>2340</v>
      </c>
      <c r="M870" s="3">
        <v>4680</v>
      </c>
    </row>
    <row r="871" spans="1:13" x14ac:dyDescent="0.25">
      <c r="A871">
        <v>8892629</v>
      </c>
      <c r="B871" t="s">
        <v>59</v>
      </c>
      <c r="C871">
        <v>6619</v>
      </c>
      <c r="D871">
        <v>3</v>
      </c>
      <c r="E871">
        <v>8</v>
      </c>
      <c r="F871">
        <v>0</v>
      </c>
      <c r="G871" s="1">
        <v>44682</v>
      </c>
      <c r="H871" s="1">
        <v>45412</v>
      </c>
      <c r="L871" s="3">
        <v>1200</v>
      </c>
      <c r="M871" s="3">
        <v>1200</v>
      </c>
    </row>
    <row r="872" spans="1:13" x14ac:dyDescent="0.25">
      <c r="A872">
        <v>8893521</v>
      </c>
      <c r="B872" t="s">
        <v>60</v>
      </c>
      <c r="C872">
        <v>3155</v>
      </c>
      <c r="D872">
        <v>4</v>
      </c>
      <c r="E872">
        <v>0</v>
      </c>
      <c r="F872">
        <v>0</v>
      </c>
      <c r="G872" s="1">
        <v>44682</v>
      </c>
      <c r="H872" s="1">
        <v>45412</v>
      </c>
      <c r="L872" s="3">
        <v>2340</v>
      </c>
      <c r="M872" s="3">
        <v>4680</v>
      </c>
    </row>
    <row r="873" spans="1:13" x14ac:dyDescent="0.25">
      <c r="A873">
        <v>8893890</v>
      </c>
      <c r="B873" t="s">
        <v>59</v>
      </c>
      <c r="C873">
        <v>2910</v>
      </c>
      <c r="D873">
        <v>19</v>
      </c>
      <c r="E873">
        <v>0</v>
      </c>
      <c r="F873">
        <v>5</v>
      </c>
      <c r="G873" s="1">
        <v>44682</v>
      </c>
      <c r="H873" s="1">
        <v>45412</v>
      </c>
      <c r="L873" s="3">
        <v>1740</v>
      </c>
      <c r="M873" s="3">
        <v>1740</v>
      </c>
    </row>
    <row r="874" spans="1:13" x14ac:dyDescent="0.25">
      <c r="A874">
        <v>8911386</v>
      </c>
      <c r="B874" t="s">
        <v>60</v>
      </c>
      <c r="C874">
        <v>1412</v>
      </c>
      <c r="D874">
        <v>33</v>
      </c>
      <c r="E874">
        <v>25</v>
      </c>
      <c r="F874">
        <v>8</v>
      </c>
      <c r="G874" s="1">
        <v>44682</v>
      </c>
      <c r="H874" s="1">
        <v>45412</v>
      </c>
      <c r="I874" s="2">
        <v>45062.928472222222</v>
      </c>
      <c r="J874">
        <v>146</v>
      </c>
      <c r="K874">
        <v>51</v>
      </c>
      <c r="L874" s="3">
        <v>3000</v>
      </c>
      <c r="M874" s="3">
        <v>3000</v>
      </c>
    </row>
    <row r="875" spans="1:13" x14ac:dyDescent="0.25">
      <c r="A875">
        <v>8921408</v>
      </c>
      <c r="B875" t="s">
        <v>60</v>
      </c>
      <c r="C875">
        <v>290</v>
      </c>
      <c r="D875">
        <v>12</v>
      </c>
      <c r="E875">
        <v>17</v>
      </c>
      <c r="F875">
        <v>1</v>
      </c>
      <c r="G875" s="1">
        <v>44682</v>
      </c>
      <c r="H875" s="1">
        <v>45412</v>
      </c>
      <c r="I875" s="2">
        <v>44992.604166666664</v>
      </c>
      <c r="J875">
        <v>7</v>
      </c>
      <c r="K875">
        <v>6</v>
      </c>
      <c r="L875" s="3">
        <v>4080</v>
      </c>
      <c r="M875" s="3">
        <v>8160</v>
      </c>
    </row>
    <row r="876" spans="1:13" x14ac:dyDescent="0.25">
      <c r="A876">
        <v>5790757</v>
      </c>
      <c r="B876" t="s">
        <v>60</v>
      </c>
      <c r="C876">
        <v>9074</v>
      </c>
      <c r="D876">
        <v>206</v>
      </c>
      <c r="E876">
        <v>14</v>
      </c>
      <c r="F876">
        <v>9</v>
      </c>
      <c r="G876" s="1">
        <v>44713</v>
      </c>
      <c r="H876" s="1">
        <v>45443</v>
      </c>
      <c r="I876" s="2">
        <v>45055.665277777778</v>
      </c>
      <c r="J876">
        <v>502</v>
      </c>
      <c r="K876">
        <v>229</v>
      </c>
      <c r="L876" s="3">
        <v>9720</v>
      </c>
      <c r="M876" s="3">
        <v>19440</v>
      </c>
    </row>
    <row r="877" spans="1:13" x14ac:dyDescent="0.25">
      <c r="A877">
        <v>7049723</v>
      </c>
      <c r="B877" t="s">
        <v>59</v>
      </c>
      <c r="C877">
        <v>4083</v>
      </c>
      <c r="D877">
        <v>20</v>
      </c>
      <c r="E877">
        <v>4</v>
      </c>
      <c r="F877">
        <v>4</v>
      </c>
      <c r="G877" s="1">
        <v>44713</v>
      </c>
      <c r="H877" s="1">
        <v>45443</v>
      </c>
      <c r="I877" s="2">
        <v>45061.638888888891</v>
      </c>
      <c r="J877">
        <v>35</v>
      </c>
      <c r="K877">
        <v>23</v>
      </c>
      <c r="L877" s="3">
        <v>1740</v>
      </c>
      <c r="M877" s="3">
        <v>3480</v>
      </c>
    </row>
    <row r="878" spans="1:13" x14ac:dyDescent="0.25">
      <c r="A878">
        <v>7658012</v>
      </c>
      <c r="B878" t="s">
        <v>60</v>
      </c>
      <c r="C878">
        <v>11943</v>
      </c>
      <c r="D878">
        <v>15</v>
      </c>
      <c r="E878">
        <v>4</v>
      </c>
      <c r="F878">
        <v>0</v>
      </c>
      <c r="G878" s="1">
        <v>44713</v>
      </c>
      <c r="H878" s="1">
        <v>45443</v>
      </c>
      <c r="I878" s="2">
        <v>45035.538194444445</v>
      </c>
      <c r="J878">
        <v>12</v>
      </c>
      <c r="K878">
        <v>6</v>
      </c>
      <c r="L878" s="3">
        <v>1740</v>
      </c>
      <c r="M878" s="3">
        <v>1740</v>
      </c>
    </row>
    <row r="879" spans="1:13" x14ac:dyDescent="0.25">
      <c r="A879">
        <v>8525693</v>
      </c>
      <c r="B879" t="s">
        <v>59</v>
      </c>
      <c r="C879">
        <v>4244</v>
      </c>
      <c r="D879">
        <v>21</v>
      </c>
      <c r="E879">
        <v>3</v>
      </c>
      <c r="F879">
        <v>23</v>
      </c>
      <c r="G879" s="1">
        <v>44713</v>
      </c>
      <c r="H879" s="1">
        <v>45443</v>
      </c>
      <c r="I879" s="2">
        <v>45023.768055555556</v>
      </c>
      <c r="J879">
        <v>126</v>
      </c>
      <c r="K879">
        <v>38</v>
      </c>
      <c r="L879" s="3">
        <v>1740</v>
      </c>
      <c r="M879" s="3">
        <v>1740</v>
      </c>
    </row>
    <row r="880" spans="1:13" x14ac:dyDescent="0.25">
      <c r="A880">
        <v>8617851</v>
      </c>
      <c r="B880" t="s">
        <v>60</v>
      </c>
      <c r="C880">
        <v>8685</v>
      </c>
      <c r="D880">
        <v>1</v>
      </c>
      <c r="E880">
        <v>0</v>
      </c>
      <c r="F880">
        <v>0</v>
      </c>
      <c r="G880" s="1">
        <v>44713</v>
      </c>
      <c r="H880" s="1">
        <v>45443</v>
      </c>
      <c r="L880" s="3">
        <v>1740</v>
      </c>
      <c r="M880" s="3">
        <v>1740</v>
      </c>
    </row>
    <row r="881" spans="1:13" x14ac:dyDescent="0.25">
      <c r="A881">
        <v>8672622</v>
      </c>
      <c r="B881" t="s">
        <v>60</v>
      </c>
      <c r="C881">
        <v>1022</v>
      </c>
      <c r="D881">
        <v>5</v>
      </c>
      <c r="E881">
        <v>0</v>
      </c>
      <c r="F881">
        <v>0</v>
      </c>
      <c r="G881" s="1">
        <v>44713</v>
      </c>
      <c r="H881" s="1">
        <v>45443</v>
      </c>
      <c r="L881" s="3">
        <v>2340</v>
      </c>
      <c r="M881" s="3">
        <v>2340</v>
      </c>
    </row>
    <row r="882" spans="1:13" x14ac:dyDescent="0.25">
      <c r="A882">
        <v>8737096</v>
      </c>
      <c r="B882" t="s">
        <v>60</v>
      </c>
      <c r="C882">
        <v>8770</v>
      </c>
      <c r="D882">
        <v>14</v>
      </c>
      <c r="E882">
        <v>11</v>
      </c>
      <c r="F882">
        <v>2</v>
      </c>
      <c r="G882" s="1">
        <v>44713</v>
      </c>
      <c r="H882" s="1">
        <v>45443</v>
      </c>
      <c r="L882" s="3">
        <v>2340</v>
      </c>
      <c r="M882" s="3">
        <v>4680</v>
      </c>
    </row>
    <row r="883" spans="1:13" x14ac:dyDescent="0.25">
      <c r="A883">
        <v>8887706</v>
      </c>
      <c r="B883" t="s">
        <v>60</v>
      </c>
      <c r="C883">
        <v>2253</v>
      </c>
      <c r="D883">
        <v>204</v>
      </c>
      <c r="E883">
        <v>26</v>
      </c>
      <c r="F883">
        <v>6</v>
      </c>
      <c r="G883" s="1">
        <v>44713</v>
      </c>
      <c r="H883" s="1">
        <v>45443</v>
      </c>
      <c r="I883" s="2">
        <v>45062.835416666669</v>
      </c>
      <c r="J883">
        <v>153</v>
      </c>
      <c r="K883">
        <v>62</v>
      </c>
      <c r="L883" s="3">
        <v>3480</v>
      </c>
      <c r="M883" s="3">
        <v>6960</v>
      </c>
    </row>
    <row r="884" spans="1:13" x14ac:dyDescent="0.25">
      <c r="A884">
        <v>8906421</v>
      </c>
      <c r="B884" t="s">
        <v>59</v>
      </c>
      <c r="C884">
        <v>7704</v>
      </c>
      <c r="D884">
        <v>9</v>
      </c>
      <c r="E884">
        <v>32</v>
      </c>
      <c r="F884">
        <v>3</v>
      </c>
      <c r="G884" s="1">
        <v>44713</v>
      </c>
      <c r="H884" s="1">
        <v>45443</v>
      </c>
      <c r="I884" s="2">
        <v>44946.666666666664</v>
      </c>
      <c r="J884">
        <v>4</v>
      </c>
      <c r="K884">
        <v>0</v>
      </c>
      <c r="L884" s="3">
        <v>2940</v>
      </c>
      <c r="M884" s="3">
        <v>5880</v>
      </c>
    </row>
    <row r="885" spans="1:13" x14ac:dyDescent="0.25">
      <c r="A885">
        <v>8906744</v>
      </c>
      <c r="B885" t="s">
        <v>60</v>
      </c>
      <c r="C885">
        <v>11772</v>
      </c>
      <c r="D885">
        <v>521</v>
      </c>
      <c r="E885">
        <v>154</v>
      </c>
      <c r="F885">
        <v>5</v>
      </c>
      <c r="G885" s="1">
        <v>44713</v>
      </c>
      <c r="H885" s="1">
        <v>45443</v>
      </c>
      <c r="I885" s="2">
        <v>45041.502083333333</v>
      </c>
      <c r="J885">
        <v>161</v>
      </c>
      <c r="K885">
        <v>79</v>
      </c>
      <c r="L885" s="3">
        <v>1740</v>
      </c>
      <c r="M885" s="3">
        <v>3480</v>
      </c>
    </row>
    <row r="886" spans="1:13" x14ac:dyDescent="0.25">
      <c r="A886">
        <v>8922171</v>
      </c>
      <c r="B886" t="s">
        <v>60</v>
      </c>
      <c r="C886">
        <v>6304</v>
      </c>
      <c r="D886">
        <v>7</v>
      </c>
      <c r="E886">
        <v>0</v>
      </c>
      <c r="F886">
        <v>4</v>
      </c>
      <c r="G886" s="1">
        <v>44713</v>
      </c>
      <c r="H886" s="1">
        <v>45443</v>
      </c>
      <c r="L886" s="3">
        <v>1740</v>
      </c>
      <c r="M886" s="3">
        <v>3480</v>
      </c>
    </row>
    <row r="887" spans="1:13" x14ac:dyDescent="0.25">
      <c r="A887">
        <v>8922547</v>
      </c>
      <c r="B887" t="s">
        <v>61</v>
      </c>
      <c r="C887">
        <v>12117</v>
      </c>
      <c r="D887">
        <v>4</v>
      </c>
      <c r="E887">
        <v>4</v>
      </c>
      <c r="F887">
        <v>0</v>
      </c>
      <c r="G887" s="1">
        <v>44713</v>
      </c>
      <c r="H887" s="1">
        <v>45443</v>
      </c>
      <c r="I887" s="2">
        <v>44977.646527777775</v>
      </c>
      <c r="J887">
        <v>10</v>
      </c>
      <c r="K887">
        <v>7</v>
      </c>
      <c r="L887" s="3">
        <v>1740</v>
      </c>
      <c r="M887" s="3">
        <v>3480</v>
      </c>
    </row>
    <row r="888" spans="1:13" x14ac:dyDescent="0.25">
      <c r="A888">
        <v>8922621</v>
      </c>
      <c r="B888" t="s">
        <v>60</v>
      </c>
      <c r="C888">
        <v>1646</v>
      </c>
      <c r="D888">
        <v>2</v>
      </c>
      <c r="E888">
        <v>9</v>
      </c>
      <c r="F888">
        <v>0</v>
      </c>
      <c r="G888" s="1">
        <v>44713</v>
      </c>
      <c r="H888" s="1">
        <v>45443</v>
      </c>
      <c r="I888" s="2">
        <v>45037.829861111109</v>
      </c>
      <c r="J888">
        <v>6</v>
      </c>
      <c r="K888">
        <v>3</v>
      </c>
      <c r="L888" s="3">
        <v>1200</v>
      </c>
      <c r="M888" s="3">
        <v>1200</v>
      </c>
    </row>
    <row r="889" spans="1:13" x14ac:dyDescent="0.25">
      <c r="A889">
        <v>8922623</v>
      </c>
      <c r="B889" t="s">
        <v>60</v>
      </c>
      <c r="C889">
        <v>1403</v>
      </c>
      <c r="D889">
        <v>244</v>
      </c>
      <c r="E889">
        <v>21</v>
      </c>
      <c r="F889">
        <v>48</v>
      </c>
      <c r="G889" s="1">
        <v>44713</v>
      </c>
      <c r="H889" s="1">
        <v>45443</v>
      </c>
      <c r="I889" s="2">
        <v>45057.54583333333</v>
      </c>
      <c r="J889">
        <v>473</v>
      </c>
      <c r="K889">
        <v>153</v>
      </c>
      <c r="L889" s="3">
        <v>2370</v>
      </c>
      <c r="M889" s="3">
        <v>4740</v>
      </c>
    </row>
    <row r="890" spans="1:13" x14ac:dyDescent="0.25">
      <c r="A890">
        <v>8922626</v>
      </c>
      <c r="B890" t="s">
        <v>60</v>
      </c>
      <c r="C890">
        <v>2809</v>
      </c>
      <c r="D890">
        <v>24</v>
      </c>
      <c r="E890">
        <v>3</v>
      </c>
      <c r="F890">
        <v>0</v>
      </c>
      <c r="G890" s="1">
        <v>44713</v>
      </c>
      <c r="H890" s="1">
        <v>45443</v>
      </c>
      <c r="I890" s="2">
        <v>45001.693055555559</v>
      </c>
      <c r="J890">
        <v>5</v>
      </c>
      <c r="K890">
        <v>1</v>
      </c>
      <c r="L890" s="3">
        <v>1740</v>
      </c>
      <c r="M890" s="3">
        <v>3480</v>
      </c>
    </row>
    <row r="891" spans="1:13" x14ac:dyDescent="0.25">
      <c r="A891">
        <v>8923938</v>
      </c>
      <c r="B891" t="s">
        <v>60</v>
      </c>
      <c r="C891">
        <v>1569</v>
      </c>
      <c r="D891">
        <v>53</v>
      </c>
      <c r="E891">
        <v>0</v>
      </c>
      <c r="F891">
        <v>24</v>
      </c>
      <c r="G891" s="1">
        <v>44713</v>
      </c>
      <c r="H891" s="1">
        <v>45443</v>
      </c>
      <c r="I891" s="2">
        <v>44992.448611111111</v>
      </c>
      <c r="J891">
        <v>6</v>
      </c>
      <c r="K891">
        <v>2</v>
      </c>
      <c r="L891" s="3">
        <v>1740</v>
      </c>
      <c r="M891" s="3">
        <v>1740</v>
      </c>
    </row>
    <row r="892" spans="1:13" x14ac:dyDescent="0.25">
      <c r="A892">
        <v>8924432</v>
      </c>
      <c r="B892" t="s">
        <v>59</v>
      </c>
      <c r="C892">
        <v>2370</v>
      </c>
      <c r="D892">
        <v>3</v>
      </c>
      <c r="E892">
        <v>2</v>
      </c>
      <c r="F892">
        <v>0</v>
      </c>
      <c r="G892" s="1">
        <v>44713</v>
      </c>
      <c r="H892" s="1">
        <v>45443</v>
      </c>
      <c r="L892" s="3">
        <v>2880</v>
      </c>
      <c r="M892" s="3">
        <v>5760</v>
      </c>
    </row>
    <row r="893" spans="1:13" x14ac:dyDescent="0.25">
      <c r="A893">
        <v>8924848</v>
      </c>
      <c r="B893" t="s">
        <v>60</v>
      </c>
      <c r="C893">
        <v>1856</v>
      </c>
      <c r="D893">
        <v>86</v>
      </c>
      <c r="E893">
        <v>8</v>
      </c>
      <c r="F893">
        <v>5</v>
      </c>
      <c r="G893" s="1">
        <v>44713</v>
      </c>
      <c r="H893" s="1">
        <v>45443</v>
      </c>
      <c r="I893" s="2">
        <v>44975.201388888891</v>
      </c>
      <c r="J893">
        <v>1</v>
      </c>
      <c r="K893">
        <v>0</v>
      </c>
      <c r="L893" s="3">
        <v>1740</v>
      </c>
      <c r="M893" s="3">
        <v>3480</v>
      </c>
    </row>
    <row r="894" spans="1:13" x14ac:dyDescent="0.25">
      <c r="A894">
        <v>8925195</v>
      </c>
      <c r="B894" t="s">
        <v>60</v>
      </c>
      <c r="C894">
        <v>924</v>
      </c>
      <c r="D894">
        <v>0</v>
      </c>
      <c r="E894">
        <v>1</v>
      </c>
      <c r="F894">
        <v>0</v>
      </c>
      <c r="G894" s="1">
        <v>44713</v>
      </c>
      <c r="H894" s="1">
        <v>45443</v>
      </c>
      <c r="I894" s="2">
        <v>44966.415277777778</v>
      </c>
      <c r="J894">
        <v>5</v>
      </c>
      <c r="K894">
        <v>0</v>
      </c>
      <c r="L894" s="3">
        <v>1740</v>
      </c>
      <c r="M894" s="3">
        <v>3480</v>
      </c>
    </row>
    <row r="895" spans="1:13" x14ac:dyDescent="0.25">
      <c r="A895">
        <v>8928621</v>
      </c>
      <c r="B895" t="s">
        <v>60</v>
      </c>
      <c r="C895">
        <v>4793</v>
      </c>
      <c r="D895">
        <v>34</v>
      </c>
      <c r="E895">
        <v>9</v>
      </c>
      <c r="F895">
        <v>2</v>
      </c>
      <c r="G895" s="1">
        <v>44713</v>
      </c>
      <c r="H895" s="1">
        <v>45443</v>
      </c>
      <c r="I895" s="2">
        <v>44986.62777777778</v>
      </c>
      <c r="J895">
        <v>317</v>
      </c>
      <c r="K895">
        <v>60</v>
      </c>
      <c r="L895" s="3">
        <v>1740</v>
      </c>
      <c r="M895" s="3">
        <v>3480</v>
      </c>
    </row>
    <row r="896" spans="1:13" x14ac:dyDescent="0.25">
      <c r="A896">
        <v>8928824</v>
      </c>
      <c r="B896" t="s">
        <v>61</v>
      </c>
      <c r="C896">
        <v>7736</v>
      </c>
      <c r="D896">
        <v>3</v>
      </c>
      <c r="E896">
        <v>0</v>
      </c>
      <c r="F896">
        <v>26</v>
      </c>
      <c r="G896" s="1">
        <v>44713</v>
      </c>
      <c r="H896" s="1">
        <v>45443</v>
      </c>
      <c r="L896" s="3">
        <v>1740</v>
      </c>
      <c r="M896" s="3">
        <v>1740</v>
      </c>
    </row>
    <row r="897" spans="1:13" x14ac:dyDescent="0.25">
      <c r="A897">
        <v>8928909</v>
      </c>
      <c r="B897" t="s">
        <v>59</v>
      </c>
      <c r="C897">
        <v>4474</v>
      </c>
      <c r="D897">
        <v>17</v>
      </c>
      <c r="E897">
        <v>0</v>
      </c>
      <c r="F897">
        <v>7</v>
      </c>
      <c r="G897" s="1">
        <v>44713</v>
      </c>
      <c r="H897" s="1">
        <v>45443</v>
      </c>
      <c r="I897" s="2">
        <v>44965.45</v>
      </c>
      <c r="J897">
        <v>19</v>
      </c>
      <c r="K897">
        <v>0</v>
      </c>
      <c r="L897" s="3">
        <v>2880</v>
      </c>
      <c r="M897" s="3">
        <v>5760</v>
      </c>
    </row>
    <row r="898" spans="1:13" x14ac:dyDescent="0.25">
      <c r="A898">
        <v>8928923</v>
      </c>
      <c r="B898" t="s">
        <v>59</v>
      </c>
      <c r="C898">
        <v>1738</v>
      </c>
      <c r="D898">
        <v>9</v>
      </c>
      <c r="E898">
        <v>0</v>
      </c>
      <c r="F898">
        <v>0</v>
      </c>
      <c r="G898" s="1">
        <v>44713</v>
      </c>
      <c r="H898" s="1">
        <v>45443</v>
      </c>
      <c r="L898" s="3">
        <v>2880</v>
      </c>
      <c r="M898" s="3">
        <v>5760</v>
      </c>
    </row>
    <row r="899" spans="1:13" x14ac:dyDescent="0.25">
      <c r="A899">
        <v>8929098</v>
      </c>
      <c r="B899" t="s">
        <v>61</v>
      </c>
      <c r="C899">
        <v>6987</v>
      </c>
      <c r="D899">
        <v>30</v>
      </c>
      <c r="E899">
        <v>0</v>
      </c>
      <c r="F899">
        <v>0</v>
      </c>
      <c r="G899" s="1">
        <v>44713</v>
      </c>
      <c r="H899" s="1">
        <v>45443</v>
      </c>
      <c r="I899" s="2">
        <v>45058.032638888886</v>
      </c>
      <c r="J899">
        <v>9</v>
      </c>
      <c r="K899">
        <v>4</v>
      </c>
      <c r="L899" s="3">
        <v>2370</v>
      </c>
      <c r="M899" s="3">
        <v>4740</v>
      </c>
    </row>
    <row r="900" spans="1:13" x14ac:dyDescent="0.25">
      <c r="A900">
        <v>8929311</v>
      </c>
      <c r="B900" t="s">
        <v>60</v>
      </c>
      <c r="C900">
        <v>4908</v>
      </c>
      <c r="D900">
        <v>24</v>
      </c>
      <c r="E900">
        <v>12</v>
      </c>
      <c r="F900">
        <v>34</v>
      </c>
      <c r="G900" s="1">
        <v>44713</v>
      </c>
      <c r="H900" s="1">
        <v>45443</v>
      </c>
      <c r="I900" s="2">
        <v>44930.524305555555</v>
      </c>
      <c r="J900">
        <v>1</v>
      </c>
      <c r="K900">
        <v>1</v>
      </c>
      <c r="L900" s="3">
        <v>3000</v>
      </c>
      <c r="M900" s="3">
        <v>6000</v>
      </c>
    </row>
    <row r="901" spans="1:13" x14ac:dyDescent="0.25">
      <c r="A901">
        <v>8929551</v>
      </c>
      <c r="B901" t="s">
        <v>60</v>
      </c>
      <c r="C901">
        <v>2316</v>
      </c>
      <c r="D901">
        <v>3</v>
      </c>
      <c r="E901">
        <v>9</v>
      </c>
      <c r="F901">
        <v>0</v>
      </c>
      <c r="G901" s="1">
        <v>44713</v>
      </c>
      <c r="H901" s="1">
        <v>45443</v>
      </c>
      <c r="I901" s="2">
        <v>44932.75</v>
      </c>
      <c r="J901">
        <v>16</v>
      </c>
      <c r="K901">
        <v>6</v>
      </c>
      <c r="L901" s="3">
        <v>2220</v>
      </c>
      <c r="M901" s="3">
        <v>2220</v>
      </c>
    </row>
    <row r="902" spans="1:13" x14ac:dyDescent="0.25">
      <c r="A902">
        <v>8929682</v>
      </c>
      <c r="B902" t="s">
        <v>60</v>
      </c>
      <c r="C902">
        <v>5758</v>
      </c>
      <c r="D902">
        <v>15</v>
      </c>
      <c r="E902">
        <v>8</v>
      </c>
      <c r="F902">
        <v>0</v>
      </c>
      <c r="G902" s="1">
        <v>44713</v>
      </c>
      <c r="H902" s="1">
        <v>45443</v>
      </c>
      <c r="L902" s="3">
        <v>1740</v>
      </c>
      <c r="M902" s="3">
        <v>1740</v>
      </c>
    </row>
    <row r="903" spans="1:13" x14ac:dyDescent="0.25">
      <c r="A903">
        <v>8933952</v>
      </c>
      <c r="B903" t="s">
        <v>60</v>
      </c>
      <c r="C903">
        <v>2061</v>
      </c>
      <c r="D903">
        <v>2</v>
      </c>
      <c r="E903">
        <v>1</v>
      </c>
      <c r="F903">
        <v>0</v>
      </c>
      <c r="G903" s="1">
        <v>44713</v>
      </c>
      <c r="H903" s="1">
        <v>45443</v>
      </c>
      <c r="I903" s="2">
        <v>44960.2</v>
      </c>
      <c r="J903">
        <v>6</v>
      </c>
      <c r="K903">
        <v>2</v>
      </c>
      <c r="L903" s="3">
        <v>2220</v>
      </c>
      <c r="M903" s="3">
        <v>2220</v>
      </c>
    </row>
    <row r="904" spans="1:13" x14ac:dyDescent="0.25">
      <c r="A904">
        <v>8934087</v>
      </c>
      <c r="B904" t="s">
        <v>60</v>
      </c>
      <c r="C904">
        <v>6022</v>
      </c>
      <c r="D904">
        <v>3</v>
      </c>
      <c r="E904">
        <v>3</v>
      </c>
      <c r="F904">
        <v>1</v>
      </c>
      <c r="G904" s="1">
        <v>44713</v>
      </c>
      <c r="H904" s="1">
        <v>45443</v>
      </c>
      <c r="I904" s="2">
        <v>45030.680555555555</v>
      </c>
      <c r="J904">
        <v>7</v>
      </c>
      <c r="K904">
        <v>4</v>
      </c>
      <c r="L904" s="3">
        <v>2880</v>
      </c>
      <c r="M904" s="3">
        <v>5760</v>
      </c>
    </row>
    <row r="905" spans="1:13" x14ac:dyDescent="0.25">
      <c r="A905">
        <v>8934860</v>
      </c>
      <c r="B905" t="s">
        <v>60</v>
      </c>
      <c r="C905">
        <v>2369</v>
      </c>
      <c r="D905">
        <v>5</v>
      </c>
      <c r="E905">
        <v>5</v>
      </c>
      <c r="F905">
        <v>0</v>
      </c>
      <c r="G905" s="1">
        <v>44713</v>
      </c>
      <c r="H905" s="1">
        <v>45443</v>
      </c>
      <c r="I905" s="2">
        <v>44974.598611111112</v>
      </c>
      <c r="J905">
        <v>14</v>
      </c>
      <c r="K905">
        <v>8</v>
      </c>
      <c r="L905" s="3">
        <v>2880</v>
      </c>
      <c r="M905" s="3">
        <v>2880</v>
      </c>
    </row>
    <row r="906" spans="1:13" x14ac:dyDescent="0.25">
      <c r="A906">
        <v>8937665</v>
      </c>
      <c r="B906" t="s">
        <v>60</v>
      </c>
      <c r="C906">
        <v>538</v>
      </c>
      <c r="D906">
        <v>4</v>
      </c>
      <c r="E906">
        <v>4</v>
      </c>
      <c r="F906">
        <v>1</v>
      </c>
      <c r="G906" s="1">
        <v>44713</v>
      </c>
      <c r="H906" s="1">
        <v>45443</v>
      </c>
      <c r="L906" s="3">
        <v>1740</v>
      </c>
      <c r="M906" s="3">
        <v>3480</v>
      </c>
    </row>
    <row r="907" spans="1:13" x14ac:dyDescent="0.25">
      <c r="A907">
        <v>8937703</v>
      </c>
      <c r="B907" t="s">
        <v>61</v>
      </c>
      <c r="C907">
        <v>3073</v>
      </c>
      <c r="D907">
        <v>93</v>
      </c>
      <c r="E907">
        <v>1</v>
      </c>
      <c r="F907">
        <v>1</v>
      </c>
      <c r="G907" s="1">
        <v>44713</v>
      </c>
      <c r="H907" s="1">
        <v>45443</v>
      </c>
      <c r="I907" s="2">
        <v>45040.620833333334</v>
      </c>
      <c r="J907">
        <v>7</v>
      </c>
      <c r="K907">
        <v>2</v>
      </c>
      <c r="L907" s="3">
        <v>1740</v>
      </c>
      <c r="M907" s="3">
        <v>1740</v>
      </c>
    </row>
    <row r="908" spans="1:13" x14ac:dyDescent="0.25">
      <c r="A908">
        <v>8937744</v>
      </c>
      <c r="B908" t="s">
        <v>60</v>
      </c>
      <c r="C908">
        <v>2710</v>
      </c>
      <c r="D908">
        <v>12</v>
      </c>
      <c r="E908">
        <v>3</v>
      </c>
      <c r="F908">
        <v>0</v>
      </c>
      <c r="G908" s="1">
        <v>44713</v>
      </c>
      <c r="H908" s="1">
        <v>45443</v>
      </c>
      <c r="L908" s="3">
        <v>3510</v>
      </c>
      <c r="M908" s="3">
        <v>7020</v>
      </c>
    </row>
    <row r="909" spans="1:13" x14ac:dyDescent="0.25">
      <c r="A909">
        <v>8938980</v>
      </c>
      <c r="B909" t="s">
        <v>60</v>
      </c>
      <c r="C909">
        <v>2685</v>
      </c>
      <c r="D909">
        <v>6</v>
      </c>
      <c r="E909">
        <v>7</v>
      </c>
      <c r="F909">
        <v>1</v>
      </c>
      <c r="G909" s="1">
        <v>44713</v>
      </c>
      <c r="H909" s="1">
        <v>45443</v>
      </c>
      <c r="I909" s="2">
        <v>45047.510416666664</v>
      </c>
      <c r="J909">
        <v>15</v>
      </c>
      <c r="K909">
        <v>1</v>
      </c>
      <c r="L909" s="3">
        <v>2880</v>
      </c>
      <c r="M909" s="3">
        <v>5760</v>
      </c>
    </row>
    <row r="910" spans="1:13" x14ac:dyDescent="0.25">
      <c r="A910">
        <v>8938982</v>
      </c>
      <c r="B910" t="s">
        <v>60</v>
      </c>
      <c r="C910">
        <v>2626</v>
      </c>
      <c r="D910">
        <v>20</v>
      </c>
      <c r="E910">
        <v>9</v>
      </c>
      <c r="F910">
        <v>8</v>
      </c>
      <c r="G910" s="1">
        <v>44713</v>
      </c>
      <c r="H910" s="1">
        <v>45443</v>
      </c>
      <c r="L910" s="3">
        <v>3480</v>
      </c>
      <c r="M910" s="3">
        <v>6960</v>
      </c>
    </row>
    <row r="911" spans="1:13" x14ac:dyDescent="0.25">
      <c r="A911">
        <v>331623</v>
      </c>
      <c r="B911" t="s">
        <v>60</v>
      </c>
      <c r="C911">
        <v>51285</v>
      </c>
      <c r="D911">
        <v>13</v>
      </c>
      <c r="E911">
        <v>1</v>
      </c>
      <c r="F911">
        <v>2</v>
      </c>
      <c r="G911" s="1">
        <v>44743</v>
      </c>
      <c r="H911" s="1">
        <v>45473</v>
      </c>
      <c r="I911" s="2">
        <v>44939.522222222222</v>
      </c>
      <c r="J911">
        <v>7</v>
      </c>
      <c r="K911">
        <v>2</v>
      </c>
      <c r="L911" s="3">
        <v>2880</v>
      </c>
      <c r="M911" s="3">
        <v>5760</v>
      </c>
    </row>
    <row r="912" spans="1:13" x14ac:dyDescent="0.25">
      <c r="A912">
        <v>679610</v>
      </c>
      <c r="B912" t="s">
        <v>60</v>
      </c>
      <c r="C912">
        <v>3815</v>
      </c>
      <c r="D912">
        <v>22</v>
      </c>
      <c r="E912">
        <v>10</v>
      </c>
      <c r="F912">
        <v>0</v>
      </c>
      <c r="G912" s="1">
        <v>44743</v>
      </c>
      <c r="H912" s="1">
        <v>45473</v>
      </c>
      <c r="I912" s="2">
        <v>45001.704861111109</v>
      </c>
      <c r="J912">
        <v>14</v>
      </c>
      <c r="K912">
        <v>5</v>
      </c>
      <c r="L912" s="3">
        <v>2220</v>
      </c>
      <c r="M912" s="3">
        <v>2220</v>
      </c>
    </row>
    <row r="913" spans="1:13" x14ac:dyDescent="0.25">
      <c r="A913">
        <v>1158668</v>
      </c>
      <c r="B913" t="s">
        <v>60</v>
      </c>
      <c r="C913">
        <v>10578</v>
      </c>
      <c r="D913">
        <v>0</v>
      </c>
      <c r="E913">
        <v>0</v>
      </c>
      <c r="F913">
        <v>0</v>
      </c>
      <c r="G913" s="1">
        <v>44743</v>
      </c>
      <c r="H913" s="1">
        <v>45473</v>
      </c>
      <c r="L913" s="3">
        <v>4080</v>
      </c>
      <c r="M913" s="3">
        <v>8160</v>
      </c>
    </row>
    <row r="914" spans="1:13" x14ac:dyDescent="0.25">
      <c r="A914">
        <v>6713111</v>
      </c>
      <c r="B914" t="s">
        <v>60</v>
      </c>
      <c r="C914">
        <v>11317</v>
      </c>
      <c r="D914">
        <v>0</v>
      </c>
      <c r="E914">
        <v>0</v>
      </c>
      <c r="F914">
        <v>0</v>
      </c>
      <c r="G914" s="1">
        <v>44743</v>
      </c>
      <c r="H914" s="1">
        <v>45473</v>
      </c>
      <c r="I914" s="2">
        <v>44979.661805555559</v>
      </c>
      <c r="J914">
        <v>11</v>
      </c>
      <c r="K914">
        <v>1</v>
      </c>
      <c r="L914" s="3">
        <v>1740</v>
      </c>
      <c r="M914" s="3">
        <v>3480</v>
      </c>
    </row>
    <row r="915" spans="1:13" x14ac:dyDescent="0.25">
      <c r="A915">
        <v>7019769</v>
      </c>
      <c r="B915" t="s">
        <v>60</v>
      </c>
      <c r="C915">
        <v>20604</v>
      </c>
      <c r="D915">
        <v>39</v>
      </c>
      <c r="E915">
        <v>7</v>
      </c>
      <c r="F915">
        <v>0</v>
      </c>
      <c r="G915" s="1">
        <v>44743</v>
      </c>
      <c r="H915" s="1">
        <v>45473</v>
      </c>
      <c r="I915" s="2">
        <v>45057.717361111114</v>
      </c>
      <c r="J915">
        <v>206</v>
      </c>
      <c r="K915">
        <v>53</v>
      </c>
      <c r="L915" s="3">
        <v>2880</v>
      </c>
      <c r="M915" s="3">
        <v>5760</v>
      </c>
    </row>
    <row r="916" spans="1:13" x14ac:dyDescent="0.25">
      <c r="A916">
        <v>7421415</v>
      </c>
      <c r="B916" t="s">
        <v>59</v>
      </c>
      <c r="C916">
        <v>14465</v>
      </c>
      <c r="D916">
        <v>35</v>
      </c>
      <c r="E916">
        <v>4</v>
      </c>
      <c r="F916">
        <v>9</v>
      </c>
      <c r="G916" s="1">
        <v>44743</v>
      </c>
      <c r="H916" s="1">
        <v>45473</v>
      </c>
      <c r="L916" s="3">
        <v>2370</v>
      </c>
      <c r="M916" s="3">
        <v>4740</v>
      </c>
    </row>
    <row r="917" spans="1:13" x14ac:dyDescent="0.25">
      <c r="A917">
        <v>7647029</v>
      </c>
      <c r="B917" t="s">
        <v>60</v>
      </c>
      <c r="C917">
        <v>1697</v>
      </c>
      <c r="D917">
        <v>2</v>
      </c>
      <c r="E917">
        <v>14</v>
      </c>
      <c r="F917">
        <v>19</v>
      </c>
      <c r="G917" s="1">
        <v>44743</v>
      </c>
      <c r="H917" s="1">
        <v>45473</v>
      </c>
      <c r="I917" s="2">
        <v>45060.688194444447</v>
      </c>
      <c r="J917">
        <v>10</v>
      </c>
      <c r="K917">
        <v>8</v>
      </c>
      <c r="L917" s="3">
        <v>1740</v>
      </c>
      <c r="M917" s="3">
        <v>3480</v>
      </c>
    </row>
    <row r="918" spans="1:13" x14ac:dyDescent="0.25">
      <c r="A918">
        <v>7799902</v>
      </c>
      <c r="B918" t="s">
        <v>60</v>
      </c>
      <c r="C918">
        <v>8329</v>
      </c>
      <c r="D918">
        <v>38</v>
      </c>
      <c r="E918">
        <v>5</v>
      </c>
      <c r="F918">
        <v>0</v>
      </c>
      <c r="G918" s="1">
        <v>44743</v>
      </c>
      <c r="H918" s="1">
        <v>45473</v>
      </c>
      <c r="I918" s="2">
        <v>45051.345138888886</v>
      </c>
      <c r="J918">
        <v>10</v>
      </c>
      <c r="K918">
        <v>4</v>
      </c>
      <c r="L918" s="3">
        <v>1740</v>
      </c>
      <c r="M918" s="3">
        <v>3480</v>
      </c>
    </row>
    <row r="919" spans="1:13" x14ac:dyDescent="0.25">
      <c r="A919">
        <v>8686781</v>
      </c>
      <c r="B919" t="s">
        <v>59</v>
      </c>
      <c r="C919">
        <v>6490</v>
      </c>
      <c r="D919">
        <v>3</v>
      </c>
      <c r="E919">
        <v>0</v>
      </c>
      <c r="F919">
        <v>0</v>
      </c>
      <c r="G919" s="1">
        <v>44743</v>
      </c>
      <c r="H919" s="1">
        <v>45473</v>
      </c>
      <c r="I919" s="2">
        <v>45001.445138888892</v>
      </c>
      <c r="J919">
        <v>13</v>
      </c>
      <c r="K919">
        <v>0</v>
      </c>
      <c r="L919" s="3">
        <v>2592</v>
      </c>
      <c r="M919" s="3">
        <v>2592</v>
      </c>
    </row>
    <row r="920" spans="1:13" x14ac:dyDescent="0.25">
      <c r="A920">
        <v>8743279</v>
      </c>
      <c r="B920" t="s">
        <v>60</v>
      </c>
      <c r="C920">
        <v>2839</v>
      </c>
      <c r="D920">
        <v>7</v>
      </c>
      <c r="E920">
        <v>3</v>
      </c>
      <c r="F920">
        <v>0</v>
      </c>
      <c r="G920" s="1">
        <v>44743</v>
      </c>
      <c r="H920" s="1">
        <v>45473</v>
      </c>
      <c r="L920" s="3">
        <v>1740</v>
      </c>
      <c r="M920" s="3">
        <v>3480</v>
      </c>
    </row>
    <row r="921" spans="1:13" x14ac:dyDescent="0.25">
      <c r="A921">
        <v>8891883</v>
      </c>
      <c r="B921" t="s">
        <v>60</v>
      </c>
      <c r="C921">
        <v>2624</v>
      </c>
      <c r="D921">
        <v>61</v>
      </c>
      <c r="E921">
        <v>34</v>
      </c>
      <c r="F921">
        <v>0</v>
      </c>
      <c r="G921" s="1">
        <v>44743</v>
      </c>
      <c r="H921" s="1">
        <v>45473</v>
      </c>
      <c r="I921" s="2">
        <v>45057.769444444442</v>
      </c>
      <c r="J921">
        <v>288</v>
      </c>
      <c r="K921">
        <v>153</v>
      </c>
      <c r="L921" s="3">
        <v>1740</v>
      </c>
      <c r="M921" s="3">
        <v>1740</v>
      </c>
    </row>
    <row r="922" spans="1:13" x14ac:dyDescent="0.25">
      <c r="A922">
        <v>8934001</v>
      </c>
      <c r="B922" t="s">
        <v>60</v>
      </c>
      <c r="C922">
        <v>3623</v>
      </c>
      <c r="D922">
        <v>36</v>
      </c>
      <c r="E922">
        <v>2</v>
      </c>
      <c r="F922">
        <v>0</v>
      </c>
      <c r="G922" s="1">
        <v>44743</v>
      </c>
      <c r="H922" s="1">
        <v>45473</v>
      </c>
      <c r="L922" s="3">
        <v>1740</v>
      </c>
      <c r="M922" s="3">
        <v>3480</v>
      </c>
    </row>
    <row r="923" spans="1:13" x14ac:dyDescent="0.25">
      <c r="A923">
        <v>8940266</v>
      </c>
      <c r="B923" t="s">
        <v>60</v>
      </c>
      <c r="C923">
        <v>5545</v>
      </c>
      <c r="D923">
        <v>7</v>
      </c>
      <c r="E923">
        <v>2</v>
      </c>
      <c r="F923">
        <v>0</v>
      </c>
      <c r="G923" s="1">
        <v>44743</v>
      </c>
      <c r="H923" s="1">
        <v>45473</v>
      </c>
      <c r="L923" s="3">
        <v>1740</v>
      </c>
      <c r="M923" s="3">
        <v>3480</v>
      </c>
    </row>
    <row r="924" spans="1:13" x14ac:dyDescent="0.25">
      <c r="A924">
        <v>8941772</v>
      </c>
      <c r="B924" t="s">
        <v>59</v>
      </c>
      <c r="C924">
        <v>2032</v>
      </c>
      <c r="D924">
        <v>34</v>
      </c>
      <c r="E924">
        <v>3</v>
      </c>
      <c r="F924">
        <v>2</v>
      </c>
      <c r="G924" s="1">
        <v>44743</v>
      </c>
      <c r="H924" s="1">
        <v>45473</v>
      </c>
      <c r="I924" s="2">
        <v>44937.720833333333</v>
      </c>
      <c r="J924">
        <v>1</v>
      </c>
      <c r="K924">
        <v>1</v>
      </c>
      <c r="L924" s="3">
        <v>1740</v>
      </c>
      <c r="M924" s="3">
        <v>1740</v>
      </c>
    </row>
    <row r="925" spans="1:13" x14ac:dyDescent="0.25">
      <c r="A925">
        <v>8941971</v>
      </c>
      <c r="B925" t="s">
        <v>60</v>
      </c>
      <c r="C925">
        <v>339</v>
      </c>
      <c r="D925">
        <v>10</v>
      </c>
      <c r="E925">
        <v>1</v>
      </c>
      <c r="F925">
        <v>0</v>
      </c>
      <c r="G925" s="1">
        <v>44743</v>
      </c>
      <c r="H925" s="1">
        <v>45473</v>
      </c>
      <c r="L925" s="3">
        <v>1740</v>
      </c>
      <c r="M925" s="3">
        <v>1740</v>
      </c>
    </row>
    <row r="926" spans="1:13" x14ac:dyDescent="0.25">
      <c r="A926">
        <v>8943537</v>
      </c>
      <c r="B926" t="s">
        <v>60</v>
      </c>
      <c r="C926">
        <v>2506</v>
      </c>
      <c r="D926">
        <v>8</v>
      </c>
      <c r="E926">
        <v>1</v>
      </c>
      <c r="F926">
        <v>0</v>
      </c>
      <c r="G926" s="1">
        <v>44743</v>
      </c>
      <c r="H926" s="1">
        <v>45473</v>
      </c>
      <c r="I926" s="2">
        <v>44993.893055555556</v>
      </c>
      <c r="J926">
        <v>2</v>
      </c>
      <c r="K926">
        <v>1</v>
      </c>
      <c r="L926" s="3">
        <v>3480</v>
      </c>
      <c r="M926" s="3">
        <v>6960</v>
      </c>
    </row>
    <row r="927" spans="1:13" x14ac:dyDescent="0.25">
      <c r="A927">
        <v>8943539</v>
      </c>
      <c r="B927" t="s">
        <v>60</v>
      </c>
      <c r="C927">
        <v>869</v>
      </c>
      <c r="D927">
        <v>51</v>
      </c>
      <c r="E927">
        <v>3</v>
      </c>
      <c r="F927">
        <v>4</v>
      </c>
      <c r="G927" s="1">
        <v>44743</v>
      </c>
      <c r="H927" s="1">
        <v>45473</v>
      </c>
      <c r="I927" s="2">
        <v>44930.475694444445</v>
      </c>
      <c r="J927">
        <v>4</v>
      </c>
      <c r="K927">
        <v>2</v>
      </c>
      <c r="L927" s="3">
        <v>9720</v>
      </c>
      <c r="M927" s="3">
        <v>9720</v>
      </c>
    </row>
    <row r="928" spans="1:13" x14ac:dyDescent="0.25">
      <c r="A928">
        <v>8943907</v>
      </c>
      <c r="B928" t="s">
        <v>60</v>
      </c>
      <c r="C928">
        <v>2247</v>
      </c>
      <c r="D928">
        <v>31</v>
      </c>
      <c r="E928">
        <v>8</v>
      </c>
      <c r="F928">
        <v>7</v>
      </c>
      <c r="G928" s="1">
        <v>44743</v>
      </c>
      <c r="H928" s="1">
        <v>45473</v>
      </c>
      <c r="I928" s="2">
        <v>45062.643750000003</v>
      </c>
      <c r="J928">
        <v>74</v>
      </c>
      <c r="K928">
        <v>12</v>
      </c>
      <c r="L928" s="3">
        <v>1740</v>
      </c>
      <c r="M928" s="3">
        <v>3480</v>
      </c>
    </row>
    <row r="929" spans="1:13" x14ac:dyDescent="0.25">
      <c r="A929">
        <v>8944238</v>
      </c>
      <c r="B929" t="s">
        <v>60</v>
      </c>
      <c r="C929">
        <v>4214</v>
      </c>
      <c r="D929">
        <v>22</v>
      </c>
      <c r="E929">
        <v>12</v>
      </c>
      <c r="F929">
        <v>0</v>
      </c>
      <c r="G929" s="1">
        <v>44743</v>
      </c>
      <c r="H929" s="1">
        <v>45473</v>
      </c>
      <c r="I929" s="2">
        <v>44942.180555555555</v>
      </c>
      <c r="J929">
        <v>8</v>
      </c>
      <c r="K929">
        <v>2</v>
      </c>
      <c r="L929" s="3">
        <v>1740</v>
      </c>
      <c r="M929" s="3">
        <v>3480</v>
      </c>
    </row>
    <row r="930" spans="1:13" x14ac:dyDescent="0.25">
      <c r="A930">
        <v>8944529</v>
      </c>
      <c r="B930" t="s">
        <v>61</v>
      </c>
      <c r="C930">
        <v>19775</v>
      </c>
      <c r="D930">
        <v>17</v>
      </c>
      <c r="E930">
        <v>10</v>
      </c>
      <c r="F930">
        <v>0</v>
      </c>
      <c r="G930" s="1">
        <v>44743</v>
      </c>
      <c r="H930" s="1">
        <v>45473</v>
      </c>
      <c r="I930" s="2">
        <v>45043.456944444442</v>
      </c>
      <c r="J930">
        <v>43</v>
      </c>
      <c r="K930">
        <v>19</v>
      </c>
      <c r="L930" s="3">
        <v>2340</v>
      </c>
      <c r="M930" s="3">
        <v>2340</v>
      </c>
    </row>
    <row r="931" spans="1:13" x14ac:dyDescent="0.25">
      <c r="A931">
        <v>8945260</v>
      </c>
      <c r="B931" t="s">
        <v>60</v>
      </c>
      <c r="C931">
        <v>15972</v>
      </c>
      <c r="D931">
        <v>32</v>
      </c>
      <c r="E931">
        <v>38</v>
      </c>
      <c r="F931">
        <v>1</v>
      </c>
      <c r="G931" s="1">
        <v>44743</v>
      </c>
      <c r="H931" s="1">
        <v>45473</v>
      </c>
      <c r="L931" s="3">
        <v>1200</v>
      </c>
      <c r="M931" s="3">
        <v>2400</v>
      </c>
    </row>
    <row r="932" spans="1:13" x14ac:dyDescent="0.25">
      <c r="A932">
        <v>8945854</v>
      </c>
      <c r="B932" t="s">
        <v>60</v>
      </c>
      <c r="C932">
        <v>6677</v>
      </c>
      <c r="D932">
        <v>6</v>
      </c>
      <c r="E932">
        <v>2</v>
      </c>
      <c r="F932">
        <v>81</v>
      </c>
      <c r="G932" s="1">
        <v>44743</v>
      </c>
      <c r="H932" s="1">
        <v>45473</v>
      </c>
      <c r="I932" s="2">
        <v>45047.583333333336</v>
      </c>
      <c r="J932">
        <v>2</v>
      </c>
      <c r="K932">
        <v>2</v>
      </c>
      <c r="L932" s="3">
        <v>2880</v>
      </c>
      <c r="M932" s="3">
        <v>2880</v>
      </c>
    </row>
    <row r="933" spans="1:13" x14ac:dyDescent="0.25">
      <c r="A933">
        <v>8948230</v>
      </c>
      <c r="B933" t="s">
        <v>60</v>
      </c>
      <c r="C933">
        <v>105</v>
      </c>
      <c r="D933">
        <v>0</v>
      </c>
      <c r="E933">
        <v>0</v>
      </c>
      <c r="F933">
        <v>0</v>
      </c>
      <c r="G933" s="1">
        <v>44743</v>
      </c>
      <c r="H933" s="1">
        <v>45473</v>
      </c>
      <c r="L933" s="3">
        <v>2220</v>
      </c>
      <c r="M933" s="3">
        <v>4440</v>
      </c>
    </row>
    <row r="934" spans="1:13" x14ac:dyDescent="0.25">
      <c r="A934">
        <v>695998</v>
      </c>
      <c r="B934" t="s">
        <v>60</v>
      </c>
      <c r="C934">
        <v>49884</v>
      </c>
      <c r="D934">
        <v>0</v>
      </c>
      <c r="E934">
        <v>0</v>
      </c>
      <c r="F934">
        <v>0</v>
      </c>
      <c r="G934" s="1">
        <v>44774</v>
      </c>
      <c r="H934" s="1">
        <v>45504</v>
      </c>
      <c r="L934" s="3">
        <v>2880</v>
      </c>
      <c r="M934" s="3">
        <v>2880</v>
      </c>
    </row>
    <row r="935" spans="1:13" x14ac:dyDescent="0.25">
      <c r="A935">
        <v>4223037</v>
      </c>
      <c r="B935" t="s">
        <v>60</v>
      </c>
      <c r="C935">
        <v>5222</v>
      </c>
      <c r="D935">
        <v>2</v>
      </c>
      <c r="E935">
        <v>0</v>
      </c>
      <c r="F935">
        <v>0</v>
      </c>
      <c r="G935" s="1">
        <v>44774</v>
      </c>
      <c r="H935" s="1">
        <v>45504</v>
      </c>
      <c r="I935" s="2">
        <v>44928.77847222222</v>
      </c>
      <c r="J935">
        <v>1</v>
      </c>
      <c r="K935">
        <v>1</v>
      </c>
      <c r="L935" s="3">
        <v>1200</v>
      </c>
      <c r="M935" s="3">
        <v>2400</v>
      </c>
    </row>
    <row r="936" spans="1:13" x14ac:dyDescent="0.25">
      <c r="A936">
        <v>5220874</v>
      </c>
      <c r="B936" t="s">
        <v>59</v>
      </c>
      <c r="C936">
        <v>30384</v>
      </c>
      <c r="D936">
        <v>4</v>
      </c>
      <c r="E936">
        <v>0</v>
      </c>
      <c r="F936">
        <v>0</v>
      </c>
      <c r="G936" s="1">
        <v>44774</v>
      </c>
      <c r="H936" s="1">
        <v>45504</v>
      </c>
      <c r="L936" s="3">
        <v>9720</v>
      </c>
      <c r="M936" s="3">
        <v>9720</v>
      </c>
    </row>
    <row r="937" spans="1:13" x14ac:dyDescent="0.25">
      <c r="A937">
        <v>7252790</v>
      </c>
      <c r="B937" t="s">
        <v>60</v>
      </c>
      <c r="C937">
        <v>10347</v>
      </c>
      <c r="D937">
        <v>7</v>
      </c>
      <c r="E937">
        <v>120</v>
      </c>
      <c r="F937">
        <v>0</v>
      </c>
      <c r="G937" s="1">
        <v>44774</v>
      </c>
      <c r="H937" s="1">
        <v>45504</v>
      </c>
      <c r="I937" s="2">
        <v>45028.5625</v>
      </c>
      <c r="J937">
        <v>52</v>
      </c>
      <c r="K937">
        <v>10</v>
      </c>
      <c r="L937" s="3">
        <v>2340</v>
      </c>
      <c r="M937" s="3">
        <v>2340</v>
      </c>
    </row>
    <row r="938" spans="1:13" x14ac:dyDescent="0.25">
      <c r="A938">
        <v>7893993</v>
      </c>
      <c r="B938" t="s">
        <v>60</v>
      </c>
      <c r="C938">
        <v>4041</v>
      </c>
      <c r="D938">
        <v>5</v>
      </c>
      <c r="E938">
        <v>0</v>
      </c>
      <c r="F938">
        <v>1</v>
      </c>
      <c r="G938" s="1">
        <v>44774</v>
      </c>
      <c r="H938" s="1">
        <v>45504</v>
      </c>
      <c r="I938" s="2">
        <v>45058.365277777775</v>
      </c>
      <c r="J938">
        <v>7</v>
      </c>
      <c r="K938">
        <v>1</v>
      </c>
      <c r="L938" s="3">
        <v>2340</v>
      </c>
      <c r="M938" s="3">
        <v>4680</v>
      </c>
    </row>
    <row r="939" spans="1:13" x14ac:dyDescent="0.25">
      <c r="A939">
        <v>7916297</v>
      </c>
      <c r="B939" t="s">
        <v>60</v>
      </c>
      <c r="C939">
        <v>3656</v>
      </c>
      <c r="D939">
        <v>0</v>
      </c>
      <c r="E939">
        <v>0</v>
      </c>
      <c r="F939">
        <v>0</v>
      </c>
      <c r="G939" s="1">
        <v>44774</v>
      </c>
      <c r="H939" s="1">
        <v>45504</v>
      </c>
      <c r="L939" s="3">
        <v>1740</v>
      </c>
      <c r="M939" s="3">
        <v>1740</v>
      </c>
    </row>
    <row r="940" spans="1:13" x14ac:dyDescent="0.25">
      <c r="A940">
        <v>8952138</v>
      </c>
      <c r="B940" t="s">
        <v>60</v>
      </c>
      <c r="C940">
        <v>3101</v>
      </c>
      <c r="D940">
        <v>18</v>
      </c>
      <c r="E940">
        <v>17</v>
      </c>
      <c r="F940">
        <v>0</v>
      </c>
      <c r="G940" s="1">
        <v>44774</v>
      </c>
      <c r="H940" s="1">
        <v>45504</v>
      </c>
      <c r="I940" s="2">
        <v>44944.55972222222</v>
      </c>
      <c r="J940">
        <v>5</v>
      </c>
      <c r="K940">
        <v>4</v>
      </c>
      <c r="L940" s="3">
        <v>1740</v>
      </c>
      <c r="M940" s="3">
        <v>3480</v>
      </c>
    </row>
    <row r="941" spans="1:13" x14ac:dyDescent="0.25">
      <c r="A941">
        <v>8953201</v>
      </c>
      <c r="B941" t="s">
        <v>59</v>
      </c>
      <c r="C941">
        <v>1267</v>
      </c>
      <c r="D941">
        <v>19</v>
      </c>
      <c r="E941">
        <v>1</v>
      </c>
      <c r="F941">
        <v>1</v>
      </c>
      <c r="G941" s="1">
        <v>44774</v>
      </c>
      <c r="H941" s="1">
        <v>45504</v>
      </c>
      <c r="I941" s="2">
        <v>45035.638194444444</v>
      </c>
      <c r="J941">
        <v>7</v>
      </c>
      <c r="K941">
        <v>0</v>
      </c>
      <c r="L941" s="3">
        <v>1740</v>
      </c>
      <c r="M941" s="3">
        <v>1740</v>
      </c>
    </row>
  </sheetData>
  <autoFilter ref="A1:M118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EA88-26D1-4AA7-98FC-1F34A7DC08E2}">
  <dimension ref="A1:P5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customWidth="1"/>
    <col min="2" max="2" width="24.85546875" customWidth="1"/>
    <col min="3" max="3" width="15" bestFit="1" customWidth="1"/>
    <col min="8" max="8" width="10.7109375" customWidth="1"/>
    <col min="9" max="9" width="18.42578125" customWidth="1"/>
    <col min="12" max="13" width="11.85546875" customWidth="1"/>
  </cols>
  <sheetData>
    <row r="1" spans="1:1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11</v>
      </c>
      <c r="M1" t="s">
        <v>57</v>
      </c>
      <c r="O1" s="11" t="s">
        <v>58</v>
      </c>
      <c r="P1" s="11"/>
    </row>
    <row r="2" spans="1:16" x14ac:dyDescent="0.25">
      <c r="A2" s="4">
        <v>163319</v>
      </c>
      <c r="B2" s="4" t="s">
        <v>59</v>
      </c>
      <c r="C2" s="4">
        <v>6787</v>
      </c>
      <c r="D2" s="4">
        <v>2</v>
      </c>
      <c r="E2" s="4">
        <v>0</v>
      </c>
      <c r="F2" s="4">
        <v>11</v>
      </c>
      <c r="G2" s="5">
        <v>44228</v>
      </c>
      <c r="H2" s="5">
        <v>44957</v>
      </c>
      <c r="I2" s="6">
        <v>45051.384722222225</v>
      </c>
      <c r="J2" s="4">
        <v>7</v>
      </c>
      <c r="K2" s="4">
        <v>5</v>
      </c>
      <c r="L2" s="7">
        <v>1200</v>
      </c>
      <c r="M2" s="7">
        <v>2400</v>
      </c>
    </row>
    <row r="3" spans="1:16" x14ac:dyDescent="0.25">
      <c r="A3" s="4">
        <v>317376</v>
      </c>
      <c r="B3" s="4" t="s">
        <v>60</v>
      </c>
      <c r="C3" s="4">
        <v>5301</v>
      </c>
      <c r="D3" s="4">
        <v>0</v>
      </c>
      <c r="E3" s="4">
        <v>0</v>
      </c>
      <c r="F3" s="4">
        <v>0</v>
      </c>
      <c r="G3" s="5">
        <v>44228</v>
      </c>
      <c r="H3" s="5">
        <v>44957</v>
      </c>
      <c r="I3" s="6">
        <v>44939.515277777777</v>
      </c>
      <c r="J3" s="4">
        <v>1</v>
      </c>
      <c r="K3" s="4">
        <v>0</v>
      </c>
      <c r="L3" s="7">
        <v>2880</v>
      </c>
      <c r="M3" s="7">
        <v>5760</v>
      </c>
    </row>
    <row r="4" spans="1:16" x14ac:dyDescent="0.25">
      <c r="A4" s="4">
        <v>384009</v>
      </c>
      <c r="B4" s="4" t="s">
        <v>60</v>
      </c>
      <c r="C4" s="4">
        <v>13876</v>
      </c>
      <c r="D4" s="4">
        <v>15</v>
      </c>
      <c r="E4" s="4">
        <v>1</v>
      </c>
      <c r="F4" s="4">
        <v>0</v>
      </c>
      <c r="G4" s="5">
        <v>44228</v>
      </c>
      <c r="H4" s="5">
        <v>44957</v>
      </c>
      <c r="I4" s="6">
        <v>45049.561111111114</v>
      </c>
      <c r="J4" s="4">
        <v>11</v>
      </c>
      <c r="K4" s="4">
        <v>9</v>
      </c>
      <c r="L4" s="7">
        <v>1596</v>
      </c>
      <c r="M4" s="7">
        <v>3192</v>
      </c>
    </row>
    <row r="5" spans="1:16" x14ac:dyDescent="0.25">
      <c r="A5" s="4">
        <v>593899</v>
      </c>
      <c r="B5" s="4" t="s">
        <v>60</v>
      </c>
      <c r="C5" s="4">
        <v>2550</v>
      </c>
      <c r="D5" s="4">
        <v>9</v>
      </c>
      <c r="E5" s="4">
        <v>14</v>
      </c>
      <c r="F5" s="4">
        <v>0</v>
      </c>
      <c r="G5" s="5">
        <v>44593</v>
      </c>
      <c r="H5" s="5">
        <v>44957</v>
      </c>
      <c r="I5" s="6">
        <v>45037.625</v>
      </c>
      <c r="J5" s="4">
        <v>22</v>
      </c>
      <c r="K5" s="4">
        <v>14</v>
      </c>
      <c r="L5" s="7">
        <v>1740</v>
      </c>
      <c r="M5" s="7">
        <v>1740</v>
      </c>
    </row>
    <row r="6" spans="1:16" x14ac:dyDescent="0.25">
      <c r="A6" s="4">
        <v>657648</v>
      </c>
      <c r="B6" s="4" t="s">
        <v>60</v>
      </c>
      <c r="C6" s="4">
        <v>1983</v>
      </c>
      <c r="D6" s="4">
        <v>2</v>
      </c>
      <c r="E6" s="4">
        <v>0</v>
      </c>
      <c r="F6" s="4">
        <v>0</v>
      </c>
      <c r="G6" s="5">
        <v>44593</v>
      </c>
      <c r="H6" s="5">
        <v>44957</v>
      </c>
      <c r="I6" s="6">
        <v>44953.443055555559</v>
      </c>
      <c r="J6" s="4">
        <v>8</v>
      </c>
      <c r="K6" s="4">
        <v>0</v>
      </c>
      <c r="L6" s="7">
        <v>1450</v>
      </c>
      <c r="M6" s="7">
        <v>1740</v>
      </c>
    </row>
    <row r="7" spans="1:16" x14ac:dyDescent="0.25">
      <c r="A7" s="4">
        <v>2292448</v>
      </c>
      <c r="B7" s="4" t="s">
        <v>60</v>
      </c>
      <c r="C7" s="4">
        <v>8508</v>
      </c>
      <c r="D7" s="4">
        <v>0</v>
      </c>
      <c r="E7" s="4">
        <v>3</v>
      </c>
      <c r="F7" s="4">
        <v>2</v>
      </c>
      <c r="G7" s="5">
        <v>44228</v>
      </c>
      <c r="H7" s="5">
        <v>44957</v>
      </c>
      <c r="I7" s="6">
        <v>45048.338888888888</v>
      </c>
      <c r="J7" s="4">
        <v>1</v>
      </c>
      <c r="K7" s="4">
        <v>0</v>
      </c>
      <c r="L7" s="7">
        <v>1200</v>
      </c>
      <c r="M7" s="7">
        <v>2400</v>
      </c>
    </row>
    <row r="8" spans="1:16" x14ac:dyDescent="0.25">
      <c r="A8" s="4">
        <v>5162752</v>
      </c>
      <c r="B8" s="4" t="s">
        <v>60</v>
      </c>
      <c r="C8" s="4">
        <v>35869</v>
      </c>
      <c r="D8" s="4">
        <v>17</v>
      </c>
      <c r="E8" s="4">
        <v>2</v>
      </c>
      <c r="F8" s="4">
        <v>1</v>
      </c>
      <c r="G8" s="5">
        <v>44228</v>
      </c>
      <c r="H8" s="5">
        <v>44957</v>
      </c>
      <c r="I8" s="6">
        <v>45061.492361111108</v>
      </c>
      <c r="J8" s="4">
        <v>37</v>
      </c>
      <c r="K8" s="4">
        <v>18</v>
      </c>
      <c r="L8" s="7">
        <v>6480</v>
      </c>
      <c r="M8" s="7">
        <v>12960</v>
      </c>
    </row>
    <row r="9" spans="1:16" x14ac:dyDescent="0.25">
      <c r="A9" s="4">
        <v>5165843</v>
      </c>
      <c r="B9" s="4" t="s">
        <v>60</v>
      </c>
      <c r="C9" s="4">
        <v>8125</v>
      </c>
      <c r="D9" s="4">
        <v>8</v>
      </c>
      <c r="E9" s="4">
        <v>10</v>
      </c>
      <c r="F9" s="4">
        <v>0</v>
      </c>
      <c r="G9" s="5">
        <v>44228</v>
      </c>
      <c r="H9" s="5">
        <v>44957</v>
      </c>
      <c r="I9" s="6">
        <v>45060.31527777778</v>
      </c>
      <c r="J9" s="4">
        <v>90</v>
      </c>
      <c r="K9" s="4">
        <v>21</v>
      </c>
      <c r="L9" s="7">
        <v>2850</v>
      </c>
      <c r="M9" s="7">
        <v>5700</v>
      </c>
    </row>
    <row r="10" spans="1:16" x14ac:dyDescent="0.25">
      <c r="A10" s="4">
        <v>5570265</v>
      </c>
      <c r="B10" s="4" t="s">
        <v>60</v>
      </c>
      <c r="C10" s="4">
        <v>32141</v>
      </c>
      <c r="D10" s="4">
        <v>8</v>
      </c>
      <c r="E10" s="4">
        <v>3</v>
      </c>
      <c r="F10" s="4">
        <v>0</v>
      </c>
      <c r="G10" s="5">
        <v>44228</v>
      </c>
      <c r="H10" s="5">
        <v>44957</v>
      </c>
      <c r="I10" s="6">
        <v>45061.555555555555</v>
      </c>
      <c r="J10" s="4">
        <v>37</v>
      </c>
      <c r="K10" s="4">
        <v>12</v>
      </c>
      <c r="L10" s="7">
        <v>2880</v>
      </c>
      <c r="M10" s="7">
        <v>5760</v>
      </c>
    </row>
    <row r="11" spans="1:16" x14ac:dyDescent="0.25">
      <c r="A11" s="4">
        <v>6410934</v>
      </c>
      <c r="B11" s="4" t="s">
        <v>60</v>
      </c>
      <c r="C11" s="4">
        <v>3251</v>
      </c>
      <c r="D11" s="4">
        <v>5</v>
      </c>
      <c r="E11" s="4">
        <v>1</v>
      </c>
      <c r="F11" s="4">
        <v>3</v>
      </c>
      <c r="G11" s="5">
        <v>44228</v>
      </c>
      <c r="H11" s="5">
        <v>44957</v>
      </c>
      <c r="I11" s="6">
        <v>44960.762499999997</v>
      </c>
      <c r="J11" s="4">
        <v>21</v>
      </c>
      <c r="K11" s="4">
        <v>5</v>
      </c>
      <c r="L11" s="7">
        <v>1200</v>
      </c>
      <c r="M11" s="7">
        <v>2400</v>
      </c>
    </row>
    <row r="12" spans="1:16" x14ac:dyDescent="0.25">
      <c r="A12" s="4">
        <v>6882721</v>
      </c>
      <c r="B12" s="4" t="s">
        <v>59</v>
      </c>
      <c r="C12" s="4">
        <v>8604</v>
      </c>
      <c r="D12" s="4">
        <v>218</v>
      </c>
      <c r="E12" s="4">
        <v>8</v>
      </c>
      <c r="F12" s="4">
        <v>0</v>
      </c>
      <c r="G12" s="5">
        <v>44228</v>
      </c>
      <c r="H12" s="5">
        <v>44957</v>
      </c>
      <c r="I12" s="6">
        <v>45054.384722222225</v>
      </c>
      <c r="J12" s="4">
        <v>45</v>
      </c>
      <c r="K12" s="4">
        <v>22</v>
      </c>
      <c r="L12" s="7">
        <v>1740</v>
      </c>
      <c r="M12" s="7">
        <v>3480</v>
      </c>
    </row>
    <row r="13" spans="1:16" x14ac:dyDescent="0.25">
      <c r="A13" s="4">
        <v>7424772</v>
      </c>
      <c r="B13" s="4" t="s">
        <v>59</v>
      </c>
      <c r="C13" s="4">
        <v>2075</v>
      </c>
      <c r="D13" s="4">
        <v>10</v>
      </c>
      <c r="E13" s="4">
        <v>0</v>
      </c>
      <c r="F13" s="4">
        <v>6</v>
      </c>
      <c r="G13" s="5">
        <v>44593</v>
      </c>
      <c r="H13" s="5">
        <v>44957</v>
      </c>
      <c r="I13" s="6">
        <v>44992.607638888891</v>
      </c>
      <c r="J13" s="4">
        <v>21</v>
      </c>
      <c r="K13" s="4">
        <v>2</v>
      </c>
      <c r="L13" s="7">
        <v>2262</v>
      </c>
      <c r="M13" s="7">
        <v>2262</v>
      </c>
    </row>
    <row r="14" spans="1:16" x14ac:dyDescent="0.25">
      <c r="A14" s="4">
        <v>7523856</v>
      </c>
      <c r="B14" s="4" t="s">
        <v>60</v>
      </c>
      <c r="C14" s="4">
        <v>6021</v>
      </c>
      <c r="D14" s="4">
        <v>1</v>
      </c>
      <c r="E14" s="4">
        <v>0</v>
      </c>
      <c r="F14" s="4">
        <v>1</v>
      </c>
      <c r="G14" s="5">
        <v>44228</v>
      </c>
      <c r="H14" s="5">
        <v>44957</v>
      </c>
      <c r="I14" s="6">
        <v>45048.567361111112</v>
      </c>
      <c r="J14" s="4">
        <v>10</v>
      </c>
      <c r="K14" s="4">
        <v>3</v>
      </c>
      <c r="L14" s="7">
        <v>5220</v>
      </c>
      <c r="M14" s="7">
        <v>10440</v>
      </c>
    </row>
    <row r="15" spans="1:16" x14ac:dyDescent="0.25">
      <c r="A15" s="4">
        <v>7667295</v>
      </c>
      <c r="B15" s="4" t="s">
        <v>60</v>
      </c>
      <c r="C15" s="4">
        <v>1409</v>
      </c>
      <c r="D15" s="4">
        <v>0</v>
      </c>
      <c r="E15" s="4">
        <v>0</v>
      </c>
      <c r="F15" s="4">
        <v>0</v>
      </c>
      <c r="G15" s="5">
        <v>44593</v>
      </c>
      <c r="H15" s="5">
        <v>44957</v>
      </c>
      <c r="I15" s="6">
        <v>44951.597222222219</v>
      </c>
      <c r="J15" s="4">
        <v>9</v>
      </c>
      <c r="K15" s="4">
        <v>0</v>
      </c>
      <c r="L15" s="7">
        <v>1450</v>
      </c>
      <c r="M15" s="7">
        <v>1740</v>
      </c>
    </row>
    <row r="16" spans="1:16" x14ac:dyDescent="0.25">
      <c r="A16" s="4">
        <v>7684019</v>
      </c>
      <c r="B16" s="4" t="s">
        <v>60</v>
      </c>
      <c r="C16" s="4">
        <v>1446</v>
      </c>
      <c r="D16" s="4">
        <v>0</v>
      </c>
      <c r="E16" s="4">
        <v>1</v>
      </c>
      <c r="F16" s="4">
        <v>0</v>
      </c>
      <c r="G16" s="5">
        <v>44593</v>
      </c>
      <c r="H16" s="5">
        <v>44957</v>
      </c>
      <c r="I16" s="6">
        <v>45015.899305555555</v>
      </c>
      <c r="J16" s="4">
        <v>5</v>
      </c>
      <c r="K16" s="4">
        <v>0</v>
      </c>
      <c r="L16" s="7">
        <v>1740</v>
      </c>
      <c r="M16" s="7">
        <v>1740</v>
      </c>
    </row>
    <row r="17" spans="1:13" x14ac:dyDescent="0.25">
      <c r="A17" s="4">
        <v>7881818</v>
      </c>
      <c r="B17" s="4" t="s">
        <v>59</v>
      </c>
      <c r="C17" s="4">
        <v>9692</v>
      </c>
      <c r="D17" s="4">
        <v>4</v>
      </c>
      <c r="E17" s="4">
        <v>1</v>
      </c>
      <c r="F17" s="4">
        <v>0</v>
      </c>
      <c r="G17" s="5">
        <v>44228</v>
      </c>
      <c r="H17" s="5">
        <v>44957</v>
      </c>
      <c r="I17" s="6">
        <v>45051.844444444447</v>
      </c>
      <c r="J17" s="4">
        <v>44</v>
      </c>
      <c r="K17" s="4">
        <v>5</v>
      </c>
      <c r="L17" s="7">
        <v>2370</v>
      </c>
      <c r="M17" s="7">
        <v>4740</v>
      </c>
    </row>
    <row r="18" spans="1:13" x14ac:dyDescent="0.25">
      <c r="A18" s="4">
        <v>7888037</v>
      </c>
      <c r="B18" s="4" t="s">
        <v>60</v>
      </c>
      <c r="C18" s="4">
        <v>2206</v>
      </c>
      <c r="D18" s="4">
        <v>1</v>
      </c>
      <c r="E18" s="4">
        <v>0</v>
      </c>
      <c r="F18" s="4">
        <v>0</v>
      </c>
      <c r="G18" s="5">
        <v>44593</v>
      </c>
      <c r="H18" s="5">
        <v>44957</v>
      </c>
      <c r="I18" s="6">
        <v>44995.470833333333</v>
      </c>
      <c r="J18" s="4">
        <v>10</v>
      </c>
      <c r="K18" s="4">
        <v>0</v>
      </c>
      <c r="L18" s="7">
        <v>2880</v>
      </c>
      <c r="M18" s="7">
        <v>2880</v>
      </c>
    </row>
    <row r="19" spans="1:13" x14ac:dyDescent="0.25">
      <c r="A19" s="4">
        <v>7907254</v>
      </c>
      <c r="B19" s="4" t="s">
        <v>59</v>
      </c>
      <c r="C19" s="4">
        <v>1486</v>
      </c>
      <c r="D19" s="4">
        <v>1</v>
      </c>
      <c r="E19" s="4">
        <v>0</v>
      </c>
      <c r="F19" s="4">
        <v>0</v>
      </c>
      <c r="G19" s="5">
        <v>44228</v>
      </c>
      <c r="H19" s="5">
        <v>44957</v>
      </c>
      <c r="I19" s="6">
        <v>44939.581250000003</v>
      </c>
      <c r="J19" s="4">
        <v>43</v>
      </c>
      <c r="K19" s="4">
        <v>10</v>
      </c>
      <c r="L19" s="7">
        <v>1740</v>
      </c>
      <c r="M19" s="7">
        <v>3480</v>
      </c>
    </row>
    <row r="20" spans="1:13" x14ac:dyDescent="0.25">
      <c r="A20" s="4">
        <v>8279166</v>
      </c>
      <c r="B20" s="4" t="s">
        <v>60</v>
      </c>
      <c r="C20" s="4">
        <v>9598</v>
      </c>
      <c r="D20" s="4">
        <v>23</v>
      </c>
      <c r="E20" s="4">
        <v>0</v>
      </c>
      <c r="F20" s="4">
        <v>0</v>
      </c>
      <c r="G20" s="5">
        <v>44228</v>
      </c>
      <c r="H20" s="5">
        <v>44957</v>
      </c>
      <c r="I20" s="6">
        <v>45062.820138888892</v>
      </c>
      <c r="J20" s="4">
        <v>5</v>
      </c>
      <c r="K20" s="4">
        <v>2</v>
      </c>
      <c r="L20" s="7">
        <v>2772</v>
      </c>
      <c r="M20" s="7">
        <v>5544</v>
      </c>
    </row>
    <row r="21" spans="1:13" x14ac:dyDescent="0.25">
      <c r="A21" s="4">
        <v>8509465</v>
      </c>
      <c r="B21" s="4" t="s">
        <v>59</v>
      </c>
      <c r="C21" s="4">
        <v>1668</v>
      </c>
      <c r="D21" s="4">
        <v>14</v>
      </c>
      <c r="E21" s="4">
        <v>3</v>
      </c>
      <c r="F21" s="4">
        <v>5</v>
      </c>
      <c r="G21" s="5">
        <v>44228</v>
      </c>
      <c r="H21" s="5">
        <v>44957</v>
      </c>
      <c r="I21" s="6">
        <v>45048.904861111114</v>
      </c>
      <c r="J21" s="4">
        <v>10</v>
      </c>
      <c r="K21" s="4">
        <v>6</v>
      </c>
      <c r="L21" s="7">
        <v>1200</v>
      </c>
      <c r="M21" s="7">
        <v>2400</v>
      </c>
    </row>
    <row r="22" spans="1:13" x14ac:dyDescent="0.25">
      <c r="A22" s="4">
        <v>8518066</v>
      </c>
      <c r="B22" s="4" t="s">
        <v>61</v>
      </c>
      <c r="C22" s="4">
        <v>30288</v>
      </c>
      <c r="D22" s="4">
        <v>1</v>
      </c>
      <c r="E22" s="4">
        <v>1</v>
      </c>
      <c r="F22" s="4">
        <v>1</v>
      </c>
      <c r="G22" s="5">
        <v>44593</v>
      </c>
      <c r="H22" s="5">
        <v>44957</v>
      </c>
      <c r="I22" s="6">
        <v>44943.525000000001</v>
      </c>
      <c r="J22" s="4">
        <v>5</v>
      </c>
      <c r="K22" s="4">
        <v>0</v>
      </c>
      <c r="L22" s="7">
        <v>2940</v>
      </c>
      <c r="M22" s="7">
        <v>2940</v>
      </c>
    </row>
    <row r="23" spans="1:13" x14ac:dyDescent="0.25">
      <c r="A23" s="4">
        <v>8569849</v>
      </c>
      <c r="B23" s="4" t="s">
        <v>60</v>
      </c>
      <c r="C23" s="4">
        <v>2939</v>
      </c>
      <c r="D23" s="4">
        <v>6</v>
      </c>
      <c r="E23" s="4">
        <v>0</v>
      </c>
      <c r="F23" s="4">
        <v>0</v>
      </c>
      <c r="G23" s="5">
        <v>44593</v>
      </c>
      <c r="H23" s="5">
        <v>44957</v>
      </c>
      <c r="I23" s="6">
        <v>45040.867361111108</v>
      </c>
      <c r="J23" s="4">
        <v>14</v>
      </c>
      <c r="K23" s="4">
        <v>6</v>
      </c>
      <c r="L23" s="7">
        <v>1450</v>
      </c>
      <c r="M23" s="7">
        <v>1740</v>
      </c>
    </row>
    <row r="24" spans="1:13" x14ac:dyDescent="0.25">
      <c r="A24" s="4">
        <v>8603372</v>
      </c>
      <c r="B24" s="4" t="s">
        <v>60</v>
      </c>
      <c r="C24" s="4">
        <v>16535</v>
      </c>
      <c r="D24" s="4">
        <v>3</v>
      </c>
      <c r="E24" s="4">
        <v>0</v>
      </c>
      <c r="F24" s="4">
        <v>7</v>
      </c>
      <c r="G24" s="5">
        <v>44228</v>
      </c>
      <c r="H24" s="5">
        <v>44957</v>
      </c>
      <c r="I24" s="6">
        <v>45000.538888888892</v>
      </c>
      <c r="J24" s="4">
        <v>1</v>
      </c>
      <c r="K24" s="4">
        <v>1</v>
      </c>
      <c r="L24" s="7">
        <v>1740</v>
      </c>
      <c r="M24" s="7">
        <v>3480</v>
      </c>
    </row>
    <row r="25" spans="1:13" x14ac:dyDescent="0.25">
      <c r="A25" s="4">
        <v>8608781</v>
      </c>
      <c r="B25" s="4" t="s">
        <v>59</v>
      </c>
      <c r="C25" s="4">
        <v>1151</v>
      </c>
      <c r="D25" s="4">
        <v>2</v>
      </c>
      <c r="E25" s="4">
        <v>0</v>
      </c>
      <c r="F25" s="4">
        <v>0</v>
      </c>
      <c r="G25" s="5">
        <v>44593</v>
      </c>
      <c r="H25" s="5">
        <v>44957</v>
      </c>
      <c r="I25" s="6">
        <v>44986.577777777777</v>
      </c>
      <c r="J25" s="4">
        <v>3</v>
      </c>
      <c r="K25" s="4">
        <v>3</v>
      </c>
      <c r="L25" s="7">
        <v>1740</v>
      </c>
      <c r="M25" s="7">
        <v>1740</v>
      </c>
    </row>
    <row r="26" spans="1:13" x14ac:dyDescent="0.25">
      <c r="A26" s="4">
        <v>8615514</v>
      </c>
      <c r="B26" s="4" t="s">
        <v>60</v>
      </c>
      <c r="C26" s="4">
        <v>1581</v>
      </c>
      <c r="D26" s="4">
        <v>26</v>
      </c>
      <c r="E26" s="4">
        <v>7</v>
      </c>
      <c r="F26" s="4">
        <v>0</v>
      </c>
      <c r="G26" s="5">
        <v>44228</v>
      </c>
      <c r="H26" s="5">
        <v>44957</v>
      </c>
      <c r="I26" s="6">
        <v>45062.651388888888</v>
      </c>
      <c r="J26" s="4">
        <v>49</v>
      </c>
      <c r="K26" s="4">
        <v>33</v>
      </c>
      <c r="L26" s="7">
        <v>1866</v>
      </c>
      <c r="M26" s="7">
        <v>3732</v>
      </c>
    </row>
    <row r="27" spans="1:13" x14ac:dyDescent="0.25">
      <c r="A27" s="4">
        <v>8616217</v>
      </c>
      <c r="B27" s="4" t="s">
        <v>60</v>
      </c>
      <c r="C27" s="4">
        <v>3200</v>
      </c>
      <c r="D27" s="4">
        <v>6</v>
      </c>
      <c r="E27" s="4">
        <v>3</v>
      </c>
      <c r="F27" s="4">
        <v>0</v>
      </c>
      <c r="G27" s="5">
        <v>44228</v>
      </c>
      <c r="H27" s="5">
        <v>44957</v>
      </c>
      <c r="I27" s="6">
        <v>44995.547222222223</v>
      </c>
      <c r="J27" s="4">
        <v>25</v>
      </c>
      <c r="K27" s="4">
        <v>7</v>
      </c>
      <c r="L27" s="7">
        <v>5220</v>
      </c>
      <c r="M27" s="7">
        <v>10440</v>
      </c>
    </row>
    <row r="28" spans="1:13" x14ac:dyDescent="0.25">
      <c r="A28" s="4">
        <v>8617846</v>
      </c>
      <c r="B28" s="4" t="s">
        <v>60</v>
      </c>
      <c r="C28" s="4">
        <v>5885</v>
      </c>
      <c r="D28" s="4">
        <v>1</v>
      </c>
      <c r="E28" s="4">
        <v>0</v>
      </c>
      <c r="F28" s="4">
        <v>0</v>
      </c>
      <c r="G28" s="5">
        <v>44228</v>
      </c>
      <c r="H28" s="5">
        <v>44957</v>
      </c>
      <c r="I28" s="6">
        <v>45050.634722222225</v>
      </c>
      <c r="J28" s="4">
        <v>1</v>
      </c>
      <c r="K28" s="4">
        <v>1</v>
      </c>
      <c r="L28" s="7">
        <v>2880</v>
      </c>
      <c r="M28" s="7">
        <v>5760</v>
      </c>
    </row>
    <row r="29" spans="1:13" x14ac:dyDescent="0.25">
      <c r="A29" s="4">
        <v>8617870</v>
      </c>
      <c r="B29" s="4" t="s">
        <v>60</v>
      </c>
      <c r="C29" s="4">
        <v>1508</v>
      </c>
      <c r="D29" s="4">
        <v>20</v>
      </c>
      <c r="E29" s="4">
        <v>0</v>
      </c>
      <c r="F29" s="4">
        <v>0</v>
      </c>
      <c r="G29" s="5">
        <v>44228</v>
      </c>
      <c r="H29" s="5">
        <v>44957</v>
      </c>
      <c r="I29" s="6">
        <v>45056.693749999999</v>
      </c>
      <c r="J29" s="4">
        <v>17</v>
      </c>
      <c r="K29" s="4">
        <v>9</v>
      </c>
      <c r="L29" s="7">
        <v>3360</v>
      </c>
      <c r="M29" s="7">
        <v>6720</v>
      </c>
    </row>
    <row r="30" spans="1:13" x14ac:dyDescent="0.25">
      <c r="A30" s="4">
        <v>8618359</v>
      </c>
      <c r="B30" s="4" t="s">
        <v>60</v>
      </c>
      <c r="C30" s="4">
        <v>2694</v>
      </c>
      <c r="D30" s="4">
        <v>21</v>
      </c>
      <c r="E30" s="4">
        <v>0</v>
      </c>
      <c r="F30" s="4">
        <v>0</v>
      </c>
      <c r="G30" s="5">
        <v>44228</v>
      </c>
      <c r="H30" s="5">
        <v>44957</v>
      </c>
      <c r="I30" s="6">
        <v>44984.406944444447</v>
      </c>
      <c r="J30" s="4">
        <v>9</v>
      </c>
      <c r="K30" s="4">
        <v>4</v>
      </c>
      <c r="L30" s="7">
        <v>1200</v>
      </c>
      <c r="M30" s="7">
        <v>2400</v>
      </c>
    </row>
    <row r="31" spans="1:13" x14ac:dyDescent="0.25">
      <c r="A31" s="4">
        <v>8618696</v>
      </c>
      <c r="B31" s="4" t="s">
        <v>60</v>
      </c>
      <c r="C31" s="4">
        <v>5326</v>
      </c>
      <c r="D31" s="4">
        <v>4</v>
      </c>
      <c r="E31" s="4">
        <v>0</v>
      </c>
      <c r="F31" s="4">
        <v>0</v>
      </c>
      <c r="G31" s="5">
        <v>44228</v>
      </c>
      <c r="H31" s="5">
        <v>44957</v>
      </c>
      <c r="I31" s="6">
        <v>44936.545138888891</v>
      </c>
      <c r="J31" s="4">
        <v>2</v>
      </c>
      <c r="K31" s="4">
        <v>2</v>
      </c>
      <c r="L31" s="7">
        <v>2880</v>
      </c>
      <c r="M31" s="7">
        <v>5760</v>
      </c>
    </row>
    <row r="32" spans="1:13" x14ac:dyDescent="0.25">
      <c r="A32" s="4">
        <v>8769404</v>
      </c>
      <c r="B32" s="4" t="s">
        <v>60</v>
      </c>
      <c r="C32" s="4">
        <v>417</v>
      </c>
      <c r="D32" s="4">
        <v>16</v>
      </c>
      <c r="E32" s="4">
        <v>1</v>
      </c>
      <c r="F32" s="4">
        <v>5</v>
      </c>
      <c r="G32" s="5">
        <v>44593</v>
      </c>
      <c r="H32" s="5">
        <v>44957</v>
      </c>
      <c r="I32" s="6">
        <v>45058.273611111108</v>
      </c>
      <c r="J32" s="4">
        <v>76</v>
      </c>
      <c r="K32" s="4">
        <v>9</v>
      </c>
      <c r="L32" s="7">
        <v>1200</v>
      </c>
      <c r="M32" s="7">
        <v>1200</v>
      </c>
    </row>
    <row r="33" spans="1:13" x14ac:dyDescent="0.25">
      <c r="A33" s="4">
        <v>267673</v>
      </c>
      <c r="B33" s="4" t="s">
        <v>60</v>
      </c>
      <c r="C33" s="4">
        <v>25497</v>
      </c>
      <c r="D33" s="4">
        <v>18</v>
      </c>
      <c r="E33" s="4">
        <v>2</v>
      </c>
      <c r="F33" s="4">
        <v>1</v>
      </c>
      <c r="G33" s="5">
        <v>44621</v>
      </c>
      <c r="H33" s="5">
        <v>44985</v>
      </c>
      <c r="I33" s="6">
        <v>45056.904861111114</v>
      </c>
      <c r="J33" s="4">
        <v>62</v>
      </c>
      <c r="K33" s="4">
        <v>30</v>
      </c>
      <c r="L33" s="7">
        <v>6909.3</v>
      </c>
      <c r="M33" s="7">
        <v>6909.3</v>
      </c>
    </row>
    <row r="34" spans="1:13" x14ac:dyDescent="0.25">
      <c r="A34" s="4">
        <v>416507</v>
      </c>
      <c r="B34" s="4" t="s">
        <v>59</v>
      </c>
      <c r="C34" s="4">
        <v>28039</v>
      </c>
      <c r="D34" s="4">
        <v>40</v>
      </c>
      <c r="E34" s="4">
        <v>16</v>
      </c>
      <c r="F34" s="4">
        <v>71</v>
      </c>
      <c r="G34" s="5">
        <v>44621</v>
      </c>
      <c r="H34" s="5">
        <v>44985</v>
      </c>
      <c r="I34" s="6">
        <v>45062.377083333333</v>
      </c>
      <c r="J34" s="4">
        <v>231</v>
      </c>
      <c r="K34" s="4">
        <v>79</v>
      </c>
      <c r="L34" s="7">
        <v>4605</v>
      </c>
      <c r="M34" s="7">
        <v>4605</v>
      </c>
    </row>
    <row r="35" spans="1:13" x14ac:dyDescent="0.25">
      <c r="A35" s="4">
        <v>542021</v>
      </c>
      <c r="B35" s="4" t="s">
        <v>60</v>
      </c>
      <c r="C35" s="4">
        <v>1469</v>
      </c>
      <c r="D35" s="4">
        <v>4</v>
      </c>
      <c r="E35" s="4">
        <v>0</v>
      </c>
      <c r="F35" s="4">
        <v>0</v>
      </c>
      <c r="G35" s="5">
        <v>44621</v>
      </c>
      <c r="H35" s="5">
        <v>44985</v>
      </c>
      <c r="I35" s="6">
        <v>44936.575694444444</v>
      </c>
      <c r="J35" s="4">
        <v>1</v>
      </c>
      <c r="K35" s="4">
        <v>1</v>
      </c>
      <c r="L35" s="7">
        <v>2940</v>
      </c>
      <c r="M35" s="7">
        <v>2940</v>
      </c>
    </row>
    <row r="36" spans="1:13" x14ac:dyDescent="0.25">
      <c r="A36" s="4">
        <v>636807</v>
      </c>
      <c r="B36" s="4" t="s">
        <v>60</v>
      </c>
      <c r="C36" s="4">
        <v>1363</v>
      </c>
      <c r="D36" s="4">
        <v>23</v>
      </c>
      <c r="E36" s="4">
        <v>12</v>
      </c>
      <c r="F36" s="4">
        <v>29</v>
      </c>
      <c r="G36" s="5">
        <v>44256</v>
      </c>
      <c r="H36" s="5">
        <v>44985</v>
      </c>
      <c r="I36" s="6">
        <v>45061.79583333333</v>
      </c>
      <c r="J36" s="4">
        <v>63</v>
      </c>
      <c r="K36" s="4">
        <v>40</v>
      </c>
      <c r="L36" s="7">
        <v>1200</v>
      </c>
      <c r="M36" s="7">
        <v>2400</v>
      </c>
    </row>
    <row r="37" spans="1:13" x14ac:dyDescent="0.25">
      <c r="A37" s="4">
        <v>749964</v>
      </c>
      <c r="B37" s="4" t="s">
        <v>60</v>
      </c>
      <c r="C37" s="4">
        <v>2191</v>
      </c>
      <c r="D37" s="4">
        <v>32</v>
      </c>
      <c r="E37" s="4">
        <v>2</v>
      </c>
      <c r="F37" s="4">
        <v>12</v>
      </c>
      <c r="G37" s="5">
        <v>44621</v>
      </c>
      <c r="H37" s="5">
        <v>44985</v>
      </c>
      <c r="I37" s="6">
        <v>44980.661111111112</v>
      </c>
      <c r="J37" s="4">
        <v>6</v>
      </c>
      <c r="K37" s="4">
        <v>0</v>
      </c>
      <c r="L37" s="7">
        <v>1740</v>
      </c>
      <c r="M37" s="7">
        <v>1740</v>
      </c>
    </row>
    <row r="38" spans="1:13" x14ac:dyDescent="0.25">
      <c r="A38" s="4">
        <v>1030331</v>
      </c>
      <c r="B38" s="4" t="s">
        <v>59</v>
      </c>
      <c r="C38" s="4">
        <v>2689</v>
      </c>
      <c r="D38" s="4">
        <v>32</v>
      </c>
      <c r="E38" s="4">
        <v>4</v>
      </c>
      <c r="F38" s="4">
        <v>0</v>
      </c>
      <c r="G38" s="5">
        <v>44621</v>
      </c>
      <c r="H38" s="5">
        <v>44985</v>
      </c>
      <c r="I38" s="6">
        <v>45042.65902777778</v>
      </c>
      <c r="J38" s="4">
        <v>135</v>
      </c>
      <c r="K38" s="4">
        <v>61</v>
      </c>
      <c r="L38" s="7">
        <v>1866</v>
      </c>
      <c r="M38" s="7">
        <v>1866</v>
      </c>
    </row>
    <row r="39" spans="1:13" x14ac:dyDescent="0.25">
      <c r="A39" s="4">
        <v>1095331</v>
      </c>
      <c r="B39" s="4" t="s">
        <v>60</v>
      </c>
      <c r="C39" s="4">
        <v>2147</v>
      </c>
      <c r="D39" s="4">
        <v>2</v>
      </c>
      <c r="E39" s="4">
        <v>4</v>
      </c>
      <c r="F39" s="4">
        <v>0</v>
      </c>
      <c r="G39" s="5">
        <v>44621</v>
      </c>
      <c r="H39" s="5">
        <v>44985</v>
      </c>
      <c r="I39" s="6">
        <v>44998.448611111111</v>
      </c>
      <c r="J39" s="4">
        <v>25</v>
      </c>
      <c r="K39" s="4">
        <v>11</v>
      </c>
      <c r="L39" s="7">
        <v>1800</v>
      </c>
      <c r="M39" s="7">
        <v>1800</v>
      </c>
    </row>
    <row r="40" spans="1:13" x14ac:dyDescent="0.25">
      <c r="A40" s="4">
        <v>4517728</v>
      </c>
      <c r="B40" s="4" t="s">
        <v>60</v>
      </c>
      <c r="C40" s="4">
        <v>11169</v>
      </c>
      <c r="D40" s="4">
        <v>4</v>
      </c>
      <c r="E40" s="4">
        <v>1</v>
      </c>
      <c r="F40" s="4">
        <v>0</v>
      </c>
      <c r="G40" s="5">
        <v>44621</v>
      </c>
      <c r="H40" s="5">
        <v>44985</v>
      </c>
      <c r="I40" s="6">
        <v>45052.382638888892</v>
      </c>
      <c r="J40" s="4">
        <v>21</v>
      </c>
      <c r="K40" s="4">
        <v>5</v>
      </c>
      <c r="L40" s="7">
        <v>2880</v>
      </c>
      <c r="M40" s="7">
        <v>2880</v>
      </c>
    </row>
    <row r="41" spans="1:13" x14ac:dyDescent="0.25">
      <c r="A41" s="4">
        <v>5214845</v>
      </c>
      <c r="B41" s="4" t="s">
        <v>60</v>
      </c>
      <c r="C41" s="4">
        <v>10130</v>
      </c>
      <c r="D41" s="4">
        <v>6</v>
      </c>
      <c r="E41" s="4">
        <v>0</v>
      </c>
      <c r="F41" s="4">
        <v>2</v>
      </c>
      <c r="G41" s="5">
        <v>44256</v>
      </c>
      <c r="H41" s="5">
        <v>44985</v>
      </c>
      <c r="I41" s="6">
        <v>45050.475694444445</v>
      </c>
      <c r="J41" s="4">
        <v>36</v>
      </c>
      <c r="K41" s="4">
        <v>10</v>
      </c>
      <c r="L41" s="7">
        <v>3762</v>
      </c>
      <c r="M41" s="7">
        <v>7524</v>
      </c>
    </row>
    <row r="42" spans="1:13" x14ac:dyDescent="0.25">
      <c r="A42" s="4">
        <v>5743843</v>
      </c>
      <c r="B42" s="4" t="s">
        <v>60</v>
      </c>
      <c r="C42" s="4">
        <v>19233</v>
      </c>
      <c r="D42" s="4">
        <v>0</v>
      </c>
      <c r="E42" s="4">
        <v>0</v>
      </c>
      <c r="F42" s="4">
        <v>1</v>
      </c>
      <c r="G42" s="5">
        <v>44256</v>
      </c>
      <c r="H42" s="5">
        <v>44985</v>
      </c>
      <c r="I42" s="6">
        <v>45019.73333333333</v>
      </c>
      <c r="J42" s="4">
        <v>10</v>
      </c>
      <c r="K42" s="4">
        <v>1</v>
      </c>
      <c r="L42" s="7">
        <v>4140</v>
      </c>
      <c r="M42" s="7">
        <v>8280</v>
      </c>
    </row>
    <row r="43" spans="1:13" x14ac:dyDescent="0.25">
      <c r="A43" s="4">
        <v>5749887</v>
      </c>
      <c r="B43" s="4" t="s">
        <v>60</v>
      </c>
      <c r="C43" s="4">
        <v>14393</v>
      </c>
      <c r="D43" s="4">
        <v>0</v>
      </c>
      <c r="E43" s="4">
        <v>8</v>
      </c>
      <c r="F43" s="4">
        <v>0</v>
      </c>
      <c r="G43" s="5">
        <v>44256</v>
      </c>
      <c r="H43" s="5">
        <v>44985</v>
      </c>
      <c r="I43" s="6">
        <v>45048.365277777775</v>
      </c>
      <c r="J43" s="4">
        <v>10</v>
      </c>
      <c r="K43" s="4">
        <v>7</v>
      </c>
      <c r="L43" s="7">
        <v>10108.799999999999</v>
      </c>
      <c r="M43" s="7">
        <v>20217.599999999999</v>
      </c>
    </row>
    <row r="44" spans="1:13" x14ac:dyDescent="0.25">
      <c r="A44" s="4">
        <v>6426731</v>
      </c>
      <c r="B44" s="4" t="s">
        <v>60</v>
      </c>
      <c r="C44" s="4">
        <v>4440</v>
      </c>
      <c r="D44" s="4">
        <v>0</v>
      </c>
      <c r="E44" s="4">
        <v>0</v>
      </c>
      <c r="F44" s="4">
        <v>0</v>
      </c>
      <c r="G44" s="5">
        <v>44256</v>
      </c>
      <c r="H44" s="5">
        <v>44985</v>
      </c>
      <c r="I44" s="6">
        <v>44935.601388888892</v>
      </c>
      <c r="J44" s="4">
        <v>10</v>
      </c>
      <c r="K44" s="4">
        <v>0</v>
      </c>
      <c r="L44" s="7">
        <v>3252</v>
      </c>
      <c r="M44" s="7">
        <v>6504</v>
      </c>
    </row>
    <row r="45" spans="1:13" x14ac:dyDescent="0.25">
      <c r="A45" s="4">
        <v>6529342</v>
      </c>
      <c r="B45" s="4" t="s">
        <v>60</v>
      </c>
      <c r="C45" s="4">
        <v>8776</v>
      </c>
      <c r="D45" s="4">
        <v>0</v>
      </c>
      <c r="E45" s="4">
        <v>0</v>
      </c>
      <c r="F45" s="4">
        <v>0</v>
      </c>
      <c r="G45" s="5">
        <v>44256</v>
      </c>
      <c r="H45" s="5">
        <v>44985</v>
      </c>
      <c r="I45" s="6">
        <v>44944.434027777781</v>
      </c>
      <c r="J45" s="4">
        <v>2</v>
      </c>
      <c r="K45" s="4">
        <v>0</v>
      </c>
      <c r="L45" s="7">
        <v>3168</v>
      </c>
      <c r="M45" s="7">
        <v>6336</v>
      </c>
    </row>
    <row r="46" spans="1:13" x14ac:dyDescent="0.25">
      <c r="A46" s="4">
        <v>6532113</v>
      </c>
      <c r="B46" s="4" t="s">
        <v>60</v>
      </c>
      <c r="C46" s="4">
        <v>4439</v>
      </c>
      <c r="D46" s="4">
        <v>12</v>
      </c>
      <c r="E46" s="4">
        <v>0</v>
      </c>
      <c r="F46" s="4">
        <v>0</v>
      </c>
      <c r="G46" s="5">
        <v>44256</v>
      </c>
      <c r="H46" s="5">
        <v>44985</v>
      </c>
      <c r="I46" s="6">
        <v>45000.566666666666</v>
      </c>
      <c r="J46" s="4">
        <v>30</v>
      </c>
      <c r="K46" s="4">
        <v>3</v>
      </c>
      <c r="L46" s="7">
        <v>7620</v>
      </c>
      <c r="M46" s="7">
        <v>15240</v>
      </c>
    </row>
    <row r="47" spans="1:13" x14ac:dyDescent="0.25">
      <c r="A47" s="4">
        <v>6911858</v>
      </c>
      <c r="B47" s="4" t="s">
        <v>60</v>
      </c>
      <c r="C47" s="4">
        <v>14946</v>
      </c>
      <c r="D47" s="4">
        <v>20</v>
      </c>
      <c r="E47" s="4">
        <v>1</v>
      </c>
      <c r="F47" s="4">
        <v>1</v>
      </c>
      <c r="G47" s="5">
        <v>44256</v>
      </c>
      <c r="H47" s="5">
        <v>44985</v>
      </c>
      <c r="I47" s="6">
        <v>45054.549305555556</v>
      </c>
      <c r="J47" s="4">
        <v>31</v>
      </c>
      <c r="K47" s="4">
        <v>11</v>
      </c>
      <c r="L47" s="7">
        <v>1200</v>
      </c>
      <c r="M47" s="7">
        <v>2400</v>
      </c>
    </row>
    <row r="48" spans="1:13" x14ac:dyDescent="0.25">
      <c r="A48" s="4">
        <v>6986609</v>
      </c>
      <c r="B48" s="4" t="s">
        <v>60</v>
      </c>
      <c r="C48" s="4">
        <v>2599</v>
      </c>
      <c r="D48" s="4">
        <v>5</v>
      </c>
      <c r="E48" s="4">
        <v>0</v>
      </c>
      <c r="F48" s="4">
        <v>0</v>
      </c>
      <c r="G48" s="5">
        <v>44256</v>
      </c>
      <c r="H48" s="5">
        <v>44985</v>
      </c>
      <c r="I48" s="6">
        <v>44952.678472222222</v>
      </c>
      <c r="J48" s="4">
        <v>2</v>
      </c>
      <c r="K48" s="4">
        <v>2</v>
      </c>
      <c r="L48" s="7">
        <v>4719.6000000000004</v>
      </c>
      <c r="M48" s="7">
        <v>9439.2000000000007</v>
      </c>
    </row>
    <row r="49" spans="1:13" x14ac:dyDescent="0.25">
      <c r="A49" s="4">
        <v>7072829</v>
      </c>
      <c r="B49" s="4" t="s">
        <v>59</v>
      </c>
      <c r="C49" s="4">
        <v>2256</v>
      </c>
      <c r="D49" s="4">
        <v>1</v>
      </c>
      <c r="E49" s="4">
        <v>0</v>
      </c>
      <c r="F49" s="4">
        <v>0</v>
      </c>
      <c r="G49" s="5">
        <v>44621</v>
      </c>
      <c r="H49" s="5">
        <v>44985</v>
      </c>
      <c r="I49" s="6">
        <v>44956.454861111109</v>
      </c>
      <c r="J49" s="4">
        <v>1</v>
      </c>
      <c r="K49" s="4">
        <v>0</v>
      </c>
      <c r="L49" s="7">
        <v>1740</v>
      </c>
      <c r="M49" s="7">
        <v>1740</v>
      </c>
    </row>
    <row r="50" spans="1:13" x14ac:dyDescent="0.25">
      <c r="A50" s="4">
        <v>7314941</v>
      </c>
      <c r="B50" s="4" t="s">
        <v>60</v>
      </c>
      <c r="C50" s="4">
        <v>10046</v>
      </c>
      <c r="D50" s="4">
        <v>26</v>
      </c>
      <c r="E50" s="4">
        <v>9</v>
      </c>
      <c r="F50" s="4">
        <v>1</v>
      </c>
      <c r="G50" s="5">
        <v>44621</v>
      </c>
      <c r="H50" s="5">
        <v>44985</v>
      </c>
      <c r="I50" s="6">
        <v>45035.446527777778</v>
      </c>
      <c r="J50" s="4">
        <v>30</v>
      </c>
      <c r="K50" s="4">
        <v>12</v>
      </c>
      <c r="L50" s="7">
        <v>1596</v>
      </c>
      <c r="M50" s="7">
        <v>1596</v>
      </c>
    </row>
    <row r="51" spans="1:13" x14ac:dyDescent="0.25">
      <c r="A51" s="4">
        <v>7395227</v>
      </c>
      <c r="B51" s="4" t="s">
        <v>60</v>
      </c>
      <c r="C51" s="4">
        <v>923</v>
      </c>
      <c r="D51" s="4">
        <v>2</v>
      </c>
      <c r="E51" s="4">
        <v>5</v>
      </c>
      <c r="F51" s="4">
        <v>224</v>
      </c>
      <c r="G51" s="5">
        <v>44621</v>
      </c>
      <c r="H51" s="5">
        <v>44985</v>
      </c>
      <c r="I51" s="6">
        <v>45062.297222222223</v>
      </c>
      <c r="J51" s="4">
        <v>1</v>
      </c>
      <c r="K51" s="4">
        <v>0</v>
      </c>
      <c r="L51" s="7">
        <v>1740</v>
      </c>
      <c r="M51" s="7">
        <v>1740</v>
      </c>
    </row>
    <row r="52" spans="1:13" x14ac:dyDescent="0.25">
      <c r="A52" s="4">
        <v>7680679</v>
      </c>
      <c r="B52" s="4" t="s">
        <v>60</v>
      </c>
      <c r="C52" s="4">
        <v>9008</v>
      </c>
      <c r="D52" s="4">
        <v>35</v>
      </c>
      <c r="E52" s="4">
        <v>2</v>
      </c>
      <c r="F52" s="4">
        <v>0</v>
      </c>
      <c r="G52" s="5">
        <v>44256</v>
      </c>
      <c r="H52" s="5">
        <v>44985</v>
      </c>
      <c r="I52" s="6">
        <v>45062.711111111108</v>
      </c>
      <c r="J52" s="4">
        <v>56</v>
      </c>
      <c r="K52" s="4">
        <v>17</v>
      </c>
      <c r="L52" s="7">
        <v>3499.8</v>
      </c>
      <c r="M52" s="7">
        <v>6999.6</v>
      </c>
    </row>
    <row r="53" spans="1:13" x14ac:dyDescent="0.25">
      <c r="A53" s="4">
        <v>7816455</v>
      </c>
      <c r="B53" s="4" t="s">
        <v>60</v>
      </c>
      <c r="C53" s="4">
        <v>2720</v>
      </c>
      <c r="D53" s="4">
        <v>19</v>
      </c>
      <c r="E53" s="4">
        <v>1</v>
      </c>
      <c r="F53" s="4">
        <v>0</v>
      </c>
      <c r="G53" s="5">
        <v>44256</v>
      </c>
      <c r="H53" s="5">
        <v>44985</v>
      </c>
      <c r="I53" s="6">
        <v>45019.75277777778</v>
      </c>
      <c r="J53" s="4">
        <v>16</v>
      </c>
      <c r="K53" s="4">
        <v>3</v>
      </c>
      <c r="L53" s="7">
        <v>2772</v>
      </c>
      <c r="M53" s="7">
        <v>5544</v>
      </c>
    </row>
    <row r="54" spans="1:13" x14ac:dyDescent="0.25">
      <c r="A54" s="4">
        <v>7878063</v>
      </c>
      <c r="B54" s="4" t="s">
        <v>59</v>
      </c>
      <c r="C54" s="4">
        <v>1372</v>
      </c>
      <c r="D54" s="4">
        <v>1</v>
      </c>
      <c r="E54" s="4">
        <v>0</v>
      </c>
      <c r="F54" s="4">
        <v>0</v>
      </c>
      <c r="G54" s="5">
        <v>44621</v>
      </c>
      <c r="H54" s="5">
        <v>44985</v>
      </c>
      <c r="I54" s="6">
        <v>44979.963888888888</v>
      </c>
      <c r="J54" s="4">
        <v>1</v>
      </c>
      <c r="K54" s="4">
        <v>1</v>
      </c>
      <c r="L54" s="7">
        <v>1740</v>
      </c>
      <c r="M54" s="7">
        <v>1740</v>
      </c>
    </row>
    <row r="55" spans="1:13" x14ac:dyDescent="0.25">
      <c r="A55" s="4">
        <v>7883907</v>
      </c>
      <c r="B55" s="4" t="s">
        <v>60</v>
      </c>
      <c r="C55" s="4">
        <v>2999</v>
      </c>
      <c r="D55" s="4">
        <v>40</v>
      </c>
      <c r="E55" s="4">
        <v>70</v>
      </c>
      <c r="F55" s="4">
        <v>1</v>
      </c>
      <c r="G55" s="5">
        <v>44621</v>
      </c>
      <c r="H55" s="5">
        <v>44985</v>
      </c>
      <c r="I55" s="6">
        <v>45043.421527777777</v>
      </c>
      <c r="J55" s="4">
        <v>22</v>
      </c>
      <c r="K55" s="4">
        <v>15</v>
      </c>
      <c r="L55" s="7">
        <v>1200</v>
      </c>
      <c r="M55" s="7">
        <v>1200</v>
      </c>
    </row>
    <row r="56" spans="1:13" x14ac:dyDescent="0.25">
      <c r="A56" s="4">
        <v>7883918</v>
      </c>
      <c r="B56" s="4" t="s">
        <v>60</v>
      </c>
      <c r="C56" s="4">
        <v>6611</v>
      </c>
      <c r="D56" s="4">
        <v>31</v>
      </c>
      <c r="E56" s="4">
        <v>0</v>
      </c>
      <c r="F56" s="4">
        <v>4</v>
      </c>
      <c r="G56" s="5">
        <v>44256</v>
      </c>
      <c r="H56" s="5">
        <v>44985</v>
      </c>
      <c r="I56" s="6">
        <v>45061.768750000003</v>
      </c>
      <c r="J56" s="4">
        <v>1</v>
      </c>
      <c r="K56" s="4">
        <v>1</v>
      </c>
      <c r="L56" s="7">
        <v>1668</v>
      </c>
      <c r="M56" s="7">
        <v>3336</v>
      </c>
    </row>
    <row r="57" spans="1:13" x14ac:dyDescent="0.25">
      <c r="A57" s="4">
        <v>7916714</v>
      </c>
      <c r="B57" s="4" t="s">
        <v>59</v>
      </c>
      <c r="C57" s="4">
        <v>4060</v>
      </c>
      <c r="D57" s="4">
        <v>0</v>
      </c>
      <c r="E57" s="4">
        <v>0</v>
      </c>
      <c r="F57" s="4">
        <v>0</v>
      </c>
      <c r="G57" s="5">
        <v>44256</v>
      </c>
      <c r="H57" s="5">
        <v>44985</v>
      </c>
      <c r="I57" s="6">
        <v>44971.754166666666</v>
      </c>
      <c r="J57" s="4">
        <v>14</v>
      </c>
      <c r="K57" s="4">
        <v>1</v>
      </c>
      <c r="L57" s="7">
        <v>9720</v>
      </c>
      <c r="M57" s="7">
        <v>19440</v>
      </c>
    </row>
    <row r="58" spans="1:13" x14ac:dyDescent="0.25">
      <c r="A58" s="4">
        <v>8279138</v>
      </c>
      <c r="B58" s="4" t="s">
        <v>60</v>
      </c>
      <c r="C58" s="4">
        <v>13097</v>
      </c>
      <c r="D58" s="4">
        <v>7</v>
      </c>
      <c r="E58" s="4">
        <v>2</v>
      </c>
      <c r="F58" s="4">
        <v>0</v>
      </c>
      <c r="G58" s="5">
        <v>44256</v>
      </c>
      <c r="H58" s="5">
        <v>44985</v>
      </c>
      <c r="I58" s="6">
        <v>45022.765972222223</v>
      </c>
      <c r="J58" s="4">
        <v>17</v>
      </c>
      <c r="K58" s="4">
        <v>14</v>
      </c>
      <c r="L58" s="7">
        <v>1980</v>
      </c>
      <c r="M58" s="7">
        <v>3960</v>
      </c>
    </row>
    <row r="59" spans="1:13" x14ac:dyDescent="0.25">
      <c r="A59" s="4">
        <v>8300394</v>
      </c>
      <c r="B59" s="4" t="s">
        <v>60</v>
      </c>
      <c r="C59" s="4">
        <v>9777</v>
      </c>
      <c r="D59" s="4">
        <v>30</v>
      </c>
      <c r="E59" s="4">
        <v>1</v>
      </c>
      <c r="F59" s="4">
        <v>1</v>
      </c>
      <c r="G59" s="5">
        <v>44256</v>
      </c>
      <c r="H59" s="5">
        <v>44985</v>
      </c>
      <c r="I59" s="6">
        <v>45061.45208333333</v>
      </c>
      <c r="J59" s="4">
        <v>79</v>
      </c>
      <c r="K59" s="4">
        <v>50</v>
      </c>
      <c r="L59" s="7">
        <v>1668</v>
      </c>
      <c r="M59" s="7">
        <v>3336</v>
      </c>
    </row>
    <row r="60" spans="1:13" x14ac:dyDescent="0.25">
      <c r="A60" s="4">
        <v>8311016</v>
      </c>
      <c r="B60" s="4" t="s">
        <v>60</v>
      </c>
      <c r="C60" s="4">
        <v>3050</v>
      </c>
      <c r="D60" s="4">
        <v>111</v>
      </c>
      <c r="E60" s="4">
        <v>1</v>
      </c>
      <c r="F60" s="4">
        <v>0</v>
      </c>
      <c r="G60" s="5">
        <v>44621</v>
      </c>
      <c r="H60" s="5">
        <v>44985</v>
      </c>
      <c r="I60" s="6">
        <v>44980.522916666669</v>
      </c>
      <c r="J60" s="4">
        <v>19</v>
      </c>
      <c r="K60" s="4">
        <v>14</v>
      </c>
      <c r="L60" s="7">
        <v>2880</v>
      </c>
      <c r="M60" s="7">
        <v>2880</v>
      </c>
    </row>
    <row r="61" spans="1:13" x14ac:dyDescent="0.25">
      <c r="A61" s="4">
        <v>8415023</v>
      </c>
      <c r="B61" s="4" t="s">
        <v>60</v>
      </c>
      <c r="C61" s="4">
        <v>4057</v>
      </c>
      <c r="D61" s="4">
        <v>12</v>
      </c>
      <c r="E61" s="4">
        <v>2</v>
      </c>
      <c r="F61" s="4">
        <v>0</v>
      </c>
      <c r="G61" s="5">
        <v>44621</v>
      </c>
      <c r="H61" s="5">
        <v>44985</v>
      </c>
      <c r="I61" s="6">
        <v>45058.481944444444</v>
      </c>
      <c r="J61" s="4">
        <v>58</v>
      </c>
      <c r="K61" s="4">
        <v>34</v>
      </c>
      <c r="L61" s="7">
        <v>2700</v>
      </c>
      <c r="M61" s="7">
        <v>2700</v>
      </c>
    </row>
    <row r="62" spans="1:13" x14ac:dyDescent="0.25">
      <c r="A62" s="4">
        <v>8508283</v>
      </c>
      <c r="B62" s="4" t="s">
        <v>60</v>
      </c>
      <c r="C62" s="4">
        <v>343</v>
      </c>
      <c r="D62" s="4">
        <v>1</v>
      </c>
      <c r="E62" s="4">
        <v>0</v>
      </c>
      <c r="F62" s="4">
        <v>0</v>
      </c>
      <c r="G62" s="5">
        <v>44256</v>
      </c>
      <c r="H62" s="5">
        <v>44985</v>
      </c>
      <c r="I62" s="6">
        <v>44984.509722222225</v>
      </c>
      <c r="J62" s="4">
        <v>5</v>
      </c>
      <c r="K62" s="4">
        <v>0</v>
      </c>
      <c r="L62" s="7">
        <v>1980</v>
      </c>
      <c r="M62" s="7">
        <v>3960</v>
      </c>
    </row>
    <row r="63" spans="1:13" x14ac:dyDescent="0.25">
      <c r="A63" s="4">
        <v>8537596</v>
      </c>
      <c r="B63" s="4" t="s">
        <v>60</v>
      </c>
      <c r="C63" s="4">
        <v>25534</v>
      </c>
      <c r="D63" s="4">
        <v>10</v>
      </c>
      <c r="E63" s="4">
        <v>1</v>
      </c>
      <c r="F63" s="4">
        <v>0</v>
      </c>
      <c r="G63" s="5">
        <v>44256</v>
      </c>
      <c r="H63" s="5">
        <v>44985</v>
      </c>
      <c r="I63" s="6">
        <v>45058.607638888891</v>
      </c>
      <c r="J63" s="4">
        <v>43</v>
      </c>
      <c r="K63" s="4">
        <v>27</v>
      </c>
      <c r="L63" s="7">
        <v>1866</v>
      </c>
      <c r="M63" s="7">
        <v>3732</v>
      </c>
    </row>
    <row r="64" spans="1:13" x14ac:dyDescent="0.25">
      <c r="A64" s="4">
        <v>8549673</v>
      </c>
      <c r="B64" s="4" t="s">
        <v>60</v>
      </c>
      <c r="C64" s="4">
        <v>654</v>
      </c>
      <c r="D64" s="4">
        <v>29</v>
      </c>
      <c r="E64" s="4">
        <v>23</v>
      </c>
      <c r="F64" s="4">
        <v>1</v>
      </c>
      <c r="G64" s="5">
        <v>44621</v>
      </c>
      <c r="H64" s="5">
        <v>44985</v>
      </c>
      <c r="I64" s="6">
        <v>45058.345138888886</v>
      </c>
      <c r="J64" s="4">
        <v>23</v>
      </c>
      <c r="K64" s="4">
        <v>0</v>
      </c>
      <c r="L64" s="7">
        <v>1740</v>
      </c>
      <c r="M64" s="7">
        <v>1740</v>
      </c>
    </row>
    <row r="65" spans="1:13" x14ac:dyDescent="0.25">
      <c r="A65" s="4">
        <v>8595031</v>
      </c>
      <c r="B65" s="4" t="s">
        <v>60</v>
      </c>
      <c r="C65" s="4">
        <v>7392</v>
      </c>
      <c r="D65" s="4">
        <v>1</v>
      </c>
      <c r="E65" s="4">
        <v>1</v>
      </c>
      <c r="F65" s="4">
        <v>1</v>
      </c>
      <c r="G65" s="5">
        <v>44256</v>
      </c>
      <c r="H65" s="5">
        <v>44985</v>
      </c>
      <c r="I65" s="6">
        <v>44966.637499999997</v>
      </c>
      <c r="J65" s="4">
        <v>3</v>
      </c>
      <c r="K65" s="4">
        <v>0</v>
      </c>
      <c r="L65" s="7">
        <v>1200</v>
      </c>
      <c r="M65" s="7">
        <v>2400</v>
      </c>
    </row>
    <row r="66" spans="1:13" x14ac:dyDescent="0.25">
      <c r="A66" s="4">
        <v>8612251</v>
      </c>
      <c r="B66" s="4" t="s">
        <v>60</v>
      </c>
      <c r="C66" s="4">
        <v>6858</v>
      </c>
      <c r="D66" s="4">
        <v>14</v>
      </c>
      <c r="E66" s="4">
        <v>0</v>
      </c>
      <c r="F66" s="4">
        <v>1</v>
      </c>
      <c r="G66" s="5">
        <v>44256</v>
      </c>
      <c r="H66" s="5">
        <v>44985</v>
      </c>
      <c r="I66" s="6">
        <v>45062.372916666667</v>
      </c>
      <c r="J66" s="4">
        <v>20</v>
      </c>
      <c r="K66" s="4">
        <v>9</v>
      </c>
      <c r="L66" s="7">
        <v>1200</v>
      </c>
      <c r="M66" s="7">
        <v>2400</v>
      </c>
    </row>
    <row r="67" spans="1:13" x14ac:dyDescent="0.25">
      <c r="A67" s="4">
        <v>8618482</v>
      </c>
      <c r="B67" s="4" t="s">
        <v>60</v>
      </c>
      <c r="C67" s="4">
        <v>2121</v>
      </c>
      <c r="D67" s="4">
        <v>2</v>
      </c>
      <c r="E67" s="4">
        <v>0</v>
      </c>
      <c r="F67" s="4">
        <v>0</v>
      </c>
      <c r="G67" s="5">
        <v>44256</v>
      </c>
      <c r="H67" s="5">
        <v>44985</v>
      </c>
      <c r="I67" s="6">
        <v>45033.679861111108</v>
      </c>
      <c r="J67" s="4">
        <v>1</v>
      </c>
      <c r="K67" s="4">
        <v>1</v>
      </c>
      <c r="L67" s="7">
        <v>1200</v>
      </c>
      <c r="M67" s="7">
        <v>2400</v>
      </c>
    </row>
    <row r="68" spans="1:13" x14ac:dyDescent="0.25">
      <c r="A68" s="4">
        <v>8625266</v>
      </c>
      <c r="B68" s="4" t="s">
        <v>60</v>
      </c>
      <c r="C68" s="4">
        <v>5697</v>
      </c>
      <c r="D68" s="4">
        <v>12</v>
      </c>
      <c r="E68" s="4">
        <v>2</v>
      </c>
      <c r="F68" s="4">
        <v>0</v>
      </c>
      <c r="G68" s="5">
        <v>44256</v>
      </c>
      <c r="H68" s="5">
        <v>44985</v>
      </c>
      <c r="I68" s="6">
        <v>45009.636805555558</v>
      </c>
      <c r="J68" s="4">
        <v>88</v>
      </c>
      <c r="K68" s="4">
        <v>40</v>
      </c>
      <c r="L68" s="7">
        <v>1740</v>
      </c>
      <c r="M68" s="7">
        <v>3480</v>
      </c>
    </row>
    <row r="69" spans="1:13" x14ac:dyDescent="0.25">
      <c r="A69" s="4">
        <v>8751482</v>
      </c>
      <c r="B69" s="4" t="s">
        <v>60</v>
      </c>
      <c r="C69" s="4">
        <v>1027</v>
      </c>
      <c r="D69" s="4">
        <v>21</v>
      </c>
      <c r="E69" s="4">
        <v>10</v>
      </c>
      <c r="F69" s="4">
        <v>0</v>
      </c>
      <c r="G69" s="5">
        <v>44621</v>
      </c>
      <c r="H69" s="5">
        <v>44985</v>
      </c>
      <c r="I69" s="6">
        <v>45060.333333333336</v>
      </c>
      <c r="J69" s="4">
        <v>27</v>
      </c>
      <c r="K69" s="4">
        <v>11</v>
      </c>
      <c r="L69" s="7">
        <v>2370</v>
      </c>
      <c r="M69" s="7">
        <v>2370</v>
      </c>
    </row>
    <row r="70" spans="1:13" x14ac:dyDescent="0.25">
      <c r="A70" s="4">
        <v>8825529</v>
      </c>
      <c r="B70" s="4" t="s">
        <v>60</v>
      </c>
      <c r="C70" s="4">
        <v>2523</v>
      </c>
      <c r="D70" s="4">
        <v>0</v>
      </c>
      <c r="E70" s="4">
        <v>0</v>
      </c>
      <c r="F70" s="4">
        <v>0</v>
      </c>
      <c r="G70" s="5">
        <v>44621</v>
      </c>
      <c r="H70" s="5">
        <v>44985</v>
      </c>
      <c r="I70" s="6">
        <v>45020.304861111108</v>
      </c>
      <c r="J70" s="4">
        <v>1</v>
      </c>
      <c r="K70" s="4">
        <v>0</v>
      </c>
      <c r="L70" s="7">
        <v>1740</v>
      </c>
      <c r="M70" s="7">
        <v>1740</v>
      </c>
    </row>
    <row r="71" spans="1:13" x14ac:dyDescent="0.25">
      <c r="A71" s="4">
        <v>8851388</v>
      </c>
      <c r="B71" s="4" t="s">
        <v>60</v>
      </c>
      <c r="C71" s="4">
        <v>894</v>
      </c>
      <c r="D71" s="4">
        <v>5</v>
      </c>
      <c r="E71" s="4">
        <v>1</v>
      </c>
      <c r="F71" s="4">
        <v>0</v>
      </c>
      <c r="G71" s="5">
        <v>44621</v>
      </c>
      <c r="H71" s="5">
        <v>44985</v>
      </c>
      <c r="I71" s="6">
        <v>44999.720138888886</v>
      </c>
      <c r="J71" s="4">
        <v>3</v>
      </c>
      <c r="K71" s="4">
        <v>1</v>
      </c>
      <c r="L71" s="7">
        <v>2220</v>
      </c>
      <c r="M71" s="7">
        <v>2220</v>
      </c>
    </row>
    <row r="72" spans="1:13" x14ac:dyDescent="0.25">
      <c r="A72" s="4">
        <v>8852757</v>
      </c>
      <c r="B72" s="4" t="s">
        <v>59</v>
      </c>
      <c r="C72" s="4">
        <v>1885</v>
      </c>
      <c r="D72" s="4">
        <v>15</v>
      </c>
      <c r="E72" s="4">
        <v>0</v>
      </c>
      <c r="F72" s="4">
        <v>42</v>
      </c>
      <c r="G72" s="5">
        <v>44621</v>
      </c>
      <c r="H72" s="5">
        <v>44985</v>
      </c>
      <c r="I72" s="6">
        <v>45022.538888888892</v>
      </c>
      <c r="J72" s="4">
        <v>3</v>
      </c>
      <c r="K72" s="4">
        <v>3</v>
      </c>
      <c r="L72" s="7">
        <v>2370</v>
      </c>
      <c r="M72" s="7">
        <v>2370</v>
      </c>
    </row>
    <row r="73" spans="1:13" x14ac:dyDescent="0.25">
      <c r="A73" s="4">
        <v>8858717</v>
      </c>
      <c r="B73" s="4" t="s">
        <v>60</v>
      </c>
      <c r="C73" s="4">
        <v>843</v>
      </c>
      <c r="D73" s="4">
        <v>20</v>
      </c>
      <c r="E73" s="4">
        <v>2</v>
      </c>
      <c r="F73" s="4">
        <v>1</v>
      </c>
      <c r="G73" s="5">
        <v>44621</v>
      </c>
      <c r="H73" s="5">
        <v>44985</v>
      </c>
      <c r="I73" s="6">
        <v>44995.416666666664</v>
      </c>
      <c r="J73" s="4">
        <v>122</v>
      </c>
      <c r="K73" s="4">
        <v>21</v>
      </c>
      <c r="L73" s="7">
        <v>1200</v>
      </c>
      <c r="M73" s="7">
        <v>1200</v>
      </c>
    </row>
    <row r="74" spans="1:13" x14ac:dyDescent="0.25">
      <c r="A74" s="4">
        <v>8865569</v>
      </c>
      <c r="B74" s="4" t="s">
        <v>61</v>
      </c>
      <c r="C74" s="4">
        <v>9322</v>
      </c>
      <c r="D74" s="4">
        <v>13</v>
      </c>
      <c r="E74" s="4">
        <v>0</v>
      </c>
      <c r="F74" s="4">
        <v>0</v>
      </c>
      <c r="G74" s="5">
        <v>44621</v>
      </c>
      <c r="H74" s="5">
        <v>44985</v>
      </c>
      <c r="I74" s="6">
        <v>44967.481249999997</v>
      </c>
      <c r="J74" s="4">
        <v>1</v>
      </c>
      <c r="K74" s="4">
        <v>0</v>
      </c>
      <c r="L74" s="7">
        <v>2700</v>
      </c>
      <c r="M74" s="7">
        <v>2700</v>
      </c>
    </row>
    <row r="75" spans="1:13" x14ac:dyDescent="0.25">
      <c r="A75" s="4">
        <v>8871685</v>
      </c>
      <c r="B75" s="4" t="s">
        <v>60</v>
      </c>
      <c r="C75" s="4">
        <v>1269</v>
      </c>
      <c r="D75" s="4">
        <v>47</v>
      </c>
      <c r="E75" s="4">
        <v>4</v>
      </c>
      <c r="F75" s="4">
        <v>0</v>
      </c>
      <c r="G75" s="5">
        <v>44621</v>
      </c>
      <c r="H75" s="5">
        <v>44985</v>
      </c>
      <c r="I75" s="6">
        <v>45058.673611111109</v>
      </c>
      <c r="J75" s="4">
        <v>9</v>
      </c>
      <c r="K75" s="4">
        <v>3</v>
      </c>
      <c r="L75" s="7">
        <v>5220</v>
      </c>
      <c r="M75" s="7">
        <v>5220</v>
      </c>
    </row>
    <row r="76" spans="1:13" x14ac:dyDescent="0.25">
      <c r="A76" s="4">
        <v>8872488</v>
      </c>
      <c r="B76" s="4" t="s">
        <v>61</v>
      </c>
      <c r="C76" s="4">
        <v>16391</v>
      </c>
      <c r="D76" s="4">
        <v>14</v>
      </c>
      <c r="E76" s="4">
        <v>0</v>
      </c>
      <c r="F76" s="4">
        <v>0</v>
      </c>
      <c r="G76" s="5">
        <v>44621</v>
      </c>
      <c r="H76" s="5">
        <v>44985</v>
      </c>
      <c r="I76" s="6">
        <v>44965.410416666666</v>
      </c>
      <c r="J76" s="4">
        <v>1</v>
      </c>
      <c r="K76" s="4">
        <v>1</v>
      </c>
      <c r="L76" s="7">
        <v>1740</v>
      </c>
      <c r="M76" s="7">
        <v>1740</v>
      </c>
    </row>
    <row r="77" spans="1:13" x14ac:dyDescent="0.25">
      <c r="A77" s="4">
        <v>8874112</v>
      </c>
      <c r="B77" s="4" t="s">
        <v>60</v>
      </c>
      <c r="C77" s="4">
        <v>715</v>
      </c>
      <c r="D77" s="4">
        <v>130</v>
      </c>
      <c r="E77" s="4">
        <v>5</v>
      </c>
      <c r="F77" s="4">
        <v>5</v>
      </c>
      <c r="G77" s="5">
        <v>44621</v>
      </c>
      <c r="H77" s="5">
        <v>44985</v>
      </c>
      <c r="I77" s="6">
        <v>45058.415277777778</v>
      </c>
      <c r="J77" s="4">
        <v>233</v>
      </c>
      <c r="K77" s="4">
        <v>153</v>
      </c>
      <c r="L77" s="7">
        <v>1740</v>
      </c>
      <c r="M77" s="7">
        <v>1740</v>
      </c>
    </row>
    <row r="78" spans="1:13" x14ac:dyDescent="0.25">
      <c r="A78" s="4">
        <v>136672</v>
      </c>
      <c r="B78" s="4" t="s">
        <v>60</v>
      </c>
      <c r="C78" s="4">
        <v>3344</v>
      </c>
      <c r="D78" s="4">
        <v>0</v>
      </c>
      <c r="E78" s="4">
        <v>0</v>
      </c>
      <c r="F78" s="4">
        <v>0</v>
      </c>
      <c r="G78" s="5">
        <v>44287</v>
      </c>
      <c r="H78" s="5">
        <v>45016</v>
      </c>
      <c r="I78" s="6">
        <v>45015.731249999997</v>
      </c>
      <c r="J78" s="4">
        <v>4</v>
      </c>
      <c r="K78" s="4">
        <v>0</v>
      </c>
      <c r="L78" s="7">
        <v>1200</v>
      </c>
      <c r="M78" s="7">
        <v>2400</v>
      </c>
    </row>
    <row r="79" spans="1:13" x14ac:dyDescent="0.25">
      <c r="A79" s="4">
        <v>317074</v>
      </c>
      <c r="B79" s="4" t="s">
        <v>60</v>
      </c>
      <c r="C79" s="4">
        <v>21401</v>
      </c>
      <c r="D79" s="4">
        <v>5</v>
      </c>
      <c r="E79" s="4">
        <v>0</v>
      </c>
      <c r="F79" s="4">
        <v>0</v>
      </c>
      <c r="G79" s="5">
        <v>44287</v>
      </c>
      <c r="H79" s="5">
        <v>45016</v>
      </c>
      <c r="I79" s="6">
        <v>44987.476388888892</v>
      </c>
      <c r="J79" s="4">
        <v>11</v>
      </c>
      <c r="K79" s="4">
        <v>2</v>
      </c>
      <c r="L79" s="7">
        <v>6528.6</v>
      </c>
      <c r="M79" s="7">
        <v>13057.2</v>
      </c>
    </row>
    <row r="80" spans="1:13" x14ac:dyDescent="0.25">
      <c r="A80" s="4">
        <v>342393</v>
      </c>
      <c r="B80" s="4" t="s">
        <v>60</v>
      </c>
      <c r="C80" s="4">
        <v>10080</v>
      </c>
      <c r="D80" s="4">
        <v>0</v>
      </c>
      <c r="E80" s="4">
        <v>0</v>
      </c>
      <c r="F80" s="4">
        <v>0</v>
      </c>
      <c r="G80" s="5">
        <v>44287</v>
      </c>
      <c r="H80" s="5">
        <v>45016</v>
      </c>
      <c r="I80" s="6">
        <v>45041.666666666664</v>
      </c>
      <c r="J80" s="4">
        <v>2</v>
      </c>
      <c r="K80" s="4">
        <v>0</v>
      </c>
      <c r="L80" s="7">
        <v>3762</v>
      </c>
      <c r="M80" s="7">
        <v>7524</v>
      </c>
    </row>
    <row r="81" spans="1:13" x14ac:dyDescent="0.25">
      <c r="A81" s="4">
        <v>425908</v>
      </c>
      <c r="B81" s="4" t="s">
        <v>60</v>
      </c>
      <c r="C81" s="4">
        <v>7809</v>
      </c>
      <c r="D81" s="4">
        <v>5</v>
      </c>
      <c r="E81" s="4">
        <v>0</v>
      </c>
      <c r="F81" s="4">
        <v>0</v>
      </c>
      <c r="G81" s="5">
        <v>44287</v>
      </c>
      <c r="H81" s="5">
        <v>45016</v>
      </c>
      <c r="I81" s="6">
        <v>45042.5</v>
      </c>
      <c r="J81" s="4">
        <v>8</v>
      </c>
      <c r="K81" s="4">
        <v>5</v>
      </c>
      <c r="L81" s="7">
        <v>4440</v>
      </c>
      <c r="M81" s="7">
        <v>8880</v>
      </c>
    </row>
    <row r="82" spans="1:13" x14ac:dyDescent="0.25">
      <c r="A82" s="4">
        <v>668780</v>
      </c>
      <c r="B82" s="4" t="s">
        <v>60</v>
      </c>
      <c r="C82" s="4">
        <v>76427</v>
      </c>
      <c r="D82" s="4">
        <v>24</v>
      </c>
      <c r="E82" s="4">
        <v>3</v>
      </c>
      <c r="F82" s="4">
        <v>1</v>
      </c>
      <c r="G82" s="5">
        <v>44287</v>
      </c>
      <c r="H82" s="5">
        <v>45016</v>
      </c>
      <c r="I82" s="6">
        <v>45056.500694444447</v>
      </c>
      <c r="J82" s="4">
        <v>52</v>
      </c>
      <c r="K82" s="4">
        <v>29</v>
      </c>
      <c r="L82" s="7">
        <v>5778</v>
      </c>
      <c r="M82" s="7">
        <v>11556</v>
      </c>
    </row>
    <row r="83" spans="1:13" x14ac:dyDescent="0.25">
      <c r="A83" s="4">
        <v>968584</v>
      </c>
      <c r="B83" s="4" t="s">
        <v>60</v>
      </c>
      <c r="C83" s="4">
        <v>25412</v>
      </c>
      <c r="D83" s="4">
        <v>33</v>
      </c>
      <c r="E83" s="4">
        <v>0</v>
      </c>
      <c r="F83" s="4">
        <v>0</v>
      </c>
      <c r="G83" s="5">
        <v>44287</v>
      </c>
      <c r="H83" s="5">
        <v>45016</v>
      </c>
      <c r="I83" s="6">
        <v>45054.597222222219</v>
      </c>
      <c r="J83" s="4">
        <v>8</v>
      </c>
      <c r="K83" s="4">
        <v>0</v>
      </c>
      <c r="L83" s="7">
        <v>5762.7</v>
      </c>
      <c r="M83" s="7">
        <v>11525.4</v>
      </c>
    </row>
    <row r="84" spans="1:13" x14ac:dyDescent="0.25">
      <c r="A84" s="4">
        <v>4308849</v>
      </c>
      <c r="B84" s="4" t="s">
        <v>60</v>
      </c>
      <c r="C84" s="4">
        <v>23240</v>
      </c>
      <c r="D84" s="4">
        <v>6</v>
      </c>
      <c r="E84" s="4">
        <v>2</v>
      </c>
      <c r="F84" s="4">
        <v>1</v>
      </c>
      <c r="G84" s="5">
        <v>44287</v>
      </c>
      <c r="H84" s="5">
        <v>45016</v>
      </c>
      <c r="I84" s="6">
        <v>45033.843055555553</v>
      </c>
      <c r="J84" s="4">
        <v>14</v>
      </c>
      <c r="K84" s="4">
        <v>1</v>
      </c>
      <c r="L84" s="7">
        <v>13623</v>
      </c>
      <c r="M84" s="7">
        <v>27246</v>
      </c>
    </row>
    <row r="85" spans="1:13" x14ac:dyDescent="0.25">
      <c r="A85" s="4">
        <v>5152983</v>
      </c>
      <c r="B85" s="4" t="s">
        <v>60</v>
      </c>
      <c r="C85" s="4">
        <v>35994</v>
      </c>
      <c r="D85" s="4">
        <v>0</v>
      </c>
      <c r="E85" s="4">
        <v>0</v>
      </c>
      <c r="F85" s="4">
        <v>0</v>
      </c>
      <c r="G85" s="5">
        <v>44287</v>
      </c>
      <c r="H85" s="5">
        <v>45016</v>
      </c>
      <c r="I85" s="6">
        <v>44951.297222222223</v>
      </c>
      <c r="J85" s="4">
        <v>4</v>
      </c>
      <c r="K85" s="4">
        <v>0</v>
      </c>
      <c r="L85" s="7">
        <v>2394</v>
      </c>
      <c r="M85" s="7">
        <v>4788</v>
      </c>
    </row>
    <row r="86" spans="1:13" x14ac:dyDescent="0.25">
      <c r="A86" s="4">
        <v>5324615</v>
      </c>
      <c r="B86" s="4" t="s">
        <v>60</v>
      </c>
      <c r="C86" s="4">
        <v>3139</v>
      </c>
      <c r="D86" s="4">
        <v>1</v>
      </c>
      <c r="E86" s="4">
        <v>1</v>
      </c>
      <c r="F86" s="4">
        <v>0</v>
      </c>
      <c r="G86" s="5">
        <v>44652</v>
      </c>
      <c r="H86" s="5">
        <v>45016</v>
      </c>
      <c r="I86" s="6">
        <v>45029.550694444442</v>
      </c>
      <c r="J86" s="4">
        <v>8</v>
      </c>
      <c r="K86" s="4">
        <v>0</v>
      </c>
      <c r="L86" s="7">
        <v>2340</v>
      </c>
      <c r="M86" s="7">
        <v>2340</v>
      </c>
    </row>
    <row r="87" spans="1:13" x14ac:dyDescent="0.25">
      <c r="A87" s="4">
        <v>5471735</v>
      </c>
      <c r="B87" s="4" t="s">
        <v>60</v>
      </c>
      <c r="C87" s="4">
        <v>3461</v>
      </c>
      <c r="D87" s="4">
        <v>6</v>
      </c>
      <c r="E87" s="4">
        <v>2</v>
      </c>
      <c r="F87" s="4">
        <v>8</v>
      </c>
      <c r="G87" s="5">
        <v>44287</v>
      </c>
      <c r="H87" s="5">
        <v>45016</v>
      </c>
      <c r="I87" s="6">
        <v>44979.618750000001</v>
      </c>
      <c r="J87" s="4">
        <v>8</v>
      </c>
      <c r="K87" s="4">
        <v>6</v>
      </c>
      <c r="L87" s="7">
        <v>3933</v>
      </c>
      <c r="M87" s="7">
        <v>7866</v>
      </c>
    </row>
    <row r="88" spans="1:13" x14ac:dyDescent="0.25">
      <c r="A88" s="4">
        <v>5593010</v>
      </c>
      <c r="B88" s="4" t="s">
        <v>60</v>
      </c>
      <c r="C88" s="4">
        <v>4266</v>
      </c>
      <c r="D88" s="4">
        <v>10</v>
      </c>
      <c r="E88" s="4">
        <v>0</v>
      </c>
      <c r="F88" s="4">
        <v>5</v>
      </c>
      <c r="G88" s="5">
        <v>44287</v>
      </c>
      <c r="H88" s="5">
        <v>45016</v>
      </c>
      <c r="I88" s="6">
        <v>45050.54791666667</v>
      </c>
      <c r="J88" s="4">
        <v>2</v>
      </c>
      <c r="K88" s="4">
        <v>0</v>
      </c>
      <c r="L88" s="7">
        <v>4272</v>
      </c>
      <c r="M88" s="7">
        <v>8544</v>
      </c>
    </row>
    <row r="89" spans="1:13" x14ac:dyDescent="0.25">
      <c r="A89" s="4">
        <v>5788551</v>
      </c>
      <c r="B89" s="4" t="s">
        <v>60</v>
      </c>
      <c r="C89" s="4">
        <v>2815</v>
      </c>
      <c r="D89" s="4">
        <v>5</v>
      </c>
      <c r="E89" s="4">
        <v>2</v>
      </c>
      <c r="F89" s="4">
        <v>0</v>
      </c>
      <c r="G89" s="5">
        <v>44652</v>
      </c>
      <c r="H89" s="5">
        <v>45016</v>
      </c>
      <c r="I89" s="6">
        <v>45006.90902777778</v>
      </c>
      <c r="J89" s="4">
        <v>7</v>
      </c>
      <c r="K89" s="4">
        <v>1</v>
      </c>
      <c r="L89" s="7">
        <v>1200</v>
      </c>
      <c r="M89" s="7">
        <v>1200</v>
      </c>
    </row>
    <row r="90" spans="1:13" x14ac:dyDescent="0.25">
      <c r="A90" s="4">
        <v>5946002</v>
      </c>
      <c r="B90" s="4" t="s">
        <v>59</v>
      </c>
      <c r="C90" s="4">
        <v>9268</v>
      </c>
      <c r="D90" s="4">
        <v>7</v>
      </c>
      <c r="E90" s="4">
        <v>5</v>
      </c>
      <c r="F90" s="4">
        <v>1</v>
      </c>
      <c r="G90" s="5">
        <v>44287</v>
      </c>
      <c r="H90" s="5">
        <v>45016</v>
      </c>
      <c r="I90" s="6">
        <v>45002.78125</v>
      </c>
      <c r="J90" s="4">
        <v>3</v>
      </c>
      <c r="K90" s="4">
        <v>1</v>
      </c>
      <c r="L90" s="7">
        <v>3873</v>
      </c>
      <c r="M90" s="7">
        <v>7746</v>
      </c>
    </row>
    <row r="91" spans="1:13" x14ac:dyDescent="0.25">
      <c r="A91" s="4">
        <v>6036907</v>
      </c>
      <c r="B91" s="4" t="s">
        <v>60</v>
      </c>
      <c r="C91" s="4">
        <v>5301</v>
      </c>
      <c r="D91" s="4">
        <v>40</v>
      </c>
      <c r="E91" s="4">
        <v>7</v>
      </c>
      <c r="F91" s="4">
        <v>0</v>
      </c>
      <c r="G91" s="5">
        <v>44287</v>
      </c>
      <c r="H91" s="5">
        <v>45016</v>
      </c>
      <c r="I91" s="6">
        <v>45020.419444444444</v>
      </c>
      <c r="J91" s="4">
        <v>264</v>
      </c>
      <c r="K91" s="4">
        <v>79</v>
      </c>
      <c r="L91" s="7">
        <v>1668</v>
      </c>
      <c r="M91" s="7">
        <v>3336</v>
      </c>
    </row>
    <row r="92" spans="1:13" x14ac:dyDescent="0.25">
      <c r="A92" s="4">
        <v>6153998</v>
      </c>
      <c r="B92" s="4" t="s">
        <v>60</v>
      </c>
      <c r="C92" s="4">
        <v>7103</v>
      </c>
      <c r="D92" s="4">
        <v>20</v>
      </c>
      <c r="E92" s="4">
        <v>0</v>
      </c>
      <c r="F92" s="4">
        <v>0</v>
      </c>
      <c r="G92" s="5">
        <v>44287</v>
      </c>
      <c r="H92" s="5">
        <v>45016</v>
      </c>
      <c r="I92" s="6">
        <v>45039.15625</v>
      </c>
      <c r="J92" s="4">
        <v>5</v>
      </c>
      <c r="K92" s="4">
        <v>5</v>
      </c>
      <c r="L92" s="7">
        <v>2148</v>
      </c>
      <c r="M92" s="7">
        <v>4296</v>
      </c>
    </row>
    <row r="93" spans="1:13" x14ac:dyDescent="0.25">
      <c r="A93" s="4">
        <v>6230644</v>
      </c>
      <c r="B93" s="4" t="s">
        <v>60</v>
      </c>
      <c r="C93" s="4">
        <v>9457</v>
      </c>
      <c r="D93" s="4">
        <v>0</v>
      </c>
      <c r="E93" s="4">
        <v>0</v>
      </c>
      <c r="F93" s="4">
        <v>0</v>
      </c>
      <c r="G93" s="5">
        <v>44287</v>
      </c>
      <c r="H93" s="5">
        <v>45016</v>
      </c>
      <c r="I93" s="6">
        <v>45062.531944444447</v>
      </c>
      <c r="J93" s="4">
        <v>3</v>
      </c>
      <c r="K93" s="4">
        <v>0</v>
      </c>
      <c r="L93" s="7">
        <v>2772</v>
      </c>
      <c r="M93" s="7">
        <v>5544</v>
      </c>
    </row>
    <row r="94" spans="1:13" x14ac:dyDescent="0.25">
      <c r="A94" s="4">
        <v>6388969</v>
      </c>
      <c r="B94" s="4" t="s">
        <v>60</v>
      </c>
      <c r="C94" s="4">
        <v>1836</v>
      </c>
      <c r="D94" s="4">
        <v>8</v>
      </c>
      <c r="E94" s="4">
        <v>144</v>
      </c>
      <c r="F94" s="4">
        <v>95</v>
      </c>
      <c r="G94" s="5">
        <v>44287</v>
      </c>
      <c r="H94" s="5">
        <v>45016</v>
      </c>
      <c r="I94" s="6">
        <v>45062.509027777778</v>
      </c>
      <c r="J94" s="4">
        <v>69</v>
      </c>
      <c r="K94" s="4">
        <v>70</v>
      </c>
      <c r="L94" s="7">
        <v>2199</v>
      </c>
      <c r="M94" s="7">
        <v>4398</v>
      </c>
    </row>
    <row r="95" spans="1:13" x14ac:dyDescent="0.25">
      <c r="A95" s="4">
        <v>6407817</v>
      </c>
      <c r="B95" s="4" t="s">
        <v>60</v>
      </c>
      <c r="C95" s="4">
        <v>4053</v>
      </c>
      <c r="D95" s="4">
        <v>0</v>
      </c>
      <c r="E95" s="4">
        <v>0</v>
      </c>
      <c r="F95" s="4">
        <v>0</v>
      </c>
      <c r="G95" s="5">
        <v>44287</v>
      </c>
      <c r="H95" s="5">
        <v>45016</v>
      </c>
      <c r="I95" s="6">
        <v>44960.479166666664</v>
      </c>
      <c r="J95" s="4">
        <v>2</v>
      </c>
      <c r="K95" s="4">
        <v>0</v>
      </c>
      <c r="L95" s="7">
        <v>3096</v>
      </c>
      <c r="M95" s="7">
        <v>6192</v>
      </c>
    </row>
    <row r="96" spans="1:13" x14ac:dyDescent="0.25">
      <c r="A96" s="4">
        <v>6667838</v>
      </c>
      <c r="B96" s="4" t="s">
        <v>59</v>
      </c>
      <c r="C96" s="4">
        <v>32165</v>
      </c>
      <c r="D96" s="4">
        <v>13</v>
      </c>
      <c r="E96" s="4">
        <v>0</v>
      </c>
      <c r="F96" s="4">
        <v>0</v>
      </c>
      <c r="G96" s="5">
        <v>44287</v>
      </c>
      <c r="H96" s="5">
        <v>45016</v>
      </c>
      <c r="I96" s="6">
        <v>44944.490972222222</v>
      </c>
      <c r="J96" s="4">
        <v>1</v>
      </c>
      <c r="K96" s="4">
        <v>1</v>
      </c>
      <c r="L96" s="7">
        <v>6723</v>
      </c>
      <c r="M96" s="7">
        <v>13446</v>
      </c>
    </row>
    <row r="97" spans="1:13" x14ac:dyDescent="0.25">
      <c r="A97" s="4">
        <v>7009877</v>
      </c>
      <c r="B97" s="4" t="s">
        <v>60</v>
      </c>
      <c r="C97" s="4">
        <v>8227</v>
      </c>
      <c r="D97" s="4">
        <v>17</v>
      </c>
      <c r="E97" s="4">
        <v>3</v>
      </c>
      <c r="F97" s="4">
        <v>0</v>
      </c>
      <c r="G97" s="5">
        <v>44287</v>
      </c>
      <c r="H97" s="5">
        <v>45016</v>
      </c>
      <c r="I97" s="6">
        <v>45014.699305555558</v>
      </c>
      <c r="J97" s="4">
        <v>3</v>
      </c>
      <c r="K97" s="4">
        <v>3</v>
      </c>
      <c r="L97" s="7">
        <v>4740</v>
      </c>
      <c r="M97" s="7">
        <v>9480</v>
      </c>
    </row>
    <row r="98" spans="1:13" x14ac:dyDescent="0.25">
      <c r="A98" s="4">
        <v>7124814</v>
      </c>
      <c r="B98" s="4" t="s">
        <v>61</v>
      </c>
      <c r="C98" s="4">
        <v>15573</v>
      </c>
      <c r="D98" s="4">
        <v>36</v>
      </c>
      <c r="E98" s="4">
        <v>10</v>
      </c>
      <c r="F98" s="4">
        <v>10</v>
      </c>
      <c r="G98" s="5">
        <v>44287</v>
      </c>
      <c r="H98" s="5">
        <v>45016</v>
      </c>
      <c r="I98" s="6">
        <v>45051.461111111108</v>
      </c>
      <c r="J98" s="4">
        <v>70</v>
      </c>
      <c r="K98" s="4">
        <v>24</v>
      </c>
      <c r="L98" s="7">
        <v>2220</v>
      </c>
      <c r="M98" s="7">
        <v>4440</v>
      </c>
    </row>
    <row r="99" spans="1:13" x14ac:dyDescent="0.25">
      <c r="A99" s="4">
        <v>7168728</v>
      </c>
      <c r="B99" s="4" t="s">
        <v>59</v>
      </c>
      <c r="C99" s="4">
        <v>38966</v>
      </c>
      <c r="D99" s="4">
        <v>16</v>
      </c>
      <c r="E99" s="4">
        <v>6</v>
      </c>
      <c r="F99" s="4">
        <v>2</v>
      </c>
      <c r="G99" s="5">
        <v>44287</v>
      </c>
      <c r="H99" s="5">
        <v>45016</v>
      </c>
      <c r="I99" s="6">
        <v>45062.618055555555</v>
      </c>
      <c r="J99" s="4">
        <v>139</v>
      </c>
      <c r="K99" s="4">
        <v>76</v>
      </c>
      <c r="L99" s="7">
        <v>7977.6</v>
      </c>
      <c r="M99" s="7">
        <v>15955.2</v>
      </c>
    </row>
    <row r="100" spans="1:13" x14ac:dyDescent="0.25">
      <c r="A100" s="4">
        <v>7248647</v>
      </c>
      <c r="B100" s="4" t="s">
        <v>60</v>
      </c>
      <c r="C100" s="4">
        <v>2580</v>
      </c>
      <c r="D100" s="4">
        <v>2</v>
      </c>
      <c r="E100" s="4">
        <v>0</v>
      </c>
      <c r="F100" s="4">
        <v>0</v>
      </c>
      <c r="G100" s="5">
        <v>44287</v>
      </c>
      <c r="H100" s="5">
        <v>45016</v>
      </c>
      <c r="I100" s="6">
        <v>45023.406944444447</v>
      </c>
      <c r="J100" s="4">
        <v>1</v>
      </c>
      <c r="K100" s="4">
        <v>0</v>
      </c>
      <c r="L100" s="7">
        <v>2880</v>
      </c>
      <c r="M100" s="7">
        <v>5760</v>
      </c>
    </row>
    <row r="101" spans="1:13" x14ac:dyDescent="0.25">
      <c r="A101" s="4">
        <v>7305164</v>
      </c>
      <c r="B101" s="4" t="s">
        <v>60</v>
      </c>
      <c r="C101" s="4">
        <v>15523</v>
      </c>
      <c r="D101" s="4">
        <v>17</v>
      </c>
      <c r="E101" s="4">
        <v>3</v>
      </c>
      <c r="F101" s="4">
        <v>3</v>
      </c>
      <c r="G101" s="5">
        <v>44652</v>
      </c>
      <c r="H101" s="5">
        <v>45016</v>
      </c>
      <c r="I101" s="6">
        <v>45062.381249999999</v>
      </c>
      <c r="J101" s="4">
        <v>75</v>
      </c>
      <c r="K101" s="4">
        <v>23</v>
      </c>
      <c r="L101" s="7">
        <v>2880</v>
      </c>
      <c r="M101" s="7">
        <v>2880</v>
      </c>
    </row>
    <row r="102" spans="1:13" x14ac:dyDescent="0.25">
      <c r="A102" s="4">
        <v>7362009</v>
      </c>
      <c r="B102" s="4" t="s">
        <v>60</v>
      </c>
      <c r="C102" s="4">
        <v>9875</v>
      </c>
      <c r="D102" s="4">
        <v>8</v>
      </c>
      <c r="E102" s="4">
        <v>2</v>
      </c>
      <c r="F102" s="4">
        <v>2</v>
      </c>
      <c r="G102" s="5">
        <v>44652</v>
      </c>
      <c r="H102" s="5">
        <v>45016</v>
      </c>
      <c r="I102" s="6">
        <v>45061.634722222225</v>
      </c>
      <c r="J102" s="4">
        <v>62</v>
      </c>
      <c r="K102" s="4">
        <v>14</v>
      </c>
      <c r="L102" s="7">
        <v>1740</v>
      </c>
      <c r="M102" s="7">
        <v>1740</v>
      </c>
    </row>
    <row r="103" spans="1:13" x14ac:dyDescent="0.25">
      <c r="A103" s="4">
        <v>7418665</v>
      </c>
      <c r="B103" s="4" t="s">
        <v>60</v>
      </c>
      <c r="C103" s="4">
        <v>5138</v>
      </c>
      <c r="D103" s="4">
        <v>2</v>
      </c>
      <c r="E103" s="4">
        <v>1</v>
      </c>
      <c r="F103" s="4">
        <v>5</v>
      </c>
      <c r="G103" s="5">
        <v>44652</v>
      </c>
      <c r="H103" s="5">
        <v>45016</v>
      </c>
      <c r="I103" s="6">
        <v>44985.690972222219</v>
      </c>
      <c r="J103" s="4">
        <v>3</v>
      </c>
      <c r="K103" s="4">
        <v>2</v>
      </c>
      <c r="L103" s="7">
        <v>2148</v>
      </c>
      <c r="M103" s="7">
        <v>2148</v>
      </c>
    </row>
    <row r="104" spans="1:13" x14ac:dyDescent="0.25">
      <c r="A104" s="4">
        <v>7485989</v>
      </c>
      <c r="B104" s="4" t="s">
        <v>60</v>
      </c>
      <c r="C104" s="4">
        <v>3778</v>
      </c>
      <c r="D104" s="4">
        <v>3</v>
      </c>
      <c r="E104" s="4">
        <v>8</v>
      </c>
      <c r="F104" s="4">
        <v>13</v>
      </c>
      <c r="G104" s="5">
        <v>44287</v>
      </c>
      <c r="H104" s="5">
        <v>45016</v>
      </c>
      <c r="I104" s="6">
        <v>44958.779166666667</v>
      </c>
      <c r="J104" s="4">
        <v>2</v>
      </c>
      <c r="K104" s="4">
        <v>0</v>
      </c>
      <c r="L104" s="7">
        <v>1668</v>
      </c>
      <c r="M104" s="7">
        <v>3336</v>
      </c>
    </row>
    <row r="105" spans="1:13" x14ac:dyDescent="0.25">
      <c r="A105" s="4">
        <v>7504020</v>
      </c>
      <c r="B105" s="4" t="s">
        <v>61</v>
      </c>
      <c r="C105" s="4">
        <v>16742</v>
      </c>
      <c r="D105" s="4">
        <v>0</v>
      </c>
      <c r="E105" s="4">
        <v>0</v>
      </c>
      <c r="F105" s="4">
        <v>0</v>
      </c>
      <c r="G105" s="5">
        <v>44287</v>
      </c>
      <c r="H105" s="5">
        <v>45016</v>
      </c>
      <c r="I105" s="6">
        <v>44952.455555555556</v>
      </c>
      <c r="J105" s="4">
        <v>1</v>
      </c>
      <c r="K105" s="4">
        <v>0</v>
      </c>
      <c r="L105" s="7">
        <v>1200</v>
      </c>
      <c r="M105" s="7">
        <v>2400</v>
      </c>
    </row>
    <row r="106" spans="1:13" x14ac:dyDescent="0.25">
      <c r="A106" s="4">
        <v>7508953</v>
      </c>
      <c r="B106" s="4" t="s">
        <v>61</v>
      </c>
      <c r="C106" s="4">
        <v>39131</v>
      </c>
      <c r="D106" s="4">
        <v>1</v>
      </c>
      <c r="E106" s="4">
        <v>32</v>
      </c>
      <c r="F106" s="4">
        <v>0</v>
      </c>
      <c r="G106" s="5">
        <v>44287</v>
      </c>
      <c r="H106" s="5">
        <v>45016</v>
      </c>
      <c r="I106" s="6">
        <v>44944.495138888888</v>
      </c>
      <c r="J106" s="4">
        <v>6</v>
      </c>
      <c r="K106" s="4">
        <v>0</v>
      </c>
      <c r="L106" s="7">
        <v>2628</v>
      </c>
      <c r="M106" s="7">
        <v>5256</v>
      </c>
    </row>
    <row r="107" spans="1:13" x14ac:dyDescent="0.25">
      <c r="A107" s="4">
        <v>7640138</v>
      </c>
      <c r="B107" s="4" t="s">
        <v>60</v>
      </c>
      <c r="C107" s="4">
        <v>4276</v>
      </c>
      <c r="D107" s="4">
        <v>5</v>
      </c>
      <c r="E107" s="4">
        <v>0</v>
      </c>
      <c r="F107" s="4">
        <v>0</v>
      </c>
      <c r="G107" s="5">
        <v>44287</v>
      </c>
      <c r="H107" s="5">
        <v>45016</v>
      </c>
      <c r="I107" s="6">
        <v>44973.774305555555</v>
      </c>
      <c r="J107" s="4">
        <v>10</v>
      </c>
      <c r="K107" s="4">
        <v>4</v>
      </c>
      <c r="L107" s="7">
        <v>1668</v>
      </c>
      <c r="M107" s="7">
        <v>3336</v>
      </c>
    </row>
    <row r="108" spans="1:13" x14ac:dyDescent="0.25">
      <c r="A108" s="4">
        <v>7660515</v>
      </c>
      <c r="B108" s="4" t="s">
        <v>59</v>
      </c>
      <c r="C108" s="4">
        <v>9003</v>
      </c>
      <c r="D108" s="4">
        <v>90</v>
      </c>
      <c r="E108" s="4">
        <v>0</v>
      </c>
      <c r="F108" s="4">
        <v>12</v>
      </c>
      <c r="G108" s="5">
        <v>44287</v>
      </c>
      <c r="H108" s="5">
        <v>45016</v>
      </c>
      <c r="I108" s="6">
        <v>45056.418055555558</v>
      </c>
      <c r="J108" s="4">
        <v>88</v>
      </c>
      <c r="K108" s="4">
        <v>48</v>
      </c>
      <c r="L108" s="7">
        <v>4223.7</v>
      </c>
      <c r="M108" s="7">
        <v>8447.4</v>
      </c>
    </row>
    <row r="109" spans="1:13" x14ac:dyDescent="0.25">
      <c r="A109" s="4">
        <v>8093747</v>
      </c>
      <c r="B109" s="4" t="s">
        <v>60</v>
      </c>
      <c r="C109" s="4">
        <v>11938</v>
      </c>
      <c r="D109" s="4">
        <v>6</v>
      </c>
      <c r="E109" s="4">
        <v>6</v>
      </c>
      <c r="F109" s="4">
        <v>1</v>
      </c>
      <c r="G109" s="5">
        <v>44287</v>
      </c>
      <c r="H109" s="5">
        <v>45016</v>
      </c>
      <c r="I109" s="6">
        <v>45022.956944444442</v>
      </c>
      <c r="J109" s="4">
        <v>22</v>
      </c>
      <c r="K109" s="4">
        <v>3</v>
      </c>
      <c r="L109" s="7">
        <v>11972.85</v>
      </c>
      <c r="M109" s="7">
        <v>23945.7</v>
      </c>
    </row>
    <row r="110" spans="1:13" x14ac:dyDescent="0.25">
      <c r="A110" s="4">
        <v>8416658</v>
      </c>
      <c r="B110" s="4" t="s">
        <v>61</v>
      </c>
      <c r="C110" s="4">
        <v>13399</v>
      </c>
      <c r="D110" s="4">
        <v>7</v>
      </c>
      <c r="E110" s="4">
        <v>2</v>
      </c>
      <c r="F110" s="4">
        <v>0</v>
      </c>
      <c r="G110" s="5">
        <v>44652</v>
      </c>
      <c r="H110" s="5">
        <v>45016</v>
      </c>
      <c r="I110" s="6">
        <v>45051.819444444445</v>
      </c>
      <c r="J110" s="4">
        <v>45</v>
      </c>
      <c r="K110" s="4">
        <v>6</v>
      </c>
      <c r="L110" s="7">
        <v>2940</v>
      </c>
      <c r="M110" s="7">
        <v>2940</v>
      </c>
    </row>
    <row r="111" spans="1:13" x14ac:dyDescent="0.25">
      <c r="A111" s="4">
        <v>8612135</v>
      </c>
      <c r="B111" s="4" t="s">
        <v>60</v>
      </c>
      <c r="C111" s="4">
        <v>6301</v>
      </c>
      <c r="D111" s="4">
        <v>288</v>
      </c>
      <c r="E111" s="4">
        <v>10</v>
      </c>
      <c r="F111" s="4">
        <v>0</v>
      </c>
      <c r="G111" s="5">
        <v>44287</v>
      </c>
      <c r="H111" s="5">
        <v>45016</v>
      </c>
      <c r="I111" s="6">
        <v>45059.590277777781</v>
      </c>
      <c r="J111" s="4">
        <v>34</v>
      </c>
      <c r="K111" s="4">
        <v>26</v>
      </c>
      <c r="L111" s="7">
        <v>3000</v>
      </c>
      <c r="M111" s="7">
        <v>6000</v>
      </c>
    </row>
    <row r="112" spans="1:13" x14ac:dyDescent="0.25">
      <c r="A112" s="4">
        <v>8627692</v>
      </c>
      <c r="B112" s="4" t="s">
        <v>60</v>
      </c>
      <c r="C112" s="4">
        <v>1123</v>
      </c>
      <c r="D112" s="4">
        <v>1</v>
      </c>
      <c r="E112" s="4">
        <v>0</v>
      </c>
      <c r="F112" s="4">
        <v>14</v>
      </c>
      <c r="G112" s="5">
        <v>44287</v>
      </c>
      <c r="H112" s="5">
        <v>45016</v>
      </c>
      <c r="I112" s="6">
        <v>45002.473611111112</v>
      </c>
      <c r="J112" s="4">
        <v>2</v>
      </c>
      <c r="K112" s="4">
        <v>0</v>
      </c>
      <c r="L112" s="7">
        <v>1740</v>
      </c>
      <c r="M112" s="7">
        <v>3480</v>
      </c>
    </row>
    <row r="113" spans="1:13" x14ac:dyDescent="0.25">
      <c r="A113" s="4">
        <v>8629346</v>
      </c>
      <c r="B113" s="4" t="s">
        <v>59</v>
      </c>
      <c r="C113" s="4">
        <v>13947</v>
      </c>
      <c r="D113" s="4">
        <v>1</v>
      </c>
      <c r="E113" s="4">
        <v>0</v>
      </c>
      <c r="F113" s="4">
        <v>0</v>
      </c>
      <c r="G113" s="5">
        <v>44287</v>
      </c>
      <c r="H113" s="5">
        <v>45016</v>
      </c>
      <c r="I113" s="6">
        <v>44956.816666666666</v>
      </c>
      <c r="J113" s="4">
        <v>1</v>
      </c>
      <c r="K113" s="4">
        <v>0</v>
      </c>
      <c r="L113" s="7">
        <v>3360</v>
      </c>
      <c r="M113" s="7">
        <v>6720</v>
      </c>
    </row>
    <row r="114" spans="1:13" x14ac:dyDescent="0.25">
      <c r="A114" s="4">
        <v>8629427</v>
      </c>
      <c r="B114" s="4" t="s">
        <v>60</v>
      </c>
      <c r="C114" s="4">
        <v>1653</v>
      </c>
      <c r="D114" s="4">
        <v>2</v>
      </c>
      <c r="E114" s="4">
        <v>0</v>
      </c>
      <c r="F114" s="4">
        <v>0</v>
      </c>
      <c r="G114" s="5">
        <v>44287</v>
      </c>
      <c r="H114" s="5">
        <v>45016</v>
      </c>
      <c r="I114" s="6">
        <v>44994.911805555559</v>
      </c>
      <c r="J114" s="4">
        <v>4</v>
      </c>
      <c r="K114" s="4">
        <v>3</v>
      </c>
      <c r="L114" s="7">
        <v>2880</v>
      </c>
      <c r="M114" s="7">
        <v>5760</v>
      </c>
    </row>
    <row r="115" spans="1:13" x14ac:dyDescent="0.25">
      <c r="A115" s="4">
        <v>8631378</v>
      </c>
      <c r="B115" s="4" t="s">
        <v>60</v>
      </c>
      <c r="C115" s="4">
        <v>4181</v>
      </c>
      <c r="D115" s="4">
        <v>0</v>
      </c>
      <c r="E115" s="4">
        <v>4</v>
      </c>
      <c r="F115" s="4">
        <v>0</v>
      </c>
      <c r="G115" s="5">
        <v>44287</v>
      </c>
      <c r="H115" s="5">
        <v>45016</v>
      </c>
      <c r="I115" s="6">
        <v>45007.538888888892</v>
      </c>
      <c r="J115" s="4">
        <v>15</v>
      </c>
      <c r="K115" s="4">
        <v>3</v>
      </c>
      <c r="L115" s="7">
        <v>1200</v>
      </c>
      <c r="M115" s="7">
        <v>2400</v>
      </c>
    </row>
    <row r="116" spans="1:13" x14ac:dyDescent="0.25">
      <c r="A116" s="4">
        <v>8837073</v>
      </c>
      <c r="B116" s="4" t="s">
        <v>60</v>
      </c>
      <c r="C116" s="4">
        <v>796</v>
      </c>
      <c r="D116" s="4">
        <v>11</v>
      </c>
      <c r="E116" s="4">
        <v>1</v>
      </c>
      <c r="F116" s="4">
        <v>0</v>
      </c>
      <c r="G116" s="5">
        <v>44652</v>
      </c>
      <c r="H116" s="5">
        <v>45016</v>
      </c>
      <c r="I116" s="6">
        <v>45045.448611111111</v>
      </c>
      <c r="J116" s="4">
        <v>22</v>
      </c>
      <c r="K116" s="4">
        <v>11</v>
      </c>
      <c r="L116" s="7">
        <v>1740</v>
      </c>
      <c r="M116" s="7">
        <v>1740</v>
      </c>
    </row>
    <row r="117" spans="1:13" x14ac:dyDescent="0.25">
      <c r="A117" s="4">
        <v>8878624</v>
      </c>
      <c r="B117" s="4" t="s">
        <v>60</v>
      </c>
      <c r="C117" s="4">
        <v>5539</v>
      </c>
      <c r="D117" s="4">
        <v>24</v>
      </c>
      <c r="E117" s="4">
        <v>14</v>
      </c>
      <c r="F117" s="4">
        <v>13</v>
      </c>
      <c r="G117" s="5">
        <v>44652</v>
      </c>
      <c r="H117" s="5">
        <v>45016</v>
      </c>
      <c r="I117" s="6">
        <v>45042.463888888888</v>
      </c>
      <c r="J117" s="4">
        <v>24</v>
      </c>
      <c r="K117" s="4">
        <v>23</v>
      </c>
      <c r="L117" s="7">
        <v>1740</v>
      </c>
      <c r="M117" s="7">
        <v>1740</v>
      </c>
    </row>
    <row r="118" spans="1:13" x14ac:dyDescent="0.25">
      <c r="A118" s="4">
        <v>8884639</v>
      </c>
      <c r="B118" s="4" t="s">
        <v>60</v>
      </c>
      <c r="C118" s="4">
        <v>4793</v>
      </c>
      <c r="D118" s="4">
        <v>20</v>
      </c>
      <c r="E118" s="4">
        <v>5</v>
      </c>
      <c r="F118" s="4">
        <v>1</v>
      </c>
      <c r="G118" s="5">
        <v>44652</v>
      </c>
      <c r="H118" s="5">
        <v>45016</v>
      </c>
      <c r="I118" s="6">
        <v>45062.522222222222</v>
      </c>
      <c r="J118" s="4">
        <v>98</v>
      </c>
      <c r="K118" s="4">
        <v>39</v>
      </c>
      <c r="L118" s="7">
        <v>1740</v>
      </c>
      <c r="M118" s="7">
        <v>1740</v>
      </c>
    </row>
    <row r="119" spans="1:13" x14ac:dyDescent="0.25">
      <c r="A119" s="4">
        <v>286964</v>
      </c>
      <c r="B119" s="4" t="s">
        <v>60</v>
      </c>
      <c r="C119" s="4">
        <v>21137</v>
      </c>
      <c r="D119" s="4">
        <v>18</v>
      </c>
      <c r="E119" s="4">
        <v>0</v>
      </c>
      <c r="F119" s="4">
        <v>1</v>
      </c>
      <c r="G119" s="5">
        <v>44317</v>
      </c>
      <c r="H119" s="5">
        <v>45046</v>
      </c>
      <c r="I119" s="6">
        <v>45015.359027777777</v>
      </c>
      <c r="J119" s="4">
        <v>8</v>
      </c>
      <c r="K119" s="4">
        <v>4</v>
      </c>
      <c r="L119" s="7">
        <v>4872</v>
      </c>
      <c r="M119" s="7">
        <v>9744</v>
      </c>
    </row>
    <row r="120" spans="1:13" x14ac:dyDescent="0.25">
      <c r="A120" s="4">
        <v>427544</v>
      </c>
      <c r="B120" s="4" t="s">
        <v>61</v>
      </c>
      <c r="C120" s="4">
        <v>14785</v>
      </c>
      <c r="D120" s="4">
        <v>4</v>
      </c>
      <c r="E120" s="4">
        <v>0</v>
      </c>
      <c r="F120" s="4">
        <v>0</v>
      </c>
      <c r="G120" s="5">
        <v>44317</v>
      </c>
      <c r="H120" s="5">
        <v>45046</v>
      </c>
      <c r="I120" s="6">
        <v>45005.856249999997</v>
      </c>
      <c r="J120" s="4">
        <v>4</v>
      </c>
      <c r="K120" s="4">
        <v>3</v>
      </c>
      <c r="L120" s="7">
        <v>1200</v>
      </c>
      <c r="M120" s="7">
        <v>2400</v>
      </c>
    </row>
    <row r="121" spans="1:13" x14ac:dyDescent="0.25">
      <c r="A121" s="4">
        <v>508066</v>
      </c>
      <c r="B121" s="4" t="s">
        <v>60</v>
      </c>
      <c r="C121" s="4">
        <v>12244</v>
      </c>
      <c r="D121" s="4">
        <v>9</v>
      </c>
      <c r="E121" s="4">
        <v>1</v>
      </c>
      <c r="F121" s="4">
        <v>0</v>
      </c>
      <c r="G121" s="5">
        <v>44317</v>
      </c>
      <c r="H121" s="5">
        <v>45046</v>
      </c>
      <c r="I121" s="6">
        <v>45057.342361111114</v>
      </c>
      <c r="J121" s="4">
        <v>24</v>
      </c>
      <c r="K121" s="4">
        <v>7</v>
      </c>
      <c r="L121" s="7">
        <v>4297.8</v>
      </c>
      <c r="M121" s="7">
        <v>8595.6</v>
      </c>
    </row>
    <row r="122" spans="1:13" x14ac:dyDescent="0.25">
      <c r="A122" s="4">
        <v>4421993</v>
      </c>
      <c r="B122" s="4" t="s">
        <v>60</v>
      </c>
      <c r="C122" s="4">
        <v>6997</v>
      </c>
      <c r="D122" s="4">
        <v>3</v>
      </c>
      <c r="E122" s="4">
        <v>1</v>
      </c>
      <c r="F122" s="4">
        <v>2</v>
      </c>
      <c r="G122" s="5">
        <v>44682</v>
      </c>
      <c r="H122" s="5">
        <v>45046</v>
      </c>
      <c r="I122" s="6">
        <v>45023.42083333333</v>
      </c>
      <c r="J122" s="4">
        <v>26</v>
      </c>
      <c r="K122" s="4">
        <v>6</v>
      </c>
      <c r="L122" s="7">
        <v>1668</v>
      </c>
      <c r="M122" s="7">
        <v>1668</v>
      </c>
    </row>
    <row r="123" spans="1:13" x14ac:dyDescent="0.25">
      <c r="A123" s="4">
        <v>5291426</v>
      </c>
      <c r="B123" s="4" t="s">
        <v>60</v>
      </c>
      <c r="C123" s="4">
        <v>9059</v>
      </c>
      <c r="D123" s="4">
        <v>14</v>
      </c>
      <c r="E123" s="4">
        <v>2</v>
      </c>
      <c r="F123" s="4">
        <v>8</v>
      </c>
      <c r="G123" s="5">
        <v>44682</v>
      </c>
      <c r="H123" s="5">
        <v>45046</v>
      </c>
      <c r="I123" s="6">
        <v>45028.506944444445</v>
      </c>
      <c r="J123" s="4">
        <v>95</v>
      </c>
      <c r="K123" s="4">
        <v>25</v>
      </c>
      <c r="L123" s="7">
        <v>2712</v>
      </c>
      <c r="M123" s="7">
        <v>2712</v>
      </c>
    </row>
    <row r="124" spans="1:13" x14ac:dyDescent="0.25">
      <c r="A124" s="4">
        <v>5525269</v>
      </c>
      <c r="B124" s="4" t="s">
        <v>60</v>
      </c>
      <c r="C124" s="4">
        <v>3782</v>
      </c>
      <c r="D124" s="4">
        <v>1</v>
      </c>
      <c r="E124" s="4">
        <v>0</v>
      </c>
      <c r="F124" s="4">
        <v>0</v>
      </c>
      <c r="G124" s="5">
        <v>44317</v>
      </c>
      <c r="H124" s="5">
        <v>45046</v>
      </c>
      <c r="I124" s="6">
        <v>45041.370833333334</v>
      </c>
      <c r="J124" s="4">
        <v>6</v>
      </c>
      <c r="K124" s="4">
        <v>0</v>
      </c>
      <c r="L124" s="7">
        <v>4474.5</v>
      </c>
      <c r="M124" s="7">
        <v>8949</v>
      </c>
    </row>
    <row r="125" spans="1:13" x14ac:dyDescent="0.25">
      <c r="A125" s="4">
        <v>5624332</v>
      </c>
      <c r="B125" s="4" t="s">
        <v>59</v>
      </c>
      <c r="C125" s="4">
        <v>15113</v>
      </c>
      <c r="D125" s="4">
        <v>2</v>
      </c>
      <c r="E125" s="4">
        <v>0</v>
      </c>
      <c r="F125" s="4">
        <v>0</v>
      </c>
      <c r="G125" s="5">
        <v>44317</v>
      </c>
      <c r="H125" s="5">
        <v>45046</v>
      </c>
      <c r="I125" s="6">
        <v>45036.765277777777</v>
      </c>
      <c r="J125" s="4">
        <v>1</v>
      </c>
      <c r="K125" s="4">
        <v>0</v>
      </c>
      <c r="L125" s="7">
        <v>4308</v>
      </c>
      <c r="M125" s="7">
        <v>8616</v>
      </c>
    </row>
    <row r="126" spans="1:13" x14ac:dyDescent="0.25">
      <c r="A126" s="4">
        <v>5945980</v>
      </c>
      <c r="B126" s="4" t="s">
        <v>61</v>
      </c>
      <c r="C126" s="4">
        <v>57724</v>
      </c>
      <c r="D126" s="4">
        <v>0</v>
      </c>
      <c r="E126" s="4">
        <v>1</v>
      </c>
      <c r="F126" s="4">
        <v>0</v>
      </c>
      <c r="G126" s="5">
        <v>44317</v>
      </c>
      <c r="H126" s="5">
        <v>45046</v>
      </c>
      <c r="I126" s="6">
        <v>45041.477083333331</v>
      </c>
      <c r="J126" s="4">
        <v>1</v>
      </c>
      <c r="K126" s="4">
        <v>0</v>
      </c>
      <c r="L126" s="7">
        <v>2713.2</v>
      </c>
      <c r="M126" s="7">
        <v>5426.4</v>
      </c>
    </row>
    <row r="127" spans="1:13" x14ac:dyDescent="0.25">
      <c r="A127" s="4">
        <v>5999149</v>
      </c>
      <c r="B127" s="4" t="s">
        <v>60</v>
      </c>
      <c r="C127" s="4">
        <v>5109</v>
      </c>
      <c r="D127" s="4">
        <v>42</v>
      </c>
      <c r="E127" s="4">
        <v>35</v>
      </c>
      <c r="F127" s="4">
        <v>36</v>
      </c>
      <c r="G127" s="5">
        <v>44317</v>
      </c>
      <c r="H127" s="5">
        <v>45046</v>
      </c>
      <c r="I127" s="6">
        <v>45050.402777777781</v>
      </c>
      <c r="J127" s="4">
        <v>4</v>
      </c>
      <c r="K127" s="4">
        <v>3</v>
      </c>
      <c r="L127" s="7">
        <v>10920</v>
      </c>
      <c r="M127" s="7">
        <v>21840</v>
      </c>
    </row>
    <row r="128" spans="1:13" x14ac:dyDescent="0.25">
      <c r="A128" s="4">
        <v>6504105</v>
      </c>
      <c r="B128" s="4" t="s">
        <v>60</v>
      </c>
      <c r="C128" s="4">
        <v>10517</v>
      </c>
      <c r="D128" s="4">
        <v>7</v>
      </c>
      <c r="E128" s="4">
        <v>0</v>
      </c>
      <c r="F128" s="4">
        <v>0</v>
      </c>
      <c r="G128" s="5">
        <v>44682</v>
      </c>
      <c r="H128" s="5">
        <v>45046</v>
      </c>
      <c r="I128" s="6">
        <v>45033.591666666667</v>
      </c>
      <c r="J128" s="4">
        <v>6</v>
      </c>
      <c r="K128" s="4">
        <v>0</v>
      </c>
      <c r="L128" s="7">
        <v>1668</v>
      </c>
      <c r="M128" s="7">
        <v>1668</v>
      </c>
    </row>
    <row r="129" spans="1:13" x14ac:dyDescent="0.25">
      <c r="A129" s="4">
        <v>7008572</v>
      </c>
      <c r="B129" s="4" t="s">
        <v>60</v>
      </c>
      <c r="C129" s="4">
        <v>4593</v>
      </c>
      <c r="D129" s="4">
        <v>2</v>
      </c>
      <c r="E129" s="4">
        <v>0</v>
      </c>
      <c r="F129" s="4">
        <v>0</v>
      </c>
      <c r="G129" s="5">
        <v>44317</v>
      </c>
      <c r="H129" s="5">
        <v>45046</v>
      </c>
      <c r="I129" s="6">
        <v>44998.443055555559</v>
      </c>
      <c r="J129" s="4">
        <v>23</v>
      </c>
      <c r="K129" s="4">
        <v>12</v>
      </c>
      <c r="L129" s="7">
        <v>3465.6</v>
      </c>
      <c r="M129" s="7">
        <v>6931.2</v>
      </c>
    </row>
    <row r="130" spans="1:13" x14ac:dyDescent="0.25">
      <c r="A130" s="4">
        <v>7041061</v>
      </c>
      <c r="B130" s="4" t="s">
        <v>59</v>
      </c>
      <c r="C130" s="4">
        <v>5196</v>
      </c>
      <c r="D130" s="4">
        <v>4</v>
      </c>
      <c r="E130" s="4">
        <v>0</v>
      </c>
      <c r="F130" s="4">
        <v>1</v>
      </c>
      <c r="G130" s="5">
        <v>44317</v>
      </c>
      <c r="H130" s="5">
        <v>45046</v>
      </c>
      <c r="I130" s="6">
        <v>45058.747916666667</v>
      </c>
      <c r="J130" s="4">
        <v>5</v>
      </c>
      <c r="K130" s="4">
        <v>1</v>
      </c>
      <c r="L130" s="7">
        <v>2784</v>
      </c>
      <c r="M130" s="7">
        <v>5568</v>
      </c>
    </row>
    <row r="131" spans="1:13" x14ac:dyDescent="0.25">
      <c r="A131" s="4">
        <v>7226894</v>
      </c>
      <c r="B131" s="4" t="s">
        <v>59</v>
      </c>
      <c r="C131" s="4">
        <v>8370</v>
      </c>
      <c r="D131" s="4">
        <v>17</v>
      </c>
      <c r="E131" s="4">
        <v>18</v>
      </c>
      <c r="F131" s="4">
        <v>127</v>
      </c>
      <c r="G131" s="5">
        <v>44317</v>
      </c>
      <c r="H131" s="5">
        <v>45046</v>
      </c>
      <c r="I131" s="6">
        <v>45056.443055555559</v>
      </c>
      <c r="J131" s="4">
        <v>124</v>
      </c>
      <c r="K131" s="4">
        <v>52</v>
      </c>
      <c r="L131" s="7">
        <v>1707.6</v>
      </c>
      <c r="M131" s="7">
        <v>3415.2</v>
      </c>
    </row>
    <row r="132" spans="1:13" x14ac:dyDescent="0.25">
      <c r="A132" s="4">
        <v>7283946</v>
      </c>
      <c r="B132" s="4" t="s">
        <v>60</v>
      </c>
      <c r="C132" s="4">
        <v>29198</v>
      </c>
      <c r="D132" s="4">
        <v>10</v>
      </c>
      <c r="E132" s="4">
        <v>3</v>
      </c>
      <c r="F132" s="4">
        <v>0</v>
      </c>
      <c r="G132" s="5">
        <v>44317</v>
      </c>
      <c r="H132" s="5">
        <v>45046</v>
      </c>
      <c r="I132" s="6">
        <v>44965.637499999997</v>
      </c>
      <c r="J132" s="4">
        <v>14</v>
      </c>
      <c r="K132" s="4">
        <v>12</v>
      </c>
      <c r="L132" s="7">
        <v>3873</v>
      </c>
      <c r="M132" s="7">
        <v>7746</v>
      </c>
    </row>
    <row r="133" spans="1:13" x14ac:dyDescent="0.25">
      <c r="A133" s="4">
        <v>7788596</v>
      </c>
      <c r="B133" s="4" t="s">
        <v>60</v>
      </c>
      <c r="C133" s="4">
        <v>6131</v>
      </c>
      <c r="D133" s="4">
        <v>19</v>
      </c>
      <c r="E133" s="4">
        <v>0</v>
      </c>
      <c r="F133" s="4">
        <v>1</v>
      </c>
      <c r="G133" s="5">
        <v>44317</v>
      </c>
      <c r="H133" s="5">
        <v>45046</v>
      </c>
      <c r="I133" s="6">
        <v>45001.648611111108</v>
      </c>
      <c r="J133" s="4">
        <v>20</v>
      </c>
      <c r="K133" s="4">
        <v>8</v>
      </c>
      <c r="L133" s="7">
        <v>1668</v>
      </c>
      <c r="M133" s="7">
        <v>3336</v>
      </c>
    </row>
    <row r="134" spans="1:13" x14ac:dyDescent="0.25">
      <c r="A134" s="4">
        <v>7803619</v>
      </c>
      <c r="B134" s="4" t="s">
        <v>60</v>
      </c>
      <c r="C134" s="4">
        <v>7529</v>
      </c>
      <c r="D134" s="4">
        <v>1</v>
      </c>
      <c r="E134" s="4">
        <v>3</v>
      </c>
      <c r="F134" s="4">
        <v>0</v>
      </c>
      <c r="G134" s="5">
        <v>44317</v>
      </c>
      <c r="H134" s="5">
        <v>45046</v>
      </c>
      <c r="I134" s="6">
        <v>45030.732638888891</v>
      </c>
      <c r="J134" s="4">
        <v>7</v>
      </c>
      <c r="K134" s="4">
        <v>3</v>
      </c>
      <c r="L134" s="7">
        <v>1740</v>
      </c>
      <c r="M134" s="7">
        <v>3480</v>
      </c>
    </row>
    <row r="135" spans="1:13" x14ac:dyDescent="0.25">
      <c r="A135" s="4">
        <v>7882826</v>
      </c>
      <c r="B135" s="4" t="s">
        <v>60</v>
      </c>
      <c r="C135" s="4">
        <v>2153</v>
      </c>
      <c r="D135" s="4">
        <v>2</v>
      </c>
      <c r="E135" s="4">
        <v>0</v>
      </c>
      <c r="F135" s="4">
        <v>0</v>
      </c>
      <c r="G135" s="5">
        <v>44317</v>
      </c>
      <c r="H135" s="5">
        <v>45046</v>
      </c>
      <c r="I135" s="6">
        <v>45044.591666666667</v>
      </c>
      <c r="J135" s="4">
        <v>7</v>
      </c>
      <c r="K135" s="4">
        <v>0</v>
      </c>
      <c r="L135" s="7">
        <v>1200</v>
      </c>
      <c r="M135" s="7">
        <v>2400</v>
      </c>
    </row>
    <row r="136" spans="1:13" x14ac:dyDescent="0.25">
      <c r="A136" s="4">
        <v>7900634</v>
      </c>
      <c r="B136" s="4" t="s">
        <v>59</v>
      </c>
      <c r="C136" s="4">
        <v>12004</v>
      </c>
      <c r="D136" s="4">
        <v>27</v>
      </c>
      <c r="E136" s="4">
        <v>25</v>
      </c>
      <c r="F136" s="4">
        <v>8</v>
      </c>
      <c r="G136" s="5">
        <v>44317</v>
      </c>
      <c r="H136" s="5">
        <v>45046</v>
      </c>
      <c r="I136" s="6">
        <v>45049.636111111111</v>
      </c>
      <c r="J136" s="4">
        <v>38</v>
      </c>
      <c r="K136" s="4">
        <v>16</v>
      </c>
      <c r="L136" s="7">
        <v>9234</v>
      </c>
      <c r="M136" s="7">
        <v>18468</v>
      </c>
    </row>
    <row r="137" spans="1:13" x14ac:dyDescent="0.25">
      <c r="A137" s="4">
        <v>8039057</v>
      </c>
      <c r="B137" s="4" t="s">
        <v>60</v>
      </c>
      <c r="C137" s="4">
        <v>7415</v>
      </c>
      <c r="D137" s="4">
        <v>2</v>
      </c>
      <c r="E137" s="4">
        <v>0</v>
      </c>
      <c r="F137" s="4">
        <v>4</v>
      </c>
      <c r="G137" s="5">
        <v>44317</v>
      </c>
      <c r="H137" s="5">
        <v>45046</v>
      </c>
      <c r="I137" s="6">
        <v>45051.6875</v>
      </c>
      <c r="J137" s="4">
        <v>4</v>
      </c>
      <c r="K137" s="4">
        <v>4</v>
      </c>
      <c r="L137" s="7">
        <v>1740</v>
      </c>
      <c r="M137" s="7">
        <v>3480</v>
      </c>
    </row>
    <row r="138" spans="1:13" x14ac:dyDescent="0.25">
      <c r="A138" s="4">
        <v>8042068</v>
      </c>
      <c r="B138" s="4" t="s">
        <v>60</v>
      </c>
      <c r="C138" s="4">
        <v>1223</v>
      </c>
      <c r="D138" s="4">
        <v>1</v>
      </c>
      <c r="E138" s="4">
        <v>0</v>
      </c>
      <c r="F138" s="4">
        <v>0</v>
      </c>
      <c r="G138" s="5">
        <v>44317</v>
      </c>
      <c r="H138" s="5">
        <v>45046</v>
      </c>
      <c r="I138" s="6">
        <v>45002.436805555553</v>
      </c>
      <c r="J138" s="4">
        <v>7</v>
      </c>
      <c r="K138" s="4">
        <v>2</v>
      </c>
      <c r="L138" s="7">
        <v>1200</v>
      </c>
      <c r="M138" s="7">
        <v>2400</v>
      </c>
    </row>
    <row r="139" spans="1:13" x14ac:dyDescent="0.25">
      <c r="A139" s="4">
        <v>8316569</v>
      </c>
      <c r="B139" s="4" t="s">
        <v>59</v>
      </c>
      <c r="C139" s="4">
        <v>9569</v>
      </c>
      <c r="D139" s="4">
        <v>11</v>
      </c>
      <c r="E139" s="4">
        <v>0</v>
      </c>
      <c r="F139" s="4">
        <v>1</v>
      </c>
      <c r="G139" s="5">
        <v>44317</v>
      </c>
      <c r="H139" s="5">
        <v>45046</v>
      </c>
      <c r="I139" s="6">
        <v>45015.553472222222</v>
      </c>
      <c r="J139" s="4">
        <v>23</v>
      </c>
      <c r="K139" s="4">
        <v>4</v>
      </c>
      <c r="L139" s="7">
        <v>2856</v>
      </c>
      <c r="M139" s="7">
        <v>5712</v>
      </c>
    </row>
    <row r="140" spans="1:13" x14ac:dyDescent="0.25">
      <c r="A140" s="4">
        <v>8347070</v>
      </c>
      <c r="B140" s="4" t="s">
        <v>60</v>
      </c>
      <c r="C140" s="4">
        <v>707</v>
      </c>
      <c r="D140" s="4">
        <v>3</v>
      </c>
      <c r="E140" s="4">
        <v>3</v>
      </c>
      <c r="F140" s="4">
        <v>0</v>
      </c>
      <c r="G140" s="5">
        <v>44317</v>
      </c>
      <c r="H140" s="5">
        <v>45046</v>
      </c>
      <c r="I140" s="6">
        <v>45022.521527777775</v>
      </c>
      <c r="J140" s="4">
        <v>11</v>
      </c>
      <c r="K140" s="4">
        <v>4</v>
      </c>
      <c r="L140" s="7">
        <v>1740</v>
      </c>
      <c r="M140" s="7">
        <v>3480</v>
      </c>
    </row>
    <row r="141" spans="1:13" x14ac:dyDescent="0.25">
      <c r="A141" s="4">
        <v>8413269</v>
      </c>
      <c r="B141" s="4" t="s">
        <v>60</v>
      </c>
      <c r="C141" s="4">
        <v>4166</v>
      </c>
      <c r="D141" s="4">
        <v>4</v>
      </c>
      <c r="E141" s="4">
        <v>0</v>
      </c>
      <c r="F141" s="4">
        <v>1</v>
      </c>
      <c r="G141" s="5">
        <v>44317</v>
      </c>
      <c r="H141" s="5">
        <v>45046</v>
      </c>
      <c r="I141" s="6">
        <v>44992.490277777775</v>
      </c>
      <c r="J141" s="4">
        <v>4</v>
      </c>
      <c r="K141" s="4">
        <v>1</v>
      </c>
      <c r="L141" s="7">
        <v>3255</v>
      </c>
      <c r="M141" s="7">
        <v>6510</v>
      </c>
    </row>
    <row r="142" spans="1:13" x14ac:dyDescent="0.25">
      <c r="A142" s="4">
        <v>8479237</v>
      </c>
      <c r="B142" s="4" t="s">
        <v>60</v>
      </c>
      <c r="C142" s="4">
        <v>3376</v>
      </c>
      <c r="D142" s="4">
        <v>5</v>
      </c>
      <c r="E142" s="4">
        <v>8</v>
      </c>
      <c r="F142" s="4">
        <v>0</v>
      </c>
      <c r="G142" s="5">
        <v>44682</v>
      </c>
      <c r="H142" s="5">
        <v>45046</v>
      </c>
      <c r="I142" s="6">
        <v>45043.059027777781</v>
      </c>
      <c r="J142" s="4">
        <v>53</v>
      </c>
      <c r="K142" s="4">
        <v>6</v>
      </c>
      <c r="L142" s="7">
        <v>1740</v>
      </c>
      <c r="M142" s="7">
        <v>1740</v>
      </c>
    </row>
    <row r="143" spans="1:13" x14ac:dyDescent="0.25">
      <c r="A143" s="4">
        <v>8577061</v>
      </c>
      <c r="B143" s="4" t="s">
        <v>60</v>
      </c>
      <c r="C143" s="4">
        <v>576</v>
      </c>
      <c r="D143" s="4">
        <v>15</v>
      </c>
      <c r="E143" s="4">
        <v>2</v>
      </c>
      <c r="F143" s="4">
        <v>0</v>
      </c>
      <c r="G143" s="5">
        <v>44317</v>
      </c>
      <c r="H143" s="5">
        <v>45046</v>
      </c>
      <c r="I143" s="6">
        <v>45034.743750000001</v>
      </c>
      <c r="J143" s="4">
        <v>4</v>
      </c>
      <c r="K143" s="4">
        <v>3</v>
      </c>
      <c r="L143" s="7">
        <v>1200</v>
      </c>
      <c r="M143" s="7">
        <v>2400</v>
      </c>
    </row>
    <row r="144" spans="1:13" x14ac:dyDescent="0.25">
      <c r="A144" s="4">
        <v>8628685</v>
      </c>
      <c r="B144" s="4" t="s">
        <v>59</v>
      </c>
      <c r="C144" s="4">
        <v>13718</v>
      </c>
      <c r="D144" s="4">
        <v>6</v>
      </c>
      <c r="E144" s="4">
        <v>0</v>
      </c>
      <c r="F144" s="4">
        <v>0</v>
      </c>
      <c r="G144" s="5">
        <v>44317</v>
      </c>
      <c r="H144" s="5">
        <v>45046</v>
      </c>
      <c r="I144" s="6">
        <v>45030.4375</v>
      </c>
      <c r="J144" s="4">
        <v>15</v>
      </c>
      <c r="K144" s="4">
        <v>6</v>
      </c>
      <c r="L144" s="7">
        <v>5220</v>
      </c>
      <c r="M144" s="7">
        <v>10440</v>
      </c>
    </row>
    <row r="145" spans="1:13" x14ac:dyDescent="0.25">
      <c r="A145" s="4">
        <v>8633162</v>
      </c>
      <c r="B145" s="4" t="s">
        <v>59</v>
      </c>
      <c r="C145" s="4">
        <v>5480</v>
      </c>
      <c r="D145" s="4">
        <v>1</v>
      </c>
      <c r="E145" s="4">
        <v>1</v>
      </c>
      <c r="F145" s="4">
        <v>0</v>
      </c>
      <c r="G145" s="5">
        <v>44317</v>
      </c>
      <c r="H145" s="5">
        <v>45046</v>
      </c>
      <c r="I145" s="6">
        <v>45042.427777777775</v>
      </c>
      <c r="J145" s="4">
        <v>2</v>
      </c>
      <c r="K145" s="4">
        <v>0</v>
      </c>
      <c r="L145" s="7">
        <v>6840</v>
      </c>
      <c r="M145" s="7">
        <v>13680</v>
      </c>
    </row>
    <row r="146" spans="1:13" x14ac:dyDescent="0.25">
      <c r="A146" s="4">
        <v>8633180</v>
      </c>
      <c r="B146" s="4" t="s">
        <v>60</v>
      </c>
      <c r="C146" s="4">
        <v>2667</v>
      </c>
      <c r="D146" s="4">
        <v>3</v>
      </c>
      <c r="E146" s="4">
        <v>0</v>
      </c>
      <c r="F146" s="4">
        <v>0</v>
      </c>
      <c r="G146" s="5">
        <v>44317</v>
      </c>
      <c r="H146" s="5">
        <v>45046</v>
      </c>
      <c r="I146" s="6">
        <v>45062.572916666664</v>
      </c>
      <c r="J146" s="4">
        <v>9</v>
      </c>
      <c r="K146" s="4">
        <v>2</v>
      </c>
      <c r="L146" s="7">
        <v>10440</v>
      </c>
      <c r="M146" s="7">
        <v>20880</v>
      </c>
    </row>
    <row r="147" spans="1:13" x14ac:dyDescent="0.25">
      <c r="A147" s="4">
        <v>8633376</v>
      </c>
      <c r="B147" s="4" t="s">
        <v>60</v>
      </c>
      <c r="C147" s="4">
        <v>598</v>
      </c>
      <c r="D147" s="4">
        <v>0</v>
      </c>
      <c r="E147" s="4">
        <v>0</v>
      </c>
      <c r="F147" s="4">
        <v>0</v>
      </c>
      <c r="G147" s="5">
        <v>44317</v>
      </c>
      <c r="H147" s="5">
        <v>45046</v>
      </c>
      <c r="I147" s="6">
        <v>45008.726388888892</v>
      </c>
      <c r="J147" s="4">
        <v>1</v>
      </c>
      <c r="K147" s="4">
        <v>0</v>
      </c>
      <c r="L147" s="7">
        <v>1740</v>
      </c>
      <c r="M147" s="7">
        <v>3480</v>
      </c>
    </row>
    <row r="148" spans="1:13" x14ac:dyDescent="0.25">
      <c r="A148" s="4">
        <v>8635703</v>
      </c>
      <c r="B148" s="4" t="s">
        <v>60</v>
      </c>
      <c r="C148" s="4">
        <v>18096</v>
      </c>
      <c r="D148" s="4">
        <v>0</v>
      </c>
      <c r="E148" s="4">
        <v>0</v>
      </c>
      <c r="F148" s="4">
        <v>0</v>
      </c>
      <c r="G148" s="5">
        <v>44317</v>
      </c>
      <c r="H148" s="5">
        <v>45046</v>
      </c>
      <c r="I148" s="6">
        <v>45034.589583333334</v>
      </c>
      <c r="J148" s="4">
        <v>5</v>
      </c>
      <c r="K148" s="4">
        <v>0</v>
      </c>
      <c r="L148" s="7">
        <v>2880</v>
      </c>
      <c r="M148" s="7">
        <v>5760</v>
      </c>
    </row>
    <row r="149" spans="1:13" x14ac:dyDescent="0.25">
      <c r="A149" s="4">
        <v>8856160</v>
      </c>
      <c r="B149" s="4" t="s">
        <v>60</v>
      </c>
      <c r="C149" s="4">
        <v>809</v>
      </c>
      <c r="D149" s="4">
        <v>1</v>
      </c>
      <c r="E149" s="4">
        <v>5</v>
      </c>
      <c r="F149" s="4">
        <v>0</v>
      </c>
      <c r="G149" s="5">
        <v>44682</v>
      </c>
      <c r="H149" s="5">
        <v>45046</v>
      </c>
      <c r="I149" s="6">
        <v>45008.543749999997</v>
      </c>
      <c r="J149" s="4">
        <v>6</v>
      </c>
      <c r="K149" s="4">
        <v>3</v>
      </c>
      <c r="L149" s="7">
        <v>2340</v>
      </c>
      <c r="M149" s="7">
        <v>2340</v>
      </c>
    </row>
    <row r="150" spans="1:13" x14ac:dyDescent="0.25">
      <c r="A150" s="4">
        <v>8888042</v>
      </c>
      <c r="B150" s="4" t="s">
        <v>60</v>
      </c>
      <c r="C150" s="4">
        <v>739</v>
      </c>
      <c r="D150" s="4">
        <v>5</v>
      </c>
      <c r="E150" s="4">
        <v>0</v>
      </c>
      <c r="F150" s="4">
        <v>0</v>
      </c>
      <c r="G150" s="5">
        <v>44682</v>
      </c>
      <c r="H150" s="5">
        <v>45046</v>
      </c>
      <c r="I150" s="6">
        <v>45036.717361111114</v>
      </c>
      <c r="J150" s="4">
        <v>18</v>
      </c>
      <c r="K150" s="4">
        <v>2</v>
      </c>
      <c r="L150" s="7">
        <v>1740</v>
      </c>
      <c r="M150" s="7">
        <v>1740</v>
      </c>
    </row>
    <row r="151" spans="1:13" x14ac:dyDescent="0.25">
      <c r="A151" s="4">
        <v>8888842</v>
      </c>
      <c r="B151" s="4" t="s">
        <v>60</v>
      </c>
      <c r="C151" s="4">
        <v>2371</v>
      </c>
      <c r="D151" s="4">
        <v>51</v>
      </c>
      <c r="E151" s="4">
        <v>4</v>
      </c>
      <c r="F151" s="4">
        <v>5</v>
      </c>
      <c r="G151" s="5">
        <v>44682</v>
      </c>
      <c r="H151" s="5">
        <v>45046</v>
      </c>
      <c r="I151" s="6">
        <v>45014.449305555558</v>
      </c>
      <c r="J151" s="4">
        <v>103</v>
      </c>
      <c r="K151" s="4">
        <v>46</v>
      </c>
      <c r="L151" s="7">
        <v>2820</v>
      </c>
      <c r="M151" s="7">
        <v>2820</v>
      </c>
    </row>
    <row r="152" spans="1:13" x14ac:dyDescent="0.25">
      <c r="A152" s="4">
        <v>8889323</v>
      </c>
      <c r="B152" s="4" t="s">
        <v>60</v>
      </c>
      <c r="C152" s="4">
        <v>2929</v>
      </c>
      <c r="D152" s="4">
        <v>67</v>
      </c>
      <c r="E152" s="4">
        <v>1</v>
      </c>
      <c r="F152" s="4">
        <v>2</v>
      </c>
      <c r="G152" s="5">
        <v>44682</v>
      </c>
      <c r="H152" s="5">
        <v>45046</v>
      </c>
      <c r="I152" s="6">
        <v>45029.603472222225</v>
      </c>
      <c r="J152" s="4">
        <v>3</v>
      </c>
      <c r="K152" s="4">
        <v>3</v>
      </c>
      <c r="L152" s="7">
        <v>1740</v>
      </c>
      <c r="M152" s="7">
        <v>1740</v>
      </c>
    </row>
    <row r="153" spans="1:13" x14ac:dyDescent="0.25">
      <c r="A153" s="4">
        <v>8893550</v>
      </c>
      <c r="B153" s="4" t="s">
        <v>60</v>
      </c>
      <c r="C153" s="4">
        <v>1445</v>
      </c>
      <c r="D153" s="4">
        <v>6</v>
      </c>
      <c r="E153" s="4">
        <v>5</v>
      </c>
      <c r="F153" s="4">
        <v>3</v>
      </c>
      <c r="G153" s="5">
        <v>44682</v>
      </c>
      <c r="H153" s="5">
        <v>45046</v>
      </c>
      <c r="I153" s="6">
        <v>45017.85833333333</v>
      </c>
      <c r="J153" s="4">
        <v>11</v>
      </c>
      <c r="K153" s="4">
        <v>1</v>
      </c>
      <c r="L153" s="7">
        <v>1200</v>
      </c>
      <c r="M153" s="7">
        <v>1200</v>
      </c>
    </row>
    <row r="154" spans="1:13" x14ac:dyDescent="0.25">
      <c r="A154" s="4">
        <v>8894013</v>
      </c>
      <c r="B154" s="4" t="s">
        <v>60</v>
      </c>
      <c r="C154" s="4">
        <v>501</v>
      </c>
      <c r="D154" s="4">
        <v>5</v>
      </c>
      <c r="E154" s="4">
        <v>0</v>
      </c>
      <c r="F154" s="4">
        <v>0</v>
      </c>
      <c r="G154" s="5">
        <v>44682</v>
      </c>
      <c r="H154" s="5">
        <v>45046</v>
      </c>
      <c r="I154" s="6">
        <v>45047.739583333336</v>
      </c>
      <c r="J154" s="4">
        <v>3</v>
      </c>
      <c r="K154" s="4">
        <v>2</v>
      </c>
      <c r="L154" s="7">
        <v>1740</v>
      </c>
      <c r="M154" s="7">
        <v>1740</v>
      </c>
    </row>
    <row r="155" spans="1:13" x14ac:dyDescent="0.25">
      <c r="A155" s="4">
        <v>8894154</v>
      </c>
      <c r="B155" s="4" t="s">
        <v>60</v>
      </c>
      <c r="C155" s="4">
        <v>3187</v>
      </c>
      <c r="D155" s="4">
        <v>12</v>
      </c>
      <c r="E155" s="4">
        <v>0</v>
      </c>
      <c r="F155" s="4">
        <v>18</v>
      </c>
      <c r="G155" s="5">
        <v>44682</v>
      </c>
      <c r="H155" s="5">
        <v>45046</v>
      </c>
      <c r="I155" s="6">
        <v>44982.300694444442</v>
      </c>
      <c r="J155" s="4">
        <v>3</v>
      </c>
      <c r="K155" s="4">
        <v>0</v>
      </c>
      <c r="L155" s="7">
        <v>3000</v>
      </c>
      <c r="M155" s="7">
        <v>3000</v>
      </c>
    </row>
    <row r="156" spans="1:13" x14ac:dyDescent="0.25">
      <c r="A156" s="4">
        <v>8917116</v>
      </c>
      <c r="B156" s="4" t="s">
        <v>60</v>
      </c>
      <c r="C156" s="4">
        <v>1845</v>
      </c>
      <c r="D156" s="4">
        <v>2</v>
      </c>
      <c r="E156" s="4">
        <v>0</v>
      </c>
      <c r="F156" s="4">
        <v>1</v>
      </c>
      <c r="G156" s="5">
        <v>44682</v>
      </c>
      <c r="H156" s="5">
        <v>45046</v>
      </c>
      <c r="I156" s="6">
        <v>45029.444444444445</v>
      </c>
      <c r="J156" s="4">
        <v>1</v>
      </c>
      <c r="K156" s="4">
        <v>0</v>
      </c>
      <c r="L156" s="7">
        <v>1740</v>
      </c>
      <c r="M156" s="7">
        <v>1740</v>
      </c>
    </row>
    <row r="157" spans="1:13" x14ac:dyDescent="0.25">
      <c r="A157" s="4">
        <v>8919643</v>
      </c>
      <c r="B157" s="4" t="s">
        <v>60</v>
      </c>
      <c r="C157" s="4">
        <v>653</v>
      </c>
      <c r="D157" s="4">
        <v>4</v>
      </c>
      <c r="E157" s="4">
        <v>2</v>
      </c>
      <c r="F157" s="4">
        <v>0</v>
      </c>
      <c r="G157" s="5">
        <v>44682</v>
      </c>
      <c r="H157" s="5">
        <v>45046</v>
      </c>
      <c r="I157" s="6">
        <v>45019.677083333336</v>
      </c>
      <c r="J157" s="4">
        <v>6</v>
      </c>
      <c r="K157" s="4">
        <v>3</v>
      </c>
      <c r="L157" s="7">
        <v>1740</v>
      </c>
      <c r="M157" s="7">
        <v>1740</v>
      </c>
    </row>
    <row r="158" spans="1:13" x14ac:dyDescent="0.25">
      <c r="A158">
        <v>3744</v>
      </c>
      <c r="B158" t="s">
        <v>60</v>
      </c>
      <c r="C158">
        <v>28346</v>
      </c>
      <c r="D158">
        <v>9</v>
      </c>
      <c r="E158">
        <v>2</v>
      </c>
      <c r="F158">
        <v>10</v>
      </c>
      <c r="G158" s="1">
        <v>44348</v>
      </c>
      <c r="H158" s="1">
        <v>45077</v>
      </c>
      <c r="I158" s="2">
        <v>45013.438194444447</v>
      </c>
      <c r="J158">
        <v>11</v>
      </c>
      <c r="K158">
        <v>9</v>
      </c>
      <c r="L158" s="3">
        <v>1883.75</v>
      </c>
      <c r="M158" s="3">
        <v>4110</v>
      </c>
    </row>
    <row r="159" spans="1:13" x14ac:dyDescent="0.25">
      <c r="A159">
        <v>128066</v>
      </c>
      <c r="B159" t="s">
        <v>60</v>
      </c>
      <c r="C159">
        <v>102678</v>
      </c>
      <c r="D159">
        <v>71</v>
      </c>
      <c r="E159">
        <v>0</v>
      </c>
      <c r="F159">
        <v>5</v>
      </c>
      <c r="G159" s="1">
        <v>44348</v>
      </c>
      <c r="H159" s="1">
        <v>45077</v>
      </c>
      <c r="I159" s="2">
        <v>45044.384722222225</v>
      </c>
      <c r="J159">
        <v>125</v>
      </c>
      <c r="K159">
        <v>39</v>
      </c>
      <c r="L159" s="3">
        <v>1740</v>
      </c>
      <c r="M159" s="3">
        <v>3480</v>
      </c>
    </row>
    <row r="160" spans="1:13" x14ac:dyDescent="0.25">
      <c r="A160">
        <v>982040</v>
      </c>
      <c r="B160" t="s">
        <v>59</v>
      </c>
      <c r="C160">
        <v>11166</v>
      </c>
      <c r="D160">
        <v>68</v>
      </c>
      <c r="E160">
        <v>7</v>
      </c>
      <c r="F160">
        <v>1</v>
      </c>
      <c r="G160" s="1">
        <v>44348</v>
      </c>
      <c r="H160" s="1">
        <v>45077</v>
      </c>
      <c r="I160" s="2">
        <v>45062.556944444441</v>
      </c>
      <c r="J160">
        <v>262</v>
      </c>
      <c r="K160">
        <v>69</v>
      </c>
      <c r="L160" s="3">
        <v>3972</v>
      </c>
      <c r="M160" s="3">
        <v>7944</v>
      </c>
    </row>
    <row r="161" spans="1:13" x14ac:dyDescent="0.25">
      <c r="A161">
        <v>2089299</v>
      </c>
      <c r="B161" t="s">
        <v>61</v>
      </c>
      <c r="C161">
        <v>31395</v>
      </c>
      <c r="D161">
        <v>0</v>
      </c>
      <c r="E161">
        <v>0</v>
      </c>
      <c r="F161">
        <v>0</v>
      </c>
      <c r="G161" s="1">
        <v>44348</v>
      </c>
      <c r="H161" s="1">
        <v>45077</v>
      </c>
      <c r="I161" s="2">
        <v>45061.692361111112</v>
      </c>
      <c r="J161">
        <v>11</v>
      </c>
      <c r="K161">
        <v>0</v>
      </c>
      <c r="L161" s="3">
        <v>3096</v>
      </c>
      <c r="M161" s="3">
        <v>6192</v>
      </c>
    </row>
    <row r="162" spans="1:13" x14ac:dyDescent="0.25">
      <c r="A162">
        <v>4256532</v>
      </c>
      <c r="B162" t="s">
        <v>60</v>
      </c>
      <c r="C162">
        <v>31999</v>
      </c>
      <c r="D162">
        <v>6</v>
      </c>
      <c r="E162">
        <v>1</v>
      </c>
      <c r="F162">
        <v>0</v>
      </c>
      <c r="G162" s="1">
        <v>44348</v>
      </c>
      <c r="H162" s="1">
        <v>45077</v>
      </c>
      <c r="I162" s="2">
        <v>44957.658333333333</v>
      </c>
      <c r="J162">
        <v>2</v>
      </c>
      <c r="K162">
        <v>0</v>
      </c>
      <c r="L162" s="3">
        <v>3252</v>
      </c>
      <c r="M162" s="3">
        <v>6504</v>
      </c>
    </row>
    <row r="163" spans="1:13" x14ac:dyDescent="0.25">
      <c r="A163">
        <v>4699935</v>
      </c>
      <c r="B163" t="s">
        <v>60</v>
      </c>
      <c r="C163">
        <v>6234</v>
      </c>
      <c r="D163">
        <v>22</v>
      </c>
      <c r="E163">
        <v>4</v>
      </c>
      <c r="F163">
        <v>0</v>
      </c>
      <c r="G163" s="1">
        <v>44713</v>
      </c>
      <c r="H163" s="1">
        <v>45077</v>
      </c>
      <c r="I163" s="2">
        <v>45048.728472222225</v>
      </c>
      <c r="J163">
        <v>9</v>
      </c>
      <c r="K163">
        <v>2</v>
      </c>
      <c r="L163" s="3">
        <v>4140</v>
      </c>
      <c r="M163" s="3">
        <v>8280</v>
      </c>
    </row>
    <row r="164" spans="1:13" x14ac:dyDescent="0.25">
      <c r="A164">
        <v>4742657</v>
      </c>
      <c r="B164" t="s">
        <v>60</v>
      </c>
      <c r="C164">
        <v>42096</v>
      </c>
      <c r="D164">
        <v>4</v>
      </c>
      <c r="E164">
        <v>2</v>
      </c>
      <c r="F164">
        <v>3</v>
      </c>
      <c r="G164" s="1">
        <v>44348</v>
      </c>
      <c r="H164" s="1">
        <v>45077</v>
      </c>
      <c r="I164" s="2">
        <v>45057.526388888888</v>
      </c>
      <c r="J164">
        <v>42</v>
      </c>
      <c r="K164">
        <v>4</v>
      </c>
      <c r="L164" s="3">
        <v>2880</v>
      </c>
      <c r="M164" s="3">
        <v>5760</v>
      </c>
    </row>
    <row r="165" spans="1:13" x14ac:dyDescent="0.25">
      <c r="A165">
        <v>4974254</v>
      </c>
      <c r="B165" t="s">
        <v>60</v>
      </c>
      <c r="C165">
        <v>6793</v>
      </c>
      <c r="D165">
        <v>1</v>
      </c>
      <c r="E165">
        <v>0</v>
      </c>
      <c r="F165">
        <v>0</v>
      </c>
      <c r="G165" s="1">
        <v>44348</v>
      </c>
      <c r="H165" s="1">
        <v>45077</v>
      </c>
      <c r="I165" s="2">
        <v>45037.628472222219</v>
      </c>
      <c r="J165">
        <v>4</v>
      </c>
      <c r="K165">
        <v>4</v>
      </c>
      <c r="L165" s="3">
        <v>1668</v>
      </c>
      <c r="M165" s="3">
        <v>1668</v>
      </c>
    </row>
    <row r="166" spans="1:13" x14ac:dyDescent="0.25">
      <c r="A166">
        <v>5811795</v>
      </c>
      <c r="B166" t="s">
        <v>59</v>
      </c>
      <c r="C166">
        <v>5588</v>
      </c>
      <c r="D166">
        <v>5</v>
      </c>
      <c r="E166">
        <v>5</v>
      </c>
      <c r="F166">
        <v>0</v>
      </c>
      <c r="G166" s="1">
        <v>44348</v>
      </c>
      <c r="H166" s="1">
        <v>45077</v>
      </c>
      <c r="I166" s="2">
        <v>45062.647222222222</v>
      </c>
      <c r="J166">
        <v>2</v>
      </c>
      <c r="K166">
        <v>1</v>
      </c>
      <c r="L166" s="3">
        <v>7620</v>
      </c>
      <c r="M166" s="3">
        <v>15240</v>
      </c>
    </row>
    <row r="167" spans="1:13" x14ac:dyDescent="0.25">
      <c r="A167">
        <v>5934945</v>
      </c>
      <c r="B167" t="s">
        <v>60</v>
      </c>
      <c r="C167">
        <v>2120</v>
      </c>
      <c r="D167">
        <v>5</v>
      </c>
      <c r="E167">
        <v>53</v>
      </c>
      <c r="F167">
        <v>0</v>
      </c>
      <c r="G167" s="1">
        <v>44713</v>
      </c>
      <c r="H167" s="1">
        <v>45077</v>
      </c>
      <c r="I167" s="2">
        <v>45015.563888888886</v>
      </c>
      <c r="J167">
        <v>50</v>
      </c>
      <c r="K167">
        <v>17</v>
      </c>
      <c r="L167" s="3">
        <v>5500.5</v>
      </c>
      <c r="M167" s="3">
        <v>11001</v>
      </c>
    </row>
    <row r="168" spans="1:13" x14ac:dyDescent="0.25">
      <c r="A168">
        <v>6058744</v>
      </c>
      <c r="B168" t="s">
        <v>60</v>
      </c>
      <c r="C168">
        <v>1871</v>
      </c>
      <c r="D168">
        <v>1</v>
      </c>
      <c r="E168">
        <v>0</v>
      </c>
      <c r="F168">
        <v>0</v>
      </c>
      <c r="G168" s="1">
        <v>44348</v>
      </c>
      <c r="H168" s="1">
        <v>45077</v>
      </c>
      <c r="I168" s="2">
        <v>45033.000694444447</v>
      </c>
      <c r="J168">
        <v>5</v>
      </c>
      <c r="K168">
        <v>0</v>
      </c>
      <c r="L168" s="3">
        <v>5885</v>
      </c>
      <c r="M168" s="3">
        <v>12840</v>
      </c>
    </row>
    <row r="169" spans="1:13" x14ac:dyDescent="0.25">
      <c r="A169">
        <v>6220895</v>
      </c>
      <c r="B169" t="s">
        <v>60</v>
      </c>
      <c r="C169">
        <v>15478</v>
      </c>
      <c r="D169">
        <v>40</v>
      </c>
      <c r="E169">
        <v>5</v>
      </c>
      <c r="F169">
        <v>17</v>
      </c>
      <c r="G169" s="1">
        <v>44348</v>
      </c>
      <c r="H169" s="1">
        <v>45077</v>
      </c>
      <c r="I169" s="2">
        <v>45051.390277777777</v>
      </c>
      <c r="J169">
        <v>8</v>
      </c>
      <c r="K169">
        <v>1</v>
      </c>
      <c r="L169" s="3">
        <v>1200</v>
      </c>
      <c r="M169" s="3">
        <v>2400</v>
      </c>
    </row>
    <row r="170" spans="1:13" x14ac:dyDescent="0.25">
      <c r="A170">
        <v>6416947</v>
      </c>
      <c r="B170" t="s">
        <v>60</v>
      </c>
      <c r="C170">
        <v>1843</v>
      </c>
      <c r="D170">
        <v>1</v>
      </c>
      <c r="E170">
        <v>0</v>
      </c>
      <c r="F170">
        <v>0</v>
      </c>
      <c r="G170" s="1">
        <v>44348</v>
      </c>
      <c r="H170" s="1">
        <v>45077</v>
      </c>
      <c r="I170" s="2">
        <v>45049.645833333336</v>
      </c>
      <c r="J170">
        <v>9</v>
      </c>
      <c r="K170">
        <v>0</v>
      </c>
      <c r="L170" s="3">
        <v>3288</v>
      </c>
      <c r="M170" s="3">
        <v>6576</v>
      </c>
    </row>
    <row r="171" spans="1:13" x14ac:dyDescent="0.25">
      <c r="A171">
        <v>6568739</v>
      </c>
      <c r="B171" t="s">
        <v>60</v>
      </c>
      <c r="C171">
        <v>568</v>
      </c>
      <c r="D171">
        <v>16</v>
      </c>
      <c r="E171">
        <v>2</v>
      </c>
      <c r="F171">
        <v>22</v>
      </c>
      <c r="G171" s="1">
        <v>44348</v>
      </c>
      <c r="H171" s="1">
        <v>45077</v>
      </c>
      <c r="I171" s="2">
        <v>45008.627083333333</v>
      </c>
      <c r="J171">
        <v>29</v>
      </c>
      <c r="K171">
        <v>14</v>
      </c>
      <c r="L171" s="3">
        <v>2880</v>
      </c>
      <c r="M171" s="3">
        <v>5760</v>
      </c>
    </row>
    <row r="172" spans="1:13" x14ac:dyDescent="0.25">
      <c r="A172">
        <v>6694078</v>
      </c>
      <c r="B172" t="s">
        <v>60</v>
      </c>
      <c r="C172">
        <v>14676</v>
      </c>
      <c r="D172">
        <v>0</v>
      </c>
      <c r="E172">
        <v>0</v>
      </c>
      <c r="F172">
        <v>0</v>
      </c>
      <c r="G172" s="1">
        <v>44348</v>
      </c>
      <c r="H172" s="1">
        <v>45077</v>
      </c>
      <c r="I172" s="2">
        <v>45043.431944444441</v>
      </c>
      <c r="J172">
        <v>33</v>
      </c>
      <c r="K172">
        <v>2</v>
      </c>
      <c r="L172" s="3">
        <v>1740</v>
      </c>
      <c r="M172" s="3">
        <v>3480</v>
      </c>
    </row>
    <row r="173" spans="1:13" x14ac:dyDescent="0.25">
      <c r="A173">
        <v>7472551</v>
      </c>
      <c r="B173" t="s">
        <v>60</v>
      </c>
      <c r="C173">
        <v>2433</v>
      </c>
      <c r="D173">
        <v>1</v>
      </c>
      <c r="E173">
        <v>0</v>
      </c>
      <c r="F173">
        <v>0</v>
      </c>
      <c r="G173" s="1">
        <v>44348</v>
      </c>
      <c r="H173" s="1">
        <v>45077</v>
      </c>
      <c r="I173" s="2">
        <v>45034.617361111108</v>
      </c>
      <c r="J173">
        <v>2</v>
      </c>
      <c r="K173">
        <v>0</v>
      </c>
      <c r="L173" s="3">
        <v>6723</v>
      </c>
      <c r="M173" s="3">
        <v>13446</v>
      </c>
    </row>
    <row r="174" spans="1:13" x14ac:dyDescent="0.25">
      <c r="A174">
        <v>7669939</v>
      </c>
      <c r="B174" t="s">
        <v>59</v>
      </c>
      <c r="C174">
        <v>7755</v>
      </c>
      <c r="D174">
        <v>43</v>
      </c>
      <c r="E174">
        <v>4</v>
      </c>
      <c r="F174">
        <v>27</v>
      </c>
      <c r="G174" s="1">
        <v>44348</v>
      </c>
      <c r="H174" s="1">
        <v>45077</v>
      </c>
      <c r="I174" s="2">
        <v>45062.759027777778</v>
      </c>
      <c r="J174">
        <v>269</v>
      </c>
      <c r="K174">
        <v>70</v>
      </c>
      <c r="L174" s="3">
        <v>2400</v>
      </c>
      <c r="M174" s="3">
        <v>4800</v>
      </c>
    </row>
    <row r="175" spans="1:13" x14ac:dyDescent="0.25">
      <c r="A175">
        <v>7848821</v>
      </c>
      <c r="B175" t="s">
        <v>60</v>
      </c>
      <c r="C175">
        <v>1925</v>
      </c>
      <c r="D175">
        <v>10</v>
      </c>
      <c r="E175">
        <v>1</v>
      </c>
      <c r="F175">
        <v>3</v>
      </c>
      <c r="G175" s="1">
        <v>44348</v>
      </c>
      <c r="H175" s="1">
        <v>45077</v>
      </c>
      <c r="I175" s="2">
        <v>45035.612500000003</v>
      </c>
      <c r="J175">
        <v>1</v>
      </c>
      <c r="K175">
        <v>0</v>
      </c>
      <c r="L175" s="3">
        <v>10920</v>
      </c>
      <c r="M175" s="3">
        <v>21840</v>
      </c>
    </row>
    <row r="176" spans="1:13" x14ac:dyDescent="0.25">
      <c r="A176">
        <v>8044412</v>
      </c>
      <c r="B176" t="s">
        <v>60</v>
      </c>
      <c r="C176">
        <v>11362</v>
      </c>
      <c r="D176">
        <v>16</v>
      </c>
      <c r="E176">
        <v>0</v>
      </c>
      <c r="F176">
        <v>2</v>
      </c>
      <c r="G176" s="1">
        <v>44348</v>
      </c>
      <c r="H176" s="1">
        <v>45077</v>
      </c>
      <c r="I176" s="2">
        <v>45061.684027777781</v>
      </c>
      <c r="J176">
        <v>23</v>
      </c>
      <c r="K176">
        <v>12</v>
      </c>
      <c r="L176" s="3">
        <v>2268</v>
      </c>
      <c r="M176" s="3">
        <v>4536</v>
      </c>
    </row>
    <row r="177" spans="1:13" x14ac:dyDescent="0.25">
      <c r="A177">
        <v>8279165</v>
      </c>
      <c r="B177" t="s">
        <v>59</v>
      </c>
      <c r="C177">
        <v>5640</v>
      </c>
      <c r="D177">
        <v>34</v>
      </c>
      <c r="E177">
        <v>13</v>
      </c>
      <c r="F177">
        <v>28</v>
      </c>
      <c r="G177" s="1">
        <v>44348</v>
      </c>
      <c r="H177" s="1">
        <v>45077</v>
      </c>
      <c r="I177" s="2">
        <v>45046.958333333336</v>
      </c>
      <c r="J177">
        <v>210</v>
      </c>
      <c r="K177">
        <v>86</v>
      </c>
      <c r="L177" s="3">
        <v>10980</v>
      </c>
      <c r="M177" s="3">
        <v>21960</v>
      </c>
    </row>
    <row r="178" spans="1:13" x14ac:dyDescent="0.25">
      <c r="A178">
        <v>8308562</v>
      </c>
      <c r="B178" t="s">
        <v>60</v>
      </c>
      <c r="C178">
        <v>34835</v>
      </c>
      <c r="D178">
        <v>4</v>
      </c>
      <c r="E178">
        <v>0</v>
      </c>
      <c r="F178">
        <v>0</v>
      </c>
      <c r="G178" s="1">
        <v>44348</v>
      </c>
      <c r="H178" s="1">
        <v>45077</v>
      </c>
      <c r="I178" s="2">
        <v>44945.686805555553</v>
      </c>
      <c r="J178">
        <v>5</v>
      </c>
      <c r="K178">
        <v>2</v>
      </c>
      <c r="L178" s="3">
        <v>3480</v>
      </c>
      <c r="M178" s="3">
        <v>6960</v>
      </c>
    </row>
    <row r="179" spans="1:13" x14ac:dyDescent="0.25">
      <c r="A179">
        <v>8321751</v>
      </c>
      <c r="B179" t="s">
        <v>60</v>
      </c>
      <c r="C179">
        <v>6991</v>
      </c>
      <c r="D179">
        <v>28</v>
      </c>
      <c r="E179">
        <v>12</v>
      </c>
      <c r="F179">
        <v>2</v>
      </c>
      <c r="G179" s="1">
        <v>44348</v>
      </c>
      <c r="H179" s="1">
        <v>45077</v>
      </c>
      <c r="I179" s="2">
        <v>45062.412499999999</v>
      </c>
      <c r="J179">
        <v>75</v>
      </c>
      <c r="K179">
        <v>42</v>
      </c>
      <c r="L179" s="3">
        <v>3972</v>
      </c>
      <c r="M179" s="3">
        <v>7944</v>
      </c>
    </row>
    <row r="180" spans="1:13" x14ac:dyDescent="0.25">
      <c r="A180">
        <v>8461812</v>
      </c>
      <c r="B180" t="s">
        <v>60</v>
      </c>
      <c r="C180">
        <v>3098</v>
      </c>
      <c r="D180">
        <v>5</v>
      </c>
      <c r="E180">
        <v>0</v>
      </c>
      <c r="F180">
        <v>0</v>
      </c>
      <c r="G180" s="1">
        <v>44348</v>
      </c>
      <c r="H180" s="1">
        <v>45077</v>
      </c>
      <c r="I180" s="2">
        <v>44938.833333333336</v>
      </c>
      <c r="J180">
        <v>2</v>
      </c>
      <c r="K180">
        <v>1</v>
      </c>
      <c r="L180" s="3">
        <v>4474.5</v>
      </c>
      <c r="M180" s="3">
        <v>8949</v>
      </c>
    </row>
    <row r="181" spans="1:13" x14ac:dyDescent="0.25">
      <c r="A181">
        <v>8479786</v>
      </c>
      <c r="B181" t="s">
        <v>59</v>
      </c>
      <c r="C181">
        <v>14106</v>
      </c>
      <c r="D181">
        <v>16</v>
      </c>
      <c r="E181">
        <v>4</v>
      </c>
      <c r="F181">
        <v>2</v>
      </c>
      <c r="G181" s="1">
        <v>44348</v>
      </c>
      <c r="H181" s="1">
        <v>45077</v>
      </c>
      <c r="I181" s="2">
        <v>45043.979166666664</v>
      </c>
      <c r="J181">
        <v>2</v>
      </c>
      <c r="K181">
        <v>0</v>
      </c>
      <c r="L181" s="3">
        <v>1740</v>
      </c>
      <c r="M181" s="3">
        <v>3480</v>
      </c>
    </row>
    <row r="182" spans="1:13" x14ac:dyDescent="0.25">
      <c r="A182">
        <v>8625052</v>
      </c>
      <c r="B182" t="s">
        <v>60</v>
      </c>
      <c r="C182">
        <v>1298</v>
      </c>
      <c r="D182">
        <v>0</v>
      </c>
      <c r="E182">
        <v>0</v>
      </c>
      <c r="F182">
        <v>0</v>
      </c>
      <c r="G182" s="1">
        <v>44348</v>
      </c>
      <c r="H182" s="1">
        <v>45077</v>
      </c>
      <c r="I182" s="2">
        <v>45012.395138888889</v>
      </c>
      <c r="J182">
        <v>4</v>
      </c>
      <c r="K182">
        <v>0</v>
      </c>
      <c r="L182" s="3">
        <v>1740</v>
      </c>
      <c r="M182" s="3">
        <v>3480</v>
      </c>
    </row>
    <row r="183" spans="1:13" x14ac:dyDescent="0.25">
      <c r="A183">
        <v>8625966</v>
      </c>
      <c r="B183" t="s">
        <v>60</v>
      </c>
      <c r="C183">
        <v>7057</v>
      </c>
      <c r="D183">
        <v>10</v>
      </c>
      <c r="E183">
        <v>1</v>
      </c>
      <c r="F183">
        <v>1</v>
      </c>
      <c r="G183" s="1">
        <v>44348</v>
      </c>
      <c r="H183" s="1">
        <v>45077</v>
      </c>
      <c r="I183" s="2">
        <v>44967.445833333331</v>
      </c>
      <c r="J183">
        <v>1</v>
      </c>
      <c r="K183">
        <v>1</v>
      </c>
      <c r="L183" s="3">
        <v>3918</v>
      </c>
      <c r="M183" s="3">
        <v>7836</v>
      </c>
    </row>
    <row r="184" spans="1:13" x14ac:dyDescent="0.25">
      <c r="A184">
        <v>8628216</v>
      </c>
      <c r="B184" t="s">
        <v>60</v>
      </c>
      <c r="C184">
        <v>1903</v>
      </c>
      <c r="D184">
        <v>20</v>
      </c>
      <c r="E184">
        <v>2</v>
      </c>
      <c r="F184">
        <v>0</v>
      </c>
      <c r="G184" s="1">
        <v>44713</v>
      </c>
      <c r="H184" s="1">
        <v>45077</v>
      </c>
      <c r="I184" s="2">
        <v>45029.658333333333</v>
      </c>
      <c r="J184">
        <v>10</v>
      </c>
      <c r="K184">
        <v>8</v>
      </c>
      <c r="L184" s="3">
        <v>2880</v>
      </c>
      <c r="M184" s="3">
        <v>5760</v>
      </c>
    </row>
    <row r="185" spans="1:13" x14ac:dyDescent="0.25">
      <c r="A185">
        <v>8633566</v>
      </c>
      <c r="B185" t="s">
        <v>60</v>
      </c>
      <c r="C185">
        <v>4241</v>
      </c>
      <c r="D185">
        <v>5</v>
      </c>
      <c r="E185">
        <v>0</v>
      </c>
      <c r="F185">
        <v>38</v>
      </c>
      <c r="G185" s="1">
        <v>44348</v>
      </c>
      <c r="H185" s="1">
        <v>45077</v>
      </c>
      <c r="I185" s="2">
        <v>45050.476388888892</v>
      </c>
      <c r="J185">
        <v>6</v>
      </c>
      <c r="K185">
        <v>0</v>
      </c>
      <c r="L185" s="3">
        <v>2400</v>
      </c>
      <c r="M185" s="3">
        <v>4800</v>
      </c>
    </row>
    <row r="186" spans="1:13" x14ac:dyDescent="0.25">
      <c r="A186">
        <v>8638827</v>
      </c>
      <c r="B186" t="s">
        <v>59</v>
      </c>
      <c r="C186">
        <v>3929</v>
      </c>
      <c r="D186">
        <v>70</v>
      </c>
      <c r="E186">
        <v>2</v>
      </c>
      <c r="F186">
        <v>1</v>
      </c>
      <c r="G186" s="1">
        <v>44348</v>
      </c>
      <c r="H186" s="1">
        <v>45077</v>
      </c>
      <c r="I186" s="2">
        <v>45040.436111111114</v>
      </c>
      <c r="J186">
        <v>4</v>
      </c>
      <c r="K186">
        <v>0</v>
      </c>
      <c r="L186" s="3">
        <v>1740</v>
      </c>
      <c r="M186" s="3">
        <v>3480</v>
      </c>
    </row>
    <row r="187" spans="1:13" x14ac:dyDescent="0.25">
      <c r="A187">
        <v>8643999</v>
      </c>
      <c r="B187" t="s">
        <v>60</v>
      </c>
      <c r="C187">
        <v>1751</v>
      </c>
      <c r="D187">
        <v>1</v>
      </c>
      <c r="E187">
        <v>0</v>
      </c>
      <c r="F187">
        <v>0</v>
      </c>
      <c r="G187" s="1">
        <v>44348</v>
      </c>
      <c r="H187" s="1">
        <v>45077</v>
      </c>
      <c r="I187" s="2">
        <v>45015.690972222219</v>
      </c>
      <c r="J187">
        <v>3</v>
      </c>
      <c r="K187">
        <v>3</v>
      </c>
      <c r="L187" s="3">
        <v>1965</v>
      </c>
      <c r="M187" s="3">
        <v>3930</v>
      </c>
    </row>
    <row r="188" spans="1:13" x14ac:dyDescent="0.25">
      <c r="A188">
        <v>8652724</v>
      </c>
      <c r="B188" t="s">
        <v>60</v>
      </c>
      <c r="C188">
        <v>4439</v>
      </c>
      <c r="D188">
        <v>18</v>
      </c>
      <c r="E188">
        <v>1</v>
      </c>
      <c r="F188">
        <v>1</v>
      </c>
      <c r="G188" s="1">
        <v>44348</v>
      </c>
      <c r="H188" s="1">
        <v>45077</v>
      </c>
      <c r="I188" s="2">
        <v>45051.518750000003</v>
      </c>
      <c r="J188">
        <v>22</v>
      </c>
      <c r="K188">
        <v>13</v>
      </c>
      <c r="L188" s="3">
        <v>3819</v>
      </c>
      <c r="M188" s="3">
        <v>7638</v>
      </c>
    </row>
    <row r="189" spans="1:13" x14ac:dyDescent="0.25">
      <c r="A189">
        <v>8652725</v>
      </c>
      <c r="B189" t="s">
        <v>59</v>
      </c>
      <c r="C189">
        <v>11370</v>
      </c>
      <c r="D189">
        <v>3</v>
      </c>
      <c r="E189">
        <v>3</v>
      </c>
      <c r="F189">
        <v>0</v>
      </c>
      <c r="G189" s="1">
        <v>44348</v>
      </c>
      <c r="H189" s="1">
        <v>45077</v>
      </c>
      <c r="I189" s="2">
        <v>45054.543055555558</v>
      </c>
      <c r="J189">
        <v>10</v>
      </c>
      <c r="K189">
        <v>0</v>
      </c>
      <c r="L189" s="3">
        <v>4740</v>
      </c>
      <c r="M189" s="3">
        <v>9480</v>
      </c>
    </row>
    <row r="190" spans="1:13" x14ac:dyDescent="0.25">
      <c r="A190">
        <v>8665719</v>
      </c>
      <c r="B190" t="s">
        <v>59</v>
      </c>
      <c r="C190">
        <v>11490</v>
      </c>
      <c r="D190">
        <v>9</v>
      </c>
      <c r="E190">
        <v>10</v>
      </c>
      <c r="F190">
        <v>3</v>
      </c>
      <c r="G190" s="1">
        <v>44348</v>
      </c>
      <c r="H190" s="1">
        <v>45077</v>
      </c>
      <c r="I190" s="2">
        <v>45029.316666666666</v>
      </c>
      <c r="J190">
        <v>9</v>
      </c>
      <c r="K190">
        <v>1</v>
      </c>
      <c r="L190" s="3">
        <v>2550.75</v>
      </c>
      <c r="M190" s="3">
        <v>5101.5</v>
      </c>
    </row>
    <row r="191" spans="1:13" x14ac:dyDescent="0.25">
      <c r="A191">
        <v>8667241</v>
      </c>
      <c r="B191" t="s">
        <v>60</v>
      </c>
      <c r="C191">
        <v>10147</v>
      </c>
      <c r="D191">
        <v>6</v>
      </c>
      <c r="E191">
        <v>0</v>
      </c>
      <c r="F191">
        <v>0</v>
      </c>
      <c r="G191" s="1">
        <v>44348</v>
      </c>
      <c r="H191" s="1">
        <v>45077</v>
      </c>
      <c r="I191" s="2">
        <v>45035.386111111111</v>
      </c>
      <c r="J191">
        <v>2</v>
      </c>
      <c r="K191">
        <v>1</v>
      </c>
      <c r="L191" s="3">
        <v>2784</v>
      </c>
      <c r="M191" s="3">
        <v>5568</v>
      </c>
    </row>
    <row r="192" spans="1:13" x14ac:dyDescent="0.25">
      <c r="A192">
        <v>8891436</v>
      </c>
      <c r="B192" t="s">
        <v>60</v>
      </c>
      <c r="C192">
        <v>35323</v>
      </c>
      <c r="D192">
        <v>16</v>
      </c>
      <c r="E192">
        <v>1</v>
      </c>
      <c r="F192">
        <v>0</v>
      </c>
      <c r="G192" s="1">
        <v>44713</v>
      </c>
      <c r="H192" s="1">
        <v>45077</v>
      </c>
      <c r="I192" s="2">
        <v>45007.615277777775</v>
      </c>
      <c r="J192">
        <v>7</v>
      </c>
      <c r="K192">
        <v>3</v>
      </c>
      <c r="L192" s="3">
        <v>1740</v>
      </c>
      <c r="M192" s="3">
        <v>3480</v>
      </c>
    </row>
    <row r="193" spans="1:13" x14ac:dyDescent="0.25">
      <c r="A193">
        <v>8929313</v>
      </c>
      <c r="B193" t="s">
        <v>59</v>
      </c>
      <c r="C193">
        <v>9863</v>
      </c>
      <c r="D193">
        <v>13</v>
      </c>
      <c r="E193">
        <v>2</v>
      </c>
      <c r="F193">
        <v>0</v>
      </c>
      <c r="G193" s="1">
        <v>44713</v>
      </c>
      <c r="H193" s="1">
        <v>45077</v>
      </c>
      <c r="I193" s="2">
        <v>44998.570833333331</v>
      </c>
      <c r="J193">
        <v>2</v>
      </c>
      <c r="K193">
        <v>2</v>
      </c>
      <c r="L193" s="3">
        <v>2880</v>
      </c>
      <c r="M193" s="3">
        <v>5760</v>
      </c>
    </row>
    <row r="194" spans="1:13" x14ac:dyDescent="0.25">
      <c r="A194">
        <v>196335</v>
      </c>
      <c r="B194" t="s">
        <v>59</v>
      </c>
      <c r="C194">
        <v>5614</v>
      </c>
      <c r="D194">
        <v>25</v>
      </c>
      <c r="E194">
        <v>0</v>
      </c>
      <c r="F194">
        <v>0</v>
      </c>
      <c r="G194" s="1">
        <v>44378</v>
      </c>
      <c r="H194" s="1">
        <v>45107</v>
      </c>
      <c r="I194" s="2">
        <v>45036.320833333331</v>
      </c>
      <c r="J194">
        <v>39</v>
      </c>
      <c r="K194">
        <v>14</v>
      </c>
      <c r="L194" s="3">
        <v>4080</v>
      </c>
      <c r="M194" s="3">
        <v>8160</v>
      </c>
    </row>
    <row r="195" spans="1:13" x14ac:dyDescent="0.25">
      <c r="A195">
        <v>263245</v>
      </c>
      <c r="B195" t="s">
        <v>59</v>
      </c>
      <c r="C195">
        <v>8407</v>
      </c>
      <c r="D195">
        <v>2</v>
      </c>
      <c r="E195">
        <v>3</v>
      </c>
      <c r="F195">
        <v>0</v>
      </c>
      <c r="G195" s="1">
        <v>44378</v>
      </c>
      <c r="H195" s="1">
        <v>45107</v>
      </c>
      <c r="I195" s="2">
        <v>44998.533333333333</v>
      </c>
      <c r="J195">
        <v>1</v>
      </c>
      <c r="K195">
        <v>0</v>
      </c>
      <c r="L195" s="3">
        <v>1668</v>
      </c>
      <c r="M195" s="3">
        <v>3336</v>
      </c>
    </row>
    <row r="196" spans="1:13" x14ac:dyDescent="0.25">
      <c r="A196">
        <v>287457</v>
      </c>
      <c r="B196" t="s">
        <v>62</v>
      </c>
      <c r="C196">
        <v>4908</v>
      </c>
      <c r="D196">
        <v>5</v>
      </c>
      <c r="E196">
        <v>0</v>
      </c>
      <c r="F196">
        <v>0</v>
      </c>
      <c r="G196" s="1">
        <v>44378</v>
      </c>
      <c r="H196" s="1">
        <v>45107</v>
      </c>
      <c r="I196" s="2">
        <v>44945.404861111114</v>
      </c>
      <c r="J196">
        <v>2</v>
      </c>
      <c r="K196">
        <v>1</v>
      </c>
      <c r="L196" s="3">
        <v>5850</v>
      </c>
      <c r="M196" s="3">
        <v>11700</v>
      </c>
    </row>
    <row r="197" spans="1:13" x14ac:dyDescent="0.25">
      <c r="A197">
        <v>814265</v>
      </c>
      <c r="B197" t="s">
        <v>61</v>
      </c>
      <c r="C197">
        <v>20597</v>
      </c>
      <c r="D197">
        <v>0</v>
      </c>
      <c r="E197">
        <v>3</v>
      </c>
      <c r="F197">
        <v>7</v>
      </c>
      <c r="G197" s="1">
        <v>44378</v>
      </c>
      <c r="H197" s="1">
        <v>45107</v>
      </c>
      <c r="I197" s="2">
        <v>44959.694444444445</v>
      </c>
      <c r="J197">
        <v>2</v>
      </c>
      <c r="K197">
        <v>1</v>
      </c>
      <c r="L197" s="3">
        <v>2220</v>
      </c>
      <c r="M197" s="3">
        <v>4440</v>
      </c>
    </row>
    <row r="198" spans="1:13" x14ac:dyDescent="0.25">
      <c r="A198">
        <v>821811</v>
      </c>
      <c r="B198" t="s">
        <v>60</v>
      </c>
      <c r="C198">
        <v>66652</v>
      </c>
      <c r="D198">
        <v>6</v>
      </c>
      <c r="E198">
        <v>0</v>
      </c>
      <c r="F198">
        <v>320</v>
      </c>
      <c r="G198" s="1">
        <v>44378</v>
      </c>
      <c r="H198" s="1">
        <v>45107</v>
      </c>
      <c r="I198" s="2">
        <v>45056.56527777778</v>
      </c>
      <c r="J198">
        <v>2</v>
      </c>
      <c r="K198">
        <v>0</v>
      </c>
      <c r="L198" s="3">
        <v>5700</v>
      </c>
      <c r="M198" s="3">
        <v>11400</v>
      </c>
    </row>
    <row r="199" spans="1:13" x14ac:dyDescent="0.25">
      <c r="A199">
        <v>872801</v>
      </c>
      <c r="B199" t="s">
        <v>60</v>
      </c>
      <c r="C199">
        <v>12058</v>
      </c>
      <c r="D199">
        <v>9</v>
      </c>
      <c r="E199">
        <v>3</v>
      </c>
      <c r="F199">
        <v>13</v>
      </c>
      <c r="G199" s="1">
        <v>44378</v>
      </c>
      <c r="H199" s="1">
        <v>45107</v>
      </c>
      <c r="I199" s="2">
        <v>45035.577777777777</v>
      </c>
      <c r="J199">
        <v>11</v>
      </c>
      <c r="K199">
        <v>7</v>
      </c>
      <c r="L199" s="3">
        <v>1740</v>
      </c>
      <c r="M199" s="3">
        <v>3480</v>
      </c>
    </row>
    <row r="200" spans="1:13" x14ac:dyDescent="0.25">
      <c r="A200">
        <v>1536727</v>
      </c>
      <c r="B200" t="s">
        <v>60</v>
      </c>
      <c r="C200">
        <v>26831</v>
      </c>
      <c r="D200">
        <v>5</v>
      </c>
      <c r="E200">
        <v>2</v>
      </c>
      <c r="F200">
        <v>0</v>
      </c>
      <c r="G200" s="1">
        <v>44378</v>
      </c>
      <c r="H200" s="1">
        <v>45107</v>
      </c>
      <c r="I200" s="2">
        <v>45029.49722222222</v>
      </c>
      <c r="J200">
        <v>23</v>
      </c>
      <c r="K200">
        <v>3</v>
      </c>
      <c r="L200" s="3">
        <v>3240</v>
      </c>
      <c r="M200" s="3">
        <v>6480</v>
      </c>
    </row>
    <row r="201" spans="1:13" x14ac:dyDescent="0.25">
      <c r="A201">
        <v>1992176</v>
      </c>
      <c r="B201" t="s">
        <v>60</v>
      </c>
      <c r="C201">
        <v>10894</v>
      </c>
      <c r="D201">
        <v>49</v>
      </c>
      <c r="E201">
        <v>4</v>
      </c>
      <c r="F201">
        <v>1</v>
      </c>
      <c r="G201" s="1">
        <v>44378</v>
      </c>
      <c r="H201" s="1">
        <v>45107</v>
      </c>
      <c r="I201" s="2">
        <v>45044.543055555558</v>
      </c>
      <c r="J201">
        <v>81</v>
      </c>
      <c r="K201">
        <v>33</v>
      </c>
      <c r="L201" s="3">
        <v>3162</v>
      </c>
      <c r="M201" s="3">
        <v>6324</v>
      </c>
    </row>
    <row r="202" spans="1:13" x14ac:dyDescent="0.25">
      <c r="A202">
        <v>4232099</v>
      </c>
      <c r="B202" t="s">
        <v>60</v>
      </c>
      <c r="C202">
        <v>10336</v>
      </c>
      <c r="D202">
        <v>12</v>
      </c>
      <c r="E202">
        <v>1</v>
      </c>
      <c r="F202">
        <v>20</v>
      </c>
      <c r="G202" s="1">
        <v>44378</v>
      </c>
      <c r="H202" s="1">
        <v>45107</v>
      </c>
      <c r="I202" s="2">
        <v>45041.964583333334</v>
      </c>
      <c r="J202">
        <v>56</v>
      </c>
      <c r="K202">
        <v>27</v>
      </c>
      <c r="L202" s="3">
        <v>1200</v>
      </c>
      <c r="M202" s="3">
        <v>2400</v>
      </c>
    </row>
    <row r="203" spans="1:13" x14ac:dyDescent="0.25">
      <c r="A203">
        <v>4706153</v>
      </c>
      <c r="B203" t="s">
        <v>60</v>
      </c>
      <c r="C203">
        <v>3833</v>
      </c>
      <c r="D203">
        <v>2</v>
      </c>
      <c r="E203">
        <v>0</v>
      </c>
      <c r="F203">
        <v>0</v>
      </c>
      <c r="G203" s="1">
        <v>44378</v>
      </c>
      <c r="H203" s="1">
        <v>45107</v>
      </c>
      <c r="I203" s="2">
        <v>44971.941666666666</v>
      </c>
      <c r="J203">
        <v>2</v>
      </c>
      <c r="K203">
        <v>2</v>
      </c>
      <c r="L203" s="3">
        <v>7977.6</v>
      </c>
      <c r="M203" s="3">
        <v>15955.2</v>
      </c>
    </row>
    <row r="204" spans="1:13" x14ac:dyDescent="0.25">
      <c r="A204">
        <v>5531124</v>
      </c>
      <c r="B204" t="s">
        <v>60</v>
      </c>
      <c r="C204">
        <v>42536</v>
      </c>
      <c r="D204">
        <v>5</v>
      </c>
      <c r="E204">
        <v>1</v>
      </c>
      <c r="F204">
        <v>0</v>
      </c>
      <c r="G204" s="1">
        <v>44378</v>
      </c>
      <c r="H204" s="1">
        <v>45107</v>
      </c>
      <c r="I204" s="2">
        <v>45050.474999999999</v>
      </c>
      <c r="J204">
        <v>33</v>
      </c>
      <c r="K204">
        <v>2</v>
      </c>
      <c r="L204" s="3">
        <v>1707.6</v>
      </c>
      <c r="M204" s="3">
        <v>3415.2</v>
      </c>
    </row>
    <row r="205" spans="1:13" x14ac:dyDescent="0.25">
      <c r="A205">
        <v>5891025</v>
      </c>
      <c r="B205" t="s">
        <v>59</v>
      </c>
      <c r="C205">
        <v>12092</v>
      </c>
      <c r="D205">
        <v>4</v>
      </c>
      <c r="E205">
        <v>1</v>
      </c>
      <c r="F205">
        <v>2</v>
      </c>
      <c r="G205" s="1">
        <v>44378</v>
      </c>
      <c r="H205" s="1">
        <v>45107</v>
      </c>
      <c r="I205" s="2">
        <v>44953.464583333334</v>
      </c>
      <c r="J205">
        <v>3</v>
      </c>
      <c r="K205">
        <v>0</v>
      </c>
      <c r="L205" s="3">
        <v>6274.8</v>
      </c>
      <c r="M205" s="3">
        <v>12549.6</v>
      </c>
    </row>
    <row r="206" spans="1:13" x14ac:dyDescent="0.25">
      <c r="A206">
        <v>6005242</v>
      </c>
      <c r="B206" t="s">
        <v>60</v>
      </c>
      <c r="C206">
        <v>14082</v>
      </c>
      <c r="D206">
        <v>36</v>
      </c>
      <c r="E206">
        <v>3</v>
      </c>
      <c r="F206">
        <v>0</v>
      </c>
      <c r="G206" s="1">
        <v>44743</v>
      </c>
      <c r="H206" s="1">
        <v>45107</v>
      </c>
      <c r="I206" s="2">
        <v>45044.648611111108</v>
      </c>
      <c r="J206">
        <v>62</v>
      </c>
      <c r="K206">
        <v>15</v>
      </c>
      <c r="L206" s="3">
        <v>3360</v>
      </c>
      <c r="M206" s="3">
        <v>6720</v>
      </c>
    </row>
    <row r="207" spans="1:13" x14ac:dyDescent="0.25">
      <c r="A207">
        <v>6791331</v>
      </c>
      <c r="B207" t="s">
        <v>60</v>
      </c>
      <c r="C207">
        <v>7185</v>
      </c>
      <c r="D207">
        <v>5</v>
      </c>
      <c r="E207">
        <v>0</v>
      </c>
      <c r="F207">
        <v>1</v>
      </c>
      <c r="G207" s="1">
        <v>44378</v>
      </c>
      <c r="H207" s="1">
        <v>45107</v>
      </c>
      <c r="I207" s="2">
        <v>45036.337500000001</v>
      </c>
      <c r="J207">
        <v>26</v>
      </c>
      <c r="K207">
        <v>2</v>
      </c>
      <c r="L207" s="3">
        <v>5004</v>
      </c>
      <c r="M207" s="3">
        <v>5004</v>
      </c>
    </row>
    <row r="208" spans="1:13" x14ac:dyDescent="0.25">
      <c r="A208">
        <v>7013178</v>
      </c>
      <c r="B208" t="s">
        <v>59</v>
      </c>
      <c r="C208">
        <v>2384</v>
      </c>
      <c r="D208">
        <v>4</v>
      </c>
      <c r="E208">
        <v>0</v>
      </c>
      <c r="F208">
        <v>2</v>
      </c>
      <c r="G208" s="1">
        <v>44378</v>
      </c>
      <c r="H208" s="1">
        <v>45107</v>
      </c>
      <c r="I208" s="2">
        <v>45048.370138888888</v>
      </c>
      <c r="J208">
        <v>8</v>
      </c>
      <c r="K208">
        <v>4</v>
      </c>
      <c r="L208" s="3">
        <v>2880</v>
      </c>
      <c r="M208" s="3">
        <v>5760</v>
      </c>
    </row>
    <row r="209" spans="1:13" x14ac:dyDescent="0.25">
      <c r="A209">
        <v>7247409</v>
      </c>
      <c r="B209" t="s">
        <v>60</v>
      </c>
      <c r="C209">
        <v>16193</v>
      </c>
      <c r="D209">
        <v>7</v>
      </c>
      <c r="E209">
        <v>3</v>
      </c>
      <c r="F209">
        <v>0</v>
      </c>
      <c r="G209" s="1">
        <v>44743</v>
      </c>
      <c r="H209" s="1">
        <v>45107</v>
      </c>
      <c r="I209" s="2">
        <v>45023.493055555555</v>
      </c>
      <c r="J209">
        <v>44</v>
      </c>
      <c r="K209">
        <v>0</v>
      </c>
      <c r="L209" s="3">
        <v>7320</v>
      </c>
      <c r="M209" s="3">
        <v>14640</v>
      </c>
    </row>
    <row r="210" spans="1:13" x14ac:dyDescent="0.25">
      <c r="A210">
        <v>7273712</v>
      </c>
      <c r="B210" t="s">
        <v>60</v>
      </c>
      <c r="C210">
        <v>24050</v>
      </c>
      <c r="D210">
        <v>88</v>
      </c>
      <c r="E210">
        <v>0</v>
      </c>
      <c r="F210">
        <v>4</v>
      </c>
      <c r="G210" s="1">
        <v>44378</v>
      </c>
      <c r="H210" s="1">
        <v>45107</v>
      </c>
      <c r="I210" s="2">
        <v>45013.122916666667</v>
      </c>
      <c r="J210">
        <v>5</v>
      </c>
      <c r="K210">
        <v>0</v>
      </c>
      <c r="L210" s="3">
        <v>1740</v>
      </c>
      <c r="M210" s="3">
        <v>3480</v>
      </c>
    </row>
    <row r="211" spans="1:13" x14ac:dyDescent="0.25">
      <c r="A211">
        <v>7369367</v>
      </c>
      <c r="B211" t="s">
        <v>60</v>
      </c>
      <c r="C211">
        <v>2428</v>
      </c>
      <c r="D211">
        <v>1</v>
      </c>
      <c r="E211">
        <v>1</v>
      </c>
      <c r="F211">
        <v>0</v>
      </c>
      <c r="G211" s="1">
        <v>44378</v>
      </c>
      <c r="H211" s="1">
        <v>45107</v>
      </c>
      <c r="I211" s="2">
        <v>45057.418055555558</v>
      </c>
      <c r="J211">
        <v>10</v>
      </c>
      <c r="K211">
        <v>7</v>
      </c>
      <c r="L211" s="3">
        <v>2772</v>
      </c>
      <c r="M211" s="3">
        <v>5544</v>
      </c>
    </row>
    <row r="212" spans="1:13" x14ac:dyDescent="0.25">
      <c r="A212">
        <v>7565029</v>
      </c>
      <c r="B212" t="s">
        <v>59</v>
      </c>
      <c r="C212">
        <v>38354</v>
      </c>
      <c r="D212">
        <v>34</v>
      </c>
      <c r="E212">
        <v>0</v>
      </c>
      <c r="F212">
        <v>1</v>
      </c>
      <c r="G212" s="1">
        <v>44378</v>
      </c>
      <c r="H212" s="1">
        <v>45107</v>
      </c>
      <c r="I212" s="2">
        <v>44975.682638888888</v>
      </c>
      <c r="J212">
        <v>4</v>
      </c>
      <c r="K212">
        <v>2</v>
      </c>
      <c r="L212" s="3">
        <v>4284</v>
      </c>
      <c r="M212" s="3">
        <v>8568</v>
      </c>
    </row>
    <row r="213" spans="1:13" x14ac:dyDescent="0.25">
      <c r="A213">
        <v>7668123</v>
      </c>
      <c r="B213" t="s">
        <v>60</v>
      </c>
      <c r="C213">
        <v>2910</v>
      </c>
      <c r="D213">
        <v>6</v>
      </c>
      <c r="E213">
        <v>7</v>
      </c>
      <c r="F213">
        <v>0</v>
      </c>
      <c r="G213" s="1">
        <v>44378</v>
      </c>
      <c r="H213" s="1">
        <v>45107</v>
      </c>
      <c r="I213" s="2">
        <v>45022.605555555558</v>
      </c>
      <c r="J213">
        <v>15</v>
      </c>
      <c r="K213">
        <v>5</v>
      </c>
      <c r="L213" s="3">
        <v>2772</v>
      </c>
      <c r="M213" s="3">
        <v>5544</v>
      </c>
    </row>
    <row r="214" spans="1:13" x14ac:dyDescent="0.25">
      <c r="A214">
        <v>7798066</v>
      </c>
      <c r="B214" t="s">
        <v>60</v>
      </c>
      <c r="C214">
        <v>13117</v>
      </c>
      <c r="D214">
        <v>2</v>
      </c>
      <c r="E214">
        <v>3</v>
      </c>
      <c r="F214">
        <v>0</v>
      </c>
      <c r="G214" s="1">
        <v>44378</v>
      </c>
      <c r="H214" s="1">
        <v>45107</v>
      </c>
      <c r="I214" s="2">
        <v>44988.524305555555</v>
      </c>
      <c r="J214">
        <v>20</v>
      </c>
      <c r="K214">
        <v>3</v>
      </c>
      <c r="L214" s="3">
        <v>1740</v>
      </c>
      <c r="M214" s="3">
        <v>3480</v>
      </c>
    </row>
    <row r="215" spans="1:13" x14ac:dyDescent="0.25">
      <c r="A215">
        <v>7799131</v>
      </c>
      <c r="B215" t="s">
        <v>60</v>
      </c>
      <c r="C215">
        <v>3864</v>
      </c>
      <c r="D215">
        <v>0</v>
      </c>
      <c r="E215">
        <v>0</v>
      </c>
      <c r="F215">
        <v>0</v>
      </c>
      <c r="G215" s="1">
        <v>44378</v>
      </c>
      <c r="H215" s="1">
        <v>45107</v>
      </c>
      <c r="I215" s="2">
        <v>45023.464583333334</v>
      </c>
      <c r="J215">
        <v>13</v>
      </c>
      <c r="K215">
        <v>2</v>
      </c>
      <c r="L215" s="3">
        <v>2880</v>
      </c>
      <c r="M215" s="3">
        <v>5760</v>
      </c>
    </row>
    <row r="216" spans="1:13" x14ac:dyDescent="0.25">
      <c r="A216">
        <v>7877174</v>
      </c>
      <c r="B216" t="s">
        <v>59</v>
      </c>
      <c r="C216">
        <v>13911</v>
      </c>
      <c r="D216">
        <v>7</v>
      </c>
      <c r="E216">
        <v>1</v>
      </c>
      <c r="F216">
        <v>1</v>
      </c>
      <c r="G216" s="1">
        <v>44378</v>
      </c>
      <c r="H216" s="1">
        <v>45107</v>
      </c>
      <c r="I216" s="2">
        <v>44956.699305555558</v>
      </c>
      <c r="J216">
        <v>1</v>
      </c>
      <c r="K216">
        <v>0</v>
      </c>
      <c r="L216" s="3">
        <v>2400</v>
      </c>
      <c r="M216" s="3">
        <v>4800</v>
      </c>
    </row>
    <row r="217" spans="1:13" x14ac:dyDescent="0.25">
      <c r="A217">
        <v>8094036</v>
      </c>
      <c r="B217" t="s">
        <v>59</v>
      </c>
      <c r="C217">
        <v>5400</v>
      </c>
      <c r="D217">
        <v>10</v>
      </c>
      <c r="E217">
        <v>6</v>
      </c>
      <c r="F217">
        <v>9</v>
      </c>
      <c r="G217" s="1">
        <v>44378</v>
      </c>
      <c r="H217" s="1">
        <v>45107</v>
      </c>
      <c r="I217" s="2">
        <v>45035.961805555555</v>
      </c>
      <c r="J217">
        <v>8</v>
      </c>
      <c r="K217">
        <v>4</v>
      </c>
      <c r="L217" s="3">
        <v>3732</v>
      </c>
      <c r="M217" s="3">
        <v>7464</v>
      </c>
    </row>
    <row r="218" spans="1:13" x14ac:dyDescent="0.25">
      <c r="A218">
        <v>8179304</v>
      </c>
      <c r="B218" t="s">
        <v>60</v>
      </c>
      <c r="C218">
        <v>915</v>
      </c>
      <c r="D218">
        <v>10</v>
      </c>
      <c r="E218">
        <v>5</v>
      </c>
      <c r="F218">
        <v>0</v>
      </c>
      <c r="G218" s="1">
        <v>44743</v>
      </c>
      <c r="H218" s="1">
        <v>45107</v>
      </c>
      <c r="I218" s="2">
        <v>45049.783333333333</v>
      </c>
      <c r="J218">
        <v>34</v>
      </c>
      <c r="K218">
        <v>29</v>
      </c>
      <c r="L218" s="3">
        <v>2712</v>
      </c>
      <c r="M218" s="3">
        <v>5424</v>
      </c>
    </row>
    <row r="219" spans="1:13" x14ac:dyDescent="0.25">
      <c r="A219">
        <v>8369347</v>
      </c>
      <c r="B219" t="s">
        <v>59</v>
      </c>
      <c r="C219">
        <v>3377</v>
      </c>
      <c r="D219">
        <v>8</v>
      </c>
      <c r="E219">
        <v>0</v>
      </c>
      <c r="F219">
        <v>1</v>
      </c>
      <c r="G219" s="1">
        <v>44378</v>
      </c>
      <c r="H219" s="1">
        <v>45107</v>
      </c>
      <c r="I219" s="2">
        <v>45039.748611111114</v>
      </c>
      <c r="J219">
        <v>51</v>
      </c>
      <c r="K219">
        <v>6</v>
      </c>
      <c r="L219" s="3">
        <v>1740</v>
      </c>
      <c r="M219" s="3">
        <v>3480</v>
      </c>
    </row>
    <row r="220" spans="1:13" x14ac:dyDescent="0.25">
      <c r="A220">
        <v>8547433</v>
      </c>
      <c r="B220" t="s">
        <v>60</v>
      </c>
      <c r="C220">
        <v>10788</v>
      </c>
      <c r="D220">
        <v>27</v>
      </c>
      <c r="E220">
        <v>0</v>
      </c>
      <c r="F220">
        <v>0</v>
      </c>
      <c r="G220" s="1">
        <v>44378</v>
      </c>
      <c r="H220" s="1">
        <v>45107</v>
      </c>
      <c r="I220" s="2">
        <v>45050.486805555556</v>
      </c>
      <c r="J220">
        <v>32</v>
      </c>
      <c r="K220">
        <v>23</v>
      </c>
      <c r="L220" s="3">
        <v>11666.7</v>
      </c>
      <c r="M220" s="3">
        <v>23333.4</v>
      </c>
    </row>
    <row r="221" spans="1:13" x14ac:dyDescent="0.25">
      <c r="A221">
        <v>8616047</v>
      </c>
      <c r="B221" t="s">
        <v>60</v>
      </c>
      <c r="C221">
        <v>6117</v>
      </c>
      <c r="D221">
        <v>58</v>
      </c>
      <c r="E221">
        <v>3</v>
      </c>
      <c r="F221">
        <v>33</v>
      </c>
      <c r="G221" s="1">
        <v>44378</v>
      </c>
      <c r="H221" s="1">
        <v>45107</v>
      </c>
      <c r="I221" s="2">
        <v>45033.477777777778</v>
      </c>
      <c r="J221">
        <v>21</v>
      </c>
      <c r="K221">
        <v>1</v>
      </c>
      <c r="L221" s="3">
        <v>17217.599999999999</v>
      </c>
      <c r="M221" s="3">
        <v>34435.199999999997</v>
      </c>
    </row>
    <row r="222" spans="1:13" x14ac:dyDescent="0.25">
      <c r="A222">
        <v>8619019</v>
      </c>
      <c r="B222" t="s">
        <v>60</v>
      </c>
      <c r="C222">
        <v>274</v>
      </c>
      <c r="D222">
        <v>27</v>
      </c>
      <c r="E222">
        <v>0</v>
      </c>
      <c r="F222">
        <v>11</v>
      </c>
      <c r="G222" s="1">
        <v>44743</v>
      </c>
      <c r="H222" s="1">
        <v>45107</v>
      </c>
      <c r="I222" s="2">
        <v>44956.834722222222</v>
      </c>
      <c r="J222">
        <v>2</v>
      </c>
      <c r="K222">
        <v>3</v>
      </c>
      <c r="L222" s="3">
        <v>1740</v>
      </c>
      <c r="M222" s="3">
        <v>1740</v>
      </c>
    </row>
    <row r="223" spans="1:13" x14ac:dyDescent="0.25">
      <c r="A223">
        <v>8624694</v>
      </c>
      <c r="B223" t="s">
        <v>60</v>
      </c>
      <c r="C223">
        <v>1131</v>
      </c>
      <c r="D223">
        <v>35</v>
      </c>
      <c r="E223">
        <v>4</v>
      </c>
      <c r="F223">
        <v>0</v>
      </c>
      <c r="G223" s="1">
        <v>44378</v>
      </c>
      <c r="H223" s="1">
        <v>45107</v>
      </c>
      <c r="I223" s="2">
        <v>45049.436111111114</v>
      </c>
      <c r="J223">
        <v>25</v>
      </c>
      <c r="K223">
        <v>33</v>
      </c>
      <c r="L223" s="3">
        <v>2880</v>
      </c>
      <c r="M223" s="3">
        <v>5760</v>
      </c>
    </row>
    <row r="224" spans="1:13" x14ac:dyDescent="0.25">
      <c r="A224">
        <v>8632246</v>
      </c>
      <c r="B224" t="s">
        <v>60</v>
      </c>
      <c r="C224">
        <v>949</v>
      </c>
      <c r="D224">
        <v>1</v>
      </c>
      <c r="E224">
        <v>1</v>
      </c>
      <c r="F224">
        <v>2</v>
      </c>
      <c r="G224" s="1">
        <v>44378</v>
      </c>
      <c r="H224" s="1">
        <v>45107</v>
      </c>
      <c r="I224" s="2">
        <v>45055.498611111114</v>
      </c>
      <c r="J224">
        <v>1</v>
      </c>
      <c r="K224">
        <v>1</v>
      </c>
      <c r="L224" s="3">
        <v>1200</v>
      </c>
      <c r="M224" s="3">
        <v>2400</v>
      </c>
    </row>
    <row r="225" spans="1:13" x14ac:dyDescent="0.25">
      <c r="A225">
        <v>8637282</v>
      </c>
      <c r="B225" t="s">
        <v>59</v>
      </c>
      <c r="C225">
        <v>4997</v>
      </c>
      <c r="D225">
        <v>3</v>
      </c>
      <c r="E225">
        <v>1</v>
      </c>
      <c r="F225">
        <v>2</v>
      </c>
      <c r="G225" s="1">
        <v>44378</v>
      </c>
      <c r="H225" s="1">
        <v>45107</v>
      </c>
      <c r="I225" s="2">
        <v>45049.424305555556</v>
      </c>
      <c r="J225">
        <v>4</v>
      </c>
      <c r="K225">
        <v>1</v>
      </c>
      <c r="L225" s="3">
        <v>2148</v>
      </c>
      <c r="M225" s="3">
        <v>2148</v>
      </c>
    </row>
    <row r="226" spans="1:13" x14ac:dyDescent="0.25">
      <c r="A226">
        <v>8637885</v>
      </c>
      <c r="B226" t="s">
        <v>59</v>
      </c>
      <c r="C226">
        <v>7317</v>
      </c>
      <c r="D226">
        <v>23</v>
      </c>
      <c r="E226">
        <v>2</v>
      </c>
      <c r="F226">
        <v>0</v>
      </c>
      <c r="G226" s="1">
        <v>44378</v>
      </c>
      <c r="H226" s="1">
        <v>45107</v>
      </c>
      <c r="I226" s="2">
        <v>45043.802083333336</v>
      </c>
      <c r="J226">
        <v>30</v>
      </c>
      <c r="K226">
        <v>8</v>
      </c>
      <c r="L226" s="3">
        <v>9720</v>
      </c>
      <c r="M226" s="3">
        <v>19440</v>
      </c>
    </row>
    <row r="227" spans="1:13" x14ac:dyDescent="0.25">
      <c r="A227">
        <v>8638101</v>
      </c>
      <c r="B227" t="s">
        <v>60</v>
      </c>
      <c r="C227">
        <v>1497</v>
      </c>
      <c r="D227">
        <v>99</v>
      </c>
      <c r="E227">
        <v>32</v>
      </c>
      <c r="F227">
        <v>1</v>
      </c>
      <c r="G227" s="1">
        <v>44378</v>
      </c>
      <c r="H227" s="1">
        <v>45107</v>
      </c>
      <c r="I227" s="2">
        <v>45015.345138888886</v>
      </c>
      <c r="J227">
        <v>93</v>
      </c>
      <c r="K227">
        <v>85</v>
      </c>
      <c r="L227" s="3">
        <v>1200</v>
      </c>
      <c r="M227" s="3">
        <v>2400</v>
      </c>
    </row>
    <row r="228" spans="1:13" x14ac:dyDescent="0.25">
      <c r="A228">
        <v>8640491</v>
      </c>
      <c r="B228" t="s">
        <v>60</v>
      </c>
      <c r="C228">
        <v>34291</v>
      </c>
      <c r="D228">
        <v>8</v>
      </c>
      <c r="E228">
        <v>1</v>
      </c>
      <c r="F228">
        <v>0</v>
      </c>
      <c r="G228" s="1">
        <v>44378</v>
      </c>
      <c r="H228" s="1">
        <v>45107</v>
      </c>
      <c r="I228" s="2">
        <v>45048.272916666669</v>
      </c>
      <c r="J228">
        <v>2</v>
      </c>
      <c r="K228">
        <v>1</v>
      </c>
      <c r="L228" s="3">
        <v>5040</v>
      </c>
      <c r="M228" s="3">
        <v>10080</v>
      </c>
    </row>
    <row r="229" spans="1:13" x14ac:dyDescent="0.25">
      <c r="A229">
        <v>8642102</v>
      </c>
      <c r="B229" t="s">
        <v>60</v>
      </c>
      <c r="C229">
        <v>2151</v>
      </c>
      <c r="D229">
        <v>2</v>
      </c>
      <c r="E229">
        <v>0</v>
      </c>
      <c r="F229">
        <v>0</v>
      </c>
      <c r="G229" s="1">
        <v>44378</v>
      </c>
      <c r="H229" s="1">
        <v>45107</v>
      </c>
      <c r="I229" s="2">
        <v>45058.667361111111</v>
      </c>
      <c r="J229">
        <v>9</v>
      </c>
      <c r="K229">
        <v>0</v>
      </c>
      <c r="L229" s="3">
        <v>2262</v>
      </c>
      <c r="M229" s="3">
        <v>2262</v>
      </c>
    </row>
    <row r="230" spans="1:13" x14ac:dyDescent="0.25">
      <c r="A230">
        <v>8643054</v>
      </c>
      <c r="B230" t="s">
        <v>59</v>
      </c>
      <c r="C230">
        <v>3010</v>
      </c>
      <c r="D230">
        <v>56</v>
      </c>
      <c r="E230">
        <v>0</v>
      </c>
      <c r="F230">
        <v>0</v>
      </c>
      <c r="G230" s="1">
        <v>44378</v>
      </c>
      <c r="H230" s="1">
        <v>45107</v>
      </c>
      <c r="I230" s="2">
        <v>45062.913194444445</v>
      </c>
      <c r="J230">
        <v>11</v>
      </c>
      <c r="K230">
        <v>7</v>
      </c>
      <c r="L230" s="3">
        <v>2268</v>
      </c>
      <c r="M230" s="3">
        <v>4536</v>
      </c>
    </row>
    <row r="231" spans="1:13" x14ac:dyDescent="0.25">
      <c r="A231">
        <v>8669638</v>
      </c>
      <c r="B231" t="s">
        <v>60</v>
      </c>
      <c r="C231">
        <v>5829</v>
      </c>
      <c r="D231">
        <v>9</v>
      </c>
      <c r="E231">
        <v>42</v>
      </c>
      <c r="F231">
        <v>0</v>
      </c>
      <c r="G231" s="1">
        <v>44378</v>
      </c>
      <c r="H231" s="1">
        <v>45107</v>
      </c>
      <c r="I231" s="2">
        <v>45017.810416666667</v>
      </c>
      <c r="J231">
        <v>5</v>
      </c>
      <c r="K231">
        <v>4</v>
      </c>
      <c r="L231" s="3">
        <v>2880</v>
      </c>
      <c r="M231" s="3">
        <v>5760</v>
      </c>
    </row>
    <row r="232" spans="1:13" x14ac:dyDescent="0.25">
      <c r="A232">
        <v>8679172</v>
      </c>
      <c r="B232" t="s">
        <v>59</v>
      </c>
      <c r="C232">
        <v>14253</v>
      </c>
      <c r="D232">
        <v>3</v>
      </c>
      <c r="E232">
        <v>1</v>
      </c>
      <c r="F232">
        <v>0</v>
      </c>
      <c r="G232" s="1">
        <v>44378</v>
      </c>
      <c r="H232" s="1">
        <v>45107</v>
      </c>
      <c r="I232" s="2">
        <v>45055.488888888889</v>
      </c>
      <c r="J232">
        <v>5</v>
      </c>
      <c r="K232">
        <v>5</v>
      </c>
      <c r="L232" s="3">
        <v>1668</v>
      </c>
      <c r="M232" s="3">
        <v>3336</v>
      </c>
    </row>
    <row r="233" spans="1:13" x14ac:dyDescent="0.25">
      <c r="A233">
        <v>8682060</v>
      </c>
      <c r="B233" t="s">
        <v>59</v>
      </c>
      <c r="C233">
        <v>8355</v>
      </c>
      <c r="D233">
        <v>32</v>
      </c>
      <c r="E233">
        <v>0</v>
      </c>
      <c r="F233">
        <v>3</v>
      </c>
      <c r="G233" s="1">
        <v>44378</v>
      </c>
      <c r="H233" s="1">
        <v>45107</v>
      </c>
      <c r="I233" s="2">
        <v>45049.688194444447</v>
      </c>
      <c r="J233">
        <v>30</v>
      </c>
      <c r="K233">
        <v>23</v>
      </c>
      <c r="L233" s="3">
        <v>1200</v>
      </c>
      <c r="M233" s="3">
        <v>2400</v>
      </c>
    </row>
    <row r="234" spans="1:13" x14ac:dyDescent="0.25">
      <c r="A234">
        <v>8682882</v>
      </c>
      <c r="B234" t="s">
        <v>60</v>
      </c>
      <c r="C234">
        <v>2494</v>
      </c>
      <c r="D234">
        <v>3</v>
      </c>
      <c r="E234">
        <v>0</v>
      </c>
      <c r="F234">
        <v>0</v>
      </c>
      <c r="G234" s="1">
        <v>44378</v>
      </c>
      <c r="H234" s="1">
        <v>45107</v>
      </c>
      <c r="I234" s="2">
        <v>45005.807638888888</v>
      </c>
      <c r="J234">
        <v>11</v>
      </c>
      <c r="K234">
        <v>5</v>
      </c>
      <c r="L234" s="3">
        <v>2628</v>
      </c>
      <c r="M234" s="3">
        <v>5256</v>
      </c>
    </row>
    <row r="235" spans="1:13" x14ac:dyDescent="0.25">
      <c r="A235">
        <v>8693428</v>
      </c>
      <c r="B235" t="s">
        <v>59</v>
      </c>
      <c r="C235">
        <v>5903</v>
      </c>
      <c r="D235">
        <v>26</v>
      </c>
      <c r="E235">
        <v>0</v>
      </c>
      <c r="F235">
        <v>139</v>
      </c>
      <c r="G235" s="1">
        <v>44378</v>
      </c>
      <c r="H235" s="1">
        <v>45107</v>
      </c>
      <c r="I235" s="2">
        <v>45062.508333333331</v>
      </c>
      <c r="J235">
        <v>38</v>
      </c>
      <c r="K235">
        <v>29</v>
      </c>
      <c r="L235" s="3">
        <v>4080</v>
      </c>
      <c r="M235" s="3">
        <v>8160</v>
      </c>
    </row>
    <row r="236" spans="1:13" x14ac:dyDescent="0.25">
      <c r="A236">
        <v>8694557</v>
      </c>
      <c r="B236" t="s">
        <v>61</v>
      </c>
      <c r="C236">
        <v>1561</v>
      </c>
      <c r="D236">
        <v>5</v>
      </c>
      <c r="E236">
        <v>0</v>
      </c>
      <c r="F236">
        <v>1</v>
      </c>
      <c r="G236" s="1">
        <v>44378</v>
      </c>
      <c r="H236" s="1">
        <v>45107</v>
      </c>
      <c r="I236" s="2">
        <v>45056.508333333331</v>
      </c>
      <c r="J236">
        <v>11</v>
      </c>
      <c r="K236">
        <v>13</v>
      </c>
      <c r="L236" s="3">
        <v>1200</v>
      </c>
      <c r="M236" s="3">
        <v>2400</v>
      </c>
    </row>
    <row r="237" spans="1:13" x14ac:dyDescent="0.25">
      <c r="A237">
        <v>8698430</v>
      </c>
      <c r="B237" t="s">
        <v>59</v>
      </c>
      <c r="C237">
        <v>2342</v>
      </c>
      <c r="D237">
        <v>4</v>
      </c>
      <c r="E237">
        <v>2</v>
      </c>
      <c r="F237">
        <v>0</v>
      </c>
      <c r="G237" s="1">
        <v>44378</v>
      </c>
      <c r="H237" s="1">
        <v>45107</v>
      </c>
      <c r="I237" s="2">
        <v>45049.487500000003</v>
      </c>
      <c r="J237">
        <v>7</v>
      </c>
      <c r="K237">
        <v>2</v>
      </c>
      <c r="L237" s="3">
        <v>20790</v>
      </c>
      <c r="M237" s="3">
        <v>41580</v>
      </c>
    </row>
    <row r="238" spans="1:13" x14ac:dyDescent="0.25">
      <c r="A238">
        <v>8866282</v>
      </c>
      <c r="B238" t="s">
        <v>60</v>
      </c>
      <c r="C238">
        <v>27910</v>
      </c>
      <c r="D238">
        <v>108</v>
      </c>
      <c r="E238">
        <v>7</v>
      </c>
      <c r="F238">
        <v>0</v>
      </c>
      <c r="G238" s="1">
        <v>44378</v>
      </c>
      <c r="H238" s="1">
        <v>45107</v>
      </c>
      <c r="I238" s="2">
        <v>45058.684027777781</v>
      </c>
      <c r="J238">
        <v>230</v>
      </c>
      <c r="K238">
        <v>129</v>
      </c>
      <c r="L238" s="3">
        <v>1786.8</v>
      </c>
      <c r="M238" s="3">
        <v>3573.6</v>
      </c>
    </row>
    <row r="239" spans="1:13" x14ac:dyDescent="0.25">
      <c r="A239">
        <v>8891128</v>
      </c>
      <c r="B239" t="s">
        <v>60</v>
      </c>
      <c r="C239">
        <v>1140</v>
      </c>
      <c r="D239">
        <v>12</v>
      </c>
      <c r="E239">
        <v>5</v>
      </c>
      <c r="F239">
        <v>1</v>
      </c>
      <c r="G239" s="1">
        <v>44743</v>
      </c>
      <c r="H239" s="1">
        <v>45107</v>
      </c>
      <c r="I239" s="2">
        <v>44935.921527777777</v>
      </c>
      <c r="J239">
        <v>1</v>
      </c>
      <c r="K239">
        <v>1</v>
      </c>
      <c r="L239" s="3">
        <v>11842.2</v>
      </c>
      <c r="M239" s="3">
        <v>23684.400000000001</v>
      </c>
    </row>
    <row r="240" spans="1:13" x14ac:dyDescent="0.25">
      <c r="A240">
        <v>8929816</v>
      </c>
      <c r="B240" t="s">
        <v>60</v>
      </c>
      <c r="C240">
        <v>1887</v>
      </c>
      <c r="D240">
        <v>111</v>
      </c>
      <c r="E240">
        <v>3</v>
      </c>
      <c r="F240">
        <v>0</v>
      </c>
      <c r="G240" s="1">
        <v>44743</v>
      </c>
      <c r="H240" s="1">
        <v>45107</v>
      </c>
      <c r="I240" s="2">
        <v>45062.412499999999</v>
      </c>
      <c r="J240">
        <v>185</v>
      </c>
      <c r="K240">
        <v>89</v>
      </c>
      <c r="L240" s="3">
        <v>1668</v>
      </c>
      <c r="M240" s="3">
        <v>3336</v>
      </c>
    </row>
    <row r="241" spans="1:13" x14ac:dyDescent="0.25">
      <c r="A241">
        <v>8941900</v>
      </c>
      <c r="B241" t="s">
        <v>60</v>
      </c>
      <c r="C241">
        <v>1272</v>
      </c>
      <c r="D241">
        <v>20</v>
      </c>
      <c r="E241">
        <v>2</v>
      </c>
      <c r="F241">
        <v>0</v>
      </c>
      <c r="G241" s="1">
        <v>44743</v>
      </c>
      <c r="H241" s="1">
        <v>45107</v>
      </c>
      <c r="I241" s="2">
        <v>45058.28402777778</v>
      </c>
      <c r="J241">
        <v>39</v>
      </c>
      <c r="K241">
        <v>9</v>
      </c>
      <c r="L241" s="3">
        <v>2940</v>
      </c>
      <c r="M241" s="3">
        <v>5880</v>
      </c>
    </row>
    <row r="242" spans="1:13" x14ac:dyDescent="0.25">
      <c r="A242">
        <v>8943543</v>
      </c>
      <c r="B242" t="s">
        <v>60</v>
      </c>
      <c r="C242">
        <v>856</v>
      </c>
      <c r="D242">
        <v>7</v>
      </c>
      <c r="E242">
        <v>8</v>
      </c>
      <c r="F242">
        <v>4</v>
      </c>
      <c r="G242" s="1">
        <v>44743</v>
      </c>
      <c r="H242" s="1">
        <v>45107</v>
      </c>
      <c r="I242" s="2">
        <v>45055.712500000001</v>
      </c>
      <c r="J242">
        <v>35</v>
      </c>
      <c r="K242">
        <v>25</v>
      </c>
      <c r="L242" s="3">
        <v>1740</v>
      </c>
      <c r="M242" s="3">
        <v>3480</v>
      </c>
    </row>
    <row r="243" spans="1:13" x14ac:dyDescent="0.25">
      <c r="A243">
        <v>8944184</v>
      </c>
      <c r="B243" t="s">
        <v>60</v>
      </c>
      <c r="C243">
        <v>12257</v>
      </c>
      <c r="D243">
        <v>10</v>
      </c>
      <c r="E243">
        <v>3</v>
      </c>
      <c r="F243">
        <v>0</v>
      </c>
      <c r="G243" s="1">
        <v>44743</v>
      </c>
      <c r="H243" s="1">
        <v>45107</v>
      </c>
      <c r="I243" s="2">
        <v>44953.709722222222</v>
      </c>
      <c r="J243">
        <v>2</v>
      </c>
      <c r="K243">
        <v>1</v>
      </c>
      <c r="L243" s="3">
        <v>2370</v>
      </c>
      <c r="M243" s="3">
        <v>4740</v>
      </c>
    </row>
    <row r="244" spans="1:13" x14ac:dyDescent="0.25">
      <c r="A244">
        <v>8945277</v>
      </c>
      <c r="B244" t="s">
        <v>60</v>
      </c>
      <c r="C244">
        <v>878</v>
      </c>
      <c r="D244">
        <v>19</v>
      </c>
      <c r="E244">
        <v>21</v>
      </c>
      <c r="F244">
        <v>1</v>
      </c>
      <c r="G244" s="1">
        <v>44743</v>
      </c>
      <c r="H244" s="1">
        <v>45107</v>
      </c>
      <c r="I244" s="2">
        <v>44946.705555555556</v>
      </c>
      <c r="J244">
        <v>5</v>
      </c>
      <c r="K244">
        <v>1</v>
      </c>
      <c r="L244" s="3">
        <v>1450</v>
      </c>
      <c r="M244" s="3">
        <v>1740</v>
      </c>
    </row>
    <row r="245" spans="1:13" x14ac:dyDescent="0.25">
      <c r="A245">
        <v>15619</v>
      </c>
      <c r="B245" t="s">
        <v>60</v>
      </c>
      <c r="C245">
        <v>4242</v>
      </c>
      <c r="D245">
        <v>28</v>
      </c>
      <c r="E245">
        <v>0</v>
      </c>
      <c r="F245">
        <v>0</v>
      </c>
      <c r="G245" s="1">
        <v>44409</v>
      </c>
      <c r="H245" s="1">
        <v>45138</v>
      </c>
      <c r="I245" s="2">
        <v>45061.681250000001</v>
      </c>
      <c r="J245">
        <v>17</v>
      </c>
      <c r="K245">
        <v>9</v>
      </c>
      <c r="L245" s="3">
        <v>1200</v>
      </c>
      <c r="M245" s="3">
        <v>2400</v>
      </c>
    </row>
    <row r="246" spans="1:13" x14ac:dyDescent="0.25">
      <c r="A246">
        <v>111006</v>
      </c>
      <c r="B246" t="s">
        <v>60</v>
      </c>
      <c r="C246">
        <v>33616</v>
      </c>
      <c r="D246">
        <v>12</v>
      </c>
      <c r="E246">
        <v>6</v>
      </c>
      <c r="F246">
        <v>0</v>
      </c>
      <c r="G246" s="1">
        <v>44409</v>
      </c>
      <c r="H246" s="1">
        <v>45138</v>
      </c>
      <c r="I246" s="2">
        <v>44929.613194444442</v>
      </c>
      <c r="J246">
        <v>1</v>
      </c>
      <c r="K246">
        <v>1</v>
      </c>
      <c r="L246" s="3">
        <v>3480</v>
      </c>
      <c r="M246" s="3">
        <v>6960</v>
      </c>
    </row>
    <row r="247" spans="1:13" x14ac:dyDescent="0.25">
      <c r="A247">
        <v>557325</v>
      </c>
      <c r="B247" t="s">
        <v>59</v>
      </c>
      <c r="C247">
        <v>55087</v>
      </c>
      <c r="D247">
        <v>29</v>
      </c>
      <c r="E247">
        <v>56</v>
      </c>
      <c r="F247">
        <v>231</v>
      </c>
      <c r="G247" s="1">
        <v>44409</v>
      </c>
      <c r="H247" s="1">
        <v>45138</v>
      </c>
      <c r="I247" s="2">
        <v>44966.727083333331</v>
      </c>
      <c r="J247">
        <v>5</v>
      </c>
      <c r="K247">
        <v>2</v>
      </c>
      <c r="L247" s="3">
        <v>1740</v>
      </c>
      <c r="M247" s="3">
        <v>1740</v>
      </c>
    </row>
    <row r="248" spans="1:13" x14ac:dyDescent="0.25">
      <c r="A248">
        <v>755728</v>
      </c>
      <c r="B248" t="s">
        <v>60</v>
      </c>
      <c r="C248">
        <v>508</v>
      </c>
      <c r="D248">
        <v>2</v>
      </c>
      <c r="E248">
        <v>4</v>
      </c>
      <c r="F248">
        <v>2</v>
      </c>
      <c r="G248" s="1">
        <v>44409</v>
      </c>
      <c r="H248" s="1">
        <v>45138</v>
      </c>
      <c r="I248" s="2">
        <v>45051.570833333331</v>
      </c>
      <c r="J248">
        <v>3</v>
      </c>
      <c r="K248">
        <v>2</v>
      </c>
      <c r="L248" s="3">
        <v>6576</v>
      </c>
      <c r="M248" s="3">
        <v>13152</v>
      </c>
    </row>
    <row r="249" spans="1:13" x14ac:dyDescent="0.25">
      <c r="A249">
        <v>1076044</v>
      </c>
      <c r="B249" t="s">
        <v>60</v>
      </c>
      <c r="C249">
        <v>6840</v>
      </c>
      <c r="D249">
        <v>7</v>
      </c>
      <c r="E249">
        <v>4</v>
      </c>
      <c r="F249">
        <v>0</v>
      </c>
      <c r="G249" s="1">
        <v>44409</v>
      </c>
      <c r="H249" s="1">
        <v>45138</v>
      </c>
      <c r="I249" s="2">
        <v>45026.418055555558</v>
      </c>
      <c r="J249">
        <v>5</v>
      </c>
      <c r="K249">
        <v>4</v>
      </c>
      <c r="L249" s="3">
        <v>1668</v>
      </c>
      <c r="M249" s="3">
        <v>3336</v>
      </c>
    </row>
    <row r="250" spans="1:13" x14ac:dyDescent="0.25">
      <c r="A250">
        <v>4329549</v>
      </c>
      <c r="B250" t="s">
        <v>60</v>
      </c>
      <c r="C250">
        <v>1081</v>
      </c>
      <c r="D250">
        <v>1</v>
      </c>
      <c r="E250">
        <v>0</v>
      </c>
      <c r="F250">
        <v>2</v>
      </c>
      <c r="G250" s="1">
        <v>44409</v>
      </c>
      <c r="H250" s="1">
        <v>45138</v>
      </c>
      <c r="I250" s="2">
        <v>45056.363194444442</v>
      </c>
      <c r="J250">
        <v>6</v>
      </c>
      <c r="K250">
        <v>0</v>
      </c>
      <c r="L250" s="3">
        <v>2772</v>
      </c>
      <c r="M250" s="3">
        <v>5544</v>
      </c>
    </row>
    <row r="251" spans="1:13" x14ac:dyDescent="0.25">
      <c r="A251">
        <v>4749499</v>
      </c>
      <c r="B251" t="s">
        <v>60</v>
      </c>
      <c r="C251">
        <v>3917</v>
      </c>
      <c r="D251">
        <v>1</v>
      </c>
      <c r="E251">
        <v>0</v>
      </c>
      <c r="F251">
        <v>0</v>
      </c>
      <c r="G251" s="1">
        <v>44409</v>
      </c>
      <c r="H251" s="1">
        <v>45138</v>
      </c>
      <c r="I251" s="2">
        <v>44935.598611111112</v>
      </c>
      <c r="J251">
        <v>3</v>
      </c>
      <c r="K251">
        <v>0</v>
      </c>
      <c r="L251" s="3">
        <v>1740</v>
      </c>
      <c r="M251" s="3">
        <v>3480</v>
      </c>
    </row>
    <row r="252" spans="1:13" x14ac:dyDescent="0.25">
      <c r="A252">
        <v>4896753</v>
      </c>
      <c r="B252" t="s">
        <v>60</v>
      </c>
      <c r="C252">
        <v>4754</v>
      </c>
      <c r="D252">
        <v>64</v>
      </c>
      <c r="E252">
        <v>4</v>
      </c>
      <c r="F252">
        <v>0</v>
      </c>
      <c r="G252" s="1">
        <v>44409</v>
      </c>
      <c r="H252" s="1">
        <v>45138</v>
      </c>
      <c r="I252" s="2">
        <v>45046.999305555553</v>
      </c>
      <c r="J252">
        <v>112</v>
      </c>
      <c r="K252">
        <v>32</v>
      </c>
      <c r="L252" s="3">
        <v>1200</v>
      </c>
      <c r="M252" s="3">
        <v>2400</v>
      </c>
    </row>
    <row r="253" spans="1:13" x14ac:dyDescent="0.25">
      <c r="A253">
        <v>5691083</v>
      </c>
      <c r="B253" t="s">
        <v>60</v>
      </c>
      <c r="C253">
        <v>3160</v>
      </c>
      <c r="D253">
        <v>9</v>
      </c>
      <c r="E253">
        <v>0</v>
      </c>
      <c r="F253">
        <v>4</v>
      </c>
      <c r="G253" s="1">
        <v>44409</v>
      </c>
      <c r="H253" s="1">
        <v>45138</v>
      </c>
      <c r="I253" s="2">
        <v>45009.369444444441</v>
      </c>
      <c r="J253">
        <v>6</v>
      </c>
      <c r="K253">
        <v>5</v>
      </c>
      <c r="L253" s="3">
        <v>2220</v>
      </c>
      <c r="M253" s="3">
        <v>4440</v>
      </c>
    </row>
    <row r="254" spans="1:13" x14ac:dyDescent="0.25">
      <c r="A254">
        <v>6724591</v>
      </c>
      <c r="B254" t="s">
        <v>59</v>
      </c>
      <c r="C254">
        <v>13555</v>
      </c>
      <c r="D254">
        <v>3</v>
      </c>
      <c r="E254">
        <v>2</v>
      </c>
      <c r="F254">
        <v>0</v>
      </c>
      <c r="G254" s="1">
        <v>44409</v>
      </c>
      <c r="H254" s="1">
        <v>45138</v>
      </c>
      <c r="I254" s="2">
        <v>44929.690972222219</v>
      </c>
      <c r="J254">
        <v>2</v>
      </c>
      <c r="K254">
        <v>0</v>
      </c>
      <c r="L254" s="3">
        <v>8316</v>
      </c>
      <c r="M254" s="3">
        <v>16632</v>
      </c>
    </row>
    <row r="255" spans="1:13" x14ac:dyDescent="0.25">
      <c r="A255">
        <v>7049132</v>
      </c>
      <c r="B255" t="s">
        <v>60</v>
      </c>
      <c r="C255">
        <v>15707</v>
      </c>
      <c r="D255">
        <v>0</v>
      </c>
      <c r="E255">
        <v>0</v>
      </c>
      <c r="F255">
        <v>0</v>
      </c>
      <c r="G255" s="1">
        <v>44409</v>
      </c>
      <c r="H255" s="1">
        <v>45138</v>
      </c>
      <c r="I255" s="2">
        <v>45012.615972222222</v>
      </c>
      <c r="J255">
        <v>7</v>
      </c>
      <c r="K255">
        <v>0</v>
      </c>
      <c r="L255" s="3">
        <v>4286.3999999999996</v>
      </c>
      <c r="M255" s="3">
        <v>8572.7999999999993</v>
      </c>
    </row>
    <row r="256" spans="1:13" x14ac:dyDescent="0.25">
      <c r="A256">
        <v>7071826</v>
      </c>
      <c r="B256" t="s">
        <v>60</v>
      </c>
      <c r="C256">
        <v>8838</v>
      </c>
      <c r="D256">
        <v>2</v>
      </c>
      <c r="E256">
        <v>1</v>
      </c>
      <c r="F256">
        <v>0</v>
      </c>
      <c r="G256" s="1">
        <v>44774</v>
      </c>
      <c r="H256" s="1">
        <v>45138</v>
      </c>
      <c r="I256" s="2">
        <v>45049.443055555559</v>
      </c>
      <c r="J256">
        <v>3</v>
      </c>
      <c r="K256">
        <v>0</v>
      </c>
      <c r="L256" s="3">
        <v>9460</v>
      </c>
      <c r="M256" s="3">
        <v>20640</v>
      </c>
    </row>
    <row r="257" spans="1:13" x14ac:dyDescent="0.25">
      <c r="A257">
        <v>7162262</v>
      </c>
      <c r="B257" t="s">
        <v>61</v>
      </c>
      <c r="C257">
        <v>22627</v>
      </c>
      <c r="D257">
        <v>7</v>
      </c>
      <c r="E257">
        <v>0</v>
      </c>
      <c r="F257">
        <v>2</v>
      </c>
      <c r="G257" s="1">
        <v>44774</v>
      </c>
      <c r="H257" s="1">
        <v>45138</v>
      </c>
      <c r="I257" s="2">
        <v>45048.618055555555</v>
      </c>
      <c r="J257">
        <v>2</v>
      </c>
      <c r="K257">
        <v>0</v>
      </c>
      <c r="L257" s="3">
        <v>2880</v>
      </c>
      <c r="M257" s="3">
        <v>5760</v>
      </c>
    </row>
    <row r="258" spans="1:13" x14ac:dyDescent="0.25">
      <c r="A258">
        <v>7334433</v>
      </c>
      <c r="B258" t="s">
        <v>60</v>
      </c>
      <c r="C258">
        <v>7730</v>
      </c>
      <c r="D258">
        <v>1</v>
      </c>
      <c r="E258">
        <v>0</v>
      </c>
      <c r="F258">
        <v>0</v>
      </c>
      <c r="G258" s="1">
        <v>44409</v>
      </c>
      <c r="H258" s="1">
        <v>45138</v>
      </c>
      <c r="I258" s="2">
        <v>44959.384722222225</v>
      </c>
      <c r="J258">
        <v>1</v>
      </c>
      <c r="K258">
        <v>0</v>
      </c>
      <c r="L258" s="3">
        <v>4371.3</v>
      </c>
      <c r="M258" s="3">
        <v>8742.6</v>
      </c>
    </row>
    <row r="259" spans="1:13" x14ac:dyDescent="0.25">
      <c r="A259">
        <v>7347178</v>
      </c>
      <c r="B259" t="s">
        <v>60</v>
      </c>
      <c r="C259">
        <v>7457</v>
      </c>
      <c r="D259">
        <v>6</v>
      </c>
      <c r="E259">
        <v>0</v>
      </c>
      <c r="F259">
        <v>0</v>
      </c>
      <c r="G259" s="1">
        <v>44409</v>
      </c>
      <c r="H259" s="1">
        <v>45138</v>
      </c>
      <c r="I259" s="2">
        <v>45012.836111111108</v>
      </c>
      <c r="J259">
        <v>7</v>
      </c>
      <c r="K259">
        <v>5</v>
      </c>
      <c r="L259" s="3">
        <v>13410</v>
      </c>
      <c r="M259" s="3">
        <v>26820</v>
      </c>
    </row>
    <row r="260" spans="1:13" x14ac:dyDescent="0.25">
      <c r="A260">
        <v>7386218</v>
      </c>
      <c r="B260" t="s">
        <v>60</v>
      </c>
      <c r="C260">
        <v>24365</v>
      </c>
      <c r="D260">
        <v>8</v>
      </c>
      <c r="E260">
        <v>6</v>
      </c>
      <c r="F260">
        <v>0</v>
      </c>
      <c r="G260" s="1">
        <v>44409</v>
      </c>
      <c r="H260" s="1">
        <v>45138</v>
      </c>
      <c r="I260" s="2">
        <v>45062.743055555555</v>
      </c>
      <c r="J260">
        <v>37</v>
      </c>
      <c r="K260">
        <v>7</v>
      </c>
      <c r="L260" s="3">
        <v>1668</v>
      </c>
      <c r="M260" s="3">
        <v>3336</v>
      </c>
    </row>
    <row r="261" spans="1:13" x14ac:dyDescent="0.25">
      <c r="A261">
        <v>7872802</v>
      </c>
      <c r="B261" t="s">
        <v>60</v>
      </c>
      <c r="C261">
        <v>1744</v>
      </c>
      <c r="D261">
        <v>1</v>
      </c>
      <c r="E261">
        <v>1</v>
      </c>
      <c r="F261">
        <v>0</v>
      </c>
      <c r="G261" s="1">
        <v>44409</v>
      </c>
      <c r="H261" s="1">
        <v>45138</v>
      </c>
      <c r="I261" s="2">
        <v>45014.649305555555</v>
      </c>
      <c r="J261">
        <v>9</v>
      </c>
      <c r="K261">
        <v>8</v>
      </c>
      <c r="L261" s="3">
        <v>1668</v>
      </c>
      <c r="M261" s="3">
        <v>3336</v>
      </c>
    </row>
    <row r="262" spans="1:13" x14ac:dyDescent="0.25">
      <c r="A262">
        <v>8094001</v>
      </c>
      <c r="B262" t="s">
        <v>59</v>
      </c>
      <c r="C262">
        <v>9546</v>
      </c>
      <c r="D262">
        <v>37</v>
      </c>
      <c r="E262">
        <v>0</v>
      </c>
      <c r="F262">
        <v>2</v>
      </c>
      <c r="G262" s="1">
        <v>44409</v>
      </c>
      <c r="H262" s="1">
        <v>45138</v>
      </c>
      <c r="I262" s="2">
        <v>44986.463194444441</v>
      </c>
      <c r="J262">
        <v>20</v>
      </c>
      <c r="K262">
        <v>13</v>
      </c>
      <c r="L262" s="3">
        <v>2772</v>
      </c>
      <c r="M262" s="3">
        <v>5544</v>
      </c>
    </row>
    <row r="263" spans="1:13" x14ac:dyDescent="0.25">
      <c r="A263">
        <v>8210421</v>
      </c>
      <c r="B263" t="s">
        <v>59</v>
      </c>
      <c r="C263">
        <v>3102</v>
      </c>
      <c r="D263">
        <v>18</v>
      </c>
      <c r="E263">
        <v>16</v>
      </c>
      <c r="F263">
        <v>1</v>
      </c>
      <c r="G263" s="1">
        <v>44409</v>
      </c>
      <c r="H263" s="1">
        <v>45138</v>
      </c>
      <c r="I263" s="2">
        <v>45042.95208333333</v>
      </c>
      <c r="J263">
        <v>417</v>
      </c>
      <c r="K263">
        <v>76</v>
      </c>
      <c r="L263" s="3">
        <v>6192</v>
      </c>
      <c r="M263" s="3">
        <v>12384</v>
      </c>
    </row>
    <row r="264" spans="1:13" x14ac:dyDescent="0.25">
      <c r="A264">
        <v>8395755</v>
      </c>
      <c r="B264" t="s">
        <v>60</v>
      </c>
      <c r="C264">
        <v>892</v>
      </c>
      <c r="D264">
        <v>3</v>
      </c>
      <c r="E264">
        <v>1</v>
      </c>
      <c r="F264">
        <v>0</v>
      </c>
      <c r="G264" s="1">
        <v>44409</v>
      </c>
      <c r="H264" s="1">
        <v>45138</v>
      </c>
      <c r="I264" s="2">
        <v>45048.602083333331</v>
      </c>
      <c r="J264">
        <v>9</v>
      </c>
      <c r="K264">
        <v>2</v>
      </c>
      <c r="L264" s="3">
        <v>1740</v>
      </c>
      <c r="M264" s="3">
        <v>1740</v>
      </c>
    </row>
    <row r="265" spans="1:13" x14ac:dyDescent="0.25">
      <c r="A265">
        <v>8560838</v>
      </c>
      <c r="B265" t="s">
        <v>60</v>
      </c>
      <c r="C265">
        <v>34816</v>
      </c>
      <c r="D265">
        <v>6</v>
      </c>
      <c r="E265">
        <v>1</v>
      </c>
      <c r="F265">
        <v>1</v>
      </c>
      <c r="G265" s="1">
        <v>44409</v>
      </c>
      <c r="H265" s="1">
        <v>45138</v>
      </c>
      <c r="I265" s="2">
        <v>44957.625</v>
      </c>
      <c r="J265">
        <v>6</v>
      </c>
      <c r="K265">
        <v>1</v>
      </c>
      <c r="L265" s="3">
        <v>2370</v>
      </c>
      <c r="M265" s="3">
        <v>4740</v>
      </c>
    </row>
    <row r="266" spans="1:13" x14ac:dyDescent="0.25">
      <c r="A266">
        <v>8565937</v>
      </c>
      <c r="B266" t="s">
        <v>59</v>
      </c>
      <c r="C266">
        <v>4246</v>
      </c>
      <c r="D266">
        <v>20</v>
      </c>
      <c r="E266">
        <v>4</v>
      </c>
      <c r="F266">
        <v>0</v>
      </c>
      <c r="G266" s="1">
        <v>44409</v>
      </c>
      <c r="H266" s="1">
        <v>45138</v>
      </c>
      <c r="I266" s="2">
        <v>45033.34652777778</v>
      </c>
      <c r="J266">
        <v>48</v>
      </c>
      <c r="K266">
        <v>34</v>
      </c>
      <c r="L266" s="3">
        <v>1200</v>
      </c>
      <c r="M266" s="3">
        <v>2400</v>
      </c>
    </row>
    <row r="267" spans="1:13" x14ac:dyDescent="0.25">
      <c r="A267">
        <v>8596965</v>
      </c>
      <c r="B267" t="s">
        <v>60</v>
      </c>
      <c r="C267">
        <v>2359</v>
      </c>
      <c r="D267">
        <v>7</v>
      </c>
      <c r="E267">
        <v>1</v>
      </c>
      <c r="F267">
        <v>0</v>
      </c>
      <c r="G267" s="1">
        <v>44409</v>
      </c>
      <c r="H267" s="1">
        <v>45138</v>
      </c>
      <c r="I267" s="2">
        <v>45055.436111111114</v>
      </c>
      <c r="J267">
        <v>14</v>
      </c>
      <c r="K267">
        <v>10</v>
      </c>
      <c r="L267" s="3">
        <v>1200</v>
      </c>
      <c r="M267" s="3">
        <v>1200</v>
      </c>
    </row>
    <row r="268" spans="1:13" x14ac:dyDescent="0.25">
      <c r="A268">
        <v>8640633</v>
      </c>
      <c r="B268" t="s">
        <v>60</v>
      </c>
      <c r="C268">
        <v>4269</v>
      </c>
      <c r="D268">
        <v>4</v>
      </c>
      <c r="E268">
        <v>0</v>
      </c>
      <c r="F268">
        <v>19</v>
      </c>
      <c r="G268" s="1">
        <v>44409</v>
      </c>
      <c r="H268" s="1">
        <v>45138</v>
      </c>
      <c r="I268" s="2">
        <v>44978.338194444441</v>
      </c>
      <c r="J268">
        <v>2</v>
      </c>
      <c r="K268">
        <v>2</v>
      </c>
      <c r="L268" s="3">
        <v>2880</v>
      </c>
      <c r="M268" s="3">
        <v>2880</v>
      </c>
    </row>
    <row r="269" spans="1:13" x14ac:dyDescent="0.25">
      <c r="A269">
        <v>8691256</v>
      </c>
      <c r="B269" t="s">
        <v>60</v>
      </c>
      <c r="C269">
        <v>5167</v>
      </c>
      <c r="D269">
        <v>78</v>
      </c>
      <c r="E269">
        <v>10</v>
      </c>
      <c r="F269">
        <v>23</v>
      </c>
      <c r="G269" s="1">
        <v>44409</v>
      </c>
      <c r="H269" s="1">
        <v>45138</v>
      </c>
      <c r="I269" s="2">
        <v>45057.789583333331</v>
      </c>
      <c r="J269">
        <v>329</v>
      </c>
      <c r="K269">
        <v>215</v>
      </c>
      <c r="L269" s="3">
        <v>4326</v>
      </c>
      <c r="M269" s="3">
        <v>8652</v>
      </c>
    </row>
    <row r="270" spans="1:13" x14ac:dyDescent="0.25">
      <c r="A270">
        <v>8704839</v>
      </c>
      <c r="B270" t="s">
        <v>60</v>
      </c>
      <c r="C270">
        <v>5458</v>
      </c>
      <c r="D270">
        <v>1</v>
      </c>
      <c r="E270">
        <v>0</v>
      </c>
      <c r="F270">
        <v>0</v>
      </c>
      <c r="G270" s="1">
        <v>44409</v>
      </c>
      <c r="H270" s="1">
        <v>45138</v>
      </c>
      <c r="I270" s="2">
        <v>45006.477777777778</v>
      </c>
      <c r="J270">
        <v>1</v>
      </c>
      <c r="K270">
        <v>1</v>
      </c>
      <c r="L270" s="3">
        <v>6135</v>
      </c>
      <c r="M270" s="3">
        <v>12270</v>
      </c>
    </row>
    <row r="271" spans="1:13" x14ac:dyDescent="0.25">
      <c r="A271">
        <v>8723675</v>
      </c>
      <c r="B271" t="s">
        <v>60</v>
      </c>
      <c r="C271">
        <v>4389</v>
      </c>
      <c r="D271">
        <v>3</v>
      </c>
      <c r="E271">
        <v>0</v>
      </c>
      <c r="F271">
        <v>1</v>
      </c>
      <c r="G271" s="1">
        <v>44409</v>
      </c>
      <c r="H271" s="1">
        <v>45138</v>
      </c>
      <c r="I271" s="2">
        <v>45054.277777777781</v>
      </c>
      <c r="J271">
        <v>1</v>
      </c>
      <c r="K271">
        <v>1</v>
      </c>
      <c r="L271" s="3">
        <v>1740</v>
      </c>
      <c r="M271" s="3">
        <v>3480</v>
      </c>
    </row>
    <row r="272" spans="1:13" x14ac:dyDescent="0.25">
      <c r="A272">
        <v>8725076</v>
      </c>
      <c r="B272" t="s">
        <v>60</v>
      </c>
      <c r="C272">
        <v>2755</v>
      </c>
      <c r="D272">
        <v>2</v>
      </c>
      <c r="E272">
        <v>0</v>
      </c>
      <c r="F272">
        <v>0</v>
      </c>
      <c r="G272" s="1">
        <v>44409</v>
      </c>
      <c r="H272" s="1">
        <v>45138</v>
      </c>
      <c r="I272" s="2">
        <v>45053.923611111109</v>
      </c>
      <c r="J272">
        <v>12</v>
      </c>
      <c r="K272">
        <v>1</v>
      </c>
      <c r="L272" s="3">
        <v>2880</v>
      </c>
      <c r="M272" s="3">
        <v>5760</v>
      </c>
    </row>
    <row r="273" spans="1:13" x14ac:dyDescent="0.25">
      <c r="A273">
        <v>8874819</v>
      </c>
      <c r="B273" t="s">
        <v>59</v>
      </c>
      <c r="C273">
        <v>1994</v>
      </c>
      <c r="D273">
        <v>21</v>
      </c>
      <c r="E273">
        <v>2</v>
      </c>
      <c r="F273">
        <v>34</v>
      </c>
      <c r="G273" s="1">
        <v>44774</v>
      </c>
      <c r="H273" s="1">
        <v>45138</v>
      </c>
      <c r="I273" s="2">
        <v>45005.93472222222</v>
      </c>
      <c r="J273">
        <v>12</v>
      </c>
      <c r="K273">
        <v>0</v>
      </c>
      <c r="L273" s="3">
        <v>1740</v>
      </c>
      <c r="M273" s="3">
        <v>3480</v>
      </c>
    </row>
    <row r="274" spans="1:13" x14ac:dyDescent="0.25">
      <c r="A274">
        <v>8892561</v>
      </c>
      <c r="B274" t="s">
        <v>60</v>
      </c>
      <c r="C274">
        <v>639</v>
      </c>
      <c r="D274">
        <v>3</v>
      </c>
      <c r="E274">
        <v>6</v>
      </c>
      <c r="F274">
        <v>0</v>
      </c>
      <c r="G274" s="1">
        <v>44774</v>
      </c>
      <c r="H274" s="1">
        <v>45138</v>
      </c>
      <c r="I274" s="2">
        <v>44962.835416666669</v>
      </c>
      <c r="J274">
        <v>1</v>
      </c>
      <c r="K274">
        <v>1</v>
      </c>
      <c r="L274" s="3">
        <v>1200</v>
      </c>
      <c r="M274" s="3">
        <v>2400</v>
      </c>
    </row>
    <row r="275" spans="1:13" x14ac:dyDescent="0.25">
      <c r="A275">
        <v>8949883</v>
      </c>
      <c r="B275" t="s">
        <v>60</v>
      </c>
      <c r="C275">
        <v>2225</v>
      </c>
      <c r="D275">
        <v>72</v>
      </c>
      <c r="E275">
        <v>151</v>
      </c>
      <c r="F275">
        <v>0</v>
      </c>
      <c r="G275" s="1">
        <v>44774</v>
      </c>
      <c r="H275" s="1">
        <v>45138</v>
      </c>
      <c r="I275" s="2">
        <v>45061.712500000001</v>
      </c>
      <c r="J275">
        <v>32</v>
      </c>
      <c r="K275">
        <v>0</v>
      </c>
      <c r="L275" s="3">
        <v>9720</v>
      </c>
      <c r="M275" s="3">
        <v>19440</v>
      </c>
    </row>
    <row r="276" spans="1:13" x14ac:dyDescent="0.25">
      <c r="A276">
        <v>8951071</v>
      </c>
      <c r="B276" t="s">
        <v>60</v>
      </c>
      <c r="C276">
        <v>4413</v>
      </c>
      <c r="D276">
        <v>39</v>
      </c>
      <c r="E276">
        <v>8</v>
      </c>
      <c r="F276">
        <v>7</v>
      </c>
      <c r="G276" s="1">
        <v>44774</v>
      </c>
      <c r="H276" s="1">
        <v>45138</v>
      </c>
      <c r="I276" s="2">
        <v>45045.990277777775</v>
      </c>
      <c r="J276">
        <v>68</v>
      </c>
      <c r="K276">
        <v>23</v>
      </c>
      <c r="L276" s="3">
        <v>1200</v>
      </c>
      <c r="M276" s="3">
        <v>2400</v>
      </c>
    </row>
    <row r="277" spans="1:13" x14ac:dyDescent="0.25">
      <c r="A277">
        <v>8955612</v>
      </c>
      <c r="B277" t="s">
        <v>60</v>
      </c>
      <c r="C277">
        <v>1306</v>
      </c>
      <c r="D277">
        <v>1</v>
      </c>
      <c r="E277">
        <v>3</v>
      </c>
      <c r="F277">
        <v>0</v>
      </c>
      <c r="G277" s="1">
        <v>44774</v>
      </c>
      <c r="H277" s="1">
        <v>45138</v>
      </c>
      <c r="I277" s="2">
        <v>45008.540277777778</v>
      </c>
      <c r="J277">
        <v>7</v>
      </c>
      <c r="K277">
        <v>6</v>
      </c>
      <c r="L277" s="3">
        <v>1200</v>
      </c>
      <c r="M277" s="3">
        <v>2400</v>
      </c>
    </row>
    <row r="278" spans="1:13" x14ac:dyDescent="0.25">
      <c r="A278">
        <v>95179</v>
      </c>
      <c r="B278" t="s">
        <v>59</v>
      </c>
      <c r="C278">
        <v>47305</v>
      </c>
      <c r="D278">
        <v>0</v>
      </c>
      <c r="E278">
        <v>0</v>
      </c>
      <c r="F278">
        <v>0</v>
      </c>
      <c r="G278" s="1">
        <v>44440</v>
      </c>
      <c r="H278" s="1">
        <v>45169</v>
      </c>
      <c r="I278" s="2">
        <v>45062.199305555558</v>
      </c>
      <c r="J278">
        <v>2</v>
      </c>
      <c r="K278">
        <v>1</v>
      </c>
      <c r="L278" s="3">
        <v>2748</v>
      </c>
      <c r="M278" s="3">
        <v>5496</v>
      </c>
    </row>
    <row r="279" spans="1:13" x14ac:dyDescent="0.25">
      <c r="A279">
        <v>114015</v>
      </c>
      <c r="B279" t="s">
        <v>60</v>
      </c>
      <c r="C279">
        <v>36271</v>
      </c>
      <c r="D279">
        <v>1</v>
      </c>
      <c r="E279">
        <v>0</v>
      </c>
      <c r="F279">
        <v>1</v>
      </c>
      <c r="G279" s="1">
        <v>44440</v>
      </c>
      <c r="H279" s="1">
        <v>45169</v>
      </c>
      <c r="I279" s="2">
        <v>45057.570138888892</v>
      </c>
      <c r="J279">
        <v>3</v>
      </c>
      <c r="K279">
        <v>2</v>
      </c>
      <c r="L279" s="3">
        <v>2772</v>
      </c>
      <c r="M279" s="3">
        <v>5544</v>
      </c>
    </row>
    <row r="280" spans="1:13" x14ac:dyDescent="0.25">
      <c r="A280">
        <v>127936</v>
      </c>
      <c r="B280" t="s">
        <v>60</v>
      </c>
      <c r="C280">
        <v>30943</v>
      </c>
      <c r="D280">
        <v>0</v>
      </c>
      <c r="E280">
        <v>0</v>
      </c>
      <c r="F280">
        <v>101</v>
      </c>
      <c r="G280" s="1">
        <v>44440</v>
      </c>
      <c r="H280" s="1">
        <v>45169</v>
      </c>
      <c r="I280" s="2">
        <v>45051.553472222222</v>
      </c>
      <c r="J280">
        <v>3</v>
      </c>
      <c r="K280">
        <v>2</v>
      </c>
      <c r="L280" s="3">
        <v>2880</v>
      </c>
      <c r="M280" s="3">
        <v>5760</v>
      </c>
    </row>
    <row r="281" spans="1:13" x14ac:dyDescent="0.25">
      <c r="A281">
        <v>206752</v>
      </c>
      <c r="B281" t="s">
        <v>60</v>
      </c>
      <c r="C281">
        <v>335918</v>
      </c>
      <c r="D281">
        <v>8</v>
      </c>
      <c r="E281">
        <v>0</v>
      </c>
      <c r="F281">
        <v>0</v>
      </c>
      <c r="G281" s="1">
        <v>44440</v>
      </c>
      <c r="H281" s="1">
        <v>45169</v>
      </c>
      <c r="I281" s="2">
        <v>44966.605555555558</v>
      </c>
      <c r="J281">
        <v>46</v>
      </c>
      <c r="K281">
        <v>18</v>
      </c>
      <c r="L281" s="3">
        <v>2856</v>
      </c>
      <c r="M281" s="3">
        <v>5712</v>
      </c>
    </row>
    <row r="282" spans="1:13" x14ac:dyDescent="0.25">
      <c r="A282">
        <v>461695</v>
      </c>
      <c r="B282" t="s">
        <v>60</v>
      </c>
      <c r="C282">
        <v>69241</v>
      </c>
      <c r="D282">
        <v>3</v>
      </c>
      <c r="E282">
        <v>0</v>
      </c>
      <c r="F282">
        <v>1</v>
      </c>
      <c r="G282" s="1">
        <v>44440</v>
      </c>
      <c r="H282" s="1">
        <v>45169</v>
      </c>
      <c r="I282" s="2">
        <v>45049.536805555559</v>
      </c>
      <c r="J282">
        <v>28</v>
      </c>
      <c r="K282">
        <v>5</v>
      </c>
      <c r="L282" s="3">
        <v>2713.2</v>
      </c>
      <c r="M282" s="3">
        <v>5426.4</v>
      </c>
    </row>
    <row r="283" spans="1:13" x14ac:dyDescent="0.25">
      <c r="A283">
        <v>594837</v>
      </c>
      <c r="B283" t="s">
        <v>59</v>
      </c>
      <c r="C283">
        <v>7009</v>
      </c>
      <c r="D283">
        <v>8</v>
      </c>
      <c r="E283">
        <v>0</v>
      </c>
      <c r="F283">
        <v>0</v>
      </c>
      <c r="G283" s="1">
        <v>44440</v>
      </c>
      <c r="H283" s="1">
        <v>45169</v>
      </c>
      <c r="I283" s="2">
        <v>44993.513888888891</v>
      </c>
      <c r="J283">
        <v>15</v>
      </c>
      <c r="K283">
        <v>3</v>
      </c>
      <c r="L283" s="3">
        <v>1740</v>
      </c>
      <c r="M283" s="3">
        <v>3480</v>
      </c>
    </row>
    <row r="284" spans="1:13" x14ac:dyDescent="0.25">
      <c r="A284">
        <v>4678591</v>
      </c>
      <c r="B284" t="s">
        <v>60</v>
      </c>
      <c r="C284">
        <v>16310</v>
      </c>
      <c r="D284">
        <v>142</v>
      </c>
      <c r="E284">
        <v>6</v>
      </c>
      <c r="F284">
        <v>1</v>
      </c>
      <c r="G284" s="1">
        <v>44440</v>
      </c>
      <c r="H284" s="1">
        <v>45169</v>
      </c>
      <c r="I284" s="2">
        <v>45062.586111111108</v>
      </c>
      <c r="J284">
        <v>2</v>
      </c>
      <c r="K284">
        <v>1</v>
      </c>
      <c r="L284" s="3">
        <v>3195</v>
      </c>
      <c r="M284" s="3">
        <v>3195</v>
      </c>
    </row>
    <row r="285" spans="1:13" x14ac:dyDescent="0.25">
      <c r="A285">
        <v>4884856</v>
      </c>
      <c r="B285" t="s">
        <v>59</v>
      </c>
      <c r="C285">
        <v>3407</v>
      </c>
      <c r="D285">
        <v>8</v>
      </c>
      <c r="E285">
        <v>1</v>
      </c>
      <c r="F285">
        <v>0</v>
      </c>
      <c r="G285" s="1">
        <v>44440</v>
      </c>
      <c r="H285" s="1">
        <v>45169</v>
      </c>
      <c r="I285" s="2">
        <v>45041.836111111108</v>
      </c>
      <c r="J285">
        <v>15</v>
      </c>
      <c r="K285">
        <v>11</v>
      </c>
      <c r="L285" s="3">
        <v>1200</v>
      </c>
      <c r="M285" s="3">
        <v>2400</v>
      </c>
    </row>
    <row r="286" spans="1:13" x14ac:dyDescent="0.25">
      <c r="A286">
        <v>6332708</v>
      </c>
      <c r="B286" t="s">
        <v>60</v>
      </c>
      <c r="C286">
        <v>7651</v>
      </c>
      <c r="D286">
        <v>39</v>
      </c>
      <c r="E286">
        <v>0</v>
      </c>
      <c r="F286">
        <v>1</v>
      </c>
      <c r="G286" s="1">
        <v>44440</v>
      </c>
      <c r="H286" s="1">
        <v>45169</v>
      </c>
      <c r="I286" s="2">
        <v>45022.405555555553</v>
      </c>
      <c r="J286">
        <v>11</v>
      </c>
      <c r="K286">
        <v>8</v>
      </c>
      <c r="L286" s="3">
        <v>2772</v>
      </c>
      <c r="M286" s="3">
        <v>5544</v>
      </c>
    </row>
    <row r="287" spans="1:13" x14ac:dyDescent="0.25">
      <c r="A287">
        <v>6808021</v>
      </c>
      <c r="B287" t="s">
        <v>59</v>
      </c>
      <c r="C287">
        <v>3662</v>
      </c>
      <c r="D287">
        <v>43</v>
      </c>
      <c r="E287">
        <v>0</v>
      </c>
      <c r="F287">
        <v>11</v>
      </c>
      <c r="G287" s="1">
        <v>44440</v>
      </c>
      <c r="H287" s="1">
        <v>45169</v>
      </c>
      <c r="I287" s="2">
        <v>44952.804861111108</v>
      </c>
      <c r="J287">
        <v>13</v>
      </c>
      <c r="K287">
        <v>7</v>
      </c>
      <c r="L287" s="3">
        <v>1595</v>
      </c>
      <c r="M287" s="3">
        <v>3480</v>
      </c>
    </row>
    <row r="288" spans="1:13" x14ac:dyDescent="0.25">
      <c r="A288">
        <v>7009612</v>
      </c>
      <c r="B288" t="s">
        <v>60</v>
      </c>
      <c r="C288">
        <v>7840</v>
      </c>
      <c r="D288">
        <v>1</v>
      </c>
      <c r="E288">
        <v>3</v>
      </c>
      <c r="F288">
        <v>0</v>
      </c>
      <c r="G288" s="1">
        <v>44440</v>
      </c>
      <c r="H288" s="1">
        <v>45169</v>
      </c>
      <c r="I288" s="2">
        <v>44946.427083333336</v>
      </c>
      <c r="J288">
        <v>8</v>
      </c>
      <c r="K288">
        <v>1</v>
      </c>
      <c r="L288" s="3">
        <v>1200</v>
      </c>
      <c r="M288" s="3">
        <v>2400</v>
      </c>
    </row>
    <row r="289" spans="1:13" x14ac:dyDescent="0.25">
      <c r="A289">
        <v>7083023</v>
      </c>
      <c r="B289" t="s">
        <v>60</v>
      </c>
      <c r="C289">
        <v>6154</v>
      </c>
      <c r="D289">
        <v>0</v>
      </c>
      <c r="E289">
        <v>0</v>
      </c>
      <c r="F289">
        <v>0</v>
      </c>
      <c r="G289" s="1">
        <v>44440</v>
      </c>
      <c r="H289" s="1">
        <v>45169</v>
      </c>
      <c r="I289" s="2">
        <v>45047.598611111112</v>
      </c>
      <c r="J289">
        <v>8</v>
      </c>
      <c r="K289">
        <v>2</v>
      </c>
      <c r="L289" s="3">
        <v>1200</v>
      </c>
      <c r="M289" s="3">
        <v>2400</v>
      </c>
    </row>
    <row r="290" spans="1:13" x14ac:dyDescent="0.25">
      <c r="A290">
        <v>7167867</v>
      </c>
      <c r="B290" t="s">
        <v>59</v>
      </c>
      <c r="C290">
        <v>12054</v>
      </c>
      <c r="D290">
        <v>5</v>
      </c>
      <c r="E290">
        <v>2</v>
      </c>
      <c r="F290">
        <v>67</v>
      </c>
      <c r="G290" s="1">
        <v>44440</v>
      </c>
      <c r="H290" s="1">
        <v>45169</v>
      </c>
      <c r="I290" s="2">
        <v>44978.691666666666</v>
      </c>
      <c r="J290">
        <v>5</v>
      </c>
      <c r="K290">
        <v>0</v>
      </c>
      <c r="L290" s="3">
        <v>5472</v>
      </c>
      <c r="M290" s="3">
        <v>10944</v>
      </c>
    </row>
    <row r="291" spans="1:13" x14ac:dyDescent="0.25">
      <c r="A291">
        <v>7273226</v>
      </c>
      <c r="B291" t="s">
        <v>60</v>
      </c>
      <c r="C291">
        <v>13196</v>
      </c>
      <c r="D291">
        <v>224</v>
      </c>
      <c r="E291">
        <v>0</v>
      </c>
      <c r="F291">
        <v>10</v>
      </c>
      <c r="G291" s="1">
        <v>44440</v>
      </c>
      <c r="H291" s="1">
        <v>45169</v>
      </c>
      <c r="I291" s="2">
        <v>45062.438194444447</v>
      </c>
      <c r="J291">
        <v>695</v>
      </c>
      <c r="K291">
        <v>332</v>
      </c>
      <c r="L291" s="3">
        <v>1668</v>
      </c>
      <c r="M291" s="3">
        <v>3336</v>
      </c>
    </row>
    <row r="292" spans="1:13" x14ac:dyDescent="0.25">
      <c r="A292">
        <v>7375481</v>
      </c>
      <c r="B292" t="s">
        <v>61</v>
      </c>
      <c r="C292">
        <v>40674</v>
      </c>
      <c r="D292">
        <v>36</v>
      </c>
      <c r="E292">
        <v>0</v>
      </c>
      <c r="F292">
        <v>1</v>
      </c>
      <c r="G292" s="1">
        <v>44440</v>
      </c>
      <c r="H292" s="1">
        <v>45169</v>
      </c>
      <c r="I292" s="2">
        <v>44986.713888888888</v>
      </c>
      <c r="J292">
        <v>4</v>
      </c>
      <c r="K292">
        <v>3</v>
      </c>
      <c r="L292" s="3">
        <v>1740</v>
      </c>
      <c r="M292" s="3">
        <v>3480</v>
      </c>
    </row>
    <row r="293" spans="1:13" x14ac:dyDescent="0.25">
      <c r="A293">
        <v>7673540</v>
      </c>
      <c r="B293" t="s">
        <v>60</v>
      </c>
      <c r="C293">
        <v>4548</v>
      </c>
      <c r="D293">
        <v>8</v>
      </c>
      <c r="E293">
        <v>0</v>
      </c>
      <c r="F293">
        <v>1</v>
      </c>
      <c r="G293" s="1">
        <v>44440</v>
      </c>
      <c r="H293" s="1">
        <v>45169</v>
      </c>
      <c r="I293" s="2">
        <v>45013.48333333333</v>
      </c>
      <c r="J293">
        <v>13</v>
      </c>
      <c r="K293">
        <v>8</v>
      </c>
      <c r="L293" s="3">
        <v>4110</v>
      </c>
      <c r="M293" s="3">
        <v>8220</v>
      </c>
    </row>
    <row r="294" spans="1:13" x14ac:dyDescent="0.25">
      <c r="A294">
        <v>7880744</v>
      </c>
      <c r="B294" t="s">
        <v>60</v>
      </c>
      <c r="C294">
        <v>5802</v>
      </c>
      <c r="D294">
        <v>7</v>
      </c>
      <c r="E294">
        <v>3</v>
      </c>
      <c r="F294">
        <v>2</v>
      </c>
      <c r="G294" s="1">
        <v>44440</v>
      </c>
      <c r="H294" s="1">
        <v>45169</v>
      </c>
      <c r="I294" s="2">
        <v>45057.707638888889</v>
      </c>
      <c r="J294">
        <v>10</v>
      </c>
      <c r="K294">
        <v>7</v>
      </c>
      <c r="L294" s="3">
        <v>4560</v>
      </c>
      <c r="M294" s="3">
        <v>9120</v>
      </c>
    </row>
    <row r="295" spans="1:13" x14ac:dyDescent="0.25">
      <c r="A295">
        <v>7982756</v>
      </c>
      <c r="B295" t="s">
        <v>60</v>
      </c>
      <c r="C295">
        <v>2816</v>
      </c>
      <c r="D295">
        <v>118</v>
      </c>
      <c r="E295">
        <v>48</v>
      </c>
      <c r="F295">
        <v>1</v>
      </c>
      <c r="G295" s="1">
        <v>44440</v>
      </c>
      <c r="H295" s="1">
        <v>45169</v>
      </c>
      <c r="I295" s="2">
        <v>45057.609027777777</v>
      </c>
      <c r="J295">
        <v>601</v>
      </c>
      <c r="K295">
        <v>283</v>
      </c>
      <c r="L295" s="3">
        <v>2940</v>
      </c>
      <c r="M295" s="3">
        <v>5880</v>
      </c>
    </row>
    <row r="296" spans="1:13" x14ac:dyDescent="0.25">
      <c r="A296">
        <v>7985873</v>
      </c>
      <c r="B296" t="s">
        <v>61</v>
      </c>
      <c r="C296">
        <v>33293</v>
      </c>
      <c r="D296">
        <v>18</v>
      </c>
      <c r="E296">
        <v>0</v>
      </c>
      <c r="F296">
        <v>9</v>
      </c>
      <c r="G296" s="1">
        <v>44440</v>
      </c>
      <c r="H296" s="1">
        <v>45169</v>
      </c>
      <c r="I296" s="2">
        <v>45062.630555555559</v>
      </c>
      <c r="J296">
        <v>21</v>
      </c>
      <c r="K296">
        <v>13</v>
      </c>
      <c r="L296" s="3">
        <v>11972.85</v>
      </c>
      <c r="M296" s="3">
        <v>23945.7</v>
      </c>
    </row>
    <row r="297" spans="1:13" x14ac:dyDescent="0.25">
      <c r="A297">
        <v>8308643</v>
      </c>
      <c r="B297" t="s">
        <v>60</v>
      </c>
      <c r="C297">
        <v>7254</v>
      </c>
      <c r="D297">
        <v>4</v>
      </c>
      <c r="E297">
        <v>4</v>
      </c>
      <c r="F297">
        <v>0</v>
      </c>
      <c r="G297" s="1">
        <v>44440</v>
      </c>
      <c r="H297" s="1">
        <v>45169</v>
      </c>
      <c r="I297" s="2">
        <v>44992.707638888889</v>
      </c>
      <c r="J297">
        <v>6</v>
      </c>
      <c r="K297">
        <v>5</v>
      </c>
      <c r="L297" s="3">
        <v>3120</v>
      </c>
      <c r="M297" s="3">
        <v>6240</v>
      </c>
    </row>
    <row r="298" spans="1:13" x14ac:dyDescent="0.25">
      <c r="A298">
        <v>8544793</v>
      </c>
      <c r="B298" t="s">
        <v>61</v>
      </c>
      <c r="C298">
        <v>40698</v>
      </c>
      <c r="D298">
        <v>30</v>
      </c>
      <c r="E298">
        <v>0</v>
      </c>
      <c r="F298">
        <v>0</v>
      </c>
      <c r="G298" s="1">
        <v>44440</v>
      </c>
      <c r="H298" s="1">
        <v>45169</v>
      </c>
      <c r="I298" s="2">
        <v>45062.727083333331</v>
      </c>
      <c r="J298">
        <v>61</v>
      </c>
      <c r="K298">
        <v>20</v>
      </c>
      <c r="L298" s="3">
        <v>4035</v>
      </c>
      <c r="M298" s="3">
        <v>8070</v>
      </c>
    </row>
    <row r="299" spans="1:13" x14ac:dyDescent="0.25">
      <c r="A299">
        <v>8612484</v>
      </c>
      <c r="B299" t="s">
        <v>59</v>
      </c>
      <c r="C299">
        <v>2931</v>
      </c>
      <c r="D299">
        <v>4</v>
      </c>
      <c r="E299">
        <v>2</v>
      </c>
      <c r="F299">
        <v>0</v>
      </c>
      <c r="G299" s="1">
        <v>44440</v>
      </c>
      <c r="H299" s="1">
        <v>45169</v>
      </c>
      <c r="I299" s="2">
        <v>45017.618750000001</v>
      </c>
      <c r="J299">
        <v>12</v>
      </c>
      <c r="K299">
        <v>3</v>
      </c>
      <c r="L299" s="3">
        <v>4452</v>
      </c>
      <c r="M299" s="3">
        <v>8904</v>
      </c>
    </row>
    <row r="300" spans="1:13" x14ac:dyDescent="0.25">
      <c r="A300">
        <v>8637325</v>
      </c>
      <c r="B300" t="s">
        <v>60</v>
      </c>
      <c r="C300">
        <v>7575</v>
      </c>
      <c r="D300">
        <v>19</v>
      </c>
      <c r="E300">
        <v>1</v>
      </c>
      <c r="F300">
        <v>0</v>
      </c>
      <c r="G300" s="1">
        <v>44440</v>
      </c>
      <c r="H300" s="1">
        <v>45169</v>
      </c>
      <c r="I300" s="2">
        <v>44959.497916666667</v>
      </c>
      <c r="J300">
        <v>19</v>
      </c>
      <c r="K300">
        <v>7</v>
      </c>
      <c r="L300" s="3">
        <v>2370</v>
      </c>
      <c r="M300" s="3">
        <v>4740</v>
      </c>
    </row>
    <row r="301" spans="1:13" x14ac:dyDescent="0.25">
      <c r="A301">
        <v>8688896</v>
      </c>
      <c r="B301" t="s">
        <v>59</v>
      </c>
      <c r="C301">
        <v>25935</v>
      </c>
      <c r="D301">
        <v>14</v>
      </c>
      <c r="E301">
        <v>0</v>
      </c>
      <c r="F301">
        <v>2</v>
      </c>
      <c r="G301" s="1">
        <v>44440</v>
      </c>
      <c r="H301" s="1">
        <v>45169</v>
      </c>
      <c r="I301" s="2">
        <v>44963.234722222223</v>
      </c>
      <c r="J301">
        <v>4</v>
      </c>
      <c r="K301">
        <v>3</v>
      </c>
      <c r="L301" s="3">
        <v>1668</v>
      </c>
      <c r="M301" s="3">
        <v>3336</v>
      </c>
    </row>
    <row r="302" spans="1:13" x14ac:dyDescent="0.25">
      <c r="A302">
        <v>8704809</v>
      </c>
      <c r="B302" t="s">
        <v>60</v>
      </c>
      <c r="C302">
        <v>14776</v>
      </c>
      <c r="D302">
        <v>11</v>
      </c>
      <c r="E302">
        <v>2</v>
      </c>
      <c r="F302">
        <v>0</v>
      </c>
      <c r="G302" s="1">
        <v>44440</v>
      </c>
      <c r="H302" s="1">
        <v>45169</v>
      </c>
      <c r="I302" s="2">
        <v>45051.388194444444</v>
      </c>
      <c r="J302">
        <v>15</v>
      </c>
      <c r="K302">
        <v>12</v>
      </c>
      <c r="L302" s="3">
        <v>9177.2999999999993</v>
      </c>
      <c r="M302" s="3">
        <v>18354.599999999999</v>
      </c>
    </row>
    <row r="303" spans="1:13" x14ac:dyDescent="0.25">
      <c r="A303">
        <v>8724365</v>
      </c>
      <c r="B303" t="s">
        <v>60</v>
      </c>
      <c r="C303">
        <v>3002</v>
      </c>
      <c r="D303">
        <v>14</v>
      </c>
      <c r="E303">
        <v>1</v>
      </c>
      <c r="F303">
        <v>0</v>
      </c>
      <c r="G303" s="1">
        <v>44440</v>
      </c>
      <c r="H303" s="1">
        <v>45169</v>
      </c>
      <c r="I303" s="2">
        <v>45014.802777777775</v>
      </c>
      <c r="J303">
        <v>6</v>
      </c>
      <c r="K303">
        <v>4</v>
      </c>
      <c r="L303" s="3">
        <v>2400</v>
      </c>
      <c r="M303" s="3">
        <v>4800</v>
      </c>
    </row>
    <row r="304" spans="1:13" x14ac:dyDescent="0.25">
      <c r="A304">
        <v>8727619</v>
      </c>
      <c r="B304" t="s">
        <v>60</v>
      </c>
      <c r="C304">
        <v>5187</v>
      </c>
      <c r="D304">
        <v>2</v>
      </c>
      <c r="E304">
        <v>0</v>
      </c>
      <c r="F304">
        <v>0</v>
      </c>
      <c r="G304" s="1">
        <v>44440</v>
      </c>
      <c r="H304" s="1">
        <v>45169</v>
      </c>
      <c r="I304" s="2">
        <v>44931.073611111111</v>
      </c>
      <c r="J304">
        <v>1</v>
      </c>
      <c r="K304">
        <v>0</v>
      </c>
      <c r="L304" s="3">
        <v>1595</v>
      </c>
      <c r="M304" s="3">
        <v>3480</v>
      </c>
    </row>
    <row r="305" spans="1:13" x14ac:dyDescent="0.25">
      <c r="A305">
        <v>8735870</v>
      </c>
      <c r="B305" t="s">
        <v>60</v>
      </c>
      <c r="C305">
        <v>1736</v>
      </c>
      <c r="D305">
        <v>9</v>
      </c>
      <c r="E305">
        <v>0</v>
      </c>
      <c r="F305">
        <v>0</v>
      </c>
      <c r="G305" s="1">
        <v>44440</v>
      </c>
      <c r="H305" s="1">
        <v>45169</v>
      </c>
      <c r="I305" s="2">
        <v>44993.532638888886</v>
      </c>
      <c r="J305">
        <v>16</v>
      </c>
      <c r="K305">
        <v>4</v>
      </c>
      <c r="L305" s="3">
        <v>2880</v>
      </c>
      <c r="M305" s="3">
        <v>2880</v>
      </c>
    </row>
    <row r="306" spans="1:13" x14ac:dyDescent="0.25">
      <c r="A306">
        <v>310313</v>
      </c>
      <c r="B306" t="s">
        <v>60</v>
      </c>
      <c r="C306">
        <v>5963</v>
      </c>
      <c r="D306">
        <v>7</v>
      </c>
      <c r="E306">
        <v>0</v>
      </c>
      <c r="F306">
        <v>0</v>
      </c>
      <c r="G306" s="1">
        <v>44470</v>
      </c>
      <c r="H306" s="1">
        <v>45199</v>
      </c>
      <c r="I306" s="2">
        <v>44973.115972222222</v>
      </c>
      <c r="J306">
        <v>4</v>
      </c>
      <c r="K306">
        <v>2</v>
      </c>
      <c r="L306" s="3">
        <v>1740</v>
      </c>
      <c r="M306" s="3">
        <v>3480</v>
      </c>
    </row>
    <row r="307" spans="1:13" x14ac:dyDescent="0.25">
      <c r="A307">
        <v>624991</v>
      </c>
      <c r="B307" t="s">
        <v>59</v>
      </c>
      <c r="C307">
        <v>4877</v>
      </c>
      <c r="D307">
        <v>4</v>
      </c>
      <c r="E307">
        <v>2</v>
      </c>
      <c r="F307">
        <v>1</v>
      </c>
      <c r="G307" s="1">
        <v>44470</v>
      </c>
      <c r="H307" s="1">
        <v>45199</v>
      </c>
      <c r="I307" s="2">
        <v>45057.388194444444</v>
      </c>
      <c r="J307">
        <v>1</v>
      </c>
      <c r="K307">
        <v>1</v>
      </c>
      <c r="L307" s="3">
        <v>5172</v>
      </c>
      <c r="M307" s="3">
        <v>10344</v>
      </c>
    </row>
    <row r="308" spans="1:13" x14ac:dyDescent="0.25">
      <c r="A308">
        <v>780342</v>
      </c>
      <c r="B308" t="s">
        <v>60</v>
      </c>
      <c r="C308">
        <v>1769</v>
      </c>
      <c r="D308">
        <v>13</v>
      </c>
      <c r="E308">
        <v>9</v>
      </c>
      <c r="F308">
        <v>0</v>
      </c>
      <c r="G308" s="1">
        <v>44470</v>
      </c>
      <c r="H308" s="1">
        <v>45199</v>
      </c>
      <c r="I308" s="2">
        <v>45050.609027777777</v>
      </c>
      <c r="J308">
        <v>23</v>
      </c>
      <c r="K308">
        <v>16</v>
      </c>
      <c r="L308" s="3">
        <v>1668</v>
      </c>
      <c r="M308" s="3">
        <v>3336</v>
      </c>
    </row>
    <row r="309" spans="1:13" x14ac:dyDescent="0.25">
      <c r="A309">
        <v>2438999</v>
      </c>
      <c r="B309" t="s">
        <v>60</v>
      </c>
      <c r="C309">
        <v>22078</v>
      </c>
      <c r="D309">
        <v>31</v>
      </c>
      <c r="E309">
        <v>13</v>
      </c>
      <c r="F309">
        <v>6</v>
      </c>
      <c r="G309" s="1">
        <v>44470</v>
      </c>
      <c r="H309" s="1">
        <v>45199</v>
      </c>
      <c r="I309" s="2">
        <v>44991.384027777778</v>
      </c>
      <c r="J309">
        <v>5</v>
      </c>
      <c r="K309">
        <v>2</v>
      </c>
      <c r="L309" s="3">
        <v>3240</v>
      </c>
      <c r="M309" s="3">
        <v>6480</v>
      </c>
    </row>
    <row r="310" spans="1:13" x14ac:dyDescent="0.25">
      <c r="A310">
        <v>2818626</v>
      </c>
      <c r="B310" t="s">
        <v>60</v>
      </c>
      <c r="C310">
        <v>2686</v>
      </c>
      <c r="D310">
        <v>1</v>
      </c>
      <c r="E310">
        <v>0</v>
      </c>
      <c r="F310">
        <v>0</v>
      </c>
      <c r="G310" s="1">
        <v>44470</v>
      </c>
      <c r="H310" s="1">
        <v>45199</v>
      </c>
      <c r="I310" s="2">
        <v>45062.290972222225</v>
      </c>
      <c r="J310">
        <v>1</v>
      </c>
      <c r="K310">
        <v>0</v>
      </c>
      <c r="L310" s="3">
        <v>1100</v>
      </c>
      <c r="M310" s="3">
        <v>2400</v>
      </c>
    </row>
    <row r="311" spans="1:13" x14ac:dyDescent="0.25">
      <c r="A311">
        <v>4651506</v>
      </c>
      <c r="B311" t="s">
        <v>60</v>
      </c>
      <c r="C311">
        <v>1302</v>
      </c>
      <c r="D311">
        <v>1</v>
      </c>
      <c r="E311">
        <v>0</v>
      </c>
      <c r="F311">
        <v>0</v>
      </c>
      <c r="G311" s="1">
        <v>44470</v>
      </c>
      <c r="H311" s="1">
        <v>45199</v>
      </c>
      <c r="I311" s="2">
        <v>45022.67083333333</v>
      </c>
      <c r="J311">
        <v>7</v>
      </c>
      <c r="K311">
        <v>0</v>
      </c>
      <c r="L311" s="3">
        <v>2262</v>
      </c>
      <c r="M311" s="3">
        <v>4524</v>
      </c>
    </row>
    <row r="312" spans="1:13" x14ac:dyDescent="0.25">
      <c r="A312">
        <v>5564088</v>
      </c>
      <c r="B312" t="s">
        <v>60</v>
      </c>
      <c r="C312">
        <v>25705</v>
      </c>
      <c r="D312">
        <v>17</v>
      </c>
      <c r="E312">
        <v>4</v>
      </c>
      <c r="F312">
        <v>2</v>
      </c>
      <c r="G312" s="1">
        <v>44470</v>
      </c>
      <c r="H312" s="1">
        <v>45199</v>
      </c>
      <c r="I312" s="2">
        <v>45055.465277777781</v>
      </c>
      <c r="J312">
        <v>66</v>
      </c>
      <c r="K312">
        <v>24</v>
      </c>
      <c r="L312" s="3">
        <v>1980</v>
      </c>
      <c r="M312" s="3">
        <v>3960</v>
      </c>
    </row>
    <row r="313" spans="1:13" x14ac:dyDescent="0.25">
      <c r="A313">
        <v>5813390</v>
      </c>
      <c r="B313" t="s">
        <v>60</v>
      </c>
      <c r="C313">
        <v>5906</v>
      </c>
      <c r="D313">
        <v>6</v>
      </c>
      <c r="E313">
        <v>7</v>
      </c>
      <c r="F313">
        <v>0</v>
      </c>
      <c r="G313" s="1">
        <v>44470</v>
      </c>
      <c r="H313" s="1">
        <v>45199</v>
      </c>
      <c r="I313" s="2">
        <v>44992.663888888892</v>
      </c>
      <c r="J313">
        <v>8</v>
      </c>
      <c r="K313">
        <v>4</v>
      </c>
      <c r="L313" s="3">
        <v>2880</v>
      </c>
      <c r="M313" s="3">
        <v>5760</v>
      </c>
    </row>
    <row r="314" spans="1:13" x14ac:dyDescent="0.25">
      <c r="A314">
        <v>6343726</v>
      </c>
      <c r="B314" t="s">
        <v>60</v>
      </c>
      <c r="C314">
        <v>10422</v>
      </c>
      <c r="D314">
        <v>2</v>
      </c>
      <c r="E314">
        <v>0</v>
      </c>
      <c r="F314">
        <v>0</v>
      </c>
      <c r="G314" s="1">
        <v>44470</v>
      </c>
      <c r="H314" s="1">
        <v>45199</v>
      </c>
      <c r="I314" s="2">
        <v>45013.377083333333</v>
      </c>
      <c r="J314">
        <v>4</v>
      </c>
      <c r="K314">
        <v>0</v>
      </c>
      <c r="L314" s="3">
        <v>2340</v>
      </c>
      <c r="M314" s="3">
        <v>4680</v>
      </c>
    </row>
    <row r="315" spans="1:13" x14ac:dyDescent="0.25">
      <c r="A315">
        <v>6536905</v>
      </c>
      <c r="B315" t="s">
        <v>59</v>
      </c>
      <c r="C315">
        <v>13211</v>
      </c>
      <c r="D315">
        <v>4</v>
      </c>
      <c r="E315">
        <v>2</v>
      </c>
      <c r="F315">
        <v>4</v>
      </c>
      <c r="G315" s="1">
        <v>44470</v>
      </c>
      <c r="H315" s="1">
        <v>45199</v>
      </c>
      <c r="I315" s="2">
        <v>44958.902777777781</v>
      </c>
      <c r="J315">
        <v>32</v>
      </c>
      <c r="K315">
        <v>13</v>
      </c>
      <c r="L315" s="3">
        <v>2700</v>
      </c>
      <c r="M315" s="3">
        <v>2700</v>
      </c>
    </row>
    <row r="316" spans="1:13" x14ac:dyDescent="0.25">
      <c r="A316">
        <v>6692288</v>
      </c>
      <c r="B316" t="s">
        <v>60</v>
      </c>
      <c r="C316">
        <v>5003</v>
      </c>
      <c r="D316">
        <v>7</v>
      </c>
      <c r="E316">
        <v>12</v>
      </c>
      <c r="F316">
        <v>0</v>
      </c>
      <c r="G316" s="1">
        <v>44470</v>
      </c>
      <c r="H316" s="1">
        <v>45199</v>
      </c>
      <c r="I316" s="2">
        <v>45062.027083333334</v>
      </c>
      <c r="J316">
        <v>17</v>
      </c>
      <c r="K316">
        <v>3</v>
      </c>
      <c r="L316" s="3">
        <v>2940</v>
      </c>
      <c r="M316" s="3">
        <v>2940</v>
      </c>
    </row>
    <row r="317" spans="1:13" x14ac:dyDescent="0.25">
      <c r="A317">
        <v>6704343</v>
      </c>
      <c r="B317" t="s">
        <v>60</v>
      </c>
      <c r="C317">
        <v>6798</v>
      </c>
      <c r="D317">
        <v>2</v>
      </c>
      <c r="E317">
        <v>0</v>
      </c>
      <c r="F317">
        <v>5</v>
      </c>
      <c r="G317" s="1">
        <v>44470</v>
      </c>
      <c r="H317" s="1">
        <v>45199</v>
      </c>
      <c r="I317" s="2">
        <v>45001.709027777775</v>
      </c>
      <c r="J317">
        <v>2</v>
      </c>
      <c r="K317">
        <v>2</v>
      </c>
      <c r="L317" s="3">
        <v>1740</v>
      </c>
      <c r="M317" s="3">
        <v>3480</v>
      </c>
    </row>
    <row r="318" spans="1:13" x14ac:dyDescent="0.25">
      <c r="A318">
        <v>6780962</v>
      </c>
      <c r="B318" t="s">
        <v>60</v>
      </c>
      <c r="C318">
        <v>6336</v>
      </c>
      <c r="D318">
        <v>10</v>
      </c>
      <c r="E318">
        <v>0</v>
      </c>
      <c r="F318">
        <v>0</v>
      </c>
      <c r="G318" s="1">
        <v>44470</v>
      </c>
      <c r="H318" s="1">
        <v>45199</v>
      </c>
      <c r="I318" s="2">
        <v>44965.587500000001</v>
      </c>
      <c r="J318">
        <v>4</v>
      </c>
      <c r="K318">
        <v>2</v>
      </c>
      <c r="L318" s="3">
        <v>4140</v>
      </c>
      <c r="M318" s="3">
        <v>8280</v>
      </c>
    </row>
    <row r="319" spans="1:13" x14ac:dyDescent="0.25">
      <c r="A319">
        <v>6809964</v>
      </c>
      <c r="B319" t="s">
        <v>60</v>
      </c>
      <c r="C319">
        <v>10437</v>
      </c>
      <c r="D319">
        <v>2</v>
      </c>
      <c r="E319">
        <v>0</v>
      </c>
      <c r="F319">
        <v>0</v>
      </c>
      <c r="G319" s="1">
        <v>44470</v>
      </c>
      <c r="H319" s="1">
        <v>45199</v>
      </c>
      <c r="I319" s="2">
        <v>44957.511805555558</v>
      </c>
      <c r="J319">
        <v>1</v>
      </c>
      <c r="K319">
        <v>0</v>
      </c>
      <c r="L319" s="3">
        <v>2880</v>
      </c>
      <c r="M319" s="3">
        <v>5760</v>
      </c>
    </row>
    <row r="320" spans="1:13" x14ac:dyDescent="0.25">
      <c r="A320">
        <v>7057624</v>
      </c>
      <c r="B320" t="s">
        <v>61</v>
      </c>
      <c r="C320">
        <v>19014</v>
      </c>
      <c r="D320">
        <v>2</v>
      </c>
      <c r="E320">
        <v>7</v>
      </c>
      <c r="F320">
        <v>0</v>
      </c>
      <c r="G320" s="1">
        <v>44470</v>
      </c>
      <c r="H320" s="1">
        <v>45199</v>
      </c>
      <c r="I320" s="2">
        <v>45061.829861111109</v>
      </c>
      <c r="J320">
        <v>55</v>
      </c>
      <c r="K320">
        <v>11</v>
      </c>
      <c r="L320" s="3">
        <v>1980</v>
      </c>
      <c r="M320" s="3">
        <v>3960</v>
      </c>
    </row>
    <row r="321" spans="1:13" x14ac:dyDescent="0.25">
      <c r="A321">
        <v>7405196</v>
      </c>
      <c r="B321" t="s">
        <v>60</v>
      </c>
      <c r="C321">
        <v>5791</v>
      </c>
      <c r="D321">
        <v>9</v>
      </c>
      <c r="E321">
        <v>6</v>
      </c>
      <c r="F321">
        <v>0</v>
      </c>
      <c r="G321" s="1">
        <v>44470</v>
      </c>
      <c r="H321" s="1">
        <v>45199</v>
      </c>
      <c r="I321" s="2">
        <v>44932.661111111112</v>
      </c>
      <c r="J321">
        <v>2</v>
      </c>
      <c r="K321">
        <v>1</v>
      </c>
      <c r="L321" s="3">
        <v>2940</v>
      </c>
      <c r="M321" s="3">
        <v>2940</v>
      </c>
    </row>
    <row r="322" spans="1:13" x14ac:dyDescent="0.25">
      <c r="A322">
        <v>7426944</v>
      </c>
      <c r="B322" t="s">
        <v>61</v>
      </c>
      <c r="C322">
        <v>16525</v>
      </c>
      <c r="D322">
        <v>21</v>
      </c>
      <c r="E322">
        <v>0</v>
      </c>
      <c r="F322">
        <v>0</v>
      </c>
      <c r="G322" s="1">
        <v>44470</v>
      </c>
      <c r="H322" s="1">
        <v>45199</v>
      </c>
      <c r="I322" s="2">
        <v>45033.621527777781</v>
      </c>
      <c r="J322">
        <v>101</v>
      </c>
      <c r="K322">
        <v>47</v>
      </c>
      <c r="L322" s="3">
        <v>6420</v>
      </c>
      <c r="M322" s="3">
        <v>12840</v>
      </c>
    </row>
    <row r="323" spans="1:13" x14ac:dyDescent="0.25">
      <c r="A323">
        <v>7810556</v>
      </c>
      <c r="B323" t="s">
        <v>60</v>
      </c>
      <c r="C323">
        <v>5942</v>
      </c>
      <c r="D323">
        <v>2</v>
      </c>
      <c r="E323">
        <v>0</v>
      </c>
      <c r="F323">
        <v>0</v>
      </c>
      <c r="G323" s="1">
        <v>44470</v>
      </c>
      <c r="H323" s="1">
        <v>45199</v>
      </c>
      <c r="I323" s="2">
        <v>45056.643750000003</v>
      </c>
      <c r="J323">
        <v>9</v>
      </c>
      <c r="K323">
        <v>1</v>
      </c>
      <c r="L323" s="3">
        <v>3120</v>
      </c>
      <c r="M323" s="3">
        <v>6240</v>
      </c>
    </row>
    <row r="324" spans="1:13" x14ac:dyDescent="0.25">
      <c r="A324">
        <v>7812332</v>
      </c>
      <c r="B324" t="s">
        <v>59</v>
      </c>
      <c r="C324">
        <v>5312</v>
      </c>
      <c r="D324">
        <v>163</v>
      </c>
      <c r="E324">
        <v>29</v>
      </c>
      <c r="F324">
        <v>34</v>
      </c>
      <c r="G324" s="1">
        <v>44470</v>
      </c>
      <c r="H324" s="1">
        <v>45199</v>
      </c>
      <c r="I324" s="2">
        <v>45054.662499999999</v>
      </c>
      <c r="J324">
        <v>390</v>
      </c>
      <c r="K324">
        <v>167</v>
      </c>
      <c r="L324" s="3">
        <v>5220</v>
      </c>
      <c r="M324" s="3">
        <v>10440</v>
      </c>
    </row>
    <row r="325" spans="1:13" x14ac:dyDescent="0.25">
      <c r="A325">
        <v>7927130</v>
      </c>
      <c r="B325" t="s">
        <v>61</v>
      </c>
      <c r="C325">
        <v>4349</v>
      </c>
      <c r="D325">
        <v>6</v>
      </c>
      <c r="E325">
        <v>0</v>
      </c>
      <c r="F325">
        <v>0</v>
      </c>
      <c r="G325" s="1">
        <v>44470</v>
      </c>
      <c r="H325" s="1">
        <v>45199</v>
      </c>
      <c r="I325" s="2">
        <v>45036.55</v>
      </c>
      <c r="J325">
        <v>2</v>
      </c>
      <c r="K325">
        <v>1</v>
      </c>
      <c r="L325" s="3">
        <v>2340</v>
      </c>
      <c r="M325" s="3">
        <v>4680</v>
      </c>
    </row>
    <row r="326" spans="1:13" x14ac:dyDescent="0.25">
      <c r="A326">
        <v>7934602</v>
      </c>
      <c r="B326" t="s">
        <v>60</v>
      </c>
      <c r="C326">
        <v>5627</v>
      </c>
      <c r="D326">
        <v>5</v>
      </c>
      <c r="E326">
        <v>1</v>
      </c>
      <c r="F326">
        <v>0</v>
      </c>
      <c r="G326" s="1">
        <v>44470</v>
      </c>
      <c r="H326" s="1">
        <v>45199</v>
      </c>
      <c r="I326" s="2">
        <v>45013.694444444445</v>
      </c>
      <c r="J326">
        <v>4</v>
      </c>
      <c r="K326">
        <v>4</v>
      </c>
      <c r="L326" s="3">
        <v>2880</v>
      </c>
      <c r="M326" s="3">
        <v>5760</v>
      </c>
    </row>
    <row r="327" spans="1:13" x14ac:dyDescent="0.25">
      <c r="A327">
        <v>7936755</v>
      </c>
      <c r="B327" t="s">
        <v>59</v>
      </c>
      <c r="C327">
        <v>8197</v>
      </c>
      <c r="D327">
        <v>9</v>
      </c>
      <c r="E327">
        <v>0</v>
      </c>
      <c r="F327">
        <v>0</v>
      </c>
      <c r="G327" s="1">
        <v>44470</v>
      </c>
      <c r="H327" s="1">
        <v>45199</v>
      </c>
      <c r="I327" s="2">
        <v>45062.917361111111</v>
      </c>
      <c r="J327">
        <v>7</v>
      </c>
      <c r="K327">
        <v>7</v>
      </c>
      <c r="L327" s="3">
        <v>2880</v>
      </c>
      <c r="M327" s="3">
        <v>5760</v>
      </c>
    </row>
    <row r="328" spans="1:13" x14ac:dyDescent="0.25">
      <c r="A328">
        <v>7965618</v>
      </c>
      <c r="B328" t="s">
        <v>60</v>
      </c>
      <c r="C328">
        <v>2810</v>
      </c>
      <c r="D328">
        <v>18</v>
      </c>
      <c r="E328">
        <v>5</v>
      </c>
      <c r="F328">
        <v>3</v>
      </c>
      <c r="G328" s="1">
        <v>44470</v>
      </c>
      <c r="H328" s="1">
        <v>45199</v>
      </c>
      <c r="I328" s="2">
        <v>45048.412499999999</v>
      </c>
      <c r="J328">
        <v>101</v>
      </c>
      <c r="K328">
        <v>40</v>
      </c>
      <c r="L328" s="3">
        <v>1866</v>
      </c>
      <c r="M328" s="3">
        <v>3732</v>
      </c>
    </row>
    <row r="329" spans="1:13" x14ac:dyDescent="0.25">
      <c r="A329">
        <v>8328873</v>
      </c>
      <c r="B329" t="s">
        <v>61</v>
      </c>
      <c r="C329">
        <v>37576</v>
      </c>
      <c r="D329">
        <v>2</v>
      </c>
      <c r="E329">
        <v>0</v>
      </c>
      <c r="F329">
        <v>1</v>
      </c>
      <c r="G329" s="1">
        <v>44470</v>
      </c>
      <c r="H329" s="1">
        <v>45199</v>
      </c>
      <c r="I329" s="2">
        <v>45041.537499999999</v>
      </c>
      <c r="J329">
        <v>9</v>
      </c>
      <c r="K329">
        <v>1</v>
      </c>
      <c r="L329" s="3">
        <v>2880</v>
      </c>
      <c r="M329" s="3">
        <v>5760</v>
      </c>
    </row>
    <row r="330" spans="1:13" x14ac:dyDescent="0.25">
      <c r="A330">
        <v>8331469</v>
      </c>
      <c r="B330" t="s">
        <v>60</v>
      </c>
      <c r="C330">
        <v>2493</v>
      </c>
      <c r="D330">
        <v>39</v>
      </c>
      <c r="E330">
        <v>17</v>
      </c>
      <c r="F330">
        <v>11</v>
      </c>
      <c r="G330" s="1">
        <v>44470</v>
      </c>
      <c r="H330" s="1">
        <v>45199</v>
      </c>
      <c r="I330" s="2">
        <v>45009.40347222222</v>
      </c>
      <c r="J330">
        <v>8</v>
      </c>
      <c r="K330">
        <v>6</v>
      </c>
      <c r="L330" s="3">
        <v>1200</v>
      </c>
      <c r="M330" s="3">
        <v>2400</v>
      </c>
    </row>
    <row r="331" spans="1:13" x14ac:dyDescent="0.25">
      <c r="A331">
        <v>8347695</v>
      </c>
      <c r="B331" t="s">
        <v>60</v>
      </c>
      <c r="C331">
        <v>2556</v>
      </c>
      <c r="D331">
        <v>5</v>
      </c>
      <c r="E331">
        <v>1</v>
      </c>
      <c r="F331">
        <v>7</v>
      </c>
      <c r="G331" s="1">
        <v>44470</v>
      </c>
      <c r="H331" s="1">
        <v>45199</v>
      </c>
      <c r="I331" s="2">
        <v>44972.786111111112</v>
      </c>
      <c r="J331">
        <v>10</v>
      </c>
      <c r="K331">
        <v>1</v>
      </c>
      <c r="L331" s="3">
        <v>2400</v>
      </c>
      <c r="M331" s="3">
        <v>4800</v>
      </c>
    </row>
    <row r="332" spans="1:13" x14ac:dyDescent="0.25">
      <c r="A332">
        <v>8567691</v>
      </c>
      <c r="B332" t="s">
        <v>60</v>
      </c>
      <c r="C332">
        <v>8992</v>
      </c>
      <c r="D332">
        <v>17</v>
      </c>
      <c r="E332">
        <v>0</v>
      </c>
      <c r="F332">
        <v>2</v>
      </c>
      <c r="G332" s="1">
        <v>44470</v>
      </c>
      <c r="H332" s="1">
        <v>45199</v>
      </c>
      <c r="I332" s="2">
        <v>45021.694444444445</v>
      </c>
      <c r="J332">
        <v>10</v>
      </c>
      <c r="K332">
        <v>0</v>
      </c>
      <c r="L332" s="3">
        <v>1200</v>
      </c>
      <c r="M332" s="3">
        <v>2400</v>
      </c>
    </row>
    <row r="333" spans="1:13" x14ac:dyDescent="0.25">
      <c r="A333">
        <v>8627673</v>
      </c>
      <c r="B333" t="s">
        <v>60</v>
      </c>
      <c r="C333">
        <v>4076</v>
      </c>
      <c r="D333">
        <v>91</v>
      </c>
      <c r="E333">
        <v>1</v>
      </c>
      <c r="F333">
        <v>4</v>
      </c>
      <c r="G333" s="1">
        <v>44470</v>
      </c>
      <c r="H333" s="1">
        <v>45199</v>
      </c>
      <c r="I333" s="2">
        <v>45062.558333333334</v>
      </c>
      <c r="J333">
        <v>68</v>
      </c>
      <c r="K333">
        <v>21</v>
      </c>
      <c r="L333" s="3">
        <v>1740</v>
      </c>
      <c r="M333" s="3">
        <v>3480</v>
      </c>
    </row>
    <row r="334" spans="1:13" x14ac:dyDescent="0.25">
      <c r="A334">
        <v>8726336</v>
      </c>
      <c r="B334" t="s">
        <v>59</v>
      </c>
      <c r="C334">
        <v>7745</v>
      </c>
      <c r="D334">
        <v>3</v>
      </c>
      <c r="E334">
        <v>8</v>
      </c>
      <c r="F334">
        <v>0</v>
      </c>
      <c r="G334" s="1">
        <v>44470</v>
      </c>
      <c r="H334" s="1">
        <v>45199</v>
      </c>
      <c r="I334" s="2">
        <v>45024.299305555556</v>
      </c>
      <c r="J334">
        <v>8</v>
      </c>
      <c r="K334">
        <v>7</v>
      </c>
      <c r="L334" s="3">
        <v>5220</v>
      </c>
      <c r="M334" s="3">
        <v>10440</v>
      </c>
    </row>
    <row r="335" spans="1:13" x14ac:dyDescent="0.25">
      <c r="A335">
        <v>8760568</v>
      </c>
      <c r="B335" t="s">
        <v>62</v>
      </c>
      <c r="C335">
        <v>2072</v>
      </c>
      <c r="D335">
        <v>0</v>
      </c>
      <c r="E335">
        <v>0</v>
      </c>
      <c r="F335">
        <v>0</v>
      </c>
      <c r="G335" s="1">
        <v>44470</v>
      </c>
      <c r="H335" s="1">
        <v>45199</v>
      </c>
      <c r="I335" s="2">
        <v>45044.701388888891</v>
      </c>
      <c r="J335">
        <v>1</v>
      </c>
      <c r="K335">
        <v>0</v>
      </c>
      <c r="L335" s="3">
        <v>2880</v>
      </c>
      <c r="M335" s="3">
        <v>5760</v>
      </c>
    </row>
    <row r="336" spans="1:13" x14ac:dyDescent="0.25">
      <c r="A336">
        <v>8762068</v>
      </c>
      <c r="B336" t="s">
        <v>59</v>
      </c>
      <c r="C336">
        <v>3248</v>
      </c>
      <c r="D336">
        <v>111</v>
      </c>
      <c r="E336">
        <v>62</v>
      </c>
      <c r="F336">
        <v>2</v>
      </c>
      <c r="G336" s="1">
        <v>44470</v>
      </c>
      <c r="H336" s="1">
        <v>45199</v>
      </c>
      <c r="I336" s="2">
        <v>45061.374305555553</v>
      </c>
      <c r="J336">
        <v>163</v>
      </c>
      <c r="K336">
        <v>80</v>
      </c>
      <c r="L336" s="3">
        <v>1200</v>
      </c>
      <c r="M336" s="3">
        <v>2400</v>
      </c>
    </row>
    <row r="337" spans="1:13" x14ac:dyDescent="0.25">
      <c r="A337">
        <v>8762136</v>
      </c>
      <c r="B337" t="s">
        <v>60</v>
      </c>
      <c r="C337">
        <v>3223</v>
      </c>
      <c r="D337">
        <v>4</v>
      </c>
      <c r="E337">
        <v>0</v>
      </c>
      <c r="F337">
        <v>0</v>
      </c>
      <c r="G337" s="1">
        <v>44470</v>
      </c>
      <c r="H337" s="1">
        <v>45199</v>
      </c>
      <c r="I337" s="2">
        <v>44999.666666666664</v>
      </c>
      <c r="J337">
        <v>1</v>
      </c>
      <c r="K337">
        <v>1</v>
      </c>
      <c r="L337" s="3">
        <v>1200</v>
      </c>
      <c r="M337" s="3">
        <v>2400</v>
      </c>
    </row>
    <row r="338" spans="1:13" x14ac:dyDescent="0.25">
      <c r="A338">
        <v>8764634</v>
      </c>
      <c r="B338" t="s">
        <v>60</v>
      </c>
      <c r="C338">
        <v>5894</v>
      </c>
      <c r="D338">
        <v>14</v>
      </c>
      <c r="E338">
        <v>42</v>
      </c>
      <c r="F338">
        <v>22</v>
      </c>
      <c r="G338" s="1">
        <v>44470</v>
      </c>
      <c r="H338" s="1">
        <v>45199</v>
      </c>
      <c r="I338" s="2">
        <v>45050.882638888892</v>
      </c>
      <c r="J338">
        <v>26</v>
      </c>
      <c r="K338">
        <v>15</v>
      </c>
      <c r="L338" s="3">
        <v>1200</v>
      </c>
      <c r="M338" s="3">
        <v>2400</v>
      </c>
    </row>
    <row r="339" spans="1:13" x14ac:dyDescent="0.25">
      <c r="A339">
        <v>8767602</v>
      </c>
      <c r="B339" t="s">
        <v>59</v>
      </c>
      <c r="C339">
        <v>15914</v>
      </c>
      <c r="D339">
        <v>52</v>
      </c>
      <c r="E339">
        <v>8</v>
      </c>
      <c r="F339">
        <v>3</v>
      </c>
      <c r="G339" s="1">
        <v>44470</v>
      </c>
      <c r="H339" s="1">
        <v>45199</v>
      </c>
      <c r="I339" s="2">
        <v>45056.420138888891</v>
      </c>
      <c r="J339">
        <v>235</v>
      </c>
      <c r="K339">
        <v>66</v>
      </c>
      <c r="L339" s="3">
        <v>3126</v>
      </c>
      <c r="M339" s="3">
        <v>6252</v>
      </c>
    </row>
    <row r="340" spans="1:13" x14ac:dyDescent="0.25">
      <c r="A340">
        <v>8768478</v>
      </c>
      <c r="B340" t="s">
        <v>60</v>
      </c>
      <c r="C340">
        <v>27287</v>
      </c>
      <c r="D340">
        <v>7</v>
      </c>
      <c r="E340">
        <v>0</v>
      </c>
      <c r="F340">
        <v>0</v>
      </c>
      <c r="G340" s="1">
        <v>44470</v>
      </c>
      <c r="H340" s="1">
        <v>45199</v>
      </c>
      <c r="I340" s="2">
        <v>45014.745138888888</v>
      </c>
      <c r="J340">
        <v>6</v>
      </c>
      <c r="K340">
        <v>6</v>
      </c>
      <c r="L340" s="3">
        <v>1740</v>
      </c>
      <c r="M340" s="3">
        <v>3480</v>
      </c>
    </row>
    <row r="341" spans="1:13" x14ac:dyDescent="0.25">
      <c r="A341">
        <v>10808</v>
      </c>
      <c r="B341" t="s">
        <v>60</v>
      </c>
      <c r="C341">
        <v>2728</v>
      </c>
      <c r="D341">
        <v>4</v>
      </c>
      <c r="E341">
        <v>0</v>
      </c>
      <c r="F341">
        <v>1</v>
      </c>
      <c r="G341" s="1">
        <v>44501</v>
      </c>
      <c r="H341" s="1">
        <v>45230</v>
      </c>
      <c r="I341" s="2">
        <v>44994.501388888886</v>
      </c>
      <c r="J341">
        <v>6</v>
      </c>
      <c r="K341">
        <v>2</v>
      </c>
      <c r="L341" s="3">
        <v>870</v>
      </c>
      <c r="M341" s="3">
        <v>1740</v>
      </c>
    </row>
    <row r="342" spans="1:13" x14ac:dyDescent="0.25">
      <c r="A342">
        <v>885339</v>
      </c>
      <c r="B342" t="s">
        <v>61</v>
      </c>
      <c r="C342">
        <v>31516</v>
      </c>
      <c r="D342">
        <v>4</v>
      </c>
      <c r="E342">
        <v>1</v>
      </c>
      <c r="F342">
        <v>0</v>
      </c>
      <c r="G342" s="1">
        <v>44501</v>
      </c>
      <c r="H342" s="1">
        <v>45230</v>
      </c>
      <c r="I342" s="2">
        <v>45006.703472222223</v>
      </c>
      <c r="J342">
        <v>3</v>
      </c>
      <c r="K342">
        <v>2</v>
      </c>
      <c r="L342" s="3">
        <v>1740</v>
      </c>
      <c r="M342" s="3">
        <v>1740</v>
      </c>
    </row>
    <row r="343" spans="1:13" x14ac:dyDescent="0.25">
      <c r="A343">
        <v>3422359</v>
      </c>
      <c r="B343" t="s">
        <v>60</v>
      </c>
      <c r="C343">
        <v>14255</v>
      </c>
      <c r="D343">
        <v>2</v>
      </c>
      <c r="E343">
        <v>4</v>
      </c>
      <c r="F343">
        <v>0</v>
      </c>
      <c r="G343" s="1">
        <v>44501</v>
      </c>
      <c r="H343" s="1">
        <v>45230</v>
      </c>
      <c r="I343" s="2">
        <v>45006.451388888891</v>
      </c>
      <c r="J343">
        <v>3</v>
      </c>
      <c r="K343">
        <v>2</v>
      </c>
      <c r="L343" s="3">
        <v>1200</v>
      </c>
      <c r="M343" s="3">
        <v>2400</v>
      </c>
    </row>
    <row r="344" spans="1:13" x14ac:dyDescent="0.25">
      <c r="A344">
        <v>4210677</v>
      </c>
      <c r="B344" t="s">
        <v>60</v>
      </c>
      <c r="C344">
        <v>3020</v>
      </c>
      <c r="D344">
        <v>27</v>
      </c>
      <c r="E344">
        <v>0</v>
      </c>
      <c r="F344">
        <v>0</v>
      </c>
      <c r="G344" s="1">
        <v>44501</v>
      </c>
      <c r="H344" s="1">
        <v>45230</v>
      </c>
      <c r="I344" s="2">
        <v>44948.629166666666</v>
      </c>
      <c r="J344">
        <v>11</v>
      </c>
      <c r="K344">
        <v>2</v>
      </c>
      <c r="L344" s="3">
        <v>1740</v>
      </c>
      <c r="M344" s="3">
        <v>3480</v>
      </c>
    </row>
    <row r="345" spans="1:13" x14ac:dyDescent="0.25">
      <c r="A345">
        <v>5925524</v>
      </c>
      <c r="B345" t="s">
        <v>60</v>
      </c>
      <c r="C345">
        <v>6457</v>
      </c>
      <c r="D345">
        <v>7</v>
      </c>
      <c r="E345">
        <v>1</v>
      </c>
      <c r="F345">
        <v>0</v>
      </c>
      <c r="G345" s="1">
        <v>44501</v>
      </c>
      <c r="H345" s="1">
        <v>45230</v>
      </c>
      <c r="I345" s="2">
        <v>45062.630555555559</v>
      </c>
      <c r="J345">
        <v>18</v>
      </c>
      <c r="K345">
        <v>5</v>
      </c>
      <c r="L345" s="3">
        <v>3000</v>
      </c>
      <c r="M345" s="3">
        <v>6000</v>
      </c>
    </row>
    <row r="346" spans="1:13" x14ac:dyDescent="0.25">
      <c r="A346">
        <v>6268148</v>
      </c>
      <c r="B346" t="s">
        <v>59</v>
      </c>
      <c r="C346">
        <v>19353</v>
      </c>
      <c r="D346">
        <v>1</v>
      </c>
      <c r="E346">
        <v>0</v>
      </c>
      <c r="F346">
        <v>0</v>
      </c>
      <c r="G346" s="1">
        <v>44501</v>
      </c>
      <c r="H346" s="1">
        <v>45230</v>
      </c>
      <c r="I346" s="2">
        <v>44935.605555555558</v>
      </c>
      <c r="J346">
        <v>6</v>
      </c>
      <c r="K346">
        <v>1</v>
      </c>
      <c r="L346" s="3">
        <v>2880</v>
      </c>
      <c r="M346" s="3">
        <v>5760</v>
      </c>
    </row>
    <row r="347" spans="1:13" x14ac:dyDescent="0.25">
      <c r="A347">
        <v>6278234</v>
      </c>
      <c r="B347" t="s">
        <v>60</v>
      </c>
      <c r="C347">
        <v>601</v>
      </c>
      <c r="D347">
        <v>0</v>
      </c>
      <c r="E347">
        <v>0</v>
      </c>
      <c r="F347">
        <v>0</v>
      </c>
      <c r="G347" s="1">
        <v>44501</v>
      </c>
      <c r="H347" s="1">
        <v>45230</v>
      </c>
      <c r="I347" s="2">
        <v>45035.74722222222</v>
      </c>
      <c r="J347">
        <v>6</v>
      </c>
      <c r="K347">
        <v>0</v>
      </c>
      <c r="L347" s="3">
        <v>2880</v>
      </c>
      <c r="M347" s="3">
        <v>5760</v>
      </c>
    </row>
    <row r="348" spans="1:13" x14ac:dyDescent="0.25">
      <c r="A348">
        <v>6608425</v>
      </c>
      <c r="B348" t="s">
        <v>60</v>
      </c>
      <c r="C348">
        <v>2894</v>
      </c>
      <c r="D348">
        <v>7</v>
      </c>
      <c r="E348">
        <v>0</v>
      </c>
      <c r="F348">
        <v>1</v>
      </c>
      <c r="G348" s="1">
        <v>44501</v>
      </c>
      <c r="H348" s="1">
        <v>45230</v>
      </c>
      <c r="I348" s="2">
        <v>44930.49722222222</v>
      </c>
      <c r="J348">
        <v>4</v>
      </c>
      <c r="K348">
        <v>2</v>
      </c>
      <c r="L348" s="3">
        <v>3600</v>
      </c>
      <c r="M348" s="3">
        <v>7200</v>
      </c>
    </row>
    <row r="349" spans="1:13" x14ac:dyDescent="0.25">
      <c r="A349">
        <v>7315273</v>
      </c>
      <c r="B349" t="s">
        <v>60</v>
      </c>
      <c r="C349">
        <v>13331</v>
      </c>
      <c r="D349">
        <v>24</v>
      </c>
      <c r="E349">
        <v>2</v>
      </c>
      <c r="F349">
        <v>1</v>
      </c>
      <c r="G349" s="1">
        <v>44501</v>
      </c>
      <c r="H349" s="1">
        <v>45230</v>
      </c>
      <c r="I349" s="2">
        <v>44993.93472222222</v>
      </c>
      <c r="J349">
        <v>12</v>
      </c>
      <c r="K349">
        <v>1</v>
      </c>
      <c r="L349" s="3">
        <v>2370</v>
      </c>
      <c r="M349" s="3">
        <v>4740</v>
      </c>
    </row>
    <row r="350" spans="1:13" x14ac:dyDescent="0.25">
      <c r="A350">
        <v>7554124</v>
      </c>
      <c r="B350" t="s">
        <v>60</v>
      </c>
      <c r="C350">
        <v>3990</v>
      </c>
      <c r="D350">
        <v>24</v>
      </c>
      <c r="E350">
        <v>3</v>
      </c>
      <c r="F350">
        <v>6</v>
      </c>
      <c r="G350" s="1">
        <v>44501</v>
      </c>
      <c r="H350" s="1">
        <v>45230</v>
      </c>
      <c r="I350" s="2">
        <v>45056.541666666664</v>
      </c>
      <c r="J350">
        <v>60</v>
      </c>
      <c r="K350">
        <v>30</v>
      </c>
      <c r="L350" s="3">
        <v>2880</v>
      </c>
      <c r="M350" s="3">
        <v>5760</v>
      </c>
    </row>
    <row r="351" spans="1:13" x14ac:dyDescent="0.25">
      <c r="A351">
        <v>8022670</v>
      </c>
      <c r="B351" t="s">
        <v>59</v>
      </c>
      <c r="C351">
        <v>4528</v>
      </c>
      <c r="D351">
        <v>3</v>
      </c>
      <c r="E351">
        <v>0</v>
      </c>
      <c r="F351">
        <v>0</v>
      </c>
      <c r="G351" s="1">
        <v>44501</v>
      </c>
      <c r="H351" s="1">
        <v>45230</v>
      </c>
      <c r="I351" s="2">
        <v>45051.660416666666</v>
      </c>
      <c r="J351">
        <v>4</v>
      </c>
      <c r="K351">
        <v>1</v>
      </c>
      <c r="L351" s="3">
        <v>2370</v>
      </c>
      <c r="M351" s="3">
        <v>4740</v>
      </c>
    </row>
    <row r="352" spans="1:13" x14ac:dyDescent="0.25">
      <c r="A352">
        <v>8300162</v>
      </c>
      <c r="B352" t="s">
        <v>60</v>
      </c>
      <c r="C352">
        <v>14002</v>
      </c>
      <c r="D352">
        <v>1</v>
      </c>
      <c r="E352">
        <v>0</v>
      </c>
      <c r="F352">
        <v>1</v>
      </c>
      <c r="G352" s="1">
        <v>44501</v>
      </c>
      <c r="H352" s="1">
        <v>45230</v>
      </c>
      <c r="I352" s="2">
        <v>45062.522222222222</v>
      </c>
      <c r="J352">
        <v>10</v>
      </c>
      <c r="K352">
        <v>2</v>
      </c>
      <c r="L352" s="3">
        <v>1200</v>
      </c>
      <c r="M352" s="3">
        <v>2400</v>
      </c>
    </row>
    <row r="353" spans="1:13" x14ac:dyDescent="0.25">
      <c r="A353">
        <v>8562198</v>
      </c>
      <c r="B353" t="s">
        <v>60</v>
      </c>
      <c r="C353">
        <v>11083</v>
      </c>
      <c r="D353">
        <v>96</v>
      </c>
      <c r="E353">
        <v>1</v>
      </c>
      <c r="F353">
        <v>0</v>
      </c>
      <c r="G353" s="1">
        <v>44501</v>
      </c>
      <c r="H353" s="1">
        <v>45230</v>
      </c>
      <c r="I353" s="2">
        <v>44971.395138888889</v>
      </c>
      <c r="J353">
        <v>19</v>
      </c>
      <c r="K353">
        <v>15</v>
      </c>
      <c r="L353" s="3">
        <v>1740</v>
      </c>
      <c r="M353" s="3">
        <v>1740</v>
      </c>
    </row>
    <row r="354" spans="1:13" x14ac:dyDescent="0.25">
      <c r="A354">
        <v>8770054</v>
      </c>
      <c r="B354" t="s">
        <v>60</v>
      </c>
      <c r="C354">
        <v>13097</v>
      </c>
      <c r="D354">
        <v>4</v>
      </c>
      <c r="E354">
        <v>0</v>
      </c>
      <c r="F354">
        <v>0</v>
      </c>
      <c r="G354" s="1">
        <v>44501</v>
      </c>
      <c r="H354" s="1">
        <v>45230</v>
      </c>
      <c r="I354" s="2">
        <v>45010.255555555559</v>
      </c>
      <c r="J354">
        <v>8</v>
      </c>
      <c r="K354">
        <v>8</v>
      </c>
      <c r="L354" s="3">
        <v>1200</v>
      </c>
      <c r="M354" s="3">
        <v>2400</v>
      </c>
    </row>
    <row r="355" spans="1:13" x14ac:dyDescent="0.25">
      <c r="A355">
        <v>8772189</v>
      </c>
      <c r="B355" t="s">
        <v>59</v>
      </c>
      <c r="C355">
        <v>15307</v>
      </c>
      <c r="D355">
        <v>10</v>
      </c>
      <c r="E355">
        <v>0</v>
      </c>
      <c r="F355">
        <v>2</v>
      </c>
      <c r="G355" s="1">
        <v>44501</v>
      </c>
      <c r="H355" s="1">
        <v>45230</v>
      </c>
      <c r="I355" s="2">
        <v>44980.57916666667</v>
      </c>
      <c r="J355">
        <v>4</v>
      </c>
      <c r="K355">
        <v>2</v>
      </c>
      <c r="L355" s="3">
        <v>2880</v>
      </c>
      <c r="M355" s="3">
        <v>5760</v>
      </c>
    </row>
    <row r="356" spans="1:13" x14ac:dyDescent="0.25">
      <c r="A356">
        <v>8772198</v>
      </c>
      <c r="B356" t="s">
        <v>59</v>
      </c>
      <c r="C356">
        <v>1673</v>
      </c>
      <c r="D356">
        <v>4</v>
      </c>
      <c r="E356">
        <v>4</v>
      </c>
      <c r="F356">
        <v>0</v>
      </c>
      <c r="G356" s="1">
        <v>44501</v>
      </c>
      <c r="H356" s="1">
        <v>45230</v>
      </c>
      <c r="I356" s="2">
        <v>45051.616666666669</v>
      </c>
      <c r="J356">
        <v>7</v>
      </c>
      <c r="K356">
        <v>6</v>
      </c>
      <c r="L356" s="3">
        <v>2880</v>
      </c>
      <c r="M356" s="3">
        <v>5760</v>
      </c>
    </row>
    <row r="357" spans="1:13" x14ac:dyDescent="0.25">
      <c r="A357">
        <v>8782255</v>
      </c>
      <c r="B357" t="s">
        <v>60</v>
      </c>
      <c r="C357">
        <v>6529</v>
      </c>
      <c r="D357">
        <v>5</v>
      </c>
      <c r="E357">
        <v>0</v>
      </c>
      <c r="F357">
        <v>1</v>
      </c>
      <c r="G357" s="1">
        <v>44501</v>
      </c>
      <c r="H357" s="1">
        <v>45230</v>
      </c>
      <c r="I357" s="2">
        <v>44970.697222222225</v>
      </c>
      <c r="J357">
        <v>1</v>
      </c>
      <c r="K357">
        <v>1</v>
      </c>
      <c r="L357" s="3">
        <v>1740</v>
      </c>
      <c r="M357" s="3">
        <v>3480</v>
      </c>
    </row>
    <row r="358" spans="1:13" x14ac:dyDescent="0.25">
      <c r="A358">
        <v>8784668</v>
      </c>
      <c r="B358" t="s">
        <v>60</v>
      </c>
      <c r="C358">
        <v>3884</v>
      </c>
      <c r="D358">
        <v>2</v>
      </c>
      <c r="E358">
        <v>0</v>
      </c>
      <c r="F358">
        <v>0</v>
      </c>
      <c r="G358" s="1">
        <v>44501</v>
      </c>
      <c r="H358" s="1">
        <v>45230</v>
      </c>
      <c r="I358" s="2">
        <v>45062.38958333333</v>
      </c>
      <c r="J358">
        <v>26</v>
      </c>
      <c r="K358">
        <v>10</v>
      </c>
      <c r="L358" s="3">
        <v>2880</v>
      </c>
      <c r="M358" s="3">
        <v>5760</v>
      </c>
    </row>
    <row r="359" spans="1:13" x14ac:dyDescent="0.25">
      <c r="A359">
        <v>8801361</v>
      </c>
      <c r="B359" t="s">
        <v>61</v>
      </c>
      <c r="C359">
        <v>21150</v>
      </c>
      <c r="D359">
        <v>17</v>
      </c>
      <c r="E359">
        <v>0</v>
      </c>
      <c r="F359">
        <v>11</v>
      </c>
      <c r="G359" s="1">
        <v>44501</v>
      </c>
      <c r="H359" s="1">
        <v>45230</v>
      </c>
      <c r="I359" s="2">
        <v>44960.595138888886</v>
      </c>
      <c r="J359">
        <v>203</v>
      </c>
      <c r="K359">
        <v>61</v>
      </c>
      <c r="L359" s="3">
        <v>1200</v>
      </c>
      <c r="M359" s="3">
        <v>2400</v>
      </c>
    </row>
    <row r="360" spans="1:13" x14ac:dyDescent="0.25">
      <c r="A360">
        <v>112080</v>
      </c>
      <c r="B360" t="s">
        <v>59</v>
      </c>
      <c r="C360">
        <v>25365</v>
      </c>
      <c r="D360">
        <v>11</v>
      </c>
      <c r="E360">
        <v>0</v>
      </c>
      <c r="F360">
        <v>0</v>
      </c>
      <c r="G360" s="1">
        <v>44531</v>
      </c>
      <c r="H360" s="1">
        <v>45260</v>
      </c>
      <c r="I360" s="2">
        <v>45016.109722222223</v>
      </c>
      <c r="J360">
        <v>1</v>
      </c>
      <c r="K360">
        <v>0</v>
      </c>
      <c r="L360" s="3">
        <v>4914</v>
      </c>
      <c r="M360" s="3">
        <v>9828</v>
      </c>
    </row>
    <row r="361" spans="1:13" x14ac:dyDescent="0.25">
      <c r="A361">
        <v>213425</v>
      </c>
      <c r="B361" t="s">
        <v>60</v>
      </c>
      <c r="C361">
        <v>12749</v>
      </c>
      <c r="D361">
        <v>24</v>
      </c>
      <c r="E361">
        <v>5</v>
      </c>
      <c r="F361">
        <v>0</v>
      </c>
      <c r="G361" s="1">
        <v>44531</v>
      </c>
      <c r="H361" s="1">
        <v>45260</v>
      </c>
      <c r="I361" s="2">
        <v>45045.386111111111</v>
      </c>
      <c r="J361">
        <v>46</v>
      </c>
      <c r="K361">
        <v>37</v>
      </c>
      <c r="L361" s="3">
        <v>1740</v>
      </c>
      <c r="M361" s="3">
        <v>3480</v>
      </c>
    </row>
    <row r="362" spans="1:13" x14ac:dyDescent="0.25">
      <c r="A362">
        <v>379651</v>
      </c>
      <c r="B362" t="s">
        <v>59</v>
      </c>
      <c r="C362">
        <v>61483</v>
      </c>
      <c r="D362">
        <v>10</v>
      </c>
      <c r="E362">
        <v>5</v>
      </c>
      <c r="F362">
        <v>1</v>
      </c>
      <c r="G362" s="1">
        <v>44531</v>
      </c>
      <c r="H362" s="1">
        <v>45260</v>
      </c>
      <c r="I362" s="2">
        <v>45047.79583333333</v>
      </c>
      <c r="J362">
        <v>59</v>
      </c>
      <c r="K362">
        <v>19</v>
      </c>
      <c r="L362" s="3">
        <v>1260</v>
      </c>
      <c r="M362" s="3">
        <v>1260</v>
      </c>
    </row>
    <row r="363" spans="1:13" x14ac:dyDescent="0.25">
      <c r="A363">
        <v>778110</v>
      </c>
      <c r="B363" t="s">
        <v>60</v>
      </c>
      <c r="C363">
        <v>5979</v>
      </c>
      <c r="D363">
        <v>9</v>
      </c>
      <c r="E363">
        <v>0</v>
      </c>
      <c r="F363">
        <v>0</v>
      </c>
      <c r="G363" s="1">
        <v>44531</v>
      </c>
      <c r="H363" s="1">
        <v>45260</v>
      </c>
      <c r="I363" s="2">
        <v>44991.677777777775</v>
      </c>
      <c r="J363">
        <v>1</v>
      </c>
      <c r="K363">
        <v>1</v>
      </c>
      <c r="L363" s="3">
        <v>3360</v>
      </c>
      <c r="M363" s="3">
        <v>6720</v>
      </c>
    </row>
    <row r="364" spans="1:13" x14ac:dyDescent="0.25">
      <c r="A364">
        <v>858204</v>
      </c>
      <c r="B364" t="s">
        <v>60</v>
      </c>
      <c r="C364">
        <v>5636</v>
      </c>
      <c r="D364">
        <v>0</v>
      </c>
      <c r="E364">
        <v>0</v>
      </c>
      <c r="F364">
        <v>0</v>
      </c>
      <c r="G364" s="1">
        <v>44531</v>
      </c>
      <c r="H364" s="1">
        <v>45260</v>
      </c>
      <c r="I364" s="2">
        <v>45034.383333333331</v>
      </c>
      <c r="J364">
        <v>6</v>
      </c>
      <c r="K364">
        <v>4</v>
      </c>
      <c r="L364" s="3">
        <v>10914</v>
      </c>
      <c r="M364" s="3">
        <v>21828</v>
      </c>
    </row>
    <row r="365" spans="1:13" x14ac:dyDescent="0.25">
      <c r="A365">
        <v>1083629</v>
      </c>
      <c r="B365" t="s">
        <v>60</v>
      </c>
      <c r="C365">
        <v>10885</v>
      </c>
      <c r="D365">
        <v>24</v>
      </c>
      <c r="E365">
        <v>3</v>
      </c>
      <c r="F365">
        <v>2</v>
      </c>
      <c r="G365" s="1">
        <v>44531</v>
      </c>
      <c r="H365" s="1">
        <v>45260</v>
      </c>
      <c r="I365" s="2">
        <v>45056.220833333333</v>
      </c>
      <c r="J365">
        <v>51</v>
      </c>
      <c r="K365">
        <v>31</v>
      </c>
      <c r="L365" s="3">
        <v>2880</v>
      </c>
      <c r="M365" s="3">
        <v>5760</v>
      </c>
    </row>
    <row r="366" spans="1:13" x14ac:dyDescent="0.25">
      <c r="A366">
        <v>2429739</v>
      </c>
      <c r="B366" t="s">
        <v>60</v>
      </c>
      <c r="C366">
        <v>1395</v>
      </c>
      <c r="D366">
        <v>1</v>
      </c>
      <c r="E366">
        <v>0</v>
      </c>
      <c r="F366">
        <v>3</v>
      </c>
      <c r="G366" s="1">
        <v>44531</v>
      </c>
      <c r="H366" s="1">
        <v>45260</v>
      </c>
      <c r="I366" s="2">
        <v>44949.615277777775</v>
      </c>
      <c r="J366">
        <v>3</v>
      </c>
      <c r="K366">
        <v>1</v>
      </c>
      <c r="L366" s="3">
        <v>1200</v>
      </c>
      <c r="M366" s="3">
        <v>2400</v>
      </c>
    </row>
    <row r="367" spans="1:13" x14ac:dyDescent="0.25">
      <c r="A367">
        <v>2788721</v>
      </c>
      <c r="B367" t="s">
        <v>60</v>
      </c>
      <c r="C367">
        <v>8371</v>
      </c>
      <c r="D367">
        <v>83</v>
      </c>
      <c r="E367">
        <v>4</v>
      </c>
      <c r="F367">
        <v>0</v>
      </c>
      <c r="G367" s="1">
        <v>44531</v>
      </c>
      <c r="H367" s="1">
        <v>45260</v>
      </c>
      <c r="I367" s="2">
        <v>45055.40902777778</v>
      </c>
      <c r="J367">
        <v>321</v>
      </c>
      <c r="K367">
        <v>72</v>
      </c>
      <c r="L367" s="3">
        <v>4080</v>
      </c>
      <c r="M367" s="3">
        <v>8160</v>
      </c>
    </row>
    <row r="368" spans="1:13" x14ac:dyDescent="0.25">
      <c r="A368">
        <v>4186209</v>
      </c>
      <c r="B368" t="s">
        <v>60</v>
      </c>
      <c r="C368">
        <v>26889</v>
      </c>
      <c r="D368">
        <v>0</v>
      </c>
      <c r="E368">
        <v>0</v>
      </c>
      <c r="F368">
        <v>0</v>
      </c>
      <c r="G368" s="1">
        <v>44531</v>
      </c>
      <c r="H368" s="1">
        <v>45260</v>
      </c>
      <c r="I368" s="2">
        <v>44986.811805555553</v>
      </c>
      <c r="J368">
        <v>5</v>
      </c>
      <c r="K368">
        <v>0</v>
      </c>
      <c r="L368" s="3">
        <v>2370</v>
      </c>
      <c r="M368" s="3">
        <v>4740</v>
      </c>
    </row>
    <row r="369" spans="1:13" x14ac:dyDescent="0.25">
      <c r="A369">
        <v>5171977</v>
      </c>
      <c r="B369" t="s">
        <v>60</v>
      </c>
      <c r="C369">
        <v>2881</v>
      </c>
      <c r="D369">
        <v>15</v>
      </c>
      <c r="E369">
        <v>1</v>
      </c>
      <c r="F369">
        <v>0</v>
      </c>
      <c r="G369" s="1">
        <v>44531</v>
      </c>
      <c r="H369" s="1">
        <v>45260</v>
      </c>
      <c r="I369" s="2">
        <v>44994.620833333334</v>
      </c>
      <c r="J369">
        <v>4</v>
      </c>
      <c r="K369">
        <v>3</v>
      </c>
      <c r="L369" s="3">
        <v>1740</v>
      </c>
      <c r="M369" s="3">
        <v>3480</v>
      </c>
    </row>
    <row r="370" spans="1:13" x14ac:dyDescent="0.25">
      <c r="A370">
        <v>6547623</v>
      </c>
      <c r="B370" t="s">
        <v>59</v>
      </c>
      <c r="C370">
        <v>2135</v>
      </c>
      <c r="D370">
        <v>19</v>
      </c>
      <c r="E370">
        <v>0</v>
      </c>
      <c r="F370">
        <v>1</v>
      </c>
      <c r="G370" s="1">
        <v>44531</v>
      </c>
      <c r="H370" s="1">
        <v>45260</v>
      </c>
      <c r="I370" s="2">
        <v>45037.446527777778</v>
      </c>
      <c r="J370">
        <v>40</v>
      </c>
      <c r="K370">
        <v>14</v>
      </c>
      <c r="L370" s="3">
        <v>1740</v>
      </c>
      <c r="M370" s="3">
        <v>3480</v>
      </c>
    </row>
    <row r="371" spans="1:13" x14ac:dyDescent="0.25">
      <c r="A371">
        <v>6768071</v>
      </c>
      <c r="B371" t="s">
        <v>60</v>
      </c>
      <c r="C371">
        <v>1945</v>
      </c>
      <c r="D371">
        <v>37</v>
      </c>
      <c r="E371">
        <v>1</v>
      </c>
      <c r="F371">
        <v>0</v>
      </c>
      <c r="G371" s="1">
        <v>44531</v>
      </c>
      <c r="H371" s="1">
        <v>45260</v>
      </c>
      <c r="I371" s="2">
        <v>45051.582638888889</v>
      </c>
      <c r="J371">
        <v>75</v>
      </c>
      <c r="K371">
        <v>34</v>
      </c>
      <c r="L371" s="3">
        <v>1992</v>
      </c>
      <c r="M371" s="3">
        <v>3984</v>
      </c>
    </row>
    <row r="372" spans="1:13" x14ac:dyDescent="0.25">
      <c r="A372">
        <v>7082334</v>
      </c>
      <c r="B372" t="s">
        <v>59</v>
      </c>
      <c r="C372">
        <v>3755</v>
      </c>
      <c r="D372">
        <v>25</v>
      </c>
      <c r="E372">
        <v>2</v>
      </c>
      <c r="F372">
        <v>0</v>
      </c>
      <c r="G372" s="1">
        <v>44531</v>
      </c>
      <c r="H372" s="1">
        <v>45260</v>
      </c>
      <c r="I372" s="2">
        <v>45048.470138888886</v>
      </c>
      <c r="J372">
        <v>9</v>
      </c>
      <c r="K372">
        <v>10</v>
      </c>
      <c r="L372" s="3">
        <v>2880</v>
      </c>
      <c r="M372" s="3">
        <v>5760</v>
      </c>
    </row>
    <row r="373" spans="1:13" x14ac:dyDescent="0.25">
      <c r="A373">
        <v>7111658</v>
      </c>
      <c r="B373" t="s">
        <v>60</v>
      </c>
      <c r="C373">
        <v>2541</v>
      </c>
      <c r="D373">
        <v>8</v>
      </c>
      <c r="E373">
        <v>0</v>
      </c>
      <c r="F373">
        <v>0</v>
      </c>
      <c r="G373" s="1">
        <v>44531</v>
      </c>
      <c r="H373" s="1">
        <v>45260</v>
      </c>
      <c r="I373" s="2">
        <v>45009.612500000003</v>
      </c>
      <c r="J373">
        <v>10</v>
      </c>
      <c r="K373">
        <v>5</v>
      </c>
      <c r="L373" s="3">
        <v>1740</v>
      </c>
      <c r="M373" s="3">
        <v>3480</v>
      </c>
    </row>
    <row r="374" spans="1:13" x14ac:dyDescent="0.25">
      <c r="A374">
        <v>7228885</v>
      </c>
      <c r="B374" t="s">
        <v>59</v>
      </c>
      <c r="C374">
        <v>5130</v>
      </c>
      <c r="D374">
        <v>2</v>
      </c>
      <c r="E374">
        <v>1</v>
      </c>
      <c r="F374">
        <v>0</v>
      </c>
      <c r="G374" s="1">
        <v>44531</v>
      </c>
      <c r="H374" s="1">
        <v>45260</v>
      </c>
      <c r="I374" s="2">
        <v>45062.62777777778</v>
      </c>
      <c r="J374">
        <v>28</v>
      </c>
      <c r="K374">
        <v>3</v>
      </c>
      <c r="L374" s="3">
        <v>2340</v>
      </c>
      <c r="M374" s="3">
        <v>4680</v>
      </c>
    </row>
    <row r="375" spans="1:13" x14ac:dyDescent="0.25">
      <c r="A375">
        <v>7509739</v>
      </c>
      <c r="B375" t="s">
        <v>60</v>
      </c>
      <c r="C375">
        <v>4405</v>
      </c>
      <c r="D375">
        <v>36</v>
      </c>
      <c r="E375">
        <v>1</v>
      </c>
      <c r="F375">
        <v>0</v>
      </c>
      <c r="G375" s="1">
        <v>44531</v>
      </c>
      <c r="H375" s="1">
        <v>45260</v>
      </c>
      <c r="I375" s="2">
        <v>45049.76666666667</v>
      </c>
      <c r="J375">
        <v>61</v>
      </c>
      <c r="K375">
        <v>29</v>
      </c>
      <c r="L375" s="3">
        <v>5220</v>
      </c>
      <c r="M375" s="3">
        <v>10440</v>
      </c>
    </row>
    <row r="376" spans="1:13" x14ac:dyDescent="0.25">
      <c r="A376">
        <v>7522348</v>
      </c>
      <c r="B376" t="s">
        <v>60</v>
      </c>
      <c r="C376">
        <v>2596</v>
      </c>
      <c r="D376">
        <v>12</v>
      </c>
      <c r="E376">
        <v>1</v>
      </c>
      <c r="F376">
        <v>0</v>
      </c>
      <c r="G376" s="1">
        <v>44531</v>
      </c>
      <c r="H376" s="1">
        <v>45260</v>
      </c>
      <c r="I376" s="2">
        <v>45056.691666666666</v>
      </c>
      <c r="J376">
        <v>18</v>
      </c>
      <c r="K376">
        <v>13</v>
      </c>
      <c r="L376" s="3">
        <v>5130</v>
      </c>
      <c r="M376" s="3">
        <v>10260</v>
      </c>
    </row>
    <row r="377" spans="1:13" x14ac:dyDescent="0.25">
      <c r="A377">
        <v>7538736</v>
      </c>
      <c r="B377" t="s">
        <v>61</v>
      </c>
      <c r="C377">
        <v>71869</v>
      </c>
      <c r="D377">
        <v>7</v>
      </c>
      <c r="E377">
        <v>0</v>
      </c>
      <c r="F377">
        <v>2</v>
      </c>
      <c r="G377" s="1">
        <v>44531</v>
      </c>
      <c r="H377" s="1">
        <v>45260</v>
      </c>
      <c r="I377" s="2">
        <v>45020.772222222222</v>
      </c>
      <c r="J377">
        <v>5</v>
      </c>
      <c r="K377">
        <v>1</v>
      </c>
      <c r="L377" s="3">
        <v>2880</v>
      </c>
      <c r="M377" s="3">
        <v>5760</v>
      </c>
    </row>
    <row r="378" spans="1:13" x14ac:dyDescent="0.25">
      <c r="A378">
        <v>7784276</v>
      </c>
      <c r="B378" t="s">
        <v>60</v>
      </c>
      <c r="C378">
        <v>11548</v>
      </c>
      <c r="D378">
        <v>22</v>
      </c>
      <c r="E378">
        <v>3</v>
      </c>
      <c r="F378">
        <v>0</v>
      </c>
      <c r="G378" s="1">
        <v>44531</v>
      </c>
      <c r="H378" s="1">
        <v>45260</v>
      </c>
      <c r="I378" s="2">
        <v>45033.856249999997</v>
      </c>
      <c r="J378">
        <v>19</v>
      </c>
      <c r="K378">
        <v>11</v>
      </c>
      <c r="L378" s="3">
        <v>2220</v>
      </c>
      <c r="M378" s="3">
        <v>4440</v>
      </c>
    </row>
    <row r="379" spans="1:13" x14ac:dyDescent="0.25">
      <c r="A379">
        <v>7826452</v>
      </c>
      <c r="B379" t="s">
        <v>59</v>
      </c>
      <c r="C379">
        <v>20702</v>
      </c>
      <c r="D379">
        <v>3</v>
      </c>
      <c r="E379">
        <v>0</v>
      </c>
      <c r="F379">
        <v>0</v>
      </c>
      <c r="G379" s="1">
        <v>44531</v>
      </c>
      <c r="H379" s="1">
        <v>45260</v>
      </c>
      <c r="I379" s="2">
        <v>45062.390277777777</v>
      </c>
      <c r="J379">
        <v>9</v>
      </c>
      <c r="K379">
        <v>0</v>
      </c>
      <c r="L379" s="3">
        <v>1740</v>
      </c>
      <c r="M379" s="3">
        <v>3480</v>
      </c>
    </row>
    <row r="380" spans="1:13" x14ac:dyDescent="0.25">
      <c r="A380">
        <v>7908256</v>
      </c>
      <c r="B380" t="s">
        <v>60</v>
      </c>
      <c r="C380">
        <v>1394</v>
      </c>
      <c r="D380">
        <v>5</v>
      </c>
      <c r="E380">
        <v>2</v>
      </c>
      <c r="F380">
        <v>0</v>
      </c>
      <c r="G380" s="1">
        <v>44531</v>
      </c>
      <c r="H380" s="1">
        <v>45260</v>
      </c>
      <c r="I380" s="2">
        <v>45050.604861111111</v>
      </c>
      <c r="J380">
        <v>49</v>
      </c>
      <c r="K380">
        <v>10</v>
      </c>
      <c r="L380" s="3">
        <v>3510</v>
      </c>
      <c r="M380" s="3">
        <v>7020</v>
      </c>
    </row>
    <row r="381" spans="1:13" x14ac:dyDescent="0.25">
      <c r="A381">
        <v>7927060</v>
      </c>
      <c r="B381" t="s">
        <v>60</v>
      </c>
      <c r="C381">
        <v>14812</v>
      </c>
      <c r="D381">
        <v>138</v>
      </c>
      <c r="E381">
        <v>29</v>
      </c>
      <c r="F381">
        <v>2</v>
      </c>
      <c r="G381" s="1">
        <v>44531</v>
      </c>
      <c r="H381" s="1">
        <v>45260</v>
      </c>
      <c r="I381" s="2">
        <v>45054.202777777777</v>
      </c>
      <c r="J381">
        <v>112</v>
      </c>
      <c r="K381">
        <v>58</v>
      </c>
      <c r="L381" s="3">
        <v>1740</v>
      </c>
      <c r="M381" s="3">
        <v>3480</v>
      </c>
    </row>
    <row r="382" spans="1:13" x14ac:dyDescent="0.25">
      <c r="A382">
        <v>8042908</v>
      </c>
      <c r="B382" t="s">
        <v>60</v>
      </c>
      <c r="C382">
        <v>2579</v>
      </c>
      <c r="D382">
        <v>7</v>
      </c>
      <c r="E382">
        <v>3</v>
      </c>
      <c r="F382">
        <v>0</v>
      </c>
      <c r="G382" s="1">
        <v>44531</v>
      </c>
      <c r="H382" s="1">
        <v>45260</v>
      </c>
      <c r="I382" s="2">
        <v>45043.409722222219</v>
      </c>
      <c r="J382">
        <v>15</v>
      </c>
      <c r="K382">
        <v>8</v>
      </c>
      <c r="L382" s="3">
        <v>1740</v>
      </c>
      <c r="M382" s="3">
        <v>3480</v>
      </c>
    </row>
    <row r="383" spans="1:13" x14ac:dyDescent="0.25">
      <c r="A383">
        <v>8286739</v>
      </c>
      <c r="B383" t="s">
        <v>60</v>
      </c>
      <c r="C383">
        <v>13732</v>
      </c>
      <c r="D383">
        <v>4</v>
      </c>
      <c r="E383">
        <v>2</v>
      </c>
      <c r="F383">
        <v>0</v>
      </c>
      <c r="G383" s="1">
        <v>44531</v>
      </c>
      <c r="H383" s="1">
        <v>45260</v>
      </c>
      <c r="I383" s="2">
        <v>45003.729861111111</v>
      </c>
      <c r="J383">
        <v>3</v>
      </c>
      <c r="K383">
        <v>1</v>
      </c>
      <c r="L383" s="3">
        <v>5220</v>
      </c>
      <c r="M383" s="3">
        <v>10440</v>
      </c>
    </row>
    <row r="384" spans="1:13" x14ac:dyDescent="0.25">
      <c r="A384">
        <v>8364361</v>
      </c>
      <c r="B384" t="s">
        <v>60</v>
      </c>
      <c r="C384">
        <v>1190</v>
      </c>
      <c r="D384">
        <v>5</v>
      </c>
      <c r="E384">
        <v>0</v>
      </c>
      <c r="F384">
        <v>0</v>
      </c>
      <c r="G384" s="1">
        <v>44531</v>
      </c>
      <c r="H384" s="1">
        <v>45260</v>
      </c>
      <c r="I384" s="2">
        <v>44978.674305555556</v>
      </c>
      <c r="J384">
        <v>1</v>
      </c>
      <c r="K384">
        <v>1</v>
      </c>
      <c r="L384" s="3">
        <v>1740</v>
      </c>
      <c r="M384" s="3">
        <v>3480</v>
      </c>
    </row>
    <row r="385" spans="1:13" x14ac:dyDescent="0.25">
      <c r="A385">
        <v>8413119</v>
      </c>
      <c r="B385" t="s">
        <v>60</v>
      </c>
      <c r="C385">
        <v>9143</v>
      </c>
      <c r="D385">
        <v>64</v>
      </c>
      <c r="E385">
        <v>0</v>
      </c>
      <c r="F385">
        <v>41</v>
      </c>
      <c r="G385" s="1">
        <v>44531</v>
      </c>
      <c r="H385" s="1">
        <v>45260</v>
      </c>
      <c r="I385" s="2">
        <v>45047.740277777775</v>
      </c>
      <c r="J385">
        <v>164</v>
      </c>
      <c r="K385">
        <v>38</v>
      </c>
      <c r="L385" s="3">
        <v>2940</v>
      </c>
      <c r="M385" s="3">
        <v>5880</v>
      </c>
    </row>
    <row r="386" spans="1:13" x14ac:dyDescent="0.25">
      <c r="A386">
        <v>8557568</v>
      </c>
      <c r="B386" t="s">
        <v>60</v>
      </c>
      <c r="C386">
        <v>13826</v>
      </c>
      <c r="D386">
        <v>1</v>
      </c>
      <c r="E386">
        <v>1</v>
      </c>
      <c r="F386">
        <v>1</v>
      </c>
      <c r="G386" s="1">
        <v>44531</v>
      </c>
      <c r="H386" s="1">
        <v>45260</v>
      </c>
      <c r="I386" s="2">
        <v>45005.632638888892</v>
      </c>
      <c r="J386">
        <v>1</v>
      </c>
      <c r="K386">
        <v>1</v>
      </c>
      <c r="L386" s="3">
        <v>2880</v>
      </c>
      <c r="M386" s="3">
        <v>5760</v>
      </c>
    </row>
    <row r="387" spans="1:13" x14ac:dyDescent="0.25">
      <c r="A387">
        <v>8574980</v>
      </c>
      <c r="B387" t="s">
        <v>59</v>
      </c>
      <c r="C387">
        <v>9100</v>
      </c>
      <c r="D387">
        <v>39</v>
      </c>
      <c r="E387">
        <v>1</v>
      </c>
      <c r="F387">
        <v>0</v>
      </c>
      <c r="G387" s="1">
        <v>44531</v>
      </c>
      <c r="H387" s="1">
        <v>45260</v>
      </c>
      <c r="I387" s="2">
        <v>45052.918749999997</v>
      </c>
      <c r="J387">
        <v>10</v>
      </c>
      <c r="K387">
        <v>8</v>
      </c>
      <c r="L387" s="3">
        <v>2880</v>
      </c>
      <c r="M387" s="3">
        <v>5760</v>
      </c>
    </row>
    <row r="388" spans="1:13" x14ac:dyDescent="0.25">
      <c r="A388">
        <v>8630293</v>
      </c>
      <c r="B388" t="s">
        <v>60</v>
      </c>
      <c r="C388">
        <v>11137</v>
      </c>
      <c r="D388">
        <v>4</v>
      </c>
      <c r="E388">
        <v>0</v>
      </c>
      <c r="F388">
        <v>0</v>
      </c>
      <c r="G388" s="1">
        <v>44531</v>
      </c>
      <c r="H388" s="1">
        <v>45260</v>
      </c>
      <c r="I388" s="2">
        <v>44957.159722222219</v>
      </c>
      <c r="J388">
        <v>2</v>
      </c>
      <c r="K388">
        <v>0</v>
      </c>
      <c r="L388" s="3">
        <v>9350</v>
      </c>
      <c r="M388" s="3">
        <v>20400</v>
      </c>
    </row>
    <row r="389" spans="1:13" x14ac:dyDescent="0.25">
      <c r="A389">
        <v>8658627</v>
      </c>
      <c r="B389" t="s">
        <v>60</v>
      </c>
      <c r="C389">
        <v>3014</v>
      </c>
      <c r="D389">
        <v>9</v>
      </c>
      <c r="E389">
        <v>1</v>
      </c>
      <c r="F389">
        <v>0</v>
      </c>
      <c r="G389" s="1">
        <v>44531</v>
      </c>
      <c r="H389" s="1">
        <v>45260</v>
      </c>
      <c r="I389" s="2">
        <v>45039.79583333333</v>
      </c>
      <c r="J389">
        <v>28</v>
      </c>
      <c r="K389">
        <v>14</v>
      </c>
      <c r="L389" s="3">
        <v>1740</v>
      </c>
      <c r="M389" s="3">
        <v>3480</v>
      </c>
    </row>
    <row r="390" spans="1:13" x14ac:dyDescent="0.25">
      <c r="A390">
        <v>8758893</v>
      </c>
      <c r="B390" t="s">
        <v>60</v>
      </c>
      <c r="C390">
        <v>2417</v>
      </c>
      <c r="D390">
        <v>11</v>
      </c>
      <c r="E390">
        <v>18</v>
      </c>
      <c r="F390">
        <v>0</v>
      </c>
      <c r="G390" s="1">
        <v>44531</v>
      </c>
      <c r="H390" s="1">
        <v>45260</v>
      </c>
      <c r="I390" s="2">
        <v>45059.773611111108</v>
      </c>
      <c r="J390">
        <v>33</v>
      </c>
      <c r="K390">
        <v>11</v>
      </c>
      <c r="L390" s="3">
        <v>6804</v>
      </c>
      <c r="M390" s="3">
        <v>13608</v>
      </c>
    </row>
    <row r="391" spans="1:13" x14ac:dyDescent="0.25">
      <c r="A391">
        <v>8763426</v>
      </c>
      <c r="B391" t="s">
        <v>60</v>
      </c>
      <c r="C391">
        <v>40204</v>
      </c>
      <c r="D391">
        <v>12</v>
      </c>
      <c r="E391">
        <v>8</v>
      </c>
      <c r="F391">
        <v>8</v>
      </c>
      <c r="G391" s="1">
        <v>44531</v>
      </c>
      <c r="H391" s="1">
        <v>45260</v>
      </c>
      <c r="I391" s="2">
        <v>45044.763194444444</v>
      </c>
      <c r="J391">
        <v>16</v>
      </c>
      <c r="K391">
        <v>12</v>
      </c>
      <c r="L391" s="3">
        <v>1740</v>
      </c>
      <c r="M391" s="3">
        <v>3480</v>
      </c>
    </row>
    <row r="392" spans="1:13" x14ac:dyDescent="0.25">
      <c r="A392">
        <v>8776128</v>
      </c>
      <c r="B392" t="s">
        <v>60</v>
      </c>
      <c r="C392">
        <v>2917</v>
      </c>
      <c r="D392">
        <v>1</v>
      </c>
      <c r="E392">
        <v>0</v>
      </c>
      <c r="F392">
        <v>0</v>
      </c>
      <c r="G392" s="1">
        <v>44531</v>
      </c>
      <c r="H392" s="1">
        <v>45260</v>
      </c>
      <c r="I392" s="2">
        <v>45057.97152777778</v>
      </c>
      <c r="J392">
        <v>1</v>
      </c>
      <c r="K392">
        <v>1</v>
      </c>
      <c r="L392" s="3">
        <v>5820</v>
      </c>
      <c r="M392" s="3">
        <v>11640</v>
      </c>
    </row>
    <row r="393" spans="1:13" x14ac:dyDescent="0.25">
      <c r="A393">
        <v>8784120</v>
      </c>
      <c r="B393" t="s">
        <v>60</v>
      </c>
      <c r="C393">
        <v>1099</v>
      </c>
      <c r="D393">
        <v>20</v>
      </c>
      <c r="E393">
        <v>0</v>
      </c>
      <c r="F393">
        <v>0</v>
      </c>
      <c r="G393" s="1">
        <v>44531</v>
      </c>
      <c r="H393" s="1">
        <v>45260</v>
      </c>
      <c r="I393" s="2">
        <v>44991.468055555553</v>
      </c>
      <c r="J393">
        <v>8</v>
      </c>
      <c r="K393">
        <v>4</v>
      </c>
      <c r="L393" s="3">
        <v>2880</v>
      </c>
      <c r="M393" s="3">
        <v>5760</v>
      </c>
    </row>
    <row r="394" spans="1:13" x14ac:dyDescent="0.25">
      <c r="A394">
        <v>8822230</v>
      </c>
      <c r="B394" t="s">
        <v>59</v>
      </c>
      <c r="C394">
        <v>6094</v>
      </c>
      <c r="D394">
        <v>2</v>
      </c>
      <c r="E394">
        <v>0</v>
      </c>
      <c r="F394">
        <v>4</v>
      </c>
      <c r="G394" s="1">
        <v>44531</v>
      </c>
      <c r="H394" s="1">
        <v>45260</v>
      </c>
      <c r="I394" s="2">
        <v>44972.694444444445</v>
      </c>
      <c r="J394">
        <v>1</v>
      </c>
      <c r="K394">
        <v>1</v>
      </c>
      <c r="L394" s="3">
        <v>2880</v>
      </c>
      <c r="M394" s="3">
        <v>5760</v>
      </c>
    </row>
    <row r="395" spans="1:13" x14ac:dyDescent="0.25">
      <c r="A395">
        <v>8829055</v>
      </c>
      <c r="B395" t="s">
        <v>60</v>
      </c>
      <c r="C395">
        <v>2088</v>
      </c>
      <c r="D395">
        <v>3</v>
      </c>
      <c r="E395">
        <v>0</v>
      </c>
      <c r="F395">
        <v>0</v>
      </c>
      <c r="G395" s="1">
        <v>44531</v>
      </c>
      <c r="H395" s="1">
        <v>45260</v>
      </c>
      <c r="I395" s="2">
        <v>45015.561111111114</v>
      </c>
      <c r="J395">
        <v>1</v>
      </c>
      <c r="K395">
        <v>1</v>
      </c>
      <c r="L395" s="3">
        <v>1200</v>
      </c>
      <c r="M395" s="3">
        <v>2400</v>
      </c>
    </row>
    <row r="396" spans="1:13" x14ac:dyDescent="0.25">
      <c r="A396">
        <v>8832466</v>
      </c>
      <c r="B396" t="s">
        <v>60</v>
      </c>
      <c r="C396">
        <v>7877</v>
      </c>
      <c r="D396">
        <v>15</v>
      </c>
      <c r="E396">
        <v>3</v>
      </c>
      <c r="F396">
        <v>70</v>
      </c>
      <c r="G396" s="1">
        <v>44531</v>
      </c>
      <c r="H396" s="1">
        <v>45260</v>
      </c>
      <c r="I396" s="2">
        <v>45009.619444444441</v>
      </c>
      <c r="J396">
        <v>1</v>
      </c>
      <c r="K396">
        <v>0</v>
      </c>
      <c r="L396" s="3">
        <v>1980</v>
      </c>
      <c r="M396" s="3">
        <v>1980</v>
      </c>
    </row>
    <row r="397" spans="1:13" x14ac:dyDescent="0.25">
      <c r="A397">
        <v>8834611</v>
      </c>
      <c r="B397" t="s">
        <v>60</v>
      </c>
      <c r="C397">
        <v>5491</v>
      </c>
      <c r="D397">
        <v>62</v>
      </c>
      <c r="E397">
        <v>6</v>
      </c>
      <c r="F397">
        <v>0</v>
      </c>
      <c r="G397" s="1">
        <v>44531</v>
      </c>
      <c r="H397" s="1">
        <v>45260</v>
      </c>
      <c r="I397" s="2">
        <v>45050.40902777778</v>
      </c>
      <c r="J397">
        <v>40</v>
      </c>
      <c r="K397">
        <v>17</v>
      </c>
      <c r="L397" s="3">
        <v>2880</v>
      </c>
      <c r="M397" s="3">
        <v>5760</v>
      </c>
    </row>
    <row r="398" spans="1:13" x14ac:dyDescent="0.25">
      <c r="A398">
        <v>8839164</v>
      </c>
      <c r="B398" t="s">
        <v>59</v>
      </c>
      <c r="C398">
        <v>5312</v>
      </c>
      <c r="D398">
        <v>23</v>
      </c>
      <c r="E398">
        <v>1</v>
      </c>
      <c r="F398">
        <v>1</v>
      </c>
      <c r="G398" s="1">
        <v>44531</v>
      </c>
      <c r="H398" s="1">
        <v>45260</v>
      </c>
      <c r="I398" s="2">
        <v>44981.910416666666</v>
      </c>
      <c r="J398">
        <v>31</v>
      </c>
      <c r="K398">
        <v>14</v>
      </c>
      <c r="L398" s="3">
        <v>2880</v>
      </c>
      <c r="M398" s="3">
        <v>5760</v>
      </c>
    </row>
    <row r="399" spans="1:13" x14ac:dyDescent="0.25">
      <c r="A399">
        <v>8844161</v>
      </c>
      <c r="B399" t="s">
        <v>60</v>
      </c>
      <c r="C399">
        <v>2066</v>
      </c>
      <c r="D399">
        <v>126</v>
      </c>
      <c r="E399">
        <v>5</v>
      </c>
      <c r="F399">
        <v>24</v>
      </c>
      <c r="G399" s="1">
        <v>44531</v>
      </c>
      <c r="H399" s="1">
        <v>45260</v>
      </c>
      <c r="I399" s="2">
        <v>45062.765972222223</v>
      </c>
      <c r="J399">
        <v>151</v>
      </c>
      <c r="K399">
        <v>72</v>
      </c>
      <c r="L399" s="3">
        <v>2880</v>
      </c>
      <c r="M399" s="3">
        <v>5760</v>
      </c>
    </row>
    <row r="400" spans="1:13" x14ac:dyDescent="0.25">
      <c r="A400">
        <v>195884</v>
      </c>
      <c r="B400" t="s">
        <v>60</v>
      </c>
      <c r="C400">
        <v>6968</v>
      </c>
      <c r="D400">
        <v>0</v>
      </c>
      <c r="E400">
        <v>0</v>
      </c>
      <c r="F400">
        <v>0</v>
      </c>
      <c r="G400" s="1">
        <v>44562</v>
      </c>
      <c r="H400" s="1">
        <v>45291</v>
      </c>
      <c r="I400" s="2">
        <v>44936.821527777778</v>
      </c>
      <c r="J400">
        <v>2</v>
      </c>
      <c r="K400">
        <v>0</v>
      </c>
      <c r="L400" s="3">
        <v>2400</v>
      </c>
      <c r="M400" s="3">
        <v>4800</v>
      </c>
    </row>
    <row r="401" spans="1:13" x14ac:dyDescent="0.25">
      <c r="A401">
        <v>266196</v>
      </c>
      <c r="B401" t="s">
        <v>60</v>
      </c>
      <c r="C401">
        <v>29797</v>
      </c>
      <c r="D401">
        <v>1</v>
      </c>
      <c r="E401">
        <v>1</v>
      </c>
      <c r="F401">
        <v>0</v>
      </c>
      <c r="G401" s="1">
        <v>44562</v>
      </c>
      <c r="H401" s="1">
        <v>45291</v>
      </c>
      <c r="I401" s="2">
        <v>45026.90625</v>
      </c>
      <c r="J401">
        <v>5</v>
      </c>
      <c r="K401">
        <v>5</v>
      </c>
      <c r="L401" s="3">
        <v>2880</v>
      </c>
      <c r="M401" s="3">
        <v>5760</v>
      </c>
    </row>
    <row r="402" spans="1:13" x14ac:dyDescent="0.25">
      <c r="A402">
        <v>385175</v>
      </c>
      <c r="B402" t="s">
        <v>60</v>
      </c>
      <c r="C402">
        <v>29598</v>
      </c>
      <c r="D402">
        <v>5</v>
      </c>
      <c r="E402">
        <v>3</v>
      </c>
      <c r="F402">
        <v>3</v>
      </c>
      <c r="G402" s="1">
        <v>44562</v>
      </c>
      <c r="H402" s="1">
        <v>45291</v>
      </c>
      <c r="I402" s="2">
        <v>45049.515277777777</v>
      </c>
      <c r="J402">
        <v>27</v>
      </c>
      <c r="K402">
        <v>5</v>
      </c>
      <c r="L402" s="3">
        <v>2940</v>
      </c>
      <c r="M402" s="3">
        <v>5880</v>
      </c>
    </row>
    <row r="403" spans="1:13" x14ac:dyDescent="0.25">
      <c r="A403">
        <v>473955</v>
      </c>
      <c r="B403" t="s">
        <v>59</v>
      </c>
      <c r="C403">
        <v>5100</v>
      </c>
      <c r="D403">
        <v>1</v>
      </c>
      <c r="E403">
        <v>0</v>
      </c>
      <c r="F403">
        <v>0</v>
      </c>
      <c r="G403" s="1">
        <v>44562</v>
      </c>
      <c r="H403" s="1">
        <v>45291</v>
      </c>
      <c r="I403" s="2">
        <v>44992.513194444444</v>
      </c>
      <c r="J403">
        <v>1</v>
      </c>
      <c r="K403">
        <v>1</v>
      </c>
      <c r="L403" s="3">
        <v>2880</v>
      </c>
      <c r="M403" s="3">
        <v>5760</v>
      </c>
    </row>
    <row r="404" spans="1:13" x14ac:dyDescent="0.25">
      <c r="A404">
        <v>520528</v>
      </c>
      <c r="B404" t="s">
        <v>60</v>
      </c>
      <c r="C404">
        <v>4652</v>
      </c>
      <c r="D404">
        <v>46</v>
      </c>
      <c r="E404">
        <v>5</v>
      </c>
      <c r="F404">
        <v>2</v>
      </c>
      <c r="G404" s="1">
        <v>44562</v>
      </c>
      <c r="H404" s="1">
        <v>45291</v>
      </c>
      <c r="I404" s="2">
        <v>45028.45416666667</v>
      </c>
      <c r="J404">
        <v>78</v>
      </c>
      <c r="K404">
        <v>27</v>
      </c>
      <c r="L404" s="3">
        <v>4531.5</v>
      </c>
      <c r="M404" s="3">
        <v>9063</v>
      </c>
    </row>
    <row r="405" spans="1:13" x14ac:dyDescent="0.25">
      <c r="A405">
        <v>761502</v>
      </c>
      <c r="B405" t="s">
        <v>60</v>
      </c>
      <c r="C405">
        <v>7267</v>
      </c>
      <c r="D405">
        <v>2</v>
      </c>
      <c r="E405">
        <v>0</v>
      </c>
      <c r="F405">
        <v>2</v>
      </c>
      <c r="G405" s="1">
        <v>44562</v>
      </c>
      <c r="H405" s="1">
        <v>45291</v>
      </c>
      <c r="I405" s="2">
        <v>44991.404861111114</v>
      </c>
      <c r="J405">
        <v>12</v>
      </c>
      <c r="K405">
        <v>0</v>
      </c>
      <c r="L405" s="3">
        <v>1740</v>
      </c>
      <c r="M405" s="3">
        <v>3480</v>
      </c>
    </row>
    <row r="406" spans="1:13" x14ac:dyDescent="0.25">
      <c r="A406">
        <v>921797</v>
      </c>
      <c r="B406" t="s">
        <v>60</v>
      </c>
      <c r="C406">
        <v>13966</v>
      </c>
      <c r="D406">
        <v>47</v>
      </c>
      <c r="E406">
        <v>21</v>
      </c>
      <c r="F406">
        <v>0</v>
      </c>
      <c r="G406" s="1">
        <v>44562</v>
      </c>
      <c r="H406" s="1">
        <v>45291</v>
      </c>
      <c r="I406" s="2">
        <v>45024.649305555555</v>
      </c>
      <c r="J406">
        <v>9</v>
      </c>
      <c r="K406">
        <v>7</v>
      </c>
      <c r="L406" s="3">
        <v>1200</v>
      </c>
      <c r="M406" s="3">
        <v>2400</v>
      </c>
    </row>
    <row r="407" spans="1:13" x14ac:dyDescent="0.25">
      <c r="A407">
        <v>974436</v>
      </c>
      <c r="B407" t="s">
        <v>60</v>
      </c>
      <c r="C407">
        <v>59685</v>
      </c>
      <c r="D407">
        <v>10</v>
      </c>
      <c r="E407">
        <v>0</v>
      </c>
      <c r="F407">
        <v>0</v>
      </c>
      <c r="G407" s="1">
        <v>44562</v>
      </c>
      <c r="H407" s="1">
        <v>45291</v>
      </c>
      <c r="I407" s="2">
        <v>45007.46875</v>
      </c>
      <c r="J407">
        <v>2</v>
      </c>
      <c r="K407">
        <v>1</v>
      </c>
      <c r="L407" s="3">
        <v>1740</v>
      </c>
      <c r="M407" s="3">
        <v>3480</v>
      </c>
    </row>
    <row r="408" spans="1:13" x14ac:dyDescent="0.25">
      <c r="A408">
        <v>4279934</v>
      </c>
      <c r="B408" t="s">
        <v>61</v>
      </c>
      <c r="C408">
        <v>14908</v>
      </c>
      <c r="D408">
        <v>19</v>
      </c>
      <c r="E408">
        <v>0</v>
      </c>
      <c r="F408">
        <v>0</v>
      </c>
      <c r="G408" s="1">
        <v>44562</v>
      </c>
      <c r="H408" s="1">
        <v>45291</v>
      </c>
      <c r="I408" s="2">
        <v>45051.54583333333</v>
      </c>
      <c r="J408">
        <v>9</v>
      </c>
      <c r="K408">
        <v>6</v>
      </c>
      <c r="L408" s="3">
        <v>2220</v>
      </c>
      <c r="M408" s="3">
        <v>4440</v>
      </c>
    </row>
    <row r="409" spans="1:13" x14ac:dyDescent="0.25">
      <c r="A409">
        <v>5869606</v>
      </c>
      <c r="B409" t="s">
        <v>60</v>
      </c>
      <c r="C409">
        <v>2146</v>
      </c>
      <c r="D409">
        <v>8</v>
      </c>
      <c r="E409">
        <v>1</v>
      </c>
      <c r="F409">
        <v>0</v>
      </c>
      <c r="G409" s="1">
        <v>44562</v>
      </c>
      <c r="H409" s="1">
        <v>45291</v>
      </c>
      <c r="I409" s="2">
        <v>45044.479166666664</v>
      </c>
      <c r="J409">
        <v>24</v>
      </c>
      <c r="K409">
        <v>9</v>
      </c>
      <c r="L409" s="3">
        <v>1740</v>
      </c>
      <c r="M409" s="3">
        <v>3480</v>
      </c>
    </row>
    <row r="410" spans="1:13" x14ac:dyDescent="0.25">
      <c r="A410">
        <v>5981318</v>
      </c>
      <c r="B410" t="s">
        <v>61</v>
      </c>
      <c r="C410">
        <v>38372</v>
      </c>
      <c r="D410">
        <v>29</v>
      </c>
      <c r="E410">
        <v>7</v>
      </c>
      <c r="F410">
        <v>6</v>
      </c>
      <c r="G410" s="1">
        <v>44562</v>
      </c>
      <c r="H410" s="1">
        <v>45291</v>
      </c>
      <c r="I410" s="2">
        <v>44992.763888888891</v>
      </c>
      <c r="J410">
        <v>8</v>
      </c>
      <c r="K410">
        <v>4</v>
      </c>
      <c r="L410" s="3">
        <v>6168</v>
      </c>
      <c r="M410" s="3">
        <v>12336</v>
      </c>
    </row>
    <row r="411" spans="1:13" x14ac:dyDescent="0.25">
      <c r="A411">
        <v>6722621</v>
      </c>
      <c r="B411" t="s">
        <v>60</v>
      </c>
      <c r="C411">
        <v>4883</v>
      </c>
      <c r="D411">
        <v>1</v>
      </c>
      <c r="E411">
        <v>3</v>
      </c>
      <c r="F411">
        <v>0</v>
      </c>
      <c r="G411" s="1">
        <v>44562</v>
      </c>
      <c r="H411" s="1">
        <v>45291</v>
      </c>
      <c r="I411" s="2">
        <v>45008.020138888889</v>
      </c>
      <c r="J411">
        <v>5</v>
      </c>
      <c r="K411">
        <v>3</v>
      </c>
      <c r="L411" s="3">
        <v>2220</v>
      </c>
      <c r="M411" s="3">
        <v>4440</v>
      </c>
    </row>
    <row r="412" spans="1:13" x14ac:dyDescent="0.25">
      <c r="A412">
        <v>7116381</v>
      </c>
      <c r="B412" t="s">
        <v>59</v>
      </c>
      <c r="C412">
        <v>9600</v>
      </c>
      <c r="D412">
        <v>12</v>
      </c>
      <c r="E412">
        <v>0</v>
      </c>
      <c r="F412">
        <v>0</v>
      </c>
      <c r="G412" s="1">
        <v>44562</v>
      </c>
      <c r="H412" s="1">
        <v>45291</v>
      </c>
      <c r="I412" s="2">
        <v>45049.503472222219</v>
      </c>
      <c r="J412">
        <v>21</v>
      </c>
      <c r="K412">
        <v>6</v>
      </c>
      <c r="L412" s="3">
        <v>3000</v>
      </c>
      <c r="M412" s="3">
        <v>6000</v>
      </c>
    </row>
    <row r="413" spans="1:13" x14ac:dyDescent="0.25">
      <c r="A413">
        <v>7342260</v>
      </c>
      <c r="B413" t="s">
        <v>60</v>
      </c>
      <c r="C413">
        <v>14887</v>
      </c>
      <c r="D413">
        <v>16</v>
      </c>
      <c r="E413">
        <v>4</v>
      </c>
      <c r="F413">
        <v>0</v>
      </c>
      <c r="G413" s="1">
        <v>44562</v>
      </c>
      <c r="H413" s="1">
        <v>45291</v>
      </c>
      <c r="I413" s="2">
        <v>45021.436111111114</v>
      </c>
      <c r="J413">
        <v>3</v>
      </c>
      <c r="K413">
        <v>2</v>
      </c>
      <c r="L413" s="3">
        <v>3000</v>
      </c>
      <c r="M413" s="3">
        <v>6000</v>
      </c>
    </row>
    <row r="414" spans="1:13" x14ac:dyDescent="0.25">
      <c r="A414">
        <v>7410056</v>
      </c>
      <c r="B414" t="s">
        <v>60</v>
      </c>
      <c r="C414">
        <v>15985</v>
      </c>
      <c r="D414">
        <v>6</v>
      </c>
      <c r="E414">
        <v>0</v>
      </c>
      <c r="F414">
        <v>1</v>
      </c>
      <c r="G414" s="1">
        <v>44562</v>
      </c>
      <c r="H414" s="1">
        <v>45291</v>
      </c>
      <c r="I414" s="2">
        <v>44971.696527777778</v>
      </c>
      <c r="J414">
        <v>1</v>
      </c>
      <c r="K414">
        <v>0</v>
      </c>
      <c r="L414" s="3">
        <v>2880</v>
      </c>
      <c r="M414" s="3">
        <v>5760</v>
      </c>
    </row>
    <row r="415" spans="1:13" x14ac:dyDescent="0.25">
      <c r="A415">
        <v>7550227</v>
      </c>
      <c r="B415" t="s">
        <v>60</v>
      </c>
      <c r="C415">
        <v>13179</v>
      </c>
      <c r="D415">
        <v>1</v>
      </c>
      <c r="E415">
        <v>0</v>
      </c>
      <c r="F415">
        <v>0</v>
      </c>
      <c r="G415" s="1">
        <v>44562</v>
      </c>
      <c r="H415" s="1">
        <v>45291</v>
      </c>
      <c r="I415" s="2">
        <v>44993.361111111109</v>
      </c>
      <c r="J415">
        <v>3</v>
      </c>
      <c r="K415">
        <v>0</v>
      </c>
      <c r="L415" s="3">
        <v>2880</v>
      </c>
      <c r="M415" s="3">
        <v>5760</v>
      </c>
    </row>
    <row r="416" spans="1:13" x14ac:dyDescent="0.25">
      <c r="A416">
        <v>7829141</v>
      </c>
      <c r="B416" t="s">
        <v>60</v>
      </c>
      <c r="C416">
        <v>17415</v>
      </c>
      <c r="D416">
        <v>5</v>
      </c>
      <c r="E416">
        <v>0</v>
      </c>
      <c r="F416">
        <v>1</v>
      </c>
      <c r="G416" s="1">
        <v>44562</v>
      </c>
      <c r="H416" s="1">
        <v>45291</v>
      </c>
      <c r="I416" s="2">
        <v>45023.331944444442</v>
      </c>
      <c r="J416">
        <v>5</v>
      </c>
      <c r="K416">
        <v>2</v>
      </c>
      <c r="L416" s="3">
        <v>5220</v>
      </c>
      <c r="M416" s="3">
        <v>10440</v>
      </c>
    </row>
    <row r="417" spans="1:13" x14ac:dyDescent="0.25">
      <c r="A417">
        <v>7832390</v>
      </c>
      <c r="B417" t="s">
        <v>60</v>
      </c>
      <c r="C417">
        <v>5595</v>
      </c>
      <c r="D417">
        <v>0</v>
      </c>
      <c r="E417">
        <v>1</v>
      </c>
      <c r="F417">
        <v>0</v>
      </c>
      <c r="G417" s="1">
        <v>44562</v>
      </c>
      <c r="H417" s="1">
        <v>45291</v>
      </c>
      <c r="I417" s="2">
        <v>45061.478472222225</v>
      </c>
      <c r="J417">
        <v>27</v>
      </c>
      <c r="K417">
        <v>4</v>
      </c>
      <c r="L417" s="3">
        <v>1740</v>
      </c>
      <c r="M417" s="3">
        <v>3480</v>
      </c>
    </row>
    <row r="418" spans="1:13" x14ac:dyDescent="0.25">
      <c r="A418">
        <v>7959072</v>
      </c>
      <c r="B418" t="s">
        <v>60</v>
      </c>
      <c r="C418">
        <v>2654</v>
      </c>
      <c r="D418">
        <v>135</v>
      </c>
      <c r="E418">
        <v>56</v>
      </c>
      <c r="F418">
        <v>229</v>
      </c>
      <c r="G418" s="1">
        <v>44562</v>
      </c>
      <c r="H418" s="1">
        <v>45291</v>
      </c>
      <c r="I418" s="2">
        <v>45061.590277777781</v>
      </c>
      <c r="J418">
        <v>502</v>
      </c>
      <c r="K418">
        <v>239</v>
      </c>
      <c r="L418" s="3">
        <v>2640</v>
      </c>
      <c r="M418" s="3">
        <v>5760</v>
      </c>
    </row>
    <row r="419" spans="1:13" x14ac:dyDescent="0.25">
      <c r="A419">
        <v>8295838</v>
      </c>
      <c r="B419" t="s">
        <v>60</v>
      </c>
      <c r="C419">
        <v>1801</v>
      </c>
      <c r="D419">
        <v>79</v>
      </c>
      <c r="E419">
        <v>0</v>
      </c>
      <c r="F419">
        <v>0</v>
      </c>
      <c r="G419" s="1">
        <v>44562</v>
      </c>
      <c r="H419" s="1">
        <v>45291</v>
      </c>
      <c r="I419" s="2">
        <v>45062.387499999997</v>
      </c>
      <c r="J419">
        <v>41</v>
      </c>
      <c r="K419">
        <v>29</v>
      </c>
      <c r="L419" s="3">
        <v>2640</v>
      </c>
      <c r="M419" s="3">
        <v>5760</v>
      </c>
    </row>
    <row r="420" spans="1:13" x14ac:dyDescent="0.25">
      <c r="A420">
        <v>8300322</v>
      </c>
      <c r="B420" t="s">
        <v>59</v>
      </c>
      <c r="C420">
        <v>8670</v>
      </c>
      <c r="D420">
        <v>1</v>
      </c>
      <c r="E420">
        <v>0</v>
      </c>
      <c r="F420">
        <v>2</v>
      </c>
      <c r="G420" s="1">
        <v>44562</v>
      </c>
      <c r="H420" s="1">
        <v>45291</v>
      </c>
      <c r="I420" s="2">
        <v>44979.427777777775</v>
      </c>
      <c r="J420">
        <v>5</v>
      </c>
      <c r="K420">
        <v>0</v>
      </c>
      <c r="L420" s="3">
        <v>1740</v>
      </c>
      <c r="M420" s="3">
        <v>3480</v>
      </c>
    </row>
    <row r="421" spans="1:13" x14ac:dyDescent="0.25">
      <c r="A421">
        <v>8345144</v>
      </c>
      <c r="B421" t="s">
        <v>60</v>
      </c>
      <c r="C421">
        <v>7902</v>
      </c>
      <c r="D421">
        <v>50</v>
      </c>
      <c r="E421">
        <v>5</v>
      </c>
      <c r="F421">
        <v>2</v>
      </c>
      <c r="G421" s="1">
        <v>44562</v>
      </c>
      <c r="H421" s="1">
        <v>45291</v>
      </c>
      <c r="I421" s="2">
        <v>45057.59375</v>
      </c>
      <c r="J421">
        <v>223</v>
      </c>
      <c r="K421">
        <v>78</v>
      </c>
      <c r="L421" s="3">
        <v>2880</v>
      </c>
      <c r="M421" s="3">
        <v>5760</v>
      </c>
    </row>
    <row r="422" spans="1:13" x14ac:dyDescent="0.25">
      <c r="A422">
        <v>8612344</v>
      </c>
      <c r="B422" t="s">
        <v>60</v>
      </c>
      <c r="C422">
        <v>9558</v>
      </c>
      <c r="D422">
        <v>88</v>
      </c>
      <c r="E422">
        <v>114</v>
      </c>
      <c r="F422">
        <v>2</v>
      </c>
      <c r="G422" s="1">
        <v>44562</v>
      </c>
      <c r="H422" s="1">
        <v>45291</v>
      </c>
      <c r="I422" s="2">
        <v>45062.489583333336</v>
      </c>
      <c r="J422">
        <v>12</v>
      </c>
      <c r="K422">
        <v>0</v>
      </c>
      <c r="L422" s="3">
        <v>2370</v>
      </c>
      <c r="M422" s="3">
        <v>2370</v>
      </c>
    </row>
    <row r="423" spans="1:13" x14ac:dyDescent="0.25">
      <c r="A423">
        <v>8669743</v>
      </c>
      <c r="B423" t="s">
        <v>60</v>
      </c>
      <c r="C423">
        <v>2461</v>
      </c>
      <c r="D423">
        <v>2</v>
      </c>
      <c r="E423">
        <v>1</v>
      </c>
      <c r="F423">
        <v>0</v>
      </c>
      <c r="G423" s="1">
        <v>44562</v>
      </c>
      <c r="H423" s="1">
        <v>45291</v>
      </c>
      <c r="I423" s="2">
        <v>45029.711111111108</v>
      </c>
      <c r="J423">
        <v>24</v>
      </c>
      <c r="K423">
        <v>4</v>
      </c>
      <c r="L423" s="3">
        <v>1200</v>
      </c>
      <c r="M423" s="3">
        <v>2400</v>
      </c>
    </row>
    <row r="424" spans="1:13" x14ac:dyDescent="0.25">
      <c r="A424">
        <v>8697102</v>
      </c>
      <c r="B424" t="s">
        <v>60</v>
      </c>
      <c r="C424">
        <v>1811</v>
      </c>
      <c r="D424">
        <v>0</v>
      </c>
      <c r="E424">
        <v>0</v>
      </c>
      <c r="F424">
        <v>0</v>
      </c>
      <c r="G424" s="1">
        <v>44562</v>
      </c>
      <c r="H424" s="1">
        <v>45291</v>
      </c>
      <c r="I424" s="2">
        <v>44971.499305555553</v>
      </c>
      <c r="J424">
        <v>31</v>
      </c>
      <c r="K424">
        <v>0</v>
      </c>
      <c r="L424" s="3">
        <v>1740</v>
      </c>
      <c r="M424" s="3">
        <v>3480</v>
      </c>
    </row>
    <row r="425" spans="1:13" x14ac:dyDescent="0.25">
      <c r="A425">
        <v>8703620</v>
      </c>
      <c r="B425" t="s">
        <v>61</v>
      </c>
      <c r="C425">
        <v>44153</v>
      </c>
      <c r="D425">
        <v>22</v>
      </c>
      <c r="E425">
        <v>23</v>
      </c>
      <c r="F425">
        <v>0</v>
      </c>
      <c r="G425" s="1">
        <v>44562</v>
      </c>
      <c r="H425" s="1">
        <v>45291</v>
      </c>
      <c r="I425" s="2">
        <v>45001.527777777781</v>
      </c>
      <c r="J425">
        <v>9</v>
      </c>
      <c r="K425">
        <v>1</v>
      </c>
      <c r="L425" s="3">
        <v>3120</v>
      </c>
      <c r="M425" s="3">
        <v>6240</v>
      </c>
    </row>
    <row r="426" spans="1:13" x14ac:dyDescent="0.25">
      <c r="A426">
        <v>8737725</v>
      </c>
      <c r="B426" t="s">
        <v>60</v>
      </c>
      <c r="C426">
        <v>9109</v>
      </c>
      <c r="D426">
        <v>24</v>
      </c>
      <c r="E426">
        <v>1</v>
      </c>
      <c r="F426">
        <v>3</v>
      </c>
      <c r="G426" s="1">
        <v>44562</v>
      </c>
      <c r="H426" s="1">
        <v>45291</v>
      </c>
      <c r="I426" s="2">
        <v>45062.926388888889</v>
      </c>
      <c r="J426">
        <v>63</v>
      </c>
      <c r="K426">
        <v>29</v>
      </c>
      <c r="L426" s="3">
        <v>2880</v>
      </c>
      <c r="M426" s="3">
        <v>5760</v>
      </c>
    </row>
    <row r="427" spans="1:13" x14ac:dyDescent="0.25">
      <c r="A427">
        <v>8740160</v>
      </c>
      <c r="B427" t="s">
        <v>60</v>
      </c>
      <c r="C427">
        <v>2884</v>
      </c>
      <c r="D427">
        <v>2</v>
      </c>
      <c r="E427">
        <v>1</v>
      </c>
      <c r="F427">
        <v>1</v>
      </c>
      <c r="G427" s="1">
        <v>44562</v>
      </c>
      <c r="H427" s="1">
        <v>45291</v>
      </c>
      <c r="I427" s="2">
        <v>45041.788888888892</v>
      </c>
      <c r="J427">
        <v>8</v>
      </c>
      <c r="K427">
        <v>4</v>
      </c>
      <c r="L427" s="3">
        <v>1200</v>
      </c>
      <c r="M427" s="3">
        <v>2400</v>
      </c>
    </row>
    <row r="428" spans="1:13" x14ac:dyDescent="0.25">
      <c r="A428">
        <v>8820251</v>
      </c>
      <c r="B428" t="s">
        <v>60</v>
      </c>
      <c r="C428">
        <v>14169</v>
      </c>
      <c r="D428">
        <v>25</v>
      </c>
      <c r="E428">
        <v>2</v>
      </c>
      <c r="F428">
        <v>0</v>
      </c>
      <c r="G428" s="1">
        <v>44562</v>
      </c>
      <c r="H428" s="1">
        <v>45291</v>
      </c>
      <c r="I428" s="2">
        <v>45028.481249999997</v>
      </c>
      <c r="J428">
        <v>9</v>
      </c>
      <c r="K428">
        <v>6</v>
      </c>
      <c r="L428" s="3">
        <v>2400</v>
      </c>
      <c r="M428" s="3">
        <v>4800</v>
      </c>
    </row>
    <row r="429" spans="1:13" x14ac:dyDescent="0.25">
      <c r="A429">
        <v>8821118</v>
      </c>
      <c r="B429" t="s">
        <v>59</v>
      </c>
      <c r="C429">
        <v>5388</v>
      </c>
      <c r="D429">
        <v>68</v>
      </c>
      <c r="E429">
        <v>11</v>
      </c>
      <c r="F429">
        <v>0</v>
      </c>
      <c r="G429" s="1">
        <v>44562</v>
      </c>
      <c r="H429" s="1">
        <v>45291</v>
      </c>
      <c r="I429" s="2">
        <v>45062.601388888892</v>
      </c>
      <c r="J429">
        <v>68</v>
      </c>
      <c r="K429">
        <v>46</v>
      </c>
      <c r="L429" s="3">
        <v>1200</v>
      </c>
      <c r="M429" s="3">
        <v>1200</v>
      </c>
    </row>
    <row r="430" spans="1:13" x14ac:dyDescent="0.25">
      <c r="A430">
        <v>8840795</v>
      </c>
      <c r="B430" t="s">
        <v>60</v>
      </c>
      <c r="C430">
        <v>5646</v>
      </c>
      <c r="D430">
        <v>12</v>
      </c>
      <c r="E430">
        <v>7</v>
      </c>
      <c r="F430">
        <v>0</v>
      </c>
      <c r="G430" s="1">
        <v>44562</v>
      </c>
      <c r="H430" s="1">
        <v>45291</v>
      </c>
      <c r="I430" s="2">
        <v>45042.756944444445</v>
      </c>
      <c r="J430">
        <v>11</v>
      </c>
      <c r="K430">
        <v>6</v>
      </c>
      <c r="L430" s="3">
        <v>9720</v>
      </c>
      <c r="M430" s="3">
        <v>19440</v>
      </c>
    </row>
    <row r="431" spans="1:13" x14ac:dyDescent="0.25">
      <c r="A431">
        <v>8849604</v>
      </c>
      <c r="B431" t="s">
        <v>59</v>
      </c>
      <c r="C431">
        <v>36328</v>
      </c>
      <c r="D431">
        <v>11</v>
      </c>
      <c r="E431">
        <v>7</v>
      </c>
      <c r="F431">
        <v>3</v>
      </c>
      <c r="G431" s="1">
        <v>44562</v>
      </c>
      <c r="H431" s="1">
        <v>45291</v>
      </c>
      <c r="I431" s="2">
        <v>45033.691666666666</v>
      </c>
      <c r="J431">
        <v>85</v>
      </c>
      <c r="K431">
        <v>35</v>
      </c>
      <c r="L431" s="3">
        <v>3120</v>
      </c>
      <c r="M431" s="3">
        <v>6240</v>
      </c>
    </row>
    <row r="432" spans="1:13" x14ac:dyDescent="0.25">
      <c r="A432">
        <v>8850969</v>
      </c>
      <c r="B432" t="s">
        <v>60</v>
      </c>
      <c r="C432">
        <v>5147</v>
      </c>
      <c r="D432">
        <v>32</v>
      </c>
      <c r="E432">
        <v>0</v>
      </c>
      <c r="F432">
        <v>12</v>
      </c>
      <c r="G432" s="1">
        <v>44562</v>
      </c>
      <c r="H432" s="1">
        <v>45291</v>
      </c>
      <c r="I432" s="2">
        <v>45048.829861111109</v>
      </c>
      <c r="J432">
        <v>9</v>
      </c>
      <c r="K432">
        <v>6</v>
      </c>
      <c r="L432" s="3">
        <v>2850</v>
      </c>
      <c r="M432" s="3">
        <v>5700</v>
      </c>
    </row>
    <row r="433" spans="1:13" x14ac:dyDescent="0.25">
      <c r="A433">
        <v>8853585</v>
      </c>
      <c r="B433" t="s">
        <v>60</v>
      </c>
      <c r="C433">
        <v>2755</v>
      </c>
      <c r="D433">
        <v>0</v>
      </c>
      <c r="E433">
        <v>0</v>
      </c>
      <c r="F433">
        <v>0</v>
      </c>
      <c r="G433" s="1">
        <v>44562</v>
      </c>
      <c r="H433" s="1">
        <v>45291</v>
      </c>
      <c r="I433" s="2">
        <v>44940.166666666664</v>
      </c>
      <c r="J433">
        <v>6</v>
      </c>
      <c r="K433">
        <v>0</v>
      </c>
      <c r="L433" s="3">
        <v>3740</v>
      </c>
      <c r="M433" s="3">
        <v>8160</v>
      </c>
    </row>
    <row r="434" spans="1:13" x14ac:dyDescent="0.25">
      <c r="A434">
        <v>554044</v>
      </c>
      <c r="B434" t="s">
        <v>60</v>
      </c>
      <c r="C434">
        <v>9396</v>
      </c>
      <c r="D434">
        <v>65</v>
      </c>
      <c r="E434">
        <v>2</v>
      </c>
      <c r="F434">
        <v>0</v>
      </c>
      <c r="G434" s="1">
        <v>44593</v>
      </c>
      <c r="H434" s="1">
        <v>45322</v>
      </c>
      <c r="I434" s="2">
        <v>45027.561805555553</v>
      </c>
      <c r="J434">
        <v>73</v>
      </c>
      <c r="K434">
        <v>21</v>
      </c>
      <c r="L434" s="3">
        <v>2880</v>
      </c>
      <c r="M434" s="3">
        <v>5760</v>
      </c>
    </row>
    <row r="435" spans="1:13" x14ac:dyDescent="0.25">
      <c r="A435">
        <v>621946</v>
      </c>
      <c r="B435" t="s">
        <v>60</v>
      </c>
      <c r="C435">
        <v>3992</v>
      </c>
      <c r="D435">
        <v>37</v>
      </c>
      <c r="E435">
        <v>10</v>
      </c>
      <c r="F435">
        <v>31</v>
      </c>
      <c r="G435" s="1">
        <v>44593</v>
      </c>
      <c r="H435" s="1">
        <v>45322</v>
      </c>
      <c r="I435" s="2">
        <v>45036.497916666667</v>
      </c>
      <c r="J435">
        <v>2</v>
      </c>
      <c r="K435">
        <v>0</v>
      </c>
      <c r="L435" s="3">
        <v>2880</v>
      </c>
      <c r="M435" s="3">
        <v>5760</v>
      </c>
    </row>
    <row r="436" spans="1:13" x14ac:dyDescent="0.25">
      <c r="A436">
        <v>5262123</v>
      </c>
      <c r="B436" t="s">
        <v>60</v>
      </c>
      <c r="C436">
        <v>35357</v>
      </c>
      <c r="D436">
        <v>26</v>
      </c>
      <c r="E436">
        <v>38</v>
      </c>
      <c r="F436">
        <v>16</v>
      </c>
      <c r="G436" s="1">
        <v>44593</v>
      </c>
      <c r="H436" s="1">
        <v>45322</v>
      </c>
      <c r="I436" s="2">
        <v>45062.6</v>
      </c>
      <c r="J436">
        <v>193</v>
      </c>
      <c r="K436">
        <v>64</v>
      </c>
      <c r="L436" s="3">
        <v>3120</v>
      </c>
      <c r="M436" s="3">
        <v>6240</v>
      </c>
    </row>
    <row r="437" spans="1:13" x14ac:dyDescent="0.25">
      <c r="A437">
        <v>5631963</v>
      </c>
      <c r="B437" t="s">
        <v>60</v>
      </c>
      <c r="C437">
        <v>1302</v>
      </c>
      <c r="D437">
        <v>61</v>
      </c>
      <c r="E437">
        <v>17</v>
      </c>
      <c r="F437">
        <v>20</v>
      </c>
      <c r="G437" s="1">
        <v>44593</v>
      </c>
      <c r="H437" s="1">
        <v>45322</v>
      </c>
      <c r="I437" s="2">
        <v>45059.628472222219</v>
      </c>
      <c r="J437">
        <v>190</v>
      </c>
      <c r="K437">
        <v>53</v>
      </c>
      <c r="L437" s="3">
        <v>1866</v>
      </c>
      <c r="M437" s="3">
        <v>3732</v>
      </c>
    </row>
    <row r="438" spans="1:13" x14ac:dyDescent="0.25">
      <c r="A438">
        <v>6030408</v>
      </c>
      <c r="B438" t="s">
        <v>59</v>
      </c>
      <c r="C438">
        <v>16988</v>
      </c>
      <c r="D438">
        <v>4</v>
      </c>
      <c r="E438">
        <v>0</v>
      </c>
      <c r="F438">
        <v>0</v>
      </c>
      <c r="G438" s="1">
        <v>44593</v>
      </c>
      <c r="H438" s="1">
        <v>45322</v>
      </c>
      <c r="I438" s="2">
        <v>44938.427777777775</v>
      </c>
      <c r="J438">
        <v>2</v>
      </c>
      <c r="K438">
        <v>2</v>
      </c>
      <c r="L438" s="3">
        <v>1740</v>
      </c>
      <c r="M438" s="3">
        <v>3480</v>
      </c>
    </row>
    <row r="439" spans="1:13" x14ac:dyDescent="0.25">
      <c r="A439">
        <v>7059446</v>
      </c>
      <c r="B439" t="s">
        <v>60</v>
      </c>
      <c r="C439">
        <v>2944</v>
      </c>
      <c r="D439">
        <v>24</v>
      </c>
      <c r="E439">
        <v>10</v>
      </c>
      <c r="F439">
        <v>0</v>
      </c>
      <c r="G439" s="1">
        <v>44593</v>
      </c>
      <c r="H439" s="1">
        <v>45322</v>
      </c>
      <c r="I439" s="2">
        <v>45033.385416666664</v>
      </c>
      <c r="J439">
        <v>74</v>
      </c>
      <c r="K439">
        <v>44</v>
      </c>
      <c r="L439" s="3">
        <v>3000</v>
      </c>
      <c r="M439" s="3">
        <v>6000</v>
      </c>
    </row>
    <row r="440" spans="1:13" x14ac:dyDescent="0.25">
      <c r="A440">
        <v>7386392</v>
      </c>
      <c r="B440" t="s">
        <v>60</v>
      </c>
      <c r="C440">
        <v>10484</v>
      </c>
      <c r="D440">
        <v>66</v>
      </c>
      <c r="E440">
        <v>9</v>
      </c>
      <c r="F440">
        <v>11</v>
      </c>
      <c r="G440" s="1">
        <v>44593</v>
      </c>
      <c r="H440" s="1">
        <v>45322</v>
      </c>
      <c r="I440" s="2">
        <v>45043.397222222222</v>
      </c>
      <c r="J440">
        <v>42</v>
      </c>
      <c r="K440">
        <v>23</v>
      </c>
      <c r="L440" s="3">
        <v>1740</v>
      </c>
      <c r="M440" s="3">
        <v>1740</v>
      </c>
    </row>
    <row r="441" spans="1:13" x14ac:dyDescent="0.25">
      <c r="A441">
        <v>7645151</v>
      </c>
      <c r="B441" t="s">
        <v>60</v>
      </c>
      <c r="C441">
        <v>4068</v>
      </c>
      <c r="D441">
        <v>1</v>
      </c>
      <c r="E441">
        <v>0</v>
      </c>
      <c r="F441">
        <v>0</v>
      </c>
      <c r="G441" s="1">
        <v>44593</v>
      </c>
      <c r="H441" s="1">
        <v>45322</v>
      </c>
      <c r="I441" s="2">
        <v>44954.893750000003</v>
      </c>
      <c r="J441">
        <v>1</v>
      </c>
      <c r="K441">
        <v>1</v>
      </c>
      <c r="L441" s="3">
        <v>1740</v>
      </c>
      <c r="M441" s="3">
        <v>1740</v>
      </c>
    </row>
    <row r="442" spans="1:13" x14ac:dyDescent="0.25">
      <c r="A442">
        <v>8321006</v>
      </c>
      <c r="B442" t="s">
        <v>59</v>
      </c>
      <c r="C442">
        <v>2751</v>
      </c>
      <c r="D442">
        <v>29</v>
      </c>
      <c r="E442">
        <v>1</v>
      </c>
      <c r="F442">
        <v>0</v>
      </c>
      <c r="G442" s="1">
        <v>44593</v>
      </c>
      <c r="H442" s="1">
        <v>45322</v>
      </c>
      <c r="I442" s="2">
        <v>45062.711111111108</v>
      </c>
      <c r="J442">
        <v>55</v>
      </c>
      <c r="K442">
        <v>31</v>
      </c>
      <c r="L442" s="3">
        <v>2880</v>
      </c>
      <c r="M442" s="3">
        <v>5760</v>
      </c>
    </row>
    <row r="443" spans="1:13" x14ac:dyDescent="0.25">
      <c r="A443">
        <v>8509442</v>
      </c>
      <c r="B443" t="s">
        <v>60</v>
      </c>
      <c r="C443">
        <v>4033</v>
      </c>
      <c r="D443">
        <v>266</v>
      </c>
      <c r="E443">
        <v>11</v>
      </c>
      <c r="F443">
        <v>9</v>
      </c>
      <c r="G443" s="1">
        <v>44593</v>
      </c>
      <c r="H443" s="1">
        <v>45322</v>
      </c>
      <c r="I443" s="2">
        <v>45001.774305555555</v>
      </c>
      <c r="J443">
        <v>10</v>
      </c>
      <c r="K443">
        <v>5</v>
      </c>
      <c r="L443" s="3">
        <v>2880</v>
      </c>
      <c r="M443" s="3">
        <v>5760</v>
      </c>
    </row>
    <row r="444" spans="1:13" x14ac:dyDescent="0.25">
      <c r="A444">
        <v>8854929</v>
      </c>
      <c r="B444" t="s">
        <v>60</v>
      </c>
      <c r="C444">
        <v>583</v>
      </c>
      <c r="D444">
        <v>13</v>
      </c>
      <c r="E444">
        <v>0</v>
      </c>
      <c r="F444">
        <v>0</v>
      </c>
      <c r="G444" s="1">
        <v>44593</v>
      </c>
      <c r="H444" s="1">
        <v>45322</v>
      </c>
      <c r="I444" s="2">
        <v>44956.614583333336</v>
      </c>
      <c r="J444">
        <v>2</v>
      </c>
      <c r="K444">
        <v>1</v>
      </c>
      <c r="L444" s="3">
        <v>5220</v>
      </c>
      <c r="M444" s="3">
        <v>10440</v>
      </c>
    </row>
    <row r="445" spans="1:13" x14ac:dyDescent="0.25">
      <c r="A445">
        <v>8858713</v>
      </c>
      <c r="B445" t="s">
        <v>60</v>
      </c>
      <c r="C445">
        <v>8810</v>
      </c>
      <c r="D445">
        <v>2</v>
      </c>
      <c r="E445">
        <v>1</v>
      </c>
      <c r="F445">
        <v>0</v>
      </c>
      <c r="G445" s="1">
        <v>44593</v>
      </c>
      <c r="H445" s="1">
        <v>45322</v>
      </c>
      <c r="I445" s="2">
        <v>44935.98333333333</v>
      </c>
      <c r="J445">
        <v>3</v>
      </c>
      <c r="K445">
        <v>1</v>
      </c>
      <c r="L445" s="3">
        <v>5220</v>
      </c>
      <c r="M445" s="3">
        <v>10440</v>
      </c>
    </row>
    <row r="446" spans="1:13" x14ac:dyDescent="0.25">
      <c r="A446">
        <v>8859031</v>
      </c>
      <c r="B446" t="s">
        <v>60</v>
      </c>
      <c r="C446">
        <v>7191</v>
      </c>
      <c r="D446">
        <v>66</v>
      </c>
      <c r="E446">
        <v>1</v>
      </c>
      <c r="F446">
        <v>8</v>
      </c>
      <c r="G446" s="1">
        <v>44593</v>
      </c>
      <c r="H446" s="1">
        <v>45322</v>
      </c>
      <c r="I446" s="2">
        <v>45050.413194444445</v>
      </c>
      <c r="J446">
        <v>10</v>
      </c>
      <c r="K446">
        <v>2</v>
      </c>
      <c r="L446" s="3">
        <v>2940</v>
      </c>
      <c r="M446" s="3">
        <v>5880</v>
      </c>
    </row>
    <row r="447" spans="1:13" x14ac:dyDescent="0.25">
      <c r="A447">
        <v>8859432</v>
      </c>
      <c r="B447" t="s">
        <v>59</v>
      </c>
      <c r="C447">
        <v>3097</v>
      </c>
      <c r="D447">
        <v>10</v>
      </c>
      <c r="E447">
        <v>2</v>
      </c>
      <c r="F447">
        <v>4</v>
      </c>
      <c r="G447" s="1">
        <v>44593</v>
      </c>
      <c r="H447" s="1">
        <v>45322</v>
      </c>
      <c r="I447" s="2">
        <v>45057.426388888889</v>
      </c>
      <c r="J447">
        <v>28</v>
      </c>
      <c r="K447">
        <v>11</v>
      </c>
      <c r="L447" s="3">
        <v>1200</v>
      </c>
      <c r="M447" s="3">
        <v>2400</v>
      </c>
    </row>
    <row r="448" spans="1:13" x14ac:dyDescent="0.25">
      <c r="A448">
        <v>8861359</v>
      </c>
      <c r="B448" t="s">
        <v>59</v>
      </c>
      <c r="C448">
        <v>2967</v>
      </c>
      <c r="D448">
        <v>9</v>
      </c>
      <c r="E448">
        <v>0</v>
      </c>
      <c r="F448">
        <v>0</v>
      </c>
      <c r="G448" s="1">
        <v>44593</v>
      </c>
      <c r="H448" s="1">
        <v>45322</v>
      </c>
      <c r="I448" s="2">
        <v>44981.979861111111</v>
      </c>
      <c r="J448">
        <v>6</v>
      </c>
      <c r="K448">
        <v>1</v>
      </c>
      <c r="L448" s="3">
        <v>1500</v>
      </c>
      <c r="M448" s="3">
        <v>1500</v>
      </c>
    </row>
    <row r="449" spans="1:13" x14ac:dyDescent="0.25">
      <c r="A449">
        <v>8861433</v>
      </c>
      <c r="B449" t="s">
        <v>60</v>
      </c>
      <c r="C449">
        <v>922</v>
      </c>
      <c r="D449">
        <v>1</v>
      </c>
      <c r="E449">
        <v>0</v>
      </c>
      <c r="F449">
        <v>1</v>
      </c>
      <c r="G449" s="1">
        <v>44593</v>
      </c>
      <c r="H449" s="1">
        <v>45322</v>
      </c>
      <c r="I449" s="2">
        <v>44978.509027777778</v>
      </c>
      <c r="J449">
        <v>3</v>
      </c>
      <c r="K449">
        <v>2</v>
      </c>
      <c r="L449" s="3">
        <v>1595</v>
      </c>
      <c r="M449" s="3">
        <v>3480</v>
      </c>
    </row>
    <row r="450" spans="1:13" x14ac:dyDescent="0.25">
      <c r="A450">
        <v>8863778</v>
      </c>
      <c r="B450" t="s">
        <v>60</v>
      </c>
      <c r="C450">
        <v>1313</v>
      </c>
      <c r="D450">
        <v>18</v>
      </c>
      <c r="E450">
        <v>8</v>
      </c>
      <c r="F450">
        <v>24</v>
      </c>
      <c r="G450" s="1">
        <v>44593</v>
      </c>
      <c r="H450" s="1">
        <v>45322</v>
      </c>
      <c r="I450" s="2">
        <v>45055.59097222222</v>
      </c>
      <c r="J450">
        <v>215</v>
      </c>
      <c r="K450">
        <v>38</v>
      </c>
      <c r="L450" s="3">
        <v>3240</v>
      </c>
      <c r="M450" s="3">
        <v>6480</v>
      </c>
    </row>
    <row r="451" spans="1:13" x14ac:dyDescent="0.25">
      <c r="A451">
        <v>10622</v>
      </c>
      <c r="B451" t="s">
        <v>60</v>
      </c>
      <c r="C451">
        <v>21110</v>
      </c>
      <c r="D451">
        <v>5</v>
      </c>
      <c r="E451">
        <v>0</v>
      </c>
      <c r="F451">
        <v>0</v>
      </c>
      <c r="G451" s="1">
        <v>44621</v>
      </c>
      <c r="H451" s="1">
        <v>45351</v>
      </c>
      <c r="I451" s="2">
        <v>44972.752083333333</v>
      </c>
      <c r="J451">
        <v>16</v>
      </c>
      <c r="K451">
        <v>11</v>
      </c>
      <c r="L451" s="3">
        <v>2695</v>
      </c>
      <c r="M451" s="3">
        <v>5880</v>
      </c>
    </row>
    <row r="452" spans="1:13" x14ac:dyDescent="0.25">
      <c r="A452">
        <v>57964</v>
      </c>
      <c r="B452" t="s">
        <v>60</v>
      </c>
      <c r="C452">
        <v>7930</v>
      </c>
      <c r="D452">
        <v>8</v>
      </c>
      <c r="E452">
        <v>1</v>
      </c>
      <c r="F452">
        <v>89</v>
      </c>
      <c r="G452" s="1">
        <v>44621</v>
      </c>
      <c r="H452" s="1">
        <v>45351</v>
      </c>
      <c r="I452" s="2">
        <v>45015.361805555556</v>
      </c>
      <c r="J452">
        <v>18</v>
      </c>
      <c r="K452">
        <v>14</v>
      </c>
      <c r="L452" s="3">
        <v>5700</v>
      </c>
      <c r="M452" s="3">
        <v>11400</v>
      </c>
    </row>
    <row r="453" spans="1:13" x14ac:dyDescent="0.25">
      <c r="A453">
        <v>207954</v>
      </c>
      <c r="B453" t="s">
        <v>59</v>
      </c>
      <c r="C453">
        <v>33159</v>
      </c>
      <c r="D453">
        <v>35</v>
      </c>
      <c r="E453">
        <v>2</v>
      </c>
      <c r="F453">
        <v>27</v>
      </c>
      <c r="G453" s="1">
        <v>44621</v>
      </c>
      <c r="H453" s="1">
        <v>45351</v>
      </c>
      <c r="I453" s="2">
        <v>45058.461111111108</v>
      </c>
      <c r="J453">
        <v>83</v>
      </c>
      <c r="K453">
        <v>22</v>
      </c>
      <c r="L453" s="3">
        <v>3000</v>
      </c>
      <c r="M453" s="3">
        <v>6000</v>
      </c>
    </row>
    <row r="454" spans="1:13" x14ac:dyDescent="0.25">
      <c r="A454">
        <v>555129</v>
      </c>
      <c r="B454" t="s">
        <v>60</v>
      </c>
      <c r="C454">
        <v>13479</v>
      </c>
      <c r="D454">
        <v>3</v>
      </c>
      <c r="E454">
        <v>0</v>
      </c>
      <c r="F454">
        <v>6</v>
      </c>
      <c r="G454" s="1">
        <v>44621</v>
      </c>
      <c r="H454" s="1">
        <v>45351</v>
      </c>
      <c r="I454" s="2">
        <v>44988.538888888892</v>
      </c>
      <c r="J454">
        <v>1</v>
      </c>
      <c r="K454">
        <v>0</v>
      </c>
      <c r="L454" s="3">
        <v>2400</v>
      </c>
      <c r="M454" s="3">
        <v>4800</v>
      </c>
    </row>
    <row r="455" spans="1:13" x14ac:dyDescent="0.25">
      <c r="A455">
        <v>4884537</v>
      </c>
      <c r="B455" t="s">
        <v>60</v>
      </c>
      <c r="C455">
        <v>17826</v>
      </c>
      <c r="D455">
        <v>83</v>
      </c>
      <c r="E455">
        <v>17</v>
      </c>
      <c r="F455">
        <v>162</v>
      </c>
      <c r="G455" s="1">
        <v>44621</v>
      </c>
      <c r="H455" s="1">
        <v>45351</v>
      </c>
      <c r="I455" s="2">
        <v>45057.568749999999</v>
      </c>
      <c r="J455">
        <v>158</v>
      </c>
      <c r="K455">
        <v>56</v>
      </c>
      <c r="L455" s="3">
        <v>2640</v>
      </c>
      <c r="M455" s="3">
        <v>5760</v>
      </c>
    </row>
    <row r="456" spans="1:13" x14ac:dyDescent="0.25">
      <c r="A456">
        <v>5132724</v>
      </c>
      <c r="B456" t="s">
        <v>60</v>
      </c>
      <c r="C456">
        <v>2399</v>
      </c>
      <c r="D456">
        <v>19</v>
      </c>
      <c r="E456">
        <v>2</v>
      </c>
      <c r="F456">
        <v>6</v>
      </c>
      <c r="G456" s="1">
        <v>44621</v>
      </c>
      <c r="H456" s="1">
        <v>45351</v>
      </c>
      <c r="I456" s="2">
        <v>45060.980555555558</v>
      </c>
      <c r="J456">
        <v>31</v>
      </c>
      <c r="K456">
        <v>13</v>
      </c>
      <c r="L456" s="3">
        <v>2370</v>
      </c>
      <c r="M456" s="3">
        <v>2370</v>
      </c>
    </row>
    <row r="457" spans="1:13" x14ac:dyDescent="0.25">
      <c r="A457">
        <v>5595975</v>
      </c>
      <c r="B457" t="s">
        <v>60</v>
      </c>
      <c r="C457">
        <v>24407</v>
      </c>
      <c r="D457">
        <v>75</v>
      </c>
      <c r="E457">
        <v>15</v>
      </c>
      <c r="F457">
        <v>1</v>
      </c>
      <c r="G457" s="1">
        <v>44621</v>
      </c>
      <c r="H457" s="1">
        <v>45351</v>
      </c>
      <c r="I457" s="2">
        <v>45055.697222222225</v>
      </c>
      <c r="J457">
        <v>204</v>
      </c>
      <c r="K457">
        <v>86</v>
      </c>
      <c r="L457" s="3">
        <v>1740</v>
      </c>
      <c r="M457" s="3">
        <v>3480</v>
      </c>
    </row>
    <row r="458" spans="1:13" x14ac:dyDescent="0.25">
      <c r="A458">
        <v>7287745</v>
      </c>
      <c r="B458" t="s">
        <v>60</v>
      </c>
      <c r="C458">
        <v>6676</v>
      </c>
      <c r="D458">
        <v>33</v>
      </c>
      <c r="E458">
        <v>5</v>
      </c>
      <c r="F458">
        <v>50</v>
      </c>
      <c r="G458" s="1">
        <v>44621</v>
      </c>
      <c r="H458" s="1">
        <v>45351</v>
      </c>
      <c r="I458" s="2">
        <v>45016.613888888889</v>
      </c>
      <c r="J458">
        <v>6</v>
      </c>
      <c r="K458">
        <v>2</v>
      </c>
      <c r="L458" s="3">
        <v>3480</v>
      </c>
      <c r="M458" s="3">
        <v>6960</v>
      </c>
    </row>
    <row r="459" spans="1:13" x14ac:dyDescent="0.25">
      <c r="A459">
        <v>7637536</v>
      </c>
      <c r="B459" t="s">
        <v>60</v>
      </c>
      <c r="C459">
        <v>563</v>
      </c>
      <c r="D459">
        <v>3</v>
      </c>
      <c r="E459">
        <v>0</v>
      </c>
      <c r="F459">
        <v>0</v>
      </c>
      <c r="G459" s="1">
        <v>44621</v>
      </c>
      <c r="H459" s="1">
        <v>45351</v>
      </c>
      <c r="I459" s="2">
        <v>45056.386111111111</v>
      </c>
      <c r="J459">
        <v>7</v>
      </c>
      <c r="K459">
        <v>3</v>
      </c>
      <c r="L459" s="3">
        <v>4785</v>
      </c>
      <c r="M459" s="3">
        <v>10440</v>
      </c>
    </row>
    <row r="460" spans="1:13" x14ac:dyDescent="0.25">
      <c r="A460">
        <v>8567933</v>
      </c>
      <c r="B460" t="s">
        <v>61</v>
      </c>
      <c r="C460">
        <v>27926</v>
      </c>
      <c r="D460">
        <v>0</v>
      </c>
      <c r="E460">
        <v>0</v>
      </c>
      <c r="F460">
        <v>0</v>
      </c>
      <c r="G460" s="1">
        <v>44621</v>
      </c>
      <c r="H460" s="1">
        <v>45351</v>
      </c>
      <c r="I460" s="2">
        <v>44948.309027777781</v>
      </c>
      <c r="J460">
        <v>3</v>
      </c>
      <c r="K460">
        <v>0</v>
      </c>
      <c r="L460" s="3">
        <v>4080</v>
      </c>
      <c r="M460" s="3">
        <v>8160</v>
      </c>
    </row>
    <row r="461" spans="1:13" x14ac:dyDescent="0.25">
      <c r="A461">
        <v>8654444</v>
      </c>
      <c r="B461" t="s">
        <v>59</v>
      </c>
      <c r="C461">
        <v>3128</v>
      </c>
      <c r="D461">
        <v>34</v>
      </c>
      <c r="E461">
        <v>4</v>
      </c>
      <c r="F461">
        <v>1</v>
      </c>
      <c r="G461" s="1">
        <v>44621</v>
      </c>
      <c r="H461" s="1">
        <v>45351</v>
      </c>
      <c r="I461" s="2">
        <v>44997.493055555555</v>
      </c>
      <c r="J461">
        <v>52</v>
      </c>
      <c r="K461">
        <v>15</v>
      </c>
      <c r="L461" s="3">
        <v>1200</v>
      </c>
      <c r="M461" s="3">
        <v>1200</v>
      </c>
    </row>
    <row r="462" spans="1:13" x14ac:dyDescent="0.25">
      <c r="A462">
        <v>8750241</v>
      </c>
      <c r="B462" t="s">
        <v>60</v>
      </c>
      <c r="C462">
        <v>2463</v>
      </c>
      <c r="D462">
        <v>6</v>
      </c>
      <c r="E462">
        <v>7</v>
      </c>
      <c r="F462">
        <v>3</v>
      </c>
      <c r="G462" s="1">
        <v>44621</v>
      </c>
      <c r="H462" s="1">
        <v>45351</v>
      </c>
      <c r="I462" s="2">
        <v>45044.572916666664</v>
      </c>
      <c r="J462">
        <v>23</v>
      </c>
      <c r="K462">
        <v>16</v>
      </c>
      <c r="L462" s="3">
        <v>4080</v>
      </c>
      <c r="M462" s="3">
        <v>8160</v>
      </c>
    </row>
    <row r="463" spans="1:13" x14ac:dyDescent="0.25">
      <c r="A463">
        <v>8792834</v>
      </c>
      <c r="B463" t="s">
        <v>59</v>
      </c>
      <c r="C463">
        <v>6087</v>
      </c>
      <c r="D463">
        <v>1</v>
      </c>
      <c r="E463">
        <v>0</v>
      </c>
      <c r="F463">
        <v>0</v>
      </c>
      <c r="G463" s="1">
        <v>44621</v>
      </c>
      <c r="H463" s="1">
        <v>45351</v>
      </c>
      <c r="I463" s="2">
        <v>44941.502083333333</v>
      </c>
      <c r="J463">
        <v>1</v>
      </c>
      <c r="K463">
        <v>1</v>
      </c>
      <c r="L463" s="3">
        <v>5220</v>
      </c>
      <c r="M463" s="3">
        <v>10440</v>
      </c>
    </row>
    <row r="464" spans="1:13" x14ac:dyDescent="0.25">
      <c r="A464">
        <v>8854746</v>
      </c>
      <c r="B464" t="s">
        <v>60</v>
      </c>
      <c r="C464">
        <v>937</v>
      </c>
      <c r="D464">
        <v>8</v>
      </c>
      <c r="E464">
        <v>0</v>
      </c>
      <c r="F464">
        <v>0</v>
      </c>
      <c r="G464" s="1">
        <v>44621</v>
      </c>
      <c r="H464" s="1">
        <v>45351</v>
      </c>
      <c r="I464" s="2">
        <v>44958.433333333334</v>
      </c>
      <c r="J464">
        <v>16</v>
      </c>
      <c r="K464">
        <v>0</v>
      </c>
      <c r="L464" s="3">
        <v>1740</v>
      </c>
      <c r="M464" s="3">
        <v>3480</v>
      </c>
    </row>
    <row r="465" spans="1:13" x14ac:dyDescent="0.25">
      <c r="A465">
        <v>8859163</v>
      </c>
      <c r="B465" t="s">
        <v>60</v>
      </c>
      <c r="C465">
        <v>2640</v>
      </c>
      <c r="D465">
        <v>150</v>
      </c>
      <c r="E465">
        <v>47</v>
      </c>
      <c r="F465">
        <v>0</v>
      </c>
      <c r="G465" s="1">
        <v>44621</v>
      </c>
      <c r="H465" s="1">
        <v>45351</v>
      </c>
      <c r="I465" s="2">
        <v>45062.498611111114</v>
      </c>
      <c r="J465">
        <v>1031</v>
      </c>
      <c r="K465">
        <v>213</v>
      </c>
      <c r="L465" s="3">
        <v>2880</v>
      </c>
      <c r="M465" s="3">
        <v>5760</v>
      </c>
    </row>
    <row r="466" spans="1:13" x14ac:dyDescent="0.25">
      <c r="A466">
        <v>8861810</v>
      </c>
      <c r="B466" t="s">
        <v>60</v>
      </c>
      <c r="C466">
        <v>1543</v>
      </c>
      <c r="D466">
        <v>39</v>
      </c>
      <c r="E466">
        <v>97</v>
      </c>
      <c r="F466">
        <v>2</v>
      </c>
      <c r="G466" s="1">
        <v>44621</v>
      </c>
      <c r="H466" s="1">
        <v>45351</v>
      </c>
      <c r="I466" s="2">
        <v>45062.688888888886</v>
      </c>
      <c r="J466">
        <v>137</v>
      </c>
      <c r="K466">
        <v>105</v>
      </c>
      <c r="L466" s="3">
        <v>2900</v>
      </c>
      <c r="M466" s="3">
        <v>3480</v>
      </c>
    </row>
    <row r="467" spans="1:13" x14ac:dyDescent="0.25">
      <c r="A467">
        <v>8868820</v>
      </c>
      <c r="B467" t="s">
        <v>61</v>
      </c>
      <c r="C467">
        <v>12376</v>
      </c>
      <c r="D467">
        <v>41</v>
      </c>
      <c r="E467">
        <v>7</v>
      </c>
      <c r="F467">
        <v>1</v>
      </c>
      <c r="G467" s="1">
        <v>44621</v>
      </c>
      <c r="H467" s="1">
        <v>45351</v>
      </c>
      <c r="I467" s="2">
        <v>45057.581944444442</v>
      </c>
      <c r="J467">
        <v>63</v>
      </c>
      <c r="K467">
        <v>39</v>
      </c>
      <c r="L467" s="3">
        <v>2880</v>
      </c>
      <c r="M467" s="3">
        <v>5760</v>
      </c>
    </row>
    <row r="468" spans="1:13" x14ac:dyDescent="0.25">
      <c r="A468">
        <v>8870610</v>
      </c>
      <c r="B468" t="s">
        <v>60</v>
      </c>
      <c r="C468">
        <v>784</v>
      </c>
      <c r="D468">
        <v>6</v>
      </c>
      <c r="E468">
        <v>10</v>
      </c>
      <c r="F468">
        <v>0</v>
      </c>
      <c r="G468" s="1">
        <v>44621</v>
      </c>
      <c r="H468" s="1">
        <v>45351</v>
      </c>
      <c r="I468" s="2">
        <v>45017.848611111112</v>
      </c>
      <c r="J468">
        <v>3</v>
      </c>
      <c r="K468">
        <v>1</v>
      </c>
      <c r="L468" s="3">
        <v>1740</v>
      </c>
      <c r="M468" s="3">
        <v>1740</v>
      </c>
    </row>
    <row r="469" spans="1:13" x14ac:dyDescent="0.25">
      <c r="A469">
        <v>8871868</v>
      </c>
      <c r="B469" t="s">
        <v>60</v>
      </c>
      <c r="C469">
        <v>3041</v>
      </c>
      <c r="D469">
        <v>4</v>
      </c>
      <c r="E469">
        <v>0</v>
      </c>
      <c r="F469">
        <v>0</v>
      </c>
      <c r="G469" s="1">
        <v>44621</v>
      </c>
      <c r="H469" s="1">
        <v>45351</v>
      </c>
      <c r="I469" s="2">
        <v>45051.88958333333</v>
      </c>
      <c r="J469">
        <v>5</v>
      </c>
      <c r="K469">
        <v>0</v>
      </c>
      <c r="L469" s="3">
        <v>10320</v>
      </c>
      <c r="M469" s="3">
        <v>20640</v>
      </c>
    </row>
    <row r="470" spans="1:13" x14ac:dyDescent="0.25">
      <c r="A470">
        <v>8872066</v>
      </c>
      <c r="B470" t="s">
        <v>60</v>
      </c>
      <c r="C470">
        <v>7621</v>
      </c>
      <c r="D470">
        <v>9</v>
      </c>
      <c r="E470">
        <v>1</v>
      </c>
      <c r="F470">
        <v>0</v>
      </c>
      <c r="G470" s="1">
        <v>44621</v>
      </c>
      <c r="H470" s="1">
        <v>45351</v>
      </c>
      <c r="I470" s="2">
        <v>45051.987500000003</v>
      </c>
      <c r="J470">
        <v>2</v>
      </c>
      <c r="K470">
        <v>2</v>
      </c>
      <c r="L470" s="3">
        <v>1740</v>
      </c>
      <c r="M470" s="3">
        <v>3480</v>
      </c>
    </row>
    <row r="471" spans="1:13" x14ac:dyDescent="0.25">
      <c r="A471">
        <v>8872495</v>
      </c>
      <c r="B471" t="s">
        <v>59</v>
      </c>
      <c r="C471">
        <v>4889</v>
      </c>
      <c r="D471">
        <v>7</v>
      </c>
      <c r="E471">
        <v>0</v>
      </c>
      <c r="F471">
        <v>2</v>
      </c>
      <c r="G471" s="1">
        <v>44621</v>
      </c>
      <c r="H471" s="1">
        <v>45351</v>
      </c>
      <c r="I471" s="2">
        <v>44999.438888888886</v>
      </c>
      <c r="J471">
        <v>18</v>
      </c>
      <c r="K471">
        <v>4</v>
      </c>
      <c r="L471" s="3">
        <v>3000</v>
      </c>
      <c r="M471" s="3">
        <v>6000</v>
      </c>
    </row>
    <row r="472" spans="1:13" x14ac:dyDescent="0.25">
      <c r="A472">
        <v>190061</v>
      </c>
      <c r="B472" t="s">
        <v>59</v>
      </c>
      <c r="C472">
        <v>4931</v>
      </c>
      <c r="D472">
        <v>6</v>
      </c>
      <c r="E472">
        <v>0</v>
      </c>
      <c r="F472">
        <v>0</v>
      </c>
      <c r="G472" s="1">
        <v>44652</v>
      </c>
      <c r="H472" s="1">
        <v>45382</v>
      </c>
      <c r="I472" s="2">
        <v>45028.3125</v>
      </c>
      <c r="J472">
        <v>2</v>
      </c>
      <c r="K472">
        <v>1</v>
      </c>
      <c r="L472" s="3">
        <v>2880</v>
      </c>
      <c r="M472" s="3">
        <v>5760</v>
      </c>
    </row>
    <row r="473" spans="1:13" x14ac:dyDescent="0.25">
      <c r="A473">
        <v>423332</v>
      </c>
      <c r="B473" t="s">
        <v>60</v>
      </c>
      <c r="C473">
        <v>13460</v>
      </c>
      <c r="D473">
        <v>33</v>
      </c>
      <c r="E473">
        <v>13</v>
      </c>
      <c r="F473">
        <v>8</v>
      </c>
      <c r="G473" s="1">
        <v>44652</v>
      </c>
      <c r="H473" s="1">
        <v>45382</v>
      </c>
      <c r="I473" s="2">
        <v>45026.691666666666</v>
      </c>
      <c r="J473">
        <v>108</v>
      </c>
      <c r="K473">
        <v>29</v>
      </c>
      <c r="L473" s="3">
        <v>5220</v>
      </c>
      <c r="M473" s="3">
        <v>5220</v>
      </c>
    </row>
    <row r="474" spans="1:13" x14ac:dyDescent="0.25">
      <c r="A474">
        <v>5298794</v>
      </c>
      <c r="B474" t="s">
        <v>60</v>
      </c>
      <c r="C474">
        <v>8049</v>
      </c>
      <c r="D474">
        <v>11</v>
      </c>
      <c r="E474">
        <v>2</v>
      </c>
      <c r="F474">
        <v>0</v>
      </c>
      <c r="G474" s="1">
        <v>44652</v>
      </c>
      <c r="H474" s="1">
        <v>45382</v>
      </c>
      <c r="I474" s="2">
        <v>45054.288888888892</v>
      </c>
      <c r="J474">
        <v>9</v>
      </c>
      <c r="K474">
        <v>1</v>
      </c>
      <c r="L474" s="3">
        <v>1740</v>
      </c>
      <c r="M474" s="3">
        <v>3480</v>
      </c>
    </row>
    <row r="475" spans="1:13" x14ac:dyDescent="0.25">
      <c r="A475">
        <v>6656117</v>
      </c>
      <c r="B475" t="s">
        <v>60</v>
      </c>
      <c r="C475">
        <v>5208</v>
      </c>
      <c r="D475">
        <v>36</v>
      </c>
      <c r="E475">
        <v>5</v>
      </c>
      <c r="F475">
        <v>0</v>
      </c>
      <c r="G475" s="1">
        <v>44652</v>
      </c>
      <c r="H475" s="1">
        <v>45382</v>
      </c>
      <c r="I475" s="2">
        <v>45056.447916666664</v>
      </c>
      <c r="J475">
        <v>91</v>
      </c>
      <c r="K475">
        <v>32</v>
      </c>
      <c r="L475" s="3">
        <v>1740</v>
      </c>
      <c r="M475" s="3">
        <v>1740</v>
      </c>
    </row>
    <row r="476" spans="1:13" x14ac:dyDescent="0.25">
      <c r="A476">
        <v>7421984</v>
      </c>
      <c r="B476" t="s">
        <v>60</v>
      </c>
      <c r="C476">
        <v>14734</v>
      </c>
      <c r="D476">
        <v>2</v>
      </c>
      <c r="E476">
        <v>0</v>
      </c>
      <c r="F476">
        <v>0</v>
      </c>
      <c r="G476" s="1">
        <v>44652</v>
      </c>
      <c r="H476" s="1">
        <v>45382</v>
      </c>
      <c r="I476" s="2">
        <v>44999.668055555558</v>
      </c>
      <c r="J476">
        <v>4</v>
      </c>
      <c r="K476">
        <v>3</v>
      </c>
      <c r="L476" s="3">
        <v>2880</v>
      </c>
      <c r="M476" s="3">
        <v>5760</v>
      </c>
    </row>
    <row r="477" spans="1:13" x14ac:dyDescent="0.25">
      <c r="A477">
        <v>7652692</v>
      </c>
      <c r="B477" t="s">
        <v>60</v>
      </c>
      <c r="C477">
        <v>4925</v>
      </c>
      <c r="D477">
        <v>57</v>
      </c>
      <c r="E477">
        <v>123</v>
      </c>
      <c r="F477">
        <v>5</v>
      </c>
      <c r="G477" s="1">
        <v>44652</v>
      </c>
      <c r="H477" s="1">
        <v>45382</v>
      </c>
      <c r="I477" s="2">
        <v>45062.791666666664</v>
      </c>
      <c r="J477">
        <v>67</v>
      </c>
      <c r="K477">
        <v>27</v>
      </c>
      <c r="L477" s="3">
        <v>3960</v>
      </c>
      <c r="M477" s="3">
        <v>7920</v>
      </c>
    </row>
    <row r="478" spans="1:13" x14ac:dyDescent="0.25">
      <c r="A478">
        <v>7878531</v>
      </c>
      <c r="B478" t="s">
        <v>60</v>
      </c>
      <c r="C478">
        <v>2903</v>
      </c>
      <c r="D478">
        <v>3</v>
      </c>
      <c r="E478">
        <v>2</v>
      </c>
      <c r="F478">
        <v>0</v>
      </c>
      <c r="G478" s="1">
        <v>44652</v>
      </c>
      <c r="H478" s="1">
        <v>45382</v>
      </c>
      <c r="I478" s="2">
        <v>45000.791666666664</v>
      </c>
      <c r="J478">
        <v>10</v>
      </c>
      <c r="K478">
        <v>0</v>
      </c>
      <c r="L478" s="3">
        <v>1740</v>
      </c>
      <c r="M478" s="3">
        <v>1740</v>
      </c>
    </row>
    <row r="479" spans="1:13" x14ac:dyDescent="0.25">
      <c r="A479">
        <v>8294553</v>
      </c>
      <c r="B479" t="s">
        <v>60</v>
      </c>
      <c r="C479">
        <v>3348</v>
      </c>
      <c r="D479">
        <v>2</v>
      </c>
      <c r="E479">
        <v>14</v>
      </c>
      <c r="F479">
        <v>0</v>
      </c>
      <c r="G479" s="1">
        <v>44652</v>
      </c>
      <c r="H479" s="1">
        <v>45382</v>
      </c>
      <c r="I479" s="2">
        <v>45062.368055555555</v>
      </c>
      <c r="J479">
        <v>41</v>
      </c>
      <c r="K479">
        <v>25</v>
      </c>
      <c r="L479" s="3">
        <v>3180</v>
      </c>
      <c r="M479" s="3">
        <v>3180</v>
      </c>
    </row>
    <row r="480" spans="1:13" x14ac:dyDescent="0.25">
      <c r="A480">
        <v>8627582</v>
      </c>
      <c r="B480" t="s">
        <v>60</v>
      </c>
      <c r="C480">
        <v>1229</v>
      </c>
      <c r="D480">
        <v>29</v>
      </c>
      <c r="E480">
        <v>14</v>
      </c>
      <c r="F480">
        <v>0</v>
      </c>
      <c r="G480" s="1">
        <v>44652</v>
      </c>
      <c r="H480" s="1">
        <v>45382</v>
      </c>
      <c r="I480" s="2">
        <v>45043.989583333336</v>
      </c>
      <c r="J480">
        <v>36</v>
      </c>
      <c r="K480">
        <v>4</v>
      </c>
      <c r="L480" s="3">
        <v>7020</v>
      </c>
      <c r="M480" s="3">
        <v>14040</v>
      </c>
    </row>
    <row r="481" spans="1:13" x14ac:dyDescent="0.25">
      <c r="A481">
        <v>8671518</v>
      </c>
      <c r="B481" t="s">
        <v>60</v>
      </c>
      <c r="C481">
        <v>2389</v>
      </c>
      <c r="D481">
        <v>129</v>
      </c>
      <c r="E481">
        <v>10</v>
      </c>
      <c r="F481">
        <v>5</v>
      </c>
      <c r="G481" s="1">
        <v>44652</v>
      </c>
      <c r="H481" s="1">
        <v>45382</v>
      </c>
      <c r="I481" s="2">
        <v>45062.035416666666</v>
      </c>
      <c r="J481">
        <v>493</v>
      </c>
      <c r="K481">
        <v>317</v>
      </c>
      <c r="L481" s="3">
        <v>2880</v>
      </c>
      <c r="M481" s="3">
        <v>5760</v>
      </c>
    </row>
    <row r="482" spans="1:13" x14ac:dyDescent="0.25">
      <c r="A482">
        <v>8840302</v>
      </c>
      <c r="B482" t="s">
        <v>60</v>
      </c>
      <c r="C482">
        <v>6026</v>
      </c>
      <c r="D482">
        <v>84</v>
      </c>
      <c r="E482">
        <v>26</v>
      </c>
      <c r="F482">
        <v>1</v>
      </c>
      <c r="G482" s="1">
        <v>44652</v>
      </c>
      <c r="H482" s="1">
        <v>45382</v>
      </c>
      <c r="I482" s="2">
        <v>45060.711111111108</v>
      </c>
      <c r="J482">
        <v>112</v>
      </c>
      <c r="K482">
        <v>60</v>
      </c>
      <c r="L482" s="3">
        <v>2880</v>
      </c>
      <c r="M482" s="3">
        <v>5760</v>
      </c>
    </row>
    <row r="483" spans="1:13" x14ac:dyDescent="0.25">
      <c r="A483">
        <v>8840819</v>
      </c>
      <c r="B483" t="s">
        <v>60</v>
      </c>
      <c r="C483">
        <v>1706</v>
      </c>
      <c r="D483">
        <v>16</v>
      </c>
      <c r="E483">
        <v>0</v>
      </c>
      <c r="F483">
        <v>0</v>
      </c>
      <c r="G483" s="1">
        <v>44652</v>
      </c>
      <c r="H483" s="1">
        <v>45382</v>
      </c>
      <c r="I483" s="2">
        <v>45051.695138888892</v>
      </c>
      <c r="J483">
        <v>182</v>
      </c>
      <c r="K483">
        <v>22</v>
      </c>
      <c r="L483" s="3">
        <v>6420</v>
      </c>
      <c r="M483" s="3">
        <v>6420</v>
      </c>
    </row>
    <row r="484" spans="1:13" x14ac:dyDescent="0.25">
      <c r="A484">
        <v>8877477</v>
      </c>
      <c r="B484" t="s">
        <v>60</v>
      </c>
      <c r="C484">
        <v>1045</v>
      </c>
      <c r="D484">
        <v>8</v>
      </c>
      <c r="E484">
        <v>59</v>
      </c>
      <c r="F484">
        <v>2</v>
      </c>
      <c r="G484" s="1">
        <v>44652</v>
      </c>
      <c r="H484" s="1">
        <v>45382</v>
      </c>
      <c r="I484" s="2">
        <v>45008.538888888892</v>
      </c>
      <c r="J484">
        <v>71</v>
      </c>
      <c r="K484">
        <v>18</v>
      </c>
      <c r="L484" s="3">
        <v>2880</v>
      </c>
      <c r="M484" s="3">
        <v>5760</v>
      </c>
    </row>
    <row r="485" spans="1:13" x14ac:dyDescent="0.25">
      <c r="A485">
        <v>8879919</v>
      </c>
      <c r="B485" t="s">
        <v>60</v>
      </c>
      <c r="C485">
        <v>1542</v>
      </c>
      <c r="D485">
        <v>37</v>
      </c>
      <c r="E485">
        <v>8</v>
      </c>
      <c r="F485">
        <v>1</v>
      </c>
      <c r="G485" s="1">
        <v>44652</v>
      </c>
      <c r="H485" s="1">
        <v>45382</v>
      </c>
      <c r="I485" s="2">
        <v>44963.790277777778</v>
      </c>
      <c r="J485">
        <v>1</v>
      </c>
      <c r="K485">
        <v>1</v>
      </c>
      <c r="L485" s="3">
        <v>1740</v>
      </c>
      <c r="M485" s="3">
        <v>3480</v>
      </c>
    </row>
    <row r="486" spans="1:13" x14ac:dyDescent="0.25">
      <c r="A486">
        <v>8880614</v>
      </c>
      <c r="B486" t="s">
        <v>59</v>
      </c>
      <c r="C486">
        <v>1558</v>
      </c>
      <c r="D486">
        <v>2</v>
      </c>
      <c r="E486">
        <v>0</v>
      </c>
      <c r="F486">
        <v>0</v>
      </c>
      <c r="G486" s="1">
        <v>44652</v>
      </c>
      <c r="H486" s="1">
        <v>45382</v>
      </c>
      <c r="I486" s="2">
        <v>44949.450694444444</v>
      </c>
      <c r="J486">
        <v>1</v>
      </c>
      <c r="K486">
        <v>1</v>
      </c>
      <c r="L486" s="3">
        <v>1740</v>
      </c>
      <c r="M486" s="3">
        <v>3480</v>
      </c>
    </row>
    <row r="487" spans="1:13" x14ac:dyDescent="0.25">
      <c r="A487">
        <v>8884633</v>
      </c>
      <c r="B487" t="s">
        <v>60</v>
      </c>
      <c r="C487">
        <v>1103</v>
      </c>
      <c r="D487">
        <v>2</v>
      </c>
      <c r="E487">
        <v>1</v>
      </c>
      <c r="F487">
        <v>1</v>
      </c>
      <c r="G487" s="1">
        <v>44652</v>
      </c>
      <c r="H487" s="1">
        <v>45382</v>
      </c>
      <c r="I487" s="2">
        <v>45022.395138888889</v>
      </c>
      <c r="J487">
        <v>11</v>
      </c>
      <c r="K487">
        <v>0</v>
      </c>
      <c r="L487" s="3">
        <v>1740</v>
      </c>
      <c r="M487" s="3">
        <v>1740</v>
      </c>
    </row>
    <row r="488" spans="1:13" x14ac:dyDescent="0.25">
      <c r="A488">
        <v>8887719</v>
      </c>
      <c r="B488" t="s">
        <v>60</v>
      </c>
      <c r="C488">
        <v>11415</v>
      </c>
      <c r="D488">
        <v>13</v>
      </c>
      <c r="E488">
        <v>0</v>
      </c>
      <c r="F488">
        <v>1</v>
      </c>
      <c r="G488" s="1">
        <v>44652</v>
      </c>
      <c r="H488" s="1">
        <v>45382</v>
      </c>
      <c r="I488" s="2">
        <v>45055.45208333333</v>
      </c>
      <c r="J488">
        <v>11</v>
      </c>
      <c r="K488">
        <v>8</v>
      </c>
      <c r="L488" s="3">
        <v>2640</v>
      </c>
      <c r="M488" s="3">
        <v>5280</v>
      </c>
    </row>
    <row r="489" spans="1:13" x14ac:dyDescent="0.25">
      <c r="A489">
        <v>8887761</v>
      </c>
      <c r="B489" t="s">
        <v>60</v>
      </c>
      <c r="C489">
        <v>4977</v>
      </c>
      <c r="D489">
        <v>36</v>
      </c>
      <c r="E489">
        <v>22</v>
      </c>
      <c r="F489">
        <v>2</v>
      </c>
      <c r="G489" s="1">
        <v>44652</v>
      </c>
      <c r="H489" s="1">
        <v>45382</v>
      </c>
      <c r="I489" s="2">
        <v>45061.695138888892</v>
      </c>
      <c r="J489">
        <v>36</v>
      </c>
      <c r="K489">
        <v>7</v>
      </c>
      <c r="L489" s="3">
        <v>1740</v>
      </c>
      <c r="M489" s="3">
        <v>1740</v>
      </c>
    </row>
    <row r="490" spans="1:13" x14ac:dyDescent="0.25">
      <c r="A490">
        <v>116904</v>
      </c>
      <c r="B490" t="s">
        <v>59</v>
      </c>
      <c r="C490">
        <v>21571</v>
      </c>
      <c r="D490">
        <v>3</v>
      </c>
      <c r="E490">
        <v>6</v>
      </c>
      <c r="F490">
        <v>19</v>
      </c>
      <c r="G490" s="1">
        <v>44682</v>
      </c>
      <c r="H490" s="1">
        <v>45412</v>
      </c>
      <c r="I490" s="2">
        <v>45057.89166666667</v>
      </c>
      <c r="J490">
        <v>14</v>
      </c>
      <c r="K490">
        <v>14</v>
      </c>
      <c r="L490" s="3">
        <v>11568</v>
      </c>
      <c r="M490" s="3">
        <v>23136</v>
      </c>
    </row>
    <row r="491" spans="1:13" x14ac:dyDescent="0.25">
      <c r="A491">
        <v>121075</v>
      </c>
      <c r="B491" t="s">
        <v>60</v>
      </c>
      <c r="C491">
        <v>1012</v>
      </c>
      <c r="D491">
        <v>10</v>
      </c>
      <c r="E491">
        <v>5</v>
      </c>
      <c r="F491">
        <v>0</v>
      </c>
      <c r="G491" s="1">
        <v>44682</v>
      </c>
      <c r="H491" s="1">
        <v>45412</v>
      </c>
      <c r="I491" s="2">
        <v>45043.42291666667</v>
      </c>
      <c r="J491">
        <v>10</v>
      </c>
      <c r="K491">
        <v>3</v>
      </c>
      <c r="L491" s="3">
        <v>1740</v>
      </c>
      <c r="M491" s="3">
        <v>3480</v>
      </c>
    </row>
    <row r="492" spans="1:13" x14ac:dyDescent="0.25">
      <c r="A492">
        <v>593612</v>
      </c>
      <c r="B492" t="s">
        <v>60</v>
      </c>
      <c r="C492">
        <v>7303</v>
      </c>
      <c r="D492">
        <v>24</v>
      </c>
      <c r="E492">
        <v>4</v>
      </c>
      <c r="F492">
        <v>19</v>
      </c>
      <c r="G492" s="1">
        <v>44682</v>
      </c>
      <c r="H492" s="1">
        <v>45412</v>
      </c>
      <c r="I492" s="2">
        <v>45054.674305555556</v>
      </c>
      <c r="J492">
        <v>14</v>
      </c>
      <c r="K492">
        <v>8</v>
      </c>
      <c r="L492" s="3">
        <v>2370</v>
      </c>
      <c r="M492" s="3">
        <v>4740</v>
      </c>
    </row>
    <row r="493" spans="1:13" x14ac:dyDescent="0.25">
      <c r="A493">
        <v>4608475</v>
      </c>
      <c r="B493" t="s">
        <v>59</v>
      </c>
      <c r="C493">
        <v>6965</v>
      </c>
      <c r="D493">
        <v>14</v>
      </c>
      <c r="E493">
        <v>3</v>
      </c>
      <c r="F493">
        <v>17</v>
      </c>
      <c r="G493" s="1">
        <v>44682</v>
      </c>
      <c r="H493" s="1">
        <v>45412</v>
      </c>
      <c r="I493" s="2">
        <v>45055.508333333331</v>
      </c>
      <c r="J493">
        <v>3</v>
      </c>
      <c r="K493">
        <v>0</v>
      </c>
      <c r="L493" s="3">
        <v>1740</v>
      </c>
      <c r="M493" s="3">
        <v>1740</v>
      </c>
    </row>
    <row r="494" spans="1:13" x14ac:dyDescent="0.25">
      <c r="A494">
        <v>5532617</v>
      </c>
      <c r="B494" t="s">
        <v>59</v>
      </c>
      <c r="C494">
        <v>32482</v>
      </c>
      <c r="D494">
        <v>84</v>
      </c>
      <c r="E494">
        <v>16</v>
      </c>
      <c r="F494">
        <v>4</v>
      </c>
      <c r="G494" s="1">
        <v>44682</v>
      </c>
      <c r="H494" s="1">
        <v>45412</v>
      </c>
      <c r="I494" s="2">
        <v>45062.408333333333</v>
      </c>
      <c r="J494">
        <v>55</v>
      </c>
      <c r="K494">
        <v>28</v>
      </c>
      <c r="L494" s="3">
        <v>1740</v>
      </c>
      <c r="M494" s="3">
        <v>3480</v>
      </c>
    </row>
    <row r="495" spans="1:13" x14ac:dyDescent="0.25">
      <c r="A495">
        <v>6001380</v>
      </c>
      <c r="B495" t="s">
        <v>60</v>
      </c>
      <c r="C495">
        <v>38784</v>
      </c>
      <c r="D495">
        <v>16</v>
      </c>
      <c r="E495">
        <v>0</v>
      </c>
      <c r="F495">
        <v>0</v>
      </c>
      <c r="G495" s="1">
        <v>44682</v>
      </c>
      <c r="H495" s="1">
        <v>45412</v>
      </c>
      <c r="I495" s="2">
        <v>45055.372916666667</v>
      </c>
      <c r="J495">
        <v>16</v>
      </c>
      <c r="K495">
        <v>0</v>
      </c>
      <c r="L495" s="3">
        <v>4080</v>
      </c>
      <c r="M495" s="3">
        <v>4080</v>
      </c>
    </row>
    <row r="496" spans="1:13" x14ac:dyDescent="0.25">
      <c r="A496">
        <v>7830711</v>
      </c>
      <c r="B496" t="s">
        <v>60</v>
      </c>
      <c r="C496">
        <v>6207</v>
      </c>
      <c r="D496">
        <v>28</v>
      </c>
      <c r="E496">
        <v>2</v>
      </c>
      <c r="F496">
        <v>1</v>
      </c>
      <c r="G496" s="1">
        <v>44682</v>
      </c>
      <c r="H496" s="1">
        <v>45412</v>
      </c>
      <c r="I496" s="2">
        <v>45057.374305555553</v>
      </c>
      <c r="J496">
        <v>36</v>
      </c>
      <c r="K496">
        <v>20</v>
      </c>
      <c r="L496" s="3">
        <v>2820</v>
      </c>
      <c r="M496" s="3">
        <v>2820</v>
      </c>
    </row>
    <row r="497" spans="1:13" x14ac:dyDescent="0.25">
      <c r="A497">
        <v>8045727</v>
      </c>
      <c r="B497" t="s">
        <v>60</v>
      </c>
      <c r="C497">
        <v>4642</v>
      </c>
      <c r="D497">
        <v>12</v>
      </c>
      <c r="E497">
        <v>4</v>
      </c>
      <c r="F497">
        <v>1</v>
      </c>
      <c r="G497" s="1">
        <v>44682</v>
      </c>
      <c r="H497" s="1">
        <v>45412</v>
      </c>
      <c r="I497" s="2">
        <v>44939.447222222225</v>
      </c>
      <c r="J497">
        <v>13</v>
      </c>
      <c r="K497">
        <v>11</v>
      </c>
      <c r="L497" s="3">
        <v>1740</v>
      </c>
      <c r="M497" s="3">
        <v>1740</v>
      </c>
    </row>
    <row r="498" spans="1:13" x14ac:dyDescent="0.25">
      <c r="A498">
        <v>8371082</v>
      </c>
      <c r="B498" t="s">
        <v>61</v>
      </c>
      <c r="C498">
        <v>1462</v>
      </c>
      <c r="D498">
        <v>1</v>
      </c>
      <c r="E498">
        <v>0</v>
      </c>
      <c r="F498">
        <v>0</v>
      </c>
      <c r="G498" s="1">
        <v>44682</v>
      </c>
      <c r="H498" s="1">
        <v>45412</v>
      </c>
      <c r="I498" s="2">
        <v>44950.618055555555</v>
      </c>
      <c r="J498">
        <v>11</v>
      </c>
      <c r="K498">
        <v>0</v>
      </c>
      <c r="L498" s="3">
        <v>2880</v>
      </c>
      <c r="M498" s="3">
        <v>5760</v>
      </c>
    </row>
    <row r="499" spans="1:13" x14ac:dyDescent="0.25">
      <c r="A499">
        <v>8413414</v>
      </c>
      <c r="B499" t="s">
        <v>60</v>
      </c>
      <c r="C499">
        <v>7808</v>
      </c>
      <c r="D499">
        <v>22</v>
      </c>
      <c r="E499">
        <v>2</v>
      </c>
      <c r="F499">
        <v>1</v>
      </c>
      <c r="G499" s="1">
        <v>44682</v>
      </c>
      <c r="H499" s="1">
        <v>45412</v>
      </c>
      <c r="I499" s="2">
        <v>45030.399305555555</v>
      </c>
      <c r="J499">
        <v>2</v>
      </c>
      <c r="K499">
        <v>2</v>
      </c>
      <c r="L499" s="3">
        <v>2340</v>
      </c>
      <c r="M499" s="3">
        <v>2340</v>
      </c>
    </row>
    <row r="500" spans="1:13" x14ac:dyDescent="0.25">
      <c r="A500">
        <v>8834368</v>
      </c>
      <c r="B500" t="s">
        <v>59</v>
      </c>
      <c r="C500">
        <v>2434</v>
      </c>
      <c r="D500">
        <v>48</v>
      </c>
      <c r="E500">
        <v>6</v>
      </c>
      <c r="F500">
        <v>1</v>
      </c>
      <c r="G500" s="1">
        <v>44682</v>
      </c>
      <c r="H500" s="1">
        <v>45412</v>
      </c>
      <c r="I500" s="2">
        <v>45061.70416666667</v>
      </c>
      <c r="J500">
        <v>110</v>
      </c>
      <c r="K500">
        <v>20</v>
      </c>
      <c r="L500" s="3">
        <v>1740</v>
      </c>
      <c r="M500" s="3">
        <v>3480</v>
      </c>
    </row>
    <row r="501" spans="1:13" x14ac:dyDescent="0.25">
      <c r="A501">
        <v>8880605</v>
      </c>
      <c r="B501" t="s">
        <v>60</v>
      </c>
      <c r="C501">
        <v>489</v>
      </c>
      <c r="D501">
        <v>22</v>
      </c>
      <c r="E501">
        <v>0</v>
      </c>
      <c r="F501">
        <v>0</v>
      </c>
      <c r="G501" s="1">
        <v>44682</v>
      </c>
      <c r="H501" s="1">
        <v>45412</v>
      </c>
      <c r="I501" s="2">
        <v>45023.879166666666</v>
      </c>
      <c r="J501">
        <v>6</v>
      </c>
      <c r="K501">
        <v>4</v>
      </c>
      <c r="L501" s="3">
        <v>2880</v>
      </c>
      <c r="M501" s="3">
        <v>5760</v>
      </c>
    </row>
    <row r="502" spans="1:13" x14ac:dyDescent="0.25">
      <c r="A502">
        <v>8887707</v>
      </c>
      <c r="B502" t="s">
        <v>61</v>
      </c>
      <c r="C502">
        <v>87979</v>
      </c>
      <c r="D502">
        <v>8</v>
      </c>
      <c r="E502">
        <v>1</v>
      </c>
      <c r="F502">
        <v>32</v>
      </c>
      <c r="G502" s="1">
        <v>44682</v>
      </c>
      <c r="H502" s="1">
        <v>45412</v>
      </c>
      <c r="I502" s="2">
        <v>44994.493055555555</v>
      </c>
      <c r="J502">
        <v>9</v>
      </c>
      <c r="K502">
        <v>7</v>
      </c>
      <c r="L502" s="3">
        <v>3120</v>
      </c>
      <c r="M502" s="3">
        <v>6240</v>
      </c>
    </row>
    <row r="503" spans="1:13" x14ac:dyDescent="0.25">
      <c r="A503">
        <v>8889866</v>
      </c>
      <c r="B503" t="s">
        <v>60</v>
      </c>
      <c r="C503">
        <v>3255</v>
      </c>
      <c r="D503">
        <v>58</v>
      </c>
      <c r="E503">
        <v>31</v>
      </c>
      <c r="F503">
        <v>206</v>
      </c>
      <c r="G503" s="1">
        <v>44682</v>
      </c>
      <c r="H503" s="1">
        <v>45412</v>
      </c>
      <c r="I503" s="2">
        <v>45029.558333333334</v>
      </c>
      <c r="J503">
        <v>276</v>
      </c>
      <c r="K503">
        <v>135</v>
      </c>
      <c r="L503" s="3">
        <v>1740</v>
      </c>
      <c r="M503" s="3">
        <v>3480</v>
      </c>
    </row>
    <row r="504" spans="1:13" x14ac:dyDescent="0.25">
      <c r="A504">
        <v>8892002</v>
      </c>
      <c r="B504" t="s">
        <v>59</v>
      </c>
      <c r="C504">
        <v>24965</v>
      </c>
      <c r="D504">
        <v>79</v>
      </c>
      <c r="E504">
        <v>0</v>
      </c>
      <c r="F504">
        <v>15</v>
      </c>
      <c r="G504" s="1">
        <v>44682</v>
      </c>
      <c r="H504" s="1">
        <v>45412</v>
      </c>
      <c r="I504" s="2">
        <v>45050.470833333333</v>
      </c>
      <c r="J504">
        <v>31</v>
      </c>
      <c r="K504">
        <v>15</v>
      </c>
      <c r="L504" s="3">
        <v>3000</v>
      </c>
      <c r="M504" s="3">
        <v>3000</v>
      </c>
    </row>
    <row r="505" spans="1:13" x14ac:dyDescent="0.25">
      <c r="A505">
        <v>8911386</v>
      </c>
      <c r="B505" t="s">
        <v>60</v>
      </c>
      <c r="C505">
        <v>1412</v>
      </c>
      <c r="D505">
        <v>33</v>
      </c>
      <c r="E505">
        <v>25</v>
      </c>
      <c r="F505">
        <v>8</v>
      </c>
      <c r="G505" s="1">
        <v>44682</v>
      </c>
      <c r="H505" s="1">
        <v>45412</v>
      </c>
      <c r="I505" s="2">
        <v>45062.928472222222</v>
      </c>
      <c r="J505">
        <v>146</v>
      </c>
      <c r="K505">
        <v>51</v>
      </c>
      <c r="L505" s="3">
        <v>3000</v>
      </c>
      <c r="M505" s="3">
        <v>3000</v>
      </c>
    </row>
    <row r="506" spans="1:13" x14ac:dyDescent="0.25">
      <c r="A506">
        <v>8921408</v>
      </c>
      <c r="B506" t="s">
        <v>60</v>
      </c>
      <c r="C506">
        <v>290</v>
      </c>
      <c r="D506">
        <v>12</v>
      </c>
      <c r="E506">
        <v>17</v>
      </c>
      <c r="F506">
        <v>1</v>
      </c>
      <c r="G506" s="1">
        <v>44682</v>
      </c>
      <c r="H506" s="1">
        <v>45412</v>
      </c>
      <c r="I506" s="2">
        <v>44992.604166666664</v>
      </c>
      <c r="J506">
        <v>7</v>
      </c>
      <c r="K506">
        <v>6</v>
      </c>
      <c r="L506" s="3">
        <v>4080</v>
      </c>
      <c r="M506" s="3">
        <v>8160</v>
      </c>
    </row>
    <row r="507" spans="1:13" x14ac:dyDescent="0.25">
      <c r="A507">
        <v>5790757</v>
      </c>
      <c r="B507" t="s">
        <v>60</v>
      </c>
      <c r="C507">
        <v>9074</v>
      </c>
      <c r="D507">
        <v>206</v>
      </c>
      <c r="E507">
        <v>14</v>
      </c>
      <c r="F507">
        <v>9</v>
      </c>
      <c r="G507" s="1">
        <v>44713</v>
      </c>
      <c r="H507" s="1">
        <v>45443</v>
      </c>
      <c r="I507" s="2">
        <v>45055.665277777778</v>
      </c>
      <c r="J507">
        <v>502</v>
      </c>
      <c r="K507">
        <v>229</v>
      </c>
      <c r="L507" s="3">
        <v>9720</v>
      </c>
      <c r="M507" s="3">
        <v>19440</v>
      </c>
    </row>
    <row r="508" spans="1:13" x14ac:dyDescent="0.25">
      <c r="A508">
        <v>7049723</v>
      </c>
      <c r="B508" t="s">
        <v>59</v>
      </c>
      <c r="C508">
        <v>4083</v>
      </c>
      <c r="D508">
        <v>20</v>
      </c>
      <c r="E508">
        <v>4</v>
      </c>
      <c r="F508">
        <v>4</v>
      </c>
      <c r="G508" s="1">
        <v>44713</v>
      </c>
      <c r="H508" s="1">
        <v>45443</v>
      </c>
      <c r="I508" s="2">
        <v>45061.638888888891</v>
      </c>
      <c r="J508">
        <v>35</v>
      </c>
      <c r="K508">
        <v>23</v>
      </c>
      <c r="L508" s="3">
        <v>1740</v>
      </c>
      <c r="M508" s="3">
        <v>3480</v>
      </c>
    </row>
    <row r="509" spans="1:13" x14ac:dyDescent="0.25">
      <c r="A509">
        <v>7658012</v>
      </c>
      <c r="B509" t="s">
        <v>60</v>
      </c>
      <c r="C509">
        <v>11943</v>
      </c>
      <c r="D509">
        <v>15</v>
      </c>
      <c r="E509">
        <v>4</v>
      </c>
      <c r="F509">
        <v>0</v>
      </c>
      <c r="G509" s="1">
        <v>44713</v>
      </c>
      <c r="H509" s="1">
        <v>45443</v>
      </c>
      <c r="I509" s="2">
        <v>45035.538194444445</v>
      </c>
      <c r="J509">
        <v>12</v>
      </c>
      <c r="K509">
        <v>6</v>
      </c>
      <c r="L509" s="3">
        <v>1740</v>
      </c>
      <c r="M509" s="3">
        <v>1740</v>
      </c>
    </row>
    <row r="510" spans="1:13" x14ac:dyDescent="0.25">
      <c r="A510">
        <v>8525693</v>
      </c>
      <c r="B510" t="s">
        <v>59</v>
      </c>
      <c r="C510">
        <v>4244</v>
      </c>
      <c r="D510">
        <v>21</v>
      </c>
      <c r="E510">
        <v>3</v>
      </c>
      <c r="F510">
        <v>23</v>
      </c>
      <c r="G510" s="1">
        <v>44713</v>
      </c>
      <c r="H510" s="1">
        <v>45443</v>
      </c>
      <c r="I510" s="2">
        <v>45023.768055555556</v>
      </c>
      <c r="J510">
        <v>126</v>
      </c>
      <c r="K510">
        <v>38</v>
      </c>
      <c r="L510" s="3">
        <v>1740</v>
      </c>
      <c r="M510" s="3">
        <v>1740</v>
      </c>
    </row>
    <row r="511" spans="1:13" x14ac:dyDescent="0.25">
      <c r="A511">
        <v>8887706</v>
      </c>
      <c r="B511" t="s">
        <v>60</v>
      </c>
      <c r="C511">
        <v>2253</v>
      </c>
      <c r="D511">
        <v>204</v>
      </c>
      <c r="E511">
        <v>26</v>
      </c>
      <c r="F511">
        <v>6</v>
      </c>
      <c r="G511" s="1">
        <v>44713</v>
      </c>
      <c r="H511" s="1">
        <v>45443</v>
      </c>
      <c r="I511" s="2">
        <v>45062.835416666669</v>
      </c>
      <c r="J511">
        <v>153</v>
      </c>
      <c r="K511">
        <v>62</v>
      </c>
      <c r="L511" s="3">
        <v>3480</v>
      </c>
      <c r="M511" s="3">
        <v>6960</v>
      </c>
    </row>
    <row r="512" spans="1:13" x14ac:dyDescent="0.25">
      <c r="A512">
        <v>8906421</v>
      </c>
      <c r="B512" t="s">
        <v>59</v>
      </c>
      <c r="C512">
        <v>7704</v>
      </c>
      <c r="D512">
        <v>9</v>
      </c>
      <c r="E512">
        <v>32</v>
      </c>
      <c r="F512">
        <v>3</v>
      </c>
      <c r="G512" s="1">
        <v>44713</v>
      </c>
      <c r="H512" s="1">
        <v>45443</v>
      </c>
      <c r="I512" s="2">
        <v>44946.666666666664</v>
      </c>
      <c r="J512">
        <v>4</v>
      </c>
      <c r="K512">
        <v>0</v>
      </c>
      <c r="L512" s="3">
        <v>2940</v>
      </c>
      <c r="M512" s="3">
        <v>5880</v>
      </c>
    </row>
    <row r="513" spans="1:13" x14ac:dyDescent="0.25">
      <c r="A513">
        <v>8906744</v>
      </c>
      <c r="B513" t="s">
        <v>60</v>
      </c>
      <c r="C513">
        <v>11772</v>
      </c>
      <c r="D513">
        <v>521</v>
      </c>
      <c r="E513">
        <v>154</v>
      </c>
      <c r="F513">
        <v>5</v>
      </c>
      <c r="G513" s="1">
        <v>44713</v>
      </c>
      <c r="H513" s="1">
        <v>45443</v>
      </c>
      <c r="I513" s="2">
        <v>45041.502083333333</v>
      </c>
      <c r="J513">
        <v>161</v>
      </c>
      <c r="K513">
        <v>79</v>
      </c>
      <c r="L513" s="3">
        <v>1740</v>
      </c>
      <c r="M513" s="3">
        <v>3480</v>
      </c>
    </row>
    <row r="514" spans="1:13" x14ac:dyDescent="0.25">
      <c r="A514">
        <v>8922547</v>
      </c>
      <c r="B514" t="s">
        <v>61</v>
      </c>
      <c r="C514">
        <v>12117</v>
      </c>
      <c r="D514">
        <v>4</v>
      </c>
      <c r="E514">
        <v>4</v>
      </c>
      <c r="F514">
        <v>0</v>
      </c>
      <c r="G514" s="1">
        <v>44713</v>
      </c>
      <c r="H514" s="1">
        <v>45443</v>
      </c>
      <c r="I514" s="2">
        <v>44977.646527777775</v>
      </c>
      <c r="J514">
        <v>10</v>
      </c>
      <c r="K514">
        <v>7</v>
      </c>
      <c r="L514" s="3">
        <v>1740</v>
      </c>
      <c r="M514" s="3">
        <v>3480</v>
      </c>
    </row>
    <row r="515" spans="1:13" x14ac:dyDescent="0.25">
      <c r="A515">
        <v>8922621</v>
      </c>
      <c r="B515" t="s">
        <v>60</v>
      </c>
      <c r="C515">
        <v>1646</v>
      </c>
      <c r="D515">
        <v>2</v>
      </c>
      <c r="E515">
        <v>9</v>
      </c>
      <c r="F515">
        <v>0</v>
      </c>
      <c r="G515" s="1">
        <v>44713</v>
      </c>
      <c r="H515" s="1">
        <v>45443</v>
      </c>
      <c r="I515" s="2">
        <v>45037.829861111109</v>
      </c>
      <c r="J515">
        <v>6</v>
      </c>
      <c r="K515">
        <v>3</v>
      </c>
      <c r="L515" s="3">
        <v>1200</v>
      </c>
      <c r="M515" s="3">
        <v>1200</v>
      </c>
    </row>
    <row r="516" spans="1:13" x14ac:dyDescent="0.25">
      <c r="A516">
        <v>8922623</v>
      </c>
      <c r="B516" t="s">
        <v>60</v>
      </c>
      <c r="C516">
        <v>1403</v>
      </c>
      <c r="D516">
        <v>244</v>
      </c>
      <c r="E516">
        <v>21</v>
      </c>
      <c r="F516">
        <v>48</v>
      </c>
      <c r="G516" s="1">
        <v>44713</v>
      </c>
      <c r="H516" s="1">
        <v>45443</v>
      </c>
      <c r="I516" s="2">
        <v>45057.54583333333</v>
      </c>
      <c r="J516">
        <v>473</v>
      </c>
      <c r="K516">
        <v>153</v>
      </c>
      <c r="L516" s="3">
        <v>2370</v>
      </c>
      <c r="M516" s="3">
        <v>4740</v>
      </c>
    </row>
    <row r="517" spans="1:13" x14ac:dyDescent="0.25">
      <c r="A517">
        <v>8922626</v>
      </c>
      <c r="B517" t="s">
        <v>60</v>
      </c>
      <c r="C517">
        <v>2809</v>
      </c>
      <c r="D517">
        <v>24</v>
      </c>
      <c r="E517">
        <v>3</v>
      </c>
      <c r="F517">
        <v>0</v>
      </c>
      <c r="G517" s="1">
        <v>44713</v>
      </c>
      <c r="H517" s="1">
        <v>45443</v>
      </c>
      <c r="I517" s="2">
        <v>45001.693055555559</v>
      </c>
      <c r="J517">
        <v>5</v>
      </c>
      <c r="K517">
        <v>1</v>
      </c>
      <c r="L517" s="3">
        <v>1740</v>
      </c>
      <c r="M517" s="3">
        <v>3480</v>
      </c>
    </row>
    <row r="518" spans="1:13" x14ac:dyDescent="0.25">
      <c r="A518">
        <v>8923938</v>
      </c>
      <c r="B518" t="s">
        <v>60</v>
      </c>
      <c r="C518">
        <v>1569</v>
      </c>
      <c r="D518">
        <v>53</v>
      </c>
      <c r="E518">
        <v>0</v>
      </c>
      <c r="F518">
        <v>24</v>
      </c>
      <c r="G518" s="1">
        <v>44713</v>
      </c>
      <c r="H518" s="1">
        <v>45443</v>
      </c>
      <c r="I518" s="2">
        <v>44992.448611111111</v>
      </c>
      <c r="J518">
        <v>6</v>
      </c>
      <c r="K518">
        <v>2</v>
      </c>
      <c r="L518" s="3">
        <v>1740</v>
      </c>
      <c r="M518" s="3">
        <v>1740</v>
      </c>
    </row>
    <row r="519" spans="1:13" x14ac:dyDescent="0.25">
      <c r="A519">
        <v>8924848</v>
      </c>
      <c r="B519" t="s">
        <v>60</v>
      </c>
      <c r="C519">
        <v>1856</v>
      </c>
      <c r="D519">
        <v>86</v>
      </c>
      <c r="E519">
        <v>8</v>
      </c>
      <c r="F519">
        <v>5</v>
      </c>
      <c r="G519" s="1">
        <v>44713</v>
      </c>
      <c r="H519" s="1">
        <v>45443</v>
      </c>
      <c r="I519" s="2">
        <v>44975.201388888891</v>
      </c>
      <c r="J519">
        <v>1</v>
      </c>
      <c r="K519">
        <v>0</v>
      </c>
      <c r="L519" s="3">
        <v>1740</v>
      </c>
      <c r="M519" s="3">
        <v>3480</v>
      </c>
    </row>
    <row r="520" spans="1:13" x14ac:dyDescent="0.25">
      <c r="A520">
        <v>8925195</v>
      </c>
      <c r="B520" t="s">
        <v>60</v>
      </c>
      <c r="C520">
        <v>924</v>
      </c>
      <c r="D520">
        <v>0</v>
      </c>
      <c r="E520">
        <v>1</v>
      </c>
      <c r="F520">
        <v>0</v>
      </c>
      <c r="G520" s="1">
        <v>44713</v>
      </c>
      <c r="H520" s="1">
        <v>45443</v>
      </c>
      <c r="I520" s="2">
        <v>44966.415277777778</v>
      </c>
      <c r="J520">
        <v>5</v>
      </c>
      <c r="K520">
        <v>0</v>
      </c>
      <c r="L520" s="3">
        <v>1740</v>
      </c>
      <c r="M520" s="3">
        <v>3480</v>
      </c>
    </row>
    <row r="521" spans="1:13" x14ac:dyDescent="0.25">
      <c r="A521">
        <v>8928621</v>
      </c>
      <c r="B521" t="s">
        <v>60</v>
      </c>
      <c r="C521">
        <v>4793</v>
      </c>
      <c r="D521">
        <v>34</v>
      </c>
      <c r="E521">
        <v>9</v>
      </c>
      <c r="F521">
        <v>2</v>
      </c>
      <c r="G521" s="1">
        <v>44713</v>
      </c>
      <c r="H521" s="1">
        <v>45443</v>
      </c>
      <c r="I521" s="2">
        <v>44986.62777777778</v>
      </c>
      <c r="J521">
        <v>317</v>
      </c>
      <c r="K521">
        <v>60</v>
      </c>
      <c r="L521" s="3">
        <v>1740</v>
      </c>
      <c r="M521" s="3">
        <v>3480</v>
      </c>
    </row>
    <row r="522" spans="1:13" x14ac:dyDescent="0.25">
      <c r="A522">
        <v>8928909</v>
      </c>
      <c r="B522" t="s">
        <v>59</v>
      </c>
      <c r="C522">
        <v>4474</v>
      </c>
      <c r="D522">
        <v>17</v>
      </c>
      <c r="E522">
        <v>0</v>
      </c>
      <c r="F522">
        <v>7</v>
      </c>
      <c r="G522" s="1">
        <v>44713</v>
      </c>
      <c r="H522" s="1">
        <v>45443</v>
      </c>
      <c r="I522" s="2">
        <v>44965.45</v>
      </c>
      <c r="J522">
        <v>19</v>
      </c>
      <c r="K522">
        <v>0</v>
      </c>
      <c r="L522" s="3">
        <v>2880</v>
      </c>
      <c r="M522" s="3">
        <v>5760</v>
      </c>
    </row>
    <row r="523" spans="1:13" x14ac:dyDescent="0.25">
      <c r="A523">
        <v>8929098</v>
      </c>
      <c r="B523" t="s">
        <v>61</v>
      </c>
      <c r="C523">
        <v>6987</v>
      </c>
      <c r="D523">
        <v>30</v>
      </c>
      <c r="E523">
        <v>0</v>
      </c>
      <c r="F523">
        <v>0</v>
      </c>
      <c r="G523" s="1">
        <v>44713</v>
      </c>
      <c r="H523" s="1">
        <v>45443</v>
      </c>
      <c r="I523" s="2">
        <v>45058.032638888886</v>
      </c>
      <c r="J523">
        <v>9</v>
      </c>
      <c r="K523">
        <v>4</v>
      </c>
      <c r="L523" s="3">
        <v>2370</v>
      </c>
      <c r="M523" s="3">
        <v>4740</v>
      </c>
    </row>
    <row r="524" spans="1:13" x14ac:dyDescent="0.25">
      <c r="A524">
        <v>8929311</v>
      </c>
      <c r="B524" t="s">
        <v>60</v>
      </c>
      <c r="C524">
        <v>4908</v>
      </c>
      <c r="D524">
        <v>24</v>
      </c>
      <c r="E524">
        <v>12</v>
      </c>
      <c r="F524">
        <v>34</v>
      </c>
      <c r="G524" s="1">
        <v>44713</v>
      </c>
      <c r="H524" s="1">
        <v>45443</v>
      </c>
      <c r="I524" s="2">
        <v>44930.524305555555</v>
      </c>
      <c r="J524">
        <v>1</v>
      </c>
      <c r="K524">
        <v>1</v>
      </c>
      <c r="L524" s="3">
        <v>3000</v>
      </c>
      <c r="M524" s="3">
        <v>6000</v>
      </c>
    </row>
    <row r="525" spans="1:13" x14ac:dyDescent="0.25">
      <c r="A525">
        <v>8929551</v>
      </c>
      <c r="B525" t="s">
        <v>60</v>
      </c>
      <c r="C525">
        <v>2316</v>
      </c>
      <c r="D525">
        <v>3</v>
      </c>
      <c r="E525">
        <v>9</v>
      </c>
      <c r="F525">
        <v>0</v>
      </c>
      <c r="G525" s="1">
        <v>44713</v>
      </c>
      <c r="H525" s="1">
        <v>45443</v>
      </c>
      <c r="I525" s="2">
        <v>44932.75</v>
      </c>
      <c r="J525">
        <v>16</v>
      </c>
      <c r="K525">
        <v>6</v>
      </c>
      <c r="L525" s="3">
        <v>2220</v>
      </c>
      <c r="M525" s="3">
        <v>2220</v>
      </c>
    </row>
    <row r="526" spans="1:13" x14ac:dyDescent="0.25">
      <c r="A526">
        <v>8933952</v>
      </c>
      <c r="B526" t="s">
        <v>60</v>
      </c>
      <c r="C526">
        <v>2061</v>
      </c>
      <c r="D526">
        <v>2</v>
      </c>
      <c r="E526">
        <v>1</v>
      </c>
      <c r="F526">
        <v>0</v>
      </c>
      <c r="G526" s="1">
        <v>44713</v>
      </c>
      <c r="H526" s="1">
        <v>45443</v>
      </c>
      <c r="I526" s="2">
        <v>44960.2</v>
      </c>
      <c r="J526">
        <v>6</v>
      </c>
      <c r="K526">
        <v>2</v>
      </c>
      <c r="L526" s="3">
        <v>2220</v>
      </c>
      <c r="M526" s="3">
        <v>2220</v>
      </c>
    </row>
    <row r="527" spans="1:13" x14ac:dyDescent="0.25">
      <c r="A527">
        <v>8934087</v>
      </c>
      <c r="B527" t="s">
        <v>60</v>
      </c>
      <c r="C527">
        <v>6022</v>
      </c>
      <c r="D527">
        <v>3</v>
      </c>
      <c r="E527">
        <v>3</v>
      </c>
      <c r="F527">
        <v>1</v>
      </c>
      <c r="G527" s="1">
        <v>44713</v>
      </c>
      <c r="H527" s="1">
        <v>45443</v>
      </c>
      <c r="I527" s="2">
        <v>45030.680555555555</v>
      </c>
      <c r="J527">
        <v>7</v>
      </c>
      <c r="K527">
        <v>4</v>
      </c>
      <c r="L527" s="3">
        <v>2880</v>
      </c>
      <c r="M527" s="3">
        <v>5760</v>
      </c>
    </row>
    <row r="528" spans="1:13" x14ac:dyDescent="0.25">
      <c r="A528">
        <v>8934860</v>
      </c>
      <c r="B528" t="s">
        <v>60</v>
      </c>
      <c r="C528">
        <v>2369</v>
      </c>
      <c r="D528">
        <v>5</v>
      </c>
      <c r="E528">
        <v>5</v>
      </c>
      <c r="F528">
        <v>0</v>
      </c>
      <c r="G528" s="1">
        <v>44713</v>
      </c>
      <c r="H528" s="1">
        <v>45443</v>
      </c>
      <c r="I528" s="2">
        <v>44974.598611111112</v>
      </c>
      <c r="J528">
        <v>14</v>
      </c>
      <c r="K528">
        <v>8</v>
      </c>
      <c r="L528" s="3">
        <v>2880</v>
      </c>
      <c r="M528" s="3">
        <v>2880</v>
      </c>
    </row>
    <row r="529" spans="1:13" x14ac:dyDescent="0.25">
      <c r="A529">
        <v>8937703</v>
      </c>
      <c r="B529" t="s">
        <v>61</v>
      </c>
      <c r="C529">
        <v>3073</v>
      </c>
      <c r="D529">
        <v>93</v>
      </c>
      <c r="E529">
        <v>1</v>
      </c>
      <c r="F529">
        <v>1</v>
      </c>
      <c r="G529" s="1">
        <v>44713</v>
      </c>
      <c r="H529" s="1">
        <v>45443</v>
      </c>
      <c r="I529" s="2">
        <v>45040.620833333334</v>
      </c>
      <c r="J529">
        <v>7</v>
      </c>
      <c r="K529">
        <v>2</v>
      </c>
      <c r="L529" s="3">
        <v>1740</v>
      </c>
      <c r="M529" s="3">
        <v>1740</v>
      </c>
    </row>
    <row r="530" spans="1:13" x14ac:dyDescent="0.25">
      <c r="A530">
        <v>8938980</v>
      </c>
      <c r="B530" t="s">
        <v>60</v>
      </c>
      <c r="C530">
        <v>2685</v>
      </c>
      <c r="D530">
        <v>6</v>
      </c>
      <c r="E530">
        <v>7</v>
      </c>
      <c r="F530">
        <v>1</v>
      </c>
      <c r="G530" s="1">
        <v>44713</v>
      </c>
      <c r="H530" s="1">
        <v>45443</v>
      </c>
      <c r="I530" s="2">
        <v>45047.510416666664</v>
      </c>
      <c r="J530">
        <v>15</v>
      </c>
      <c r="K530">
        <v>1</v>
      </c>
      <c r="L530" s="3">
        <v>2880</v>
      </c>
      <c r="M530" s="3">
        <v>5760</v>
      </c>
    </row>
    <row r="531" spans="1:13" x14ac:dyDescent="0.25">
      <c r="A531">
        <v>331623</v>
      </c>
      <c r="B531" t="s">
        <v>60</v>
      </c>
      <c r="C531">
        <v>51285</v>
      </c>
      <c r="D531">
        <v>13</v>
      </c>
      <c r="E531">
        <v>1</v>
      </c>
      <c r="F531">
        <v>2</v>
      </c>
      <c r="G531" s="1">
        <v>44743</v>
      </c>
      <c r="H531" s="1">
        <v>45473</v>
      </c>
      <c r="I531" s="2">
        <v>44939.522222222222</v>
      </c>
      <c r="J531">
        <v>7</v>
      </c>
      <c r="K531">
        <v>2</v>
      </c>
      <c r="L531" s="3">
        <v>2880</v>
      </c>
      <c r="M531" s="3">
        <v>5760</v>
      </c>
    </row>
    <row r="532" spans="1:13" x14ac:dyDescent="0.25">
      <c r="A532">
        <v>679610</v>
      </c>
      <c r="B532" t="s">
        <v>60</v>
      </c>
      <c r="C532">
        <v>3815</v>
      </c>
      <c r="D532">
        <v>22</v>
      </c>
      <c r="E532">
        <v>10</v>
      </c>
      <c r="F532">
        <v>0</v>
      </c>
      <c r="G532" s="1">
        <v>44743</v>
      </c>
      <c r="H532" s="1">
        <v>45473</v>
      </c>
      <c r="I532" s="2">
        <v>45001.704861111109</v>
      </c>
      <c r="J532">
        <v>14</v>
      </c>
      <c r="K532">
        <v>5</v>
      </c>
      <c r="L532" s="3">
        <v>2220</v>
      </c>
      <c r="M532" s="3">
        <v>2220</v>
      </c>
    </row>
    <row r="533" spans="1:13" x14ac:dyDescent="0.25">
      <c r="A533">
        <v>6713111</v>
      </c>
      <c r="B533" t="s">
        <v>60</v>
      </c>
      <c r="C533">
        <v>11317</v>
      </c>
      <c r="D533">
        <v>0</v>
      </c>
      <c r="E533">
        <v>0</v>
      </c>
      <c r="F533">
        <v>0</v>
      </c>
      <c r="G533" s="1">
        <v>44743</v>
      </c>
      <c r="H533" s="1">
        <v>45473</v>
      </c>
      <c r="I533" s="2">
        <v>44979.661805555559</v>
      </c>
      <c r="J533">
        <v>11</v>
      </c>
      <c r="K533">
        <v>1</v>
      </c>
      <c r="L533" s="3">
        <v>1740</v>
      </c>
      <c r="M533" s="3">
        <v>3480</v>
      </c>
    </row>
    <row r="534" spans="1:13" x14ac:dyDescent="0.25">
      <c r="A534">
        <v>7019769</v>
      </c>
      <c r="B534" t="s">
        <v>60</v>
      </c>
      <c r="C534">
        <v>20604</v>
      </c>
      <c r="D534">
        <v>39</v>
      </c>
      <c r="E534">
        <v>7</v>
      </c>
      <c r="F534">
        <v>0</v>
      </c>
      <c r="G534" s="1">
        <v>44743</v>
      </c>
      <c r="H534" s="1">
        <v>45473</v>
      </c>
      <c r="I534" s="2">
        <v>45057.717361111114</v>
      </c>
      <c r="J534">
        <v>206</v>
      </c>
      <c r="K534">
        <v>53</v>
      </c>
      <c r="L534" s="3">
        <v>2880</v>
      </c>
      <c r="M534" s="3">
        <v>5760</v>
      </c>
    </row>
    <row r="535" spans="1:13" x14ac:dyDescent="0.25">
      <c r="A535">
        <v>7647029</v>
      </c>
      <c r="B535" t="s">
        <v>60</v>
      </c>
      <c r="C535">
        <v>1697</v>
      </c>
      <c r="D535">
        <v>2</v>
      </c>
      <c r="E535">
        <v>14</v>
      </c>
      <c r="F535">
        <v>19</v>
      </c>
      <c r="G535" s="1">
        <v>44743</v>
      </c>
      <c r="H535" s="1">
        <v>45473</v>
      </c>
      <c r="I535" s="2">
        <v>45060.688194444447</v>
      </c>
      <c r="J535">
        <v>10</v>
      </c>
      <c r="K535">
        <v>8</v>
      </c>
      <c r="L535" s="3">
        <v>1740</v>
      </c>
      <c r="M535" s="3">
        <v>3480</v>
      </c>
    </row>
    <row r="536" spans="1:13" x14ac:dyDescent="0.25">
      <c r="A536">
        <v>7799902</v>
      </c>
      <c r="B536" t="s">
        <v>60</v>
      </c>
      <c r="C536">
        <v>8329</v>
      </c>
      <c r="D536">
        <v>38</v>
      </c>
      <c r="E536">
        <v>5</v>
      </c>
      <c r="F536">
        <v>0</v>
      </c>
      <c r="G536" s="1">
        <v>44743</v>
      </c>
      <c r="H536" s="1">
        <v>45473</v>
      </c>
      <c r="I536" s="2">
        <v>45051.345138888886</v>
      </c>
      <c r="J536">
        <v>10</v>
      </c>
      <c r="K536">
        <v>4</v>
      </c>
      <c r="L536" s="3">
        <v>1740</v>
      </c>
      <c r="M536" s="3">
        <v>3480</v>
      </c>
    </row>
    <row r="537" spans="1:13" x14ac:dyDescent="0.25">
      <c r="A537">
        <v>8686781</v>
      </c>
      <c r="B537" t="s">
        <v>59</v>
      </c>
      <c r="C537">
        <v>6490</v>
      </c>
      <c r="D537">
        <v>3</v>
      </c>
      <c r="E537">
        <v>0</v>
      </c>
      <c r="F537">
        <v>0</v>
      </c>
      <c r="G537" s="1">
        <v>44743</v>
      </c>
      <c r="H537" s="1">
        <v>45473</v>
      </c>
      <c r="I537" s="2">
        <v>45001.445138888892</v>
      </c>
      <c r="J537">
        <v>13</v>
      </c>
      <c r="K537">
        <v>0</v>
      </c>
      <c r="L537" s="3">
        <v>2592</v>
      </c>
      <c r="M537" s="3">
        <v>2592</v>
      </c>
    </row>
    <row r="538" spans="1:13" x14ac:dyDescent="0.25">
      <c r="A538">
        <v>8891883</v>
      </c>
      <c r="B538" t="s">
        <v>60</v>
      </c>
      <c r="C538">
        <v>2624</v>
      </c>
      <c r="D538">
        <v>61</v>
      </c>
      <c r="E538">
        <v>34</v>
      </c>
      <c r="F538">
        <v>0</v>
      </c>
      <c r="G538" s="1">
        <v>44743</v>
      </c>
      <c r="H538" s="1">
        <v>45473</v>
      </c>
      <c r="I538" s="2">
        <v>45057.769444444442</v>
      </c>
      <c r="J538">
        <v>288</v>
      </c>
      <c r="K538">
        <v>153</v>
      </c>
      <c r="L538" s="3">
        <v>1740</v>
      </c>
      <c r="M538" s="3">
        <v>1740</v>
      </c>
    </row>
    <row r="539" spans="1:13" x14ac:dyDescent="0.25">
      <c r="A539">
        <v>8941772</v>
      </c>
      <c r="B539" t="s">
        <v>59</v>
      </c>
      <c r="C539">
        <v>2032</v>
      </c>
      <c r="D539">
        <v>34</v>
      </c>
      <c r="E539">
        <v>3</v>
      </c>
      <c r="F539">
        <v>2</v>
      </c>
      <c r="G539" s="1">
        <v>44743</v>
      </c>
      <c r="H539" s="1">
        <v>45473</v>
      </c>
      <c r="I539" s="2">
        <v>44937.720833333333</v>
      </c>
      <c r="J539">
        <v>1</v>
      </c>
      <c r="K539">
        <v>1</v>
      </c>
      <c r="L539" s="3">
        <v>1740</v>
      </c>
      <c r="M539" s="3">
        <v>1740</v>
      </c>
    </row>
    <row r="540" spans="1:13" x14ac:dyDescent="0.25">
      <c r="A540">
        <v>8943537</v>
      </c>
      <c r="B540" t="s">
        <v>60</v>
      </c>
      <c r="C540">
        <v>2506</v>
      </c>
      <c r="D540">
        <v>8</v>
      </c>
      <c r="E540">
        <v>1</v>
      </c>
      <c r="F540">
        <v>0</v>
      </c>
      <c r="G540" s="1">
        <v>44743</v>
      </c>
      <c r="H540" s="1">
        <v>45473</v>
      </c>
      <c r="I540" s="2">
        <v>44993.893055555556</v>
      </c>
      <c r="J540">
        <v>2</v>
      </c>
      <c r="K540">
        <v>1</v>
      </c>
      <c r="L540" s="3">
        <v>3480</v>
      </c>
      <c r="M540" s="3">
        <v>6960</v>
      </c>
    </row>
    <row r="541" spans="1:13" x14ac:dyDescent="0.25">
      <c r="A541">
        <v>8943539</v>
      </c>
      <c r="B541" t="s">
        <v>60</v>
      </c>
      <c r="C541">
        <v>869</v>
      </c>
      <c r="D541">
        <v>51</v>
      </c>
      <c r="E541">
        <v>3</v>
      </c>
      <c r="F541">
        <v>4</v>
      </c>
      <c r="G541" s="1">
        <v>44743</v>
      </c>
      <c r="H541" s="1">
        <v>45473</v>
      </c>
      <c r="I541" s="2">
        <v>44930.475694444445</v>
      </c>
      <c r="J541">
        <v>4</v>
      </c>
      <c r="K541">
        <v>2</v>
      </c>
      <c r="L541" s="3">
        <v>9720</v>
      </c>
      <c r="M541" s="3">
        <v>9720</v>
      </c>
    </row>
    <row r="542" spans="1:13" x14ac:dyDescent="0.25">
      <c r="A542">
        <v>8943907</v>
      </c>
      <c r="B542" t="s">
        <v>60</v>
      </c>
      <c r="C542">
        <v>2247</v>
      </c>
      <c r="D542">
        <v>31</v>
      </c>
      <c r="E542">
        <v>8</v>
      </c>
      <c r="F542">
        <v>7</v>
      </c>
      <c r="G542" s="1">
        <v>44743</v>
      </c>
      <c r="H542" s="1">
        <v>45473</v>
      </c>
      <c r="I542" s="2">
        <v>45062.643750000003</v>
      </c>
      <c r="J542">
        <v>74</v>
      </c>
      <c r="K542">
        <v>12</v>
      </c>
      <c r="L542" s="3">
        <v>1740</v>
      </c>
      <c r="M542" s="3">
        <v>3480</v>
      </c>
    </row>
    <row r="543" spans="1:13" x14ac:dyDescent="0.25">
      <c r="A543">
        <v>8944238</v>
      </c>
      <c r="B543" t="s">
        <v>60</v>
      </c>
      <c r="C543">
        <v>4214</v>
      </c>
      <c r="D543">
        <v>22</v>
      </c>
      <c r="E543">
        <v>12</v>
      </c>
      <c r="F543">
        <v>0</v>
      </c>
      <c r="G543" s="1">
        <v>44743</v>
      </c>
      <c r="H543" s="1">
        <v>45473</v>
      </c>
      <c r="I543" s="2">
        <v>44942.180555555555</v>
      </c>
      <c r="J543">
        <v>8</v>
      </c>
      <c r="K543">
        <v>2</v>
      </c>
      <c r="L543" s="3">
        <v>1740</v>
      </c>
      <c r="M543" s="3">
        <v>3480</v>
      </c>
    </row>
    <row r="544" spans="1:13" x14ac:dyDescent="0.25">
      <c r="A544">
        <v>8944529</v>
      </c>
      <c r="B544" t="s">
        <v>61</v>
      </c>
      <c r="C544">
        <v>19775</v>
      </c>
      <c r="D544">
        <v>17</v>
      </c>
      <c r="E544">
        <v>10</v>
      </c>
      <c r="F544">
        <v>0</v>
      </c>
      <c r="G544" s="1">
        <v>44743</v>
      </c>
      <c r="H544" s="1">
        <v>45473</v>
      </c>
      <c r="I544" s="2">
        <v>45043.456944444442</v>
      </c>
      <c r="J544">
        <v>43</v>
      </c>
      <c r="K544">
        <v>19</v>
      </c>
      <c r="L544" s="3">
        <v>2340</v>
      </c>
      <c r="M544" s="3">
        <v>2340</v>
      </c>
    </row>
    <row r="545" spans="1:13" x14ac:dyDescent="0.25">
      <c r="A545">
        <v>8945854</v>
      </c>
      <c r="B545" t="s">
        <v>60</v>
      </c>
      <c r="C545">
        <v>6677</v>
      </c>
      <c r="D545">
        <v>6</v>
      </c>
      <c r="E545">
        <v>2</v>
      </c>
      <c r="F545">
        <v>81</v>
      </c>
      <c r="G545" s="1">
        <v>44743</v>
      </c>
      <c r="H545" s="1">
        <v>45473</v>
      </c>
      <c r="I545" s="2">
        <v>45047.583333333336</v>
      </c>
      <c r="J545">
        <v>2</v>
      </c>
      <c r="K545">
        <v>2</v>
      </c>
      <c r="L545" s="3">
        <v>2880</v>
      </c>
      <c r="M545" s="3">
        <v>2880</v>
      </c>
    </row>
    <row r="546" spans="1:13" x14ac:dyDescent="0.25">
      <c r="A546">
        <v>4223037</v>
      </c>
      <c r="B546" t="s">
        <v>60</v>
      </c>
      <c r="C546">
        <v>5222</v>
      </c>
      <c r="D546">
        <v>2</v>
      </c>
      <c r="E546">
        <v>0</v>
      </c>
      <c r="F546">
        <v>0</v>
      </c>
      <c r="G546" s="1">
        <v>44774</v>
      </c>
      <c r="H546" s="1">
        <v>45504</v>
      </c>
      <c r="I546" s="2">
        <v>44928.77847222222</v>
      </c>
      <c r="J546">
        <v>1</v>
      </c>
      <c r="K546">
        <v>1</v>
      </c>
      <c r="L546" s="3">
        <v>1200</v>
      </c>
      <c r="M546" s="3">
        <v>2400</v>
      </c>
    </row>
    <row r="547" spans="1:13" x14ac:dyDescent="0.25">
      <c r="A547">
        <v>7252790</v>
      </c>
      <c r="B547" t="s">
        <v>60</v>
      </c>
      <c r="C547">
        <v>10347</v>
      </c>
      <c r="D547">
        <v>7</v>
      </c>
      <c r="E547">
        <v>120</v>
      </c>
      <c r="F547">
        <v>0</v>
      </c>
      <c r="G547" s="1">
        <v>44774</v>
      </c>
      <c r="H547" s="1">
        <v>45504</v>
      </c>
      <c r="I547" s="2">
        <v>45028.5625</v>
      </c>
      <c r="J547">
        <v>52</v>
      </c>
      <c r="K547">
        <v>10</v>
      </c>
      <c r="L547" s="3">
        <v>2340</v>
      </c>
      <c r="M547" s="3">
        <v>2340</v>
      </c>
    </row>
    <row r="548" spans="1:13" x14ac:dyDescent="0.25">
      <c r="A548">
        <v>7893993</v>
      </c>
      <c r="B548" t="s">
        <v>60</v>
      </c>
      <c r="C548">
        <v>4041</v>
      </c>
      <c r="D548">
        <v>5</v>
      </c>
      <c r="E548">
        <v>0</v>
      </c>
      <c r="F548">
        <v>1</v>
      </c>
      <c r="G548" s="1">
        <v>44774</v>
      </c>
      <c r="H548" s="1">
        <v>45504</v>
      </c>
      <c r="I548" s="2">
        <v>45058.365277777775</v>
      </c>
      <c r="J548">
        <v>7</v>
      </c>
      <c r="K548">
        <v>1</v>
      </c>
      <c r="L548" s="3">
        <v>2340</v>
      </c>
      <c r="M548" s="3">
        <v>4680</v>
      </c>
    </row>
    <row r="549" spans="1:13" x14ac:dyDescent="0.25">
      <c r="A549">
        <v>8952138</v>
      </c>
      <c r="B549" t="s">
        <v>60</v>
      </c>
      <c r="C549">
        <v>3101</v>
      </c>
      <c r="D549">
        <v>18</v>
      </c>
      <c r="E549">
        <v>17</v>
      </c>
      <c r="F549">
        <v>0</v>
      </c>
      <c r="G549" s="1">
        <v>44774</v>
      </c>
      <c r="H549" s="1">
        <v>45504</v>
      </c>
      <c r="I549" s="2">
        <v>44944.55972222222</v>
      </c>
      <c r="J549">
        <v>5</v>
      </c>
      <c r="K549">
        <v>4</v>
      </c>
      <c r="L549" s="3">
        <v>1740</v>
      </c>
      <c r="M549" s="3">
        <v>3480</v>
      </c>
    </row>
    <row r="550" spans="1:13" x14ac:dyDescent="0.25">
      <c r="A550">
        <v>8953201</v>
      </c>
      <c r="B550" t="s">
        <v>59</v>
      </c>
      <c r="C550">
        <v>1267</v>
      </c>
      <c r="D550">
        <v>19</v>
      </c>
      <c r="E550">
        <v>1</v>
      </c>
      <c r="F550">
        <v>1</v>
      </c>
      <c r="G550" s="1">
        <v>44774</v>
      </c>
      <c r="H550" s="1">
        <v>45504</v>
      </c>
      <c r="I550" s="2">
        <v>45035.638194444444</v>
      </c>
      <c r="J550">
        <v>7</v>
      </c>
      <c r="K550">
        <v>0</v>
      </c>
      <c r="L550" s="3">
        <v>1740</v>
      </c>
      <c r="M550" s="3">
        <v>1740</v>
      </c>
    </row>
  </sheetData>
  <autoFilter ref="A1:M70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09A0-74A5-4102-8722-757509D72B2A}">
  <dimension ref="A1:P39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6.140625" customWidth="1"/>
    <col min="2" max="2" width="24.85546875" customWidth="1"/>
    <col min="3" max="3" width="15" bestFit="1" customWidth="1"/>
    <col min="8" max="8" width="10.7109375" customWidth="1"/>
    <col min="9" max="9" width="18.42578125" customWidth="1"/>
    <col min="12" max="13" width="11.85546875" customWidth="1"/>
  </cols>
  <sheetData>
    <row r="1" spans="1:16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11</v>
      </c>
      <c r="M1" t="s">
        <v>57</v>
      </c>
      <c r="O1" s="11" t="s">
        <v>58</v>
      </c>
      <c r="P1" s="11"/>
    </row>
    <row r="2" spans="1:16" x14ac:dyDescent="0.25">
      <c r="A2" s="4">
        <v>2142376</v>
      </c>
      <c r="B2" s="4" t="s">
        <v>60</v>
      </c>
      <c r="C2" s="4">
        <v>4077</v>
      </c>
      <c r="D2" s="4">
        <v>0</v>
      </c>
      <c r="E2" s="4">
        <v>0</v>
      </c>
      <c r="F2" s="4">
        <v>0</v>
      </c>
      <c r="G2" s="5">
        <v>44228</v>
      </c>
      <c r="H2" s="5">
        <v>44957</v>
      </c>
      <c r="I2" s="4"/>
      <c r="J2" s="4"/>
      <c r="K2" s="4"/>
      <c r="L2" s="7">
        <v>1200</v>
      </c>
      <c r="M2" s="7">
        <v>2400</v>
      </c>
    </row>
    <row r="3" spans="1:16" x14ac:dyDescent="0.25">
      <c r="A3" s="4">
        <v>7958094</v>
      </c>
      <c r="B3" s="4" t="s">
        <v>60</v>
      </c>
      <c r="C3" s="4">
        <v>5618</v>
      </c>
      <c r="D3" s="4">
        <v>4</v>
      </c>
      <c r="E3" s="4">
        <v>1</v>
      </c>
      <c r="F3" s="4">
        <v>0</v>
      </c>
      <c r="G3" s="5">
        <v>44228</v>
      </c>
      <c r="H3" s="5">
        <v>44957</v>
      </c>
      <c r="I3" s="4"/>
      <c r="J3" s="4"/>
      <c r="K3" s="4"/>
      <c r="L3" s="7">
        <v>2713.2</v>
      </c>
      <c r="M3" s="7">
        <v>5426.4</v>
      </c>
    </row>
    <row r="4" spans="1:16" x14ac:dyDescent="0.25">
      <c r="A4" s="4">
        <v>8614182</v>
      </c>
      <c r="B4" s="4" t="s">
        <v>60</v>
      </c>
      <c r="C4" s="4">
        <v>6233</v>
      </c>
      <c r="D4" s="4">
        <v>0</v>
      </c>
      <c r="E4" s="4">
        <v>0</v>
      </c>
      <c r="F4" s="4">
        <v>0</v>
      </c>
      <c r="G4" s="5">
        <v>44228</v>
      </c>
      <c r="H4" s="5">
        <v>44957</v>
      </c>
      <c r="I4" s="4"/>
      <c r="J4" s="4"/>
      <c r="K4" s="4"/>
      <c r="L4" s="7">
        <v>2880</v>
      </c>
      <c r="M4" s="7">
        <v>5760</v>
      </c>
    </row>
    <row r="5" spans="1:16" x14ac:dyDescent="0.25">
      <c r="A5" s="4">
        <v>8617825</v>
      </c>
      <c r="B5" s="4" t="s">
        <v>60</v>
      </c>
      <c r="C5" s="4">
        <v>6452</v>
      </c>
      <c r="D5" s="4">
        <v>2</v>
      </c>
      <c r="E5" s="4">
        <v>0</v>
      </c>
      <c r="F5" s="4">
        <v>0</v>
      </c>
      <c r="G5" s="5">
        <v>44228</v>
      </c>
      <c r="H5" s="5">
        <v>44957</v>
      </c>
      <c r="I5" s="4"/>
      <c r="J5" s="4"/>
      <c r="K5" s="4"/>
      <c r="L5" s="7">
        <v>2370</v>
      </c>
      <c r="M5" s="7">
        <v>4740</v>
      </c>
    </row>
    <row r="6" spans="1:16" x14ac:dyDescent="0.25">
      <c r="A6" s="4">
        <v>8857212</v>
      </c>
      <c r="B6" s="4" t="s">
        <v>59</v>
      </c>
      <c r="C6" s="4">
        <v>1668</v>
      </c>
      <c r="D6" s="4">
        <v>0</v>
      </c>
      <c r="E6" s="4">
        <v>0</v>
      </c>
      <c r="F6" s="4">
        <v>0</v>
      </c>
      <c r="G6" s="5">
        <v>44593</v>
      </c>
      <c r="H6" s="5">
        <v>44957</v>
      </c>
      <c r="I6" s="4"/>
      <c r="J6" s="4"/>
      <c r="K6" s="4"/>
      <c r="L6" s="7">
        <v>1740</v>
      </c>
      <c r="M6" s="7">
        <v>1740</v>
      </c>
    </row>
    <row r="7" spans="1:16" x14ac:dyDescent="0.25">
      <c r="A7" s="4">
        <v>8863368</v>
      </c>
      <c r="B7" s="4" t="s">
        <v>61</v>
      </c>
      <c r="C7" s="4">
        <v>1190</v>
      </c>
      <c r="D7" s="4">
        <v>47</v>
      </c>
      <c r="E7" s="4">
        <v>0</v>
      </c>
      <c r="F7" s="4">
        <v>0</v>
      </c>
      <c r="G7" s="5">
        <v>44593</v>
      </c>
      <c r="H7" s="5">
        <v>44957</v>
      </c>
      <c r="I7" s="4"/>
      <c r="J7" s="4"/>
      <c r="K7" s="4"/>
      <c r="L7" s="7">
        <v>1740</v>
      </c>
      <c r="M7" s="7">
        <v>1740</v>
      </c>
    </row>
    <row r="8" spans="1:16" x14ac:dyDescent="0.25">
      <c r="A8" s="4">
        <v>468411</v>
      </c>
      <c r="B8" s="4" t="s">
        <v>60</v>
      </c>
      <c r="C8" s="4">
        <v>2298</v>
      </c>
      <c r="D8" s="4">
        <v>0</v>
      </c>
      <c r="E8" s="4">
        <v>0</v>
      </c>
      <c r="F8" s="4">
        <v>0</v>
      </c>
      <c r="G8" s="5">
        <v>44256</v>
      </c>
      <c r="H8" s="5">
        <v>44985</v>
      </c>
      <c r="I8" s="4"/>
      <c r="J8" s="4"/>
      <c r="K8" s="4"/>
      <c r="L8" s="7">
        <v>4272</v>
      </c>
      <c r="M8" s="7">
        <v>8544</v>
      </c>
    </row>
    <row r="9" spans="1:16" x14ac:dyDescent="0.25">
      <c r="A9" s="4">
        <v>972796</v>
      </c>
      <c r="B9" s="4" t="s">
        <v>60</v>
      </c>
      <c r="C9" s="4">
        <v>7283</v>
      </c>
      <c r="D9" s="4">
        <v>0</v>
      </c>
      <c r="E9" s="4">
        <v>0</v>
      </c>
      <c r="F9" s="4">
        <v>0</v>
      </c>
      <c r="G9" s="5">
        <v>44256</v>
      </c>
      <c r="H9" s="5">
        <v>44985</v>
      </c>
      <c r="I9" s="4"/>
      <c r="J9" s="4"/>
      <c r="K9" s="4"/>
      <c r="L9" s="7">
        <v>2880</v>
      </c>
      <c r="M9" s="7">
        <v>5760</v>
      </c>
    </row>
    <row r="10" spans="1:16" x14ac:dyDescent="0.25">
      <c r="A10" s="4">
        <v>1973175</v>
      </c>
      <c r="B10" s="4" t="s">
        <v>61</v>
      </c>
      <c r="C10" s="4">
        <v>23060</v>
      </c>
      <c r="D10" s="4">
        <v>1</v>
      </c>
      <c r="E10" s="4">
        <v>0</v>
      </c>
      <c r="F10" s="4">
        <v>0</v>
      </c>
      <c r="G10" s="5">
        <v>44256</v>
      </c>
      <c r="H10" s="5">
        <v>44985</v>
      </c>
      <c r="I10" s="4"/>
      <c r="J10" s="4"/>
      <c r="K10" s="4"/>
      <c r="L10" s="7">
        <v>2880</v>
      </c>
      <c r="M10" s="7">
        <v>5760</v>
      </c>
    </row>
    <row r="11" spans="1:16" x14ac:dyDescent="0.25">
      <c r="A11" s="4">
        <v>5778851</v>
      </c>
      <c r="B11" s="4" t="s">
        <v>60</v>
      </c>
      <c r="C11" s="4">
        <v>578</v>
      </c>
      <c r="D11" s="4">
        <v>5</v>
      </c>
      <c r="E11" s="4">
        <v>0</v>
      </c>
      <c r="F11" s="4">
        <v>2</v>
      </c>
      <c r="G11" s="5">
        <v>44256</v>
      </c>
      <c r="H11" s="5">
        <v>44985</v>
      </c>
      <c r="I11" s="4"/>
      <c r="J11" s="4"/>
      <c r="K11" s="4"/>
      <c r="L11" s="7">
        <v>4140</v>
      </c>
      <c r="M11" s="7">
        <v>8280</v>
      </c>
    </row>
    <row r="12" spans="1:16" x14ac:dyDescent="0.25">
      <c r="A12" s="4">
        <v>5905024</v>
      </c>
      <c r="B12" s="4" t="s">
        <v>60</v>
      </c>
      <c r="C12" s="4">
        <v>13173</v>
      </c>
      <c r="D12" s="4">
        <v>2</v>
      </c>
      <c r="E12" s="4">
        <v>0</v>
      </c>
      <c r="F12" s="4">
        <v>0</v>
      </c>
      <c r="G12" s="5">
        <v>44256</v>
      </c>
      <c r="H12" s="5">
        <v>44985</v>
      </c>
      <c r="I12" s="4"/>
      <c r="J12" s="4"/>
      <c r="K12" s="4"/>
      <c r="L12" s="7">
        <v>1740</v>
      </c>
      <c r="M12" s="7">
        <v>3480</v>
      </c>
    </row>
    <row r="13" spans="1:16" x14ac:dyDescent="0.25">
      <c r="A13" s="4">
        <v>7668135</v>
      </c>
      <c r="B13" s="4" t="s">
        <v>60</v>
      </c>
      <c r="C13" s="4">
        <v>3112</v>
      </c>
      <c r="D13" s="4">
        <v>0</v>
      </c>
      <c r="E13" s="4">
        <v>0</v>
      </c>
      <c r="F13" s="4">
        <v>0</v>
      </c>
      <c r="G13" s="5">
        <v>44256</v>
      </c>
      <c r="H13" s="5">
        <v>44985</v>
      </c>
      <c r="I13" s="4"/>
      <c r="J13" s="4"/>
      <c r="K13" s="4"/>
      <c r="L13" s="7">
        <v>1200</v>
      </c>
      <c r="M13" s="7">
        <v>2400</v>
      </c>
    </row>
    <row r="14" spans="1:16" x14ac:dyDescent="0.25">
      <c r="A14" s="4">
        <v>7678053</v>
      </c>
      <c r="B14" s="4" t="s">
        <v>60</v>
      </c>
      <c r="C14" s="4">
        <v>18592</v>
      </c>
      <c r="D14" s="4">
        <v>1</v>
      </c>
      <c r="E14" s="4">
        <v>0</v>
      </c>
      <c r="F14" s="4">
        <v>0</v>
      </c>
      <c r="G14" s="5">
        <v>44256</v>
      </c>
      <c r="H14" s="5">
        <v>44985</v>
      </c>
      <c r="I14" s="4"/>
      <c r="J14" s="4"/>
      <c r="K14" s="4"/>
      <c r="L14" s="7">
        <v>1740</v>
      </c>
      <c r="M14" s="7">
        <v>3480</v>
      </c>
    </row>
    <row r="15" spans="1:16" x14ac:dyDescent="0.25">
      <c r="A15" s="4">
        <v>7838678</v>
      </c>
      <c r="B15" s="4" t="s">
        <v>60</v>
      </c>
      <c r="C15" s="4">
        <v>36630</v>
      </c>
      <c r="D15" s="4">
        <v>6</v>
      </c>
      <c r="E15" s="4">
        <v>2</v>
      </c>
      <c r="F15" s="4">
        <v>2</v>
      </c>
      <c r="G15" s="5">
        <v>44256</v>
      </c>
      <c r="H15" s="5">
        <v>44985</v>
      </c>
      <c r="I15" s="4"/>
      <c r="J15" s="4"/>
      <c r="K15" s="4"/>
      <c r="L15" s="7">
        <v>2700</v>
      </c>
      <c r="M15" s="7">
        <v>5400</v>
      </c>
    </row>
    <row r="16" spans="1:16" x14ac:dyDescent="0.25">
      <c r="A16" s="4">
        <v>7872810</v>
      </c>
      <c r="B16" s="4" t="s">
        <v>61</v>
      </c>
      <c r="C16" s="4">
        <v>4620</v>
      </c>
      <c r="D16" s="4">
        <v>0</v>
      </c>
      <c r="E16" s="4">
        <v>0</v>
      </c>
      <c r="F16" s="4">
        <v>0</v>
      </c>
      <c r="G16" s="5">
        <v>44256</v>
      </c>
      <c r="H16" s="5">
        <v>44985</v>
      </c>
      <c r="I16" s="4"/>
      <c r="J16" s="4"/>
      <c r="K16" s="4"/>
      <c r="L16" s="7">
        <v>1668</v>
      </c>
      <c r="M16" s="7">
        <v>3336</v>
      </c>
    </row>
    <row r="17" spans="1:13" x14ac:dyDescent="0.25">
      <c r="A17" s="4">
        <v>7968325</v>
      </c>
      <c r="B17" s="4" t="s">
        <v>59</v>
      </c>
      <c r="C17" s="4">
        <v>1644</v>
      </c>
      <c r="D17" s="4">
        <v>7</v>
      </c>
      <c r="E17" s="4">
        <v>1</v>
      </c>
      <c r="F17" s="4">
        <v>1</v>
      </c>
      <c r="G17" s="5">
        <v>44621</v>
      </c>
      <c r="H17" s="5">
        <v>44985</v>
      </c>
      <c r="I17" s="4"/>
      <c r="J17" s="4"/>
      <c r="K17" s="4"/>
      <c r="L17" s="7">
        <v>3195</v>
      </c>
      <c r="M17" s="7">
        <v>3195</v>
      </c>
    </row>
    <row r="18" spans="1:13" x14ac:dyDescent="0.25">
      <c r="A18" s="4">
        <v>8212549</v>
      </c>
      <c r="B18" s="4" t="s">
        <v>60</v>
      </c>
      <c r="C18" s="4">
        <v>5442</v>
      </c>
      <c r="D18" s="4">
        <v>0</v>
      </c>
      <c r="E18" s="4">
        <v>0</v>
      </c>
      <c r="F18" s="4">
        <v>0</v>
      </c>
      <c r="G18" s="5">
        <v>44256</v>
      </c>
      <c r="H18" s="5">
        <v>44985</v>
      </c>
      <c r="I18" s="4"/>
      <c r="J18" s="4"/>
      <c r="K18" s="4"/>
      <c r="L18" s="7">
        <v>1200</v>
      </c>
      <c r="M18" s="7">
        <v>2400</v>
      </c>
    </row>
    <row r="19" spans="1:13" x14ac:dyDescent="0.25">
      <c r="A19" s="4">
        <v>8481327</v>
      </c>
      <c r="B19" s="4" t="s">
        <v>60</v>
      </c>
      <c r="C19" s="4">
        <v>3728</v>
      </c>
      <c r="D19" s="4">
        <v>3</v>
      </c>
      <c r="E19" s="4">
        <v>2</v>
      </c>
      <c r="F19" s="4">
        <v>3</v>
      </c>
      <c r="G19" s="5">
        <v>44256</v>
      </c>
      <c r="H19" s="5">
        <v>44985</v>
      </c>
      <c r="I19" s="4"/>
      <c r="J19" s="4"/>
      <c r="K19" s="4"/>
      <c r="L19" s="7">
        <v>2880</v>
      </c>
      <c r="M19" s="7">
        <v>5760</v>
      </c>
    </row>
    <row r="20" spans="1:13" x14ac:dyDescent="0.25">
      <c r="A20" s="4">
        <v>8535631</v>
      </c>
      <c r="B20" s="4" t="s">
        <v>59</v>
      </c>
      <c r="C20" s="4">
        <v>1303</v>
      </c>
      <c r="D20" s="4">
        <v>1</v>
      </c>
      <c r="E20" s="4">
        <v>0</v>
      </c>
      <c r="F20" s="4">
        <v>0</v>
      </c>
      <c r="G20" s="5">
        <v>44256</v>
      </c>
      <c r="H20" s="5">
        <v>44985</v>
      </c>
      <c r="I20" s="4"/>
      <c r="J20" s="4"/>
      <c r="K20" s="4"/>
      <c r="L20" s="7">
        <v>2880</v>
      </c>
      <c r="M20" s="7">
        <v>5760</v>
      </c>
    </row>
    <row r="21" spans="1:13" x14ac:dyDescent="0.25">
      <c r="A21" s="4">
        <v>8600310</v>
      </c>
      <c r="B21" s="4" t="s">
        <v>59</v>
      </c>
      <c r="C21" s="4">
        <v>3208</v>
      </c>
      <c r="D21" s="4">
        <v>10</v>
      </c>
      <c r="E21" s="4">
        <v>0</v>
      </c>
      <c r="F21" s="4">
        <v>1</v>
      </c>
      <c r="G21" s="5">
        <v>44621</v>
      </c>
      <c r="H21" s="5">
        <v>44985</v>
      </c>
      <c r="I21" s="4"/>
      <c r="J21" s="4"/>
      <c r="K21" s="4"/>
      <c r="L21" s="7">
        <v>1740</v>
      </c>
      <c r="M21" s="7">
        <v>1740</v>
      </c>
    </row>
    <row r="22" spans="1:13" x14ac:dyDescent="0.25">
      <c r="A22" s="4">
        <v>8600566</v>
      </c>
      <c r="B22" s="4" t="s">
        <v>60</v>
      </c>
      <c r="C22" s="4">
        <v>7825</v>
      </c>
      <c r="D22" s="4">
        <v>0</v>
      </c>
      <c r="E22" s="4">
        <v>0</v>
      </c>
      <c r="F22" s="4">
        <v>1</v>
      </c>
      <c r="G22" s="5">
        <v>44621</v>
      </c>
      <c r="H22" s="5">
        <v>44985</v>
      </c>
      <c r="I22" s="4"/>
      <c r="J22" s="4"/>
      <c r="K22" s="4"/>
      <c r="L22" s="7">
        <v>1740</v>
      </c>
      <c r="M22" s="7">
        <v>1740</v>
      </c>
    </row>
    <row r="23" spans="1:13" x14ac:dyDescent="0.25">
      <c r="A23" s="4">
        <v>8619506</v>
      </c>
      <c r="B23" s="4" t="s">
        <v>60</v>
      </c>
      <c r="C23" s="4">
        <v>4862</v>
      </c>
      <c r="D23" s="4">
        <v>9</v>
      </c>
      <c r="E23" s="4">
        <v>0</v>
      </c>
      <c r="F23" s="4">
        <v>1</v>
      </c>
      <c r="G23" s="5">
        <v>44256</v>
      </c>
      <c r="H23" s="5">
        <v>44985</v>
      </c>
      <c r="I23" s="4"/>
      <c r="J23" s="4"/>
      <c r="K23" s="4"/>
      <c r="L23" s="7">
        <v>1200</v>
      </c>
      <c r="M23" s="7">
        <v>2400</v>
      </c>
    </row>
    <row r="24" spans="1:13" x14ac:dyDescent="0.25">
      <c r="A24" s="4">
        <v>8620493</v>
      </c>
      <c r="B24" s="4" t="s">
        <v>60</v>
      </c>
      <c r="C24" s="4">
        <v>19220</v>
      </c>
      <c r="D24" s="4">
        <v>0</v>
      </c>
      <c r="E24" s="4">
        <v>0</v>
      </c>
      <c r="F24" s="4">
        <v>0</v>
      </c>
      <c r="G24" s="5">
        <v>44256</v>
      </c>
      <c r="H24" s="5">
        <v>44985</v>
      </c>
      <c r="I24" s="4"/>
      <c r="J24" s="4"/>
      <c r="K24" s="4"/>
      <c r="L24" s="7">
        <v>5676</v>
      </c>
      <c r="M24" s="7">
        <v>11352</v>
      </c>
    </row>
    <row r="25" spans="1:13" x14ac:dyDescent="0.25">
      <c r="A25" s="4">
        <v>8620939</v>
      </c>
      <c r="B25" s="4" t="s">
        <v>60</v>
      </c>
      <c r="C25" s="4">
        <v>3484</v>
      </c>
      <c r="D25" s="4">
        <v>0</v>
      </c>
      <c r="E25" s="4">
        <v>0</v>
      </c>
      <c r="F25" s="4">
        <v>0</v>
      </c>
      <c r="G25" s="5">
        <v>44256</v>
      </c>
      <c r="H25" s="5">
        <v>44985</v>
      </c>
      <c r="I25" s="4"/>
      <c r="J25" s="4"/>
      <c r="K25" s="4"/>
      <c r="L25" s="7">
        <v>1200</v>
      </c>
      <c r="M25" s="7">
        <v>2400</v>
      </c>
    </row>
    <row r="26" spans="1:13" x14ac:dyDescent="0.25">
      <c r="A26" s="4">
        <v>8622899</v>
      </c>
      <c r="B26" s="4" t="s">
        <v>60</v>
      </c>
      <c r="C26" s="4">
        <v>1342</v>
      </c>
      <c r="D26" s="4">
        <v>0</v>
      </c>
      <c r="E26" s="4">
        <v>1</v>
      </c>
      <c r="F26" s="4">
        <v>0</v>
      </c>
      <c r="G26" s="5">
        <v>44256</v>
      </c>
      <c r="H26" s="5">
        <v>44985</v>
      </c>
      <c r="I26" s="4"/>
      <c r="J26" s="4"/>
      <c r="K26" s="4"/>
      <c r="L26" s="7">
        <v>2880</v>
      </c>
      <c r="M26" s="7">
        <v>5760</v>
      </c>
    </row>
    <row r="27" spans="1:13" x14ac:dyDescent="0.25">
      <c r="A27" s="4">
        <v>8623165</v>
      </c>
      <c r="B27" s="4" t="s">
        <v>60</v>
      </c>
      <c r="C27" s="4">
        <v>6124</v>
      </c>
      <c r="D27" s="4">
        <v>0</v>
      </c>
      <c r="E27" s="4">
        <v>0</v>
      </c>
      <c r="F27" s="4">
        <v>0</v>
      </c>
      <c r="G27" s="5">
        <v>44256</v>
      </c>
      <c r="H27" s="5">
        <v>44985</v>
      </c>
      <c r="I27" s="4"/>
      <c r="J27" s="4"/>
      <c r="K27" s="4"/>
      <c r="L27" s="7">
        <v>2880</v>
      </c>
      <c r="M27" s="7">
        <v>5760</v>
      </c>
    </row>
    <row r="28" spans="1:13" x14ac:dyDescent="0.25">
      <c r="A28" s="4">
        <v>8624729</v>
      </c>
      <c r="B28" s="4" t="s">
        <v>60</v>
      </c>
      <c r="C28" s="4">
        <v>17167</v>
      </c>
      <c r="D28" s="4">
        <v>1</v>
      </c>
      <c r="E28" s="4">
        <v>0</v>
      </c>
      <c r="F28" s="4">
        <v>0</v>
      </c>
      <c r="G28" s="5">
        <v>44256</v>
      </c>
      <c r="H28" s="5">
        <v>44985</v>
      </c>
      <c r="I28" s="4"/>
      <c r="J28" s="4"/>
      <c r="K28" s="4"/>
      <c r="L28" s="7">
        <v>1740</v>
      </c>
      <c r="M28" s="7">
        <v>3480</v>
      </c>
    </row>
    <row r="29" spans="1:13" x14ac:dyDescent="0.25">
      <c r="A29" s="4">
        <v>8859760</v>
      </c>
      <c r="B29" s="4" t="s">
        <v>59</v>
      </c>
      <c r="C29" s="4">
        <v>3670</v>
      </c>
      <c r="D29" s="4">
        <v>2</v>
      </c>
      <c r="E29" s="4">
        <v>0</v>
      </c>
      <c r="F29" s="4">
        <v>0</v>
      </c>
      <c r="G29" s="5">
        <v>44621</v>
      </c>
      <c r="H29" s="5">
        <v>44985</v>
      </c>
      <c r="I29" s="4"/>
      <c r="J29" s="4"/>
      <c r="K29" s="4"/>
      <c r="L29" s="7">
        <v>3120</v>
      </c>
      <c r="M29" s="7">
        <v>3120</v>
      </c>
    </row>
    <row r="30" spans="1:13" x14ac:dyDescent="0.25">
      <c r="A30" s="4">
        <v>8860906</v>
      </c>
      <c r="B30" s="4" t="s">
        <v>59</v>
      </c>
      <c r="C30" s="4">
        <v>2379</v>
      </c>
      <c r="D30" s="4">
        <v>1</v>
      </c>
      <c r="E30" s="4">
        <v>0</v>
      </c>
      <c r="F30" s="4">
        <v>0</v>
      </c>
      <c r="G30" s="5">
        <v>44621</v>
      </c>
      <c r="H30" s="5">
        <v>44985</v>
      </c>
      <c r="I30" s="4"/>
      <c r="J30" s="4"/>
      <c r="K30" s="4"/>
      <c r="L30" s="7">
        <v>2900</v>
      </c>
      <c r="M30" s="7">
        <v>3480</v>
      </c>
    </row>
    <row r="31" spans="1:13" x14ac:dyDescent="0.25">
      <c r="A31" s="4">
        <v>8874365</v>
      </c>
      <c r="B31" s="4" t="s">
        <v>60</v>
      </c>
      <c r="C31" s="4">
        <v>12309</v>
      </c>
      <c r="D31" s="4">
        <v>4</v>
      </c>
      <c r="E31" s="4">
        <v>0</v>
      </c>
      <c r="F31" s="4">
        <v>0</v>
      </c>
      <c r="G31" s="5">
        <v>44621</v>
      </c>
      <c r="H31" s="5">
        <v>44985</v>
      </c>
      <c r="I31" s="4"/>
      <c r="J31" s="4"/>
      <c r="K31" s="4"/>
      <c r="L31" s="7">
        <v>3180</v>
      </c>
      <c r="M31" s="7">
        <v>3180</v>
      </c>
    </row>
    <row r="32" spans="1:13" x14ac:dyDescent="0.25">
      <c r="A32" s="4">
        <v>252205</v>
      </c>
      <c r="B32" s="4" t="s">
        <v>60</v>
      </c>
      <c r="C32" s="4">
        <v>4026</v>
      </c>
      <c r="D32" s="4">
        <v>0</v>
      </c>
      <c r="E32" s="4">
        <v>0</v>
      </c>
      <c r="F32" s="4">
        <v>0</v>
      </c>
      <c r="G32" s="5">
        <v>44287</v>
      </c>
      <c r="H32" s="5">
        <v>45016</v>
      </c>
      <c r="I32" s="4"/>
      <c r="J32" s="4"/>
      <c r="K32" s="4"/>
      <c r="L32" s="7">
        <v>1596</v>
      </c>
      <c r="M32" s="7">
        <v>3192</v>
      </c>
    </row>
    <row r="33" spans="1:13" x14ac:dyDescent="0.25">
      <c r="A33" s="4">
        <v>737620</v>
      </c>
      <c r="B33" s="4" t="s">
        <v>60</v>
      </c>
      <c r="C33" s="4">
        <v>5521</v>
      </c>
      <c r="D33" s="4">
        <v>2</v>
      </c>
      <c r="E33" s="4">
        <v>0</v>
      </c>
      <c r="F33" s="4">
        <v>1</v>
      </c>
      <c r="G33" s="5">
        <v>44287</v>
      </c>
      <c r="H33" s="5">
        <v>45016</v>
      </c>
      <c r="I33" s="4"/>
      <c r="J33" s="4"/>
      <c r="K33" s="4"/>
      <c r="L33" s="7">
        <v>2772</v>
      </c>
      <c r="M33" s="7">
        <v>5544</v>
      </c>
    </row>
    <row r="34" spans="1:13" x14ac:dyDescent="0.25">
      <c r="A34" s="4">
        <v>806319</v>
      </c>
      <c r="B34" s="4" t="s">
        <v>60</v>
      </c>
      <c r="C34" s="4">
        <v>4941</v>
      </c>
      <c r="D34" s="4">
        <v>0</v>
      </c>
      <c r="E34" s="4">
        <v>1</v>
      </c>
      <c r="F34" s="4">
        <v>0</v>
      </c>
      <c r="G34" s="5">
        <v>44287</v>
      </c>
      <c r="H34" s="5">
        <v>45016</v>
      </c>
      <c r="I34" s="4"/>
      <c r="J34" s="4"/>
      <c r="K34" s="4"/>
      <c r="L34" s="7">
        <v>15120</v>
      </c>
      <c r="M34" s="7">
        <v>30240</v>
      </c>
    </row>
    <row r="35" spans="1:13" x14ac:dyDescent="0.25">
      <c r="A35" s="4">
        <v>845611</v>
      </c>
      <c r="B35" s="4" t="s">
        <v>60</v>
      </c>
      <c r="C35" s="4">
        <v>19178</v>
      </c>
      <c r="D35" s="4">
        <v>3</v>
      </c>
      <c r="E35" s="4">
        <v>0</v>
      </c>
      <c r="F35" s="4">
        <v>0</v>
      </c>
      <c r="G35" s="5">
        <v>44287</v>
      </c>
      <c r="H35" s="5">
        <v>45016</v>
      </c>
      <c r="I35" s="4"/>
      <c r="J35" s="4"/>
      <c r="K35" s="4"/>
      <c r="L35" s="7">
        <v>2856</v>
      </c>
      <c r="M35" s="7">
        <v>5712</v>
      </c>
    </row>
    <row r="36" spans="1:13" x14ac:dyDescent="0.25">
      <c r="A36" s="4">
        <v>2110472</v>
      </c>
      <c r="B36" s="4" t="s">
        <v>60</v>
      </c>
      <c r="C36" s="4">
        <v>10021</v>
      </c>
      <c r="D36" s="4">
        <v>3</v>
      </c>
      <c r="E36" s="4">
        <v>0</v>
      </c>
      <c r="F36" s="4">
        <v>2</v>
      </c>
      <c r="G36" s="5">
        <v>44287</v>
      </c>
      <c r="H36" s="5">
        <v>45016</v>
      </c>
      <c r="I36" s="4"/>
      <c r="J36" s="4"/>
      <c r="K36" s="4"/>
      <c r="L36" s="7">
        <v>1596</v>
      </c>
      <c r="M36" s="7">
        <v>3192</v>
      </c>
    </row>
    <row r="37" spans="1:13" x14ac:dyDescent="0.25">
      <c r="A37" s="4">
        <v>2287345</v>
      </c>
      <c r="B37" s="4" t="s">
        <v>60</v>
      </c>
      <c r="C37" s="4">
        <v>12852</v>
      </c>
      <c r="D37" s="4">
        <v>1</v>
      </c>
      <c r="E37" s="4">
        <v>0</v>
      </c>
      <c r="F37" s="4">
        <v>1</v>
      </c>
      <c r="G37" s="5">
        <v>44287</v>
      </c>
      <c r="H37" s="5">
        <v>45016</v>
      </c>
      <c r="I37" s="4"/>
      <c r="J37" s="4"/>
      <c r="K37" s="4"/>
      <c r="L37" s="7">
        <v>2604</v>
      </c>
      <c r="M37" s="7">
        <v>5208</v>
      </c>
    </row>
    <row r="38" spans="1:13" x14ac:dyDescent="0.25">
      <c r="A38" s="4">
        <v>4793055</v>
      </c>
      <c r="B38" s="4" t="s">
        <v>60</v>
      </c>
      <c r="C38" s="4">
        <v>5756</v>
      </c>
      <c r="D38" s="4">
        <v>0</v>
      </c>
      <c r="E38" s="4">
        <v>0</v>
      </c>
      <c r="F38" s="4">
        <v>0</v>
      </c>
      <c r="G38" s="5">
        <v>44287</v>
      </c>
      <c r="H38" s="5">
        <v>45016</v>
      </c>
      <c r="I38" s="4"/>
      <c r="J38" s="4"/>
      <c r="K38" s="4"/>
      <c r="L38" s="7">
        <v>12246.12</v>
      </c>
      <c r="M38" s="7">
        <v>24492.240000000002</v>
      </c>
    </row>
    <row r="39" spans="1:13" x14ac:dyDescent="0.25">
      <c r="A39" s="4">
        <v>5177405</v>
      </c>
      <c r="B39" s="4" t="s">
        <v>60</v>
      </c>
      <c r="C39" s="4">
        <v>12054</v>
      </c>
      <c r="D39" s="4">
        <v>0</v>
      </c>
      <c r="E39" s="4">
        <v>0</v>
      </c>
      <c r="F39" s="4">
        <v>0</v>
      </c>
      <c r="G39" s="5">
        <v>44287</v>
      </c>
      <c r="H39" s="5">
        <v>45016</v>
      </c>
      <c r="I39" s="4"/>
      <c r="J39" s="4"/>
      <c r="K39" s="4"/>
      <c r="L39" s="7">
        <v>1200</v>
      </c>
      <c r="M39" s="7">
        <v>2400</v>
      </c>
    </row>
    <row r="40" spans="1:13" x14ac:dyDescent="0.25">
      <c r="A40" s="4">
        <v>5816141</v>
      </c>
      <c r="B40" s="4" t="s">
        <v>60</v>
      </c>
      <c r="C40" s="4">
        <v>9328</v>
      </c>
      <c r="D40" s="4">
        <v>1</v>
      </c>
      <c r="E40" s="4">
        <v>0</v>
      </c>
      <c r="F40" s="4">
        <v>0</v>
      </c>
      <c r="G40" s="5">
        <v>44287</v>
      </c>
      <c r="H40" s="5">
        <v>45016</v>
      </c>
      <c r="I40" s="4"/>
      <c r="J40" s="4"/>
      <c r="K40" s="4"/>
      <c r="L40" s="7">
        <v>4098.6000000000004</v>
      </c>
      <c r="M40" s="7">
        <v>8197.2000000000007</v>
      </c>
    </row>
    <row r="41" spans="1:13" x14ac:dyDescent="0.25">
      <c r="A41" s="4">
        <v>6681328</v>
      </c>
      <c r="B41" s="4" t="s">
        <v>60</v>
      </c>
      <c r="C41" s="4">
        <v>533</v>
      </c>
      <c r="D41" s="4">
        <v>3</v>
      </c>
      <c r="E41" s="4">
        <v>0</v>
      </c>
      <c r="F41" s="4">
        <v>0</v>
      </c>
      <c r="G41" s="5">
        <v>44287</v>
      </c>
      <c r="H41" s="5">
        <v>45016</v>
      </c>
      <c r="I41" s="4"/>
      <c r="J41" s="4"/>
      <c r="K41" s="4"/>
      <c r="L41" s="7">
        <v>2370</v>
      </c>
      <c r="M41" s="7">
        <v>4740</v>
      </c>
    </row>
    <row r="42" spans="1:13" x14ac:dyDescent="0.25">
      <c r="A42" s="4">
        <v>7124067</v>
      </c>
      <c r="B42" s="4" t="s">
        <v>60</v>
      </c>
      <c r="C42" s="4">
        <v>2350</v>
      </c>
      <c r="D42" s="4">
        <v>0</v>
      </c>
      <c r="E42" s="4">
        <v>0</v>
      </c>
      <c r="F42" s="4">
        <v>0</v>
      </c>
      <c r="G42" s="5">
        <v>44287</v>
      </c>
      <c r="H42" s="5">
        <v>45016</v>
      </c>
      <c r="I42" s="4"/>
      <c r="J42" s="4"/>
      <c r="K42" s="4"/>
      <c r="L42" s="7">
        <v>2880</v>
      </c>
      <c r="M42" s="7">
        <v>5760</v>
      </c>
    </row>
    <row r="43" spans="1:13" x14ac:dyDescent="0.25">
      <c r="A43" s="4">
        <v>7156646</v>
      </c>
      <c r="B43" s="4" t="s">
        <v>59</v>
      </c>
      <c r="C43" s="4">
        <v>6193</v>
      </c>
      <c r="D43" s="4">
        <v>1</v>
      </c>
      <c r="E43" s="4">
        <v>0</v>
      </c>
      <c r="F43" s="4">
        <v>0</v>
      </c>
      <c r="G43" s="5">
        <v>44287</v>
      </c>
      <c r="H43" s="5">
        <v>45016</v>
      </c>
      <c r="I43" s="4"/>
      <c r="J43" s="4"/>
      <c r="K43" s="4"/>
      <c r="L43" s="7">
        <v>3240</v>
      </c>
      <c r="M43" s="7">
        <v>6480</v>
      </c>
    </row>
    <row r="44" spans="1:13" x14ac:dyDescent="0.25">
      <c r="A44" s="4">
        <v>7792113</v>
      </c>
      <c r="B44" s="4" t="s">
        <v>60</v>
      </c>
      <c r="C44" s="4">
        <v>2179</v>
      </c>
      <c r="D44" s="4">
        <v>0</v>
      </c>
      <c r="E44" s="4">
        <v>0</v>
      </c>
      <c r="F44" s="4">
        <v>0</v>
      </c>
      <c r="G44" s="5">
        <v>44287</v>
      </c>
      <c r="H44" s="5">
        <v>45016</v>
      </c>
      <c r="I44" s="4"/>
      <c r="J44" s="4"/>
      <c r="K44" s="4"/>
      <c r="L44" s="7">
        <v>1740</v>
      </c>
      <c r="M44" s="7">
        <v>3480</v>
      </c>
    </row>
    <row r="45" spans="1:13" x14ac:dyDescent="0.25">
      <c r="A45" s="4">
        <v>7874763</v>
      </c>
      <c r="B45" s="4" t="s">
        <v>61</v>
      </c>
      <c r="C45" s="4">
        <v>35783</v>
      </c>
      <c r="D45" s="4">
        <v>0</v>
      </c>
      <c r="E45" s="4">
        <v>0</v>
      </c>
      <c r="F45" s="4">
        <v>0</v>
      </c>
      <c r="G45" s="5">
        <v>44287</v>
      </c>
      <c r="H45" s="5">
        <v>45016</v>
      </c>
      <c r="I45" s="4"/>
      <c r="J45" s="4"/>
      <c r="K45" s="4"/>
      <c r="L45" s="7">
        <v>2772</v>
      </c>
      <c r="M45" s="7">
        <v>5544</v>
      </c>
    </row>
    <row r="46" spans="1:13" x14ac:dyDescent="0.25">
      <c r="A46" s="4">
        <v>7882451</v>
      </c>
      <c r="B46" s="4" t="s">
        <v>60</v>
      </c>
      <c r="C46" s="4">
        <v>5695</v>
      </c>
      <c r="D46" s="4">
        <v>0</v>
      </c>
      <c r="E46" s="4">
        <v>1</v>
      </c>
      <c r="F46" s="4">
        <v>0</v>
      </c>
      <c r="G46" s="5">
        <v>44287</v>
      </c>
      <c r="H46" s="5">
        <v>45016</v>
      </c>
      <c r="I46" s="4"/>
      <c r="J46" s="4"/>
      <c r="K46" s="4"/>
      <c r="L46" s="7">
        <v>1200</v>
      </c>
      <c r="M46" s="7">
        <v>2400</v>
      </c>
    </row>
    <row r="47" spans="1:13" x14ac:dyDescent="0.25">
      <c r="A47" s="4">
        <v>8288196</v>
      </c>
      <c r="B47" s="4" t="s">
        <v>60</v>
      </c>
      <c r="C47" s="4">
        <v>3102</v>
      </c>
      <c r="D47" s="4">
        <v>1</v>
      </c>
      <c r="E47" s="4">
        <v>0</v>
      </c>
      <c r="F47" s="4">
        <v>0</v>
      </c>
      <c r="G47" s="5">
        <v>44287</v>
      </c>
      <c r="H47" s="5">
        <v>45016</v>
      </c>
      <c r="I47" s="4"/>
      <c r="J47" s="4"/>
      <c r="K47" s="4"/>
      <c r="L47" s="7">
        <v>2772</v>
      </c>
      <c r="M47" s="7">
        <v>5544</v>
      </c>
    </row>
    <row r="48" spans="1:13" x14ac:dyDescent="0.25">
      <c r="A48" s="4">
        <v>8522793</v>
      </c>
      <c r="B48" s="4" t="s">
        <v>60</v>
      </c>
      <c r="C48" s="4">
        <v>1332</v>
      </c>
      <c r="D48" s="4">
        <v>0</v>
      </c>
      <c r="E48" s="4">
        <v>0</v>
      </c>
      <c r="F48" s="4">
        <v>0</v>
      </c>
      <c r="G48" s="5">
        <v>44652</v>
      </c>
      <c r="H48" s="5">
        <v>45016</v>
      </c>
      <c r="I48" s="4"/>
      <c r="J48" s="4"/>
      <c r="K48" s="4"/>
      <c r="L48" s="7">
        <v>1740</v>
      </c>
      <c r="M48" s="7">
        <v>1740</v>
      </c>
    </row>
    <row r="49" spans="1:13" x14ac:dyDescent="0.25">
      <c r="A49" s="4">
        <v>8523581</v>
      </c>
      <c r="B49" s="4" t="s">
        <v>60</v>
      </c>
      <c r="C49" s="4">
        <v>25468</v>
      </c>
      <c r="D49" s="4">
        <v>1</v>
      </c>
      <c r="E49" s="4">
        <v>0</v>
      </c>
      <c r="F49" s="4">
        <v>0</v>
      </c>
      <c r="G49" s="5">
        <v>44287</v>
      </c>
      <c r="H49" s="5">
        <v>45016</v>
      </c>
      <c r="I49" s="4"/>
      <c r="J49" s="4"/>
      <c r="K49" s="4"/>
      <c r="L49" s="7">
        <v>3120</v>
      </c>
      <c r="M49" s="7">
        <v>6240</v>
      </c>
    </row>
    <row r="50" spans="1:13" x14ac:dyDescent="0.25">
      <c r="A50" s="4">
        <v>8553174</v>
      </c>
      <c r="B50" s="4" t="s">
        <v>61</v>
      </c>
      <c r="C50" s="4">
        <v>89311</v>
      </c>
      <c r="D50" s="4">
        <v>6</v>
      </c>
      <c r="E50" s="4">
        <v>1</v>
      </c>
      <c r="F50" s="4">
        <v>1</v>
      </c>
      <c r="G50" s="5">
        <v>44287</v>
      </c>
      <c r="H50" s="5">
        <v>45016</v>
      </c>
      <c r="I50" s="4"/>
      <c r="J50" s="4"/>
      <c r="K50" s="4"/>
      <c r="L50" s="7">
        <v>4140</v>
      </c>
      <c r="M50" s="7">
        <v>8280</v>
      </c>
    </row>
    <row r="51" spans="1:13" x14ac:dyDescent="0.25">
      <c r="A51" s="4">
        <v>8557895</v>
      </c>
      <c r="B51" s="4" t="s">
        <v>60</v>
      </c>
      <c r="C51" s="4">
        <v>2391</v>
      </c>
      <c r="D51" s="4">
        <v>0</v>
      </c>
      <c r="E51" s="4">
        <v>0</v>
      </c>
      <c r="F51" s="4">
        <v>0</v>
      </c>
      <c r="G51" s="5">
        <v>44287</v>
      </c>
      <c r="H51" s="5">
        <v>45016</v>
      </c>
      <c r="I51" s="4"/>
      <c r="J51" s="4"/>
      <c r="K51" s="4"/>
      <c r="L51" s="7">
        <v>1740</v>
      </c>
      <c r="M51" s="7">
        <v>3480</v>
      </c>
    </row>
    <row r="52" spans="1:13" x14ac:dyDescent="0.25">
      <c r="A52" s="4">
        <v>8623749</v>
      </c>
      <c r="B52" s="4" t="s">
        <v>61</v>
      </c>
      <c r="C52" s="4">
        <v>30809</v>
      </c>
      <c r="D52" s="4">
        <v>0</v>
      </c>
      <c r="E52" s="4">
        <v>0</v>
      </c>
      <c r="F52" s="4">
        <v>0</v>
      </c>
      <c r="G52" s="5">
        <v>44287</v>
      </c>
      <c r="H52" s="5">
        <v>45016</v>
      </c>
      <c r="I52" s="4"/>
      <c r="J52" s="4"/>
      <c r="K52" s="4"/>
      <c r="L52" s="7">
        <v>4500</v>
      </c>
      <c r="M52" s="7">
        <v>9000</v>
      </c>
    </row>
    <row r="53" spans="1:13" x14ac:dyDescent="0.25">
      <c r="A53" s="4">
        <v>8624698</v>
      </c>
      <c r="B53" s="4" t="s">
        <v>60</v>
      </c>
      <c r="C53" s="4">
        <v>5774</v>
      </c>
      <c r="D53" s="4">
        <v>0</v>
      </c>
      <c r="E53" s="4">
        <v>0</v>
      </c>
      <c r="F53" s="4">
        <v>0</v>
      </c>
      <c r="G53" s="5">
        <v>44287</v>
      </c>
      <c r="H53" s="5">
        <v>45016</v>
      </c>
      <c r="I53" s="4"/>
      <c r="J53" s="4"/>
      <c r="K53" s="4"/>
      <c r="L53" s="7">
        <v>1740</v>
      </c>
      <c r="M53" s="7">
        <v>3480</v>
      </c>
    </row>
    <row r="54" spans="1:13" x14ac:dyDescent="0.25">
      <c r="A54" s="4">
        <v>8625552</v>
      </c>
      <c r="B54" s="4" t="s">
        <v>60</v>
      </c>
      <c r="C54" s="4">
        <v>1273</v>
      </c>
      <c r="D54" s="4">
        <v>0</v>
      </c>
      <c r="E54" s="4">
        <v>0</v>
      </c>
      <c r="F54" s="4">
        <v>0</v>
      </c>
      <c r="G54" s="5">
        <v>44287</v>
      </c>
      <c r="H54" s="5">
        <v>45016</v>
      </c>
      <c r="I54" s="4"/>
      <c r="J54" s="4"/>
      <c r="K54" s="4"/>
      <c r="L54" s="7">
        <v>2880</v>
      </c>
      <c r="M54" s="7">
        <v>5760</v>
      </c>
    </row>
    <row r="55" spans="1:13" x14ac:dyDescent="0.25">
      <c r="A55" s="4">
        <v>8625903</v>
      </c>
      <c r="B55" s="4" t="s">
        <v>60</v>
      </c>
      <c r="C55" s="4">
        <v>1384</v>
      </c>
      <c r="D55" s="4">
        <v>7</v>
      </c>
      <c r="E55" s="4">
        <v>4</v>
      </c>
      <c r="F55" s="4">
        <v>0</v>
      </c>
      <c r="G55" s="5">
        <v>44287</v>
      </c>
      <c r="H55" s="5">
        <v>45016</v>
      </c>
      <c r="I55" s="4"/>
      <c r="J55" s="4"/>
      <c r="K55" s="4"/>
      <c r="L55" s="7">
        <v>1200</v>
      </c>
      <c r="M55" s="7">
        <v>2400</v>
      </c>
    </row>
    <row r="56" spans="1:13" x14ac:dyDescent="0.25">
      <c r="A56" s="4">
        <v>8767217</v>
      </c>
      <c r="B56" s="4" t="s">
        <v>60</v>
      </c>
      <c r="C56" s="4">
        <v>5512</v>
      </c>
      <c r="D56" s="4">
        <v>3</v>
      </c>
      <c r="E56" s="4">
        <v>0</v>
      </c>
      <c r="F56" s="4">
        <v>0</v>
      </c>
      <c r="G56" s="5">
        <v>44652</v>
      </c>
      <c r="H56" s="5">
        <v>45016</v>
      </c>
      <c r="I56" s="4"/>
      <c r="J56" s="4"/>
      <c r="K56" s="4"/>
      <c r="L56" s="7">
        <v>1200</v>
      </c>
      <c r="M56" s="7">
        <v>1200</v>
      </c>
    </row>
    <row r="57" spans="1:13" x14ac:dyDescent="0.25">
      <c r="A57" s="4">
        <v>8876637</v>
      </c>
      <c r="B57" s="4" t="s">
        <v>60</v>
      </c>
      <c r="C57" s="4">
        <v>1569</v>
      </c>
      <c r="D57" s="4">
        <v>3</v>
      </c>
      <c r="E57" s="4">
        <v>0</v>
      </c>
      <c r="F57" s="4">
        <v>0</v>
      </c>
      <c r="G57" s="5">
        <v>44652</v>
      </c>
      <c r="H57" s="5">
        <v>45016</v>
      </c>
      <c r="I57" s="4"/>
      <c r="J57" s="4"/>
      <c r="K57" s="4"/>
      <c r="L57" s="7">
        <v>2880</v>
      </c>
      <c r="M57" s="7">
        <v>2880</v>
      </c>
    </row>
    <row r="58" spans="1:13" x14ac:dyDescent="0.25">
      <c r="A58" s="4">
        <v>8877761</v>
      </c>
      <c r="B58" s="4" t="s">
        <v>60</v>
      </c>
      <c r="C58" s="4">
        <v>5117</v>
      </c>
      <c r="D58" s="4">
        <v>4</v>
      </c>
      <c r="E58" s="4">
        <v>1</v>
      </c>
      <c r="F58" s="4">
        <v>1</v>
      </c>
      <c r="G58" s="5">
        <v>44652</v>
      </c>
      <c r="H58" s="5">
        <v>45016</v>
      </c>
      <c r="I58" s="4"/>
      <c r="J58" s="4"/>
      <c r="K58" s="4"/>
      <c r="L58" s="7">
        <v>6420</v>
      </c>
      <c r="M58" s="7">
        <v>6420</v>
      </c>
    </row>
    <row r="59" spans="1:13" x14ac:dyDescent="0.25">
      <c r="A59" s="4">
        <v>313167</v>
      </c>
      <c r="B59" s="4" t="s">
        <v>60</v>
      </c>
      <c r="C59" s="4">
        <v>10244</v>
      </c>
      <c r="D59" s="4">
        <v>2</v>
      </c>
      <c r="E59" s="4">
        <v>0</v>
      </c>
      <c r="F59" s="4">
        <v>0</v>
      </c>
      <c r="G59" s="5">
        <v>44317</v>
      </c>
      <c r="H59" s="5">
        <v>45046</v>
      </c>
      <c r="I59" s="4"/>
      <c r="J59" s="4"/>
      <c r="K59" s="4"/>
      <c r="L59" s="7">
        <v>3360</v>
      </c>
      <c r="M59" s="7">
        <v>6720</v>
      </c>
    </row>
    <row r="60" spans="1:13" x14ac:dyDescent="0.25">
      <c r="A60" s="4">
        <v>405411</v>
      </c>
      <c r="B60" s="4" t="s">
        <v>59</v>
      </c>
      <c r="C60" s="4">
        <v>8529</v>
      </c>
      <c r="D60" s="4">
        <v>18</v>
      </c>
      <c r="E60" s="4">
        <v>0</v>
      </c>
      <c r="F60" s="4">
        <v>0</v>
      </c>
      <c r="G60" s="5">
        <v>44317</v>
      </c>
      <c r="H60" s="5">
        <v>45046</v>
      </c>
      <c r="I60" s="4"/>
      <c r="J60" s="4"/>
      <c r="K60" s="4"/>
      <c r="L60" s="7">
        <v>1740</v>
      </c>
      <c r="M60" s="7">
        <v>3480</v>
      </c>
    </row>
    <row r="61" spans="1:13" x14ac:dyDescent="0.25">
      <c r="A61" s="4">
        <v>773436</v>
      </c>
      <c r="B61" s="4" t="s">
        <v>60</v>
      </c>
      <c r="C61" s="4">
        <v>4065</v>
      </c>
      <c r="D61" s="4">
        <v>0</v>
      </c>
      <c r="E61" s="4">
        <v>0</v>
      </c>
      <c r="F61" s="4">
        <v>0</v>
      </c>
      <c r="G61" s="5">
        <v>44317</v>
      </c>
      <c r="H61" s="5">
        <v>45046</v>
      </c>
      <c r="I61" s="4"/>
      <c r="J61" s="4"/>
      <c r="K61" s="4"/>
      <c r="L61" s="7">
        <v>4594.2</v>
      </c>
      <c r="M61" s="7">
        <v>9188.4</v>
      </c>
    </row>
    <row r="62" spans="1:13" x14ac:dyDescent="0.25">
      <c r="A62" s="4">
        <v>1035171</v>
      </c>
      <c r="B62" s="4" t="s">
        <v>61</v>
      </c>
      <c r="C62" s="4">
        <v>32219</v>
      </c>
      <c r="D62" s="4">
        <v>0</v>
      </c>
      <c r="E62" s="4">
        <v>1</v>
      </c>
      <c r="F62" s="4">
        <v>1</v>
      </c>
      <c r="G62" s="5">
        <v>44317</v>
      </c>
      <c r="H62" s="5">
        <v>45046</v>
      </c>
      <c r="I62" s="4"/>
      <c r="J62" s="4"/>
      <c r="K62" s="4"/>
      <c r="L62" s="7">
        <v>1200</v>
      </c>
      <c r="M62" s="7">
        <v>2400</v>
      </c>
    </row>
    <row r="63" spans="1:13" x14ac:dyDescent="0.25">
      <c r="A63" s="4">
        <v>2113152</v>
      </c>
      <c r="B63" s="4" t="s">
        <v>60</v>
      </c>
      <c r="C63" s="4">
        <v>18914</v>
      </c>
      <c r="D63" s="4">
        <v>7</v>
      </c>
      <c r="E63" s="4">
        <v>3</v>
      </c>
      <c r="F63" s="4">
        <v>0</v>
      </c>
      <c r="G63" s="5">
        <v>44317</v>
      </c>
      <c r="H63" s="5">
        <v>45046</v>
      </c>
      <c r="I63" s="4"/>
      <c r="J63" s="4"/>
      <c r="K63" s="4"/>
      <c r="L63" s="7">
        <v>4890.6000000000004</v>
      </c>
      <c r="M63" s="7">
        <v>9781.2000000000007</v>
      </c>
    </row>
    <row r="64" spans="1:13" x14ac:dyDescent="0.25">
      <c r="A64" s="4">
        <v>4998033</v>
      </c>
      <c r="B64" s="4" t="s">
        <v>61</v>
      </c>
      <c r="C64" s="4">
        <v>22994</v>
      </c>
      <c r="D64" s="4">
        <v>12</v>
      </c>
      <c r="E64" s="4">
        <v>0</v>
      </c>
      <c r="F64" s="4">
        <v>1</v>
      </c>
      <c r="G64" s="5">
        <v>44682</v>
      </c>
      <c r="H64" s="5">
        <v>45046</v>
      </c>
      <c r="I64" s="4"/>
      <c r="J64" s="4"/>
      <c r="K64" s="4"/>
      <c r="L64" s="7">
        <v>2940</v>
      </c>
      <c r="M64" s="7">
        <v>2940</v>
      </c>
    </row>
    <row r="65" spans="1:13" x14ac:dyDescent="0.25">
      <c r="A65" s="4">
        <v>7138280</v>
      </c>
      <c r="B65" s="4" t="s">
        <v>60</v>
      </c>
      <c r="C65" s="4">
        <v>4998</v>
      </c>
      <c r="D65" s="4">
        <v>7</v>
      </c>
      <c r="E65" s="4">
        <v>0</v>
      </c>
      <c r="F65" s="4">
        <v>5</v>
      </c>
      <c r="G65" s="5">
        <v>44317</v>
      </c>
      <c r="H65" s="5">
        <v>45046</v>
      </c>
      <c r="I65" s="4"/>
      <c r="J65" s="4"/>
      <c r="K65" s="4"/>
      <c r="L65" s="7">
        <v>5700</v>
      </c>
      <c r="M65" s="7">
        <v>11400</v>
      </c>
    </row>
    <row r="66" spans="1:13" x14ac:dyDescent="0.25">
      <c r="A66" s="4">
        <v>7240027</v>
      </c>
      <c r="B66" s="4" t="s">
        <v>61</v>
      </c>
      <c r="C66" s="4">
        <v>88840</v>
      </c>
      <c r="D66" s="4">
        <v>11</v>
      </c>
      <c r="E66" s="4">
        <v>0</v>
      </c>
      <c r="F66" s="4">
        <v>4</v>
      </c>
      <c r="G66" s="5">
        <v>44317</v>
      </c>
      <c r="H66" s="5">
        <v>45046</v>
      </c>
      <c r="I66" s="4"/>
      <c r="J66" s="4"/>
      <c r="K66" s="4"/>
      <c r="L66" s="7">
        <v>6274.8</v>
      </c>
      <c r="M66" s="7">
        <v>12549.6</v>
      </c>
    </row>
    <row r="67" spans="1:13" x14ac:dyDescent="0.25">
      <c r="A67" s="4">
        <v>7334099</v>
      </c>
      <c r="B67" s="4" t="s">
        <v>60</v>
      </c>
      <c r="C67" s="4">
        <v>10469</v>
      </c>
      <c r="D67" s="4">
        <v>0</v>
      </c>
      <c r="E67" s="4">
        <v>0</v>
      </c>
      <c r="F67" s="4">
        <v>1</v>
      </c>
      <c r="G67" s="5">
        <v>44317</v>
      </c>
      <c r="H67" s="5">
        <v>45046</v>
      </c>
      <c r="I67" s="4"/>
      <c r="J67" s="4"/>
      <c r="K67" s="4"/>
      <c r="L67" s="7">
        <v>1740</v>
      </c>
      <c r="M67" s="7">
        <v>3480</v>
      </c>
    </row>
    <row r="68" spans="1:13" x14ac:dyDescent="0.25">
      <c r="A68" s="4">
        <v>7421648</v>
      </c>
      <c r="B68" s="4" t="s">
        <v>60</v>
      </c>
      <c r="C68" s="4">
        <v>4282</v>
      </c>
      <c r="D68" s="4">
        <v>0</v>
      </c>
      <c r="E68" s="4">
        <v>0</v>
      </c>
      <c r="F68" s="4">
        <v>0</v>
      </c>
      <c r="G68" s="5">
        <v>44317</v>
      </c>
      <c r="H68" s="5">
        <v>45046</v>
      </c>
      <c r="I68" s="4"/>
      <c r="J68" s="4"/>
      <c r="K68" s="4"/>
      <c r="L68" s="7">
        <v>1200</v>
      </c>
      <c r="M68" s="7">
        <v>2400</v>
      </c>
    </row>
    <row r="69" spans="1:13" x14ac:dyDescent="0.25">
      <c r="A69" s="4">
        <v>7872401</v>
      </c>
      <c r="B69" s="4" t="s">
        <v>60</v>
      </c>
      <c r="C69" s="4">
        <v>2619</v>
      </c>
      <c r="D69" s="4">
        <v>4</v>
      </c>
      <c r="E69" s="4">
        <v>1</v>
      </c>
      <c r="F69" s="4">
        <v>0</v>
      </c>
      <c r="G69" s="5">
        <v>44317</v>
      </c>
      <c r="H69" s="5">
        <v>45046</v>
      </c>
      <c r="I69" s="4"/>
      <c r="J69" s="4"/>
      <c r="K69" s="4"/>
      <c r="L69" s="7">
        <v>1668</v>
      </c>
      <c r="M69" s="7">
        <v>3336</v>
      </c>
    </row>
    <row r="70" spans="1:13" x14ac:dyDescent="0.25">
      <c r="A70" s="4">
        <v>7897262</v>
      </c>
      <c r="B70" s="4" t="s">
        <v>59</v>
      </c>
      <c r="C70" s="4">
        <v>4752</v>
      </c>
      <c r="D70" s="4">
        <v>0</v>
      </c>
      <c r="E70" s="4">
        <v>0</v>
      </c>
      <c r="F70" s="4">
        <v>0</v>
      </c>
      <c r="G70" s="5">
        <v>44317</v>
      </c>
      <c r="H70" s="5">
        <v>45046</v>
      </c>
      <c r="I70" s="4"/>
      <c r="J70" s="4"/>
      <c r="K70" s="4"/>
      <c r="L70" s="7">
        <v>9720</v>
      </c>
      <c r="M70" s="7">
        <v>19440</v>
      </c>
    </row>
    <row r="71" spans="1:13" x14ac:dyDescent="0.25">
      <c r="A71" s="4">
        <v>7911149</v>
      </c>
      <c r="B71" s="4" t="s">
        <v>60</v>
      </c>
      <c r="C71" s="4">
        <v>4079</v>
      </c>
      <c r="D71" s="4">
        <v>2</v>
      </c>
      <c r="E71" s="4">
        <v>0</v>
      </c>
      <c r="F71" s="4">
        <v>0</v>
      </c>
      <c r="G71" s="5">
        <v>44317</v>
      </c>
      <c r="H71" s="5">
        <v>45046</v>
      </c>
      <c r="I71" s="4"/>
      <c r="J71" s="4"/>
      <c r="K71" s="4"/>
      <c r="L71" s="7">
        <v>1740</v>
      </c>
      <c r="M71" s="7">
        <v>3480</v>
      </c>
    </row>
    <row r="72" spans="1:13" x14ac:dyDescent="0.25">
      <c r="A72" s="4">
        <v>7927121</v>
      </c>
      <c r="B72" s="4" t="s">
        <v>60</v>
      </c>
      <c r="C72" s="4">
        <v>8289</v>
      </c>
      <c r="D72" s="4">
        <v>10</v>
      </c>
      <c r="E72" s="4">
        <v>1</v>
      </c>
      <c r="F72" s="4">
        <v>0</v>
      </c>
      <c r="G72" s="5">
        <v>44317</v>
      </c>
      <c r="H72" s="5">
        <v>45046</v>
      </c>
      <c r="I72" s="4"/>
      <c r="J72" s="4"/>
      <c r="K72" s="4"/>
      <c r="L72" s="7">
        <v>2772</v>
      </c>
      <c r="M72" s="7">
        <v>5544</v>
      </c>
    </row>
    <row r="73" spans="1:13" x14ac:dyDescent="0.25">
      <c r="A73" s="4">
        <v>8524244</v>
      </c>
      <c r="B73" s="4" t="s">
        <v>60</v>
      </c>
      <c r="C73" s="4">
        <v>3582</v>
      </c>
      <c r="D73" s="4">
        <v>0</v>
      </c>
      <c r="E73" s="4">
        <v>0</v>
      </c>
      <c r="F73" s="4">
        <v>0</v>
      </c>
      <c r="G73" s="5">
        <v>44317</v>
      </c>
      <c r="H73" s="5">
        <v>45046</v>
      </c>
      <c r="I73" s="4"/>
      <c r="J73" s="4"/>
      <c r="K73" s="4"/>
      <c r="L73" s="7">
        <v>5220</v>
      </c>
      <c r="M73" s="7">
        <v>10440</v>
      </c>
    </row>
    <row r="74" spans="1:13" x14ac:dyDescent="0.25">
      <c r="A74" s="4">
        <v>8551929</v>
      </c>
      <c r="B74" s="4" t="s">
        <v>60</v>
      </c>
      <c r="C74" s="4">
        <v>5059</v>
      </c>
      <c r="D74" s="4">
        <v>0</v>
      </c>
      <c r="E74" s="4">
        <v>0</v>
      </c>
      <c r="F74" s="4">
        <v>0</v>
      </c>
      <c r="G74" s="5">
        <v>44317</v>
      </c>
      <c r="H74" s="5">
        <v>45046</v>
      </c>
      <c r="I74" s="4"/>
      <c r="J74" s="4"/>
      <c r="K74" s="4"/>
      <c r="L74" s="7">
        <v>1200</v>
      </c>
      <c r="M74" s="7">
        <v>2400</v>
      </c>
    </row>
    <row r="75" spans="1:13" x14ac:dyDescent="0.25">
      <c r="A75" s="4">
        <v>8632613</v>
      </c>
      <c r="B75" s="4" t="s">
        <v>59</v>
      </c>
      <c r="C75" s="4">
        <v>5336</v>
      </c>
      <c r="D75" s="4">
        <v>1</v>
      </c>
      <c r="E75" s="4">
        <v>0</v>
      </c>
      <c r="F75" s="4">
        <v>0</v>
      </c>
      <c r="G75" s="5">
        <v>44317</v>
      </c>
      <c r="H75" s="5">
        <v>45046</v>
      </c>
      <c r="I75" s="4"/>
      <c r="J75" s="4"/>
      <c r="K75" s="4"/>
      <c r="L75" s="7">
        <v>2370</v>
      </c>
      <c r="M75" s="7">
        <v>4740</v>
      </c>
    </row>
    <row r="76" spans="1:13" x14ac:dyDescent="0.25">
      <c r="A76" s="4">
        <v>8633014</v>
      </c>
      <c r="B76" s="4" t="s">
        <v>60</v>
      </c>
      <c r="C76" s="4">
        <v>530</v>
      </c>
      <c r="D76" s="4">
        <v>1</v>
      </c>
      <c r="E76" s="4">
        <v>0</v>
      </c>
      <c r="F76" s="4">
        <v>0</v>
      </c>
      <c r="G76" s="5">
        <v>44317</v>
      </c>
      <c r="H76" s="5">
        <v>45046</v>
      </c>
      <c r="I76" s="4"/>
      <c r="J76" s="4"/>
      <c r="K76" s="4"/>
      <c r="L76" s="7">
        <v>5340</v>
      </c>
      <c r="M76" s="7">
        <v>10680</v>
      </c>
    </row>
    <row r="77" spans="1:13" x14ac:dyDescent="0.25">
      <c r="A77" s="4">
        <v>8778222</v>
      </c>
      <c r="B77" s="4" t="s">
        <v>61</v>
      </c>
      <c r="C77" s="4">
        <v>13503</v>
      </c>
      <c r="D77" s="4">
        <v>2</v>
      </c>
      <c r="E77" s="4">
        <v>0</v>
      </c>
      <c r="F77" s="4">
        <v>0</v>
      </c>
      <c r="G77" s="5">
        <v>44682</v>
      </c>
      <c r="H77" s="5">
        <v>45046</v>
      </c>
      <c r="I77" s="4"/>
      <c r="J77" s="4"/>
      <c r="K77" s="4"/>
      <c r="L77" s="7">
        <v>1200</v>
      </c>
      <c r="M77" s="7">
        <v>1200</v>
      </c>
    </row>
    <row r="78" spans="1:13" x14ac:dyDescent="0.25">
      <c r="A78" s="4">
        <v>8822691</v>
      </c>
      <c r="B78" s="4" t="s">
        <v>60</v>
      </c>
      <c r="C78" s="4">
        <v>188</v>
      </c>
      <c r="D78" s="4">
        <v>19</v>
      </c>
      <c r="E78" s="4">
        <v>9</v>
      </c>
      <c r="F78" s="4">
        <v>0</v>
      </c>
      <c r="G78" s="5">
        <v>44682</v>
      </c>
      <c r="H78" s="5">
        <v>45046</v>
      </c>
      <c r="I78" s="4"/>
      <c r="J78" s="4"/>
      <c r="K78" s="4"/>
      <c r="L78" s="7">
        <v>1740</v>
      </c>
      <c r="M78" s="7">
        <v>1740</v>
      </c>
    </row>
    <row r="79" spans="1:13" x14ac:dyDescent="0.25">
      <c r="A79" s="4">
        <v>8843064</v>
      </c>
      <c r="B79" s="4" t="s">
        <v>60</v>
      </c>
      <c r="C79" s="4">
        <v>7925</v>
      </c>
      <c r="D79" s="4">
        <v>8</v>
      </c>
      <c r="E79" s="4">
        <v>0</v>
      </c>
      <c r="F79" s="4">
        <v>0</v>
      </c>
      <c r="G79" s="5">
        <v>44682</v>
      </c>
      <c r="H79" s="5">
        <v>45046</v>
      </c>
      <c r="I79" s="4"/>
      <c r="J79" s="4"/>
      <c r="K79" s="4"/>
      <c r="L79" s="7">
        <v>1500</v>
      </c>
      <c r="M79" s="7">
        <v>1500</v>
      </c>
    </row>
    <row r="80" spans="1:13" x14ac:dyDescent="0.25">
      <c r="A80" s="4">
        <v>8886790</v>
      </c>
      <c r="B80" s="4" t="s">
        <v>60</v>
      </c>
      <c r="C80" s="4">
        <v>1629</v>
      </c>
      <c r="D80" s="4">
        <v>1</v>
      </c>
      <c r="E80" s="4">
        <v>0</v>
      </c>
      <c r="F80" s="4">
        <v>0</v>
      </c>
      <c r="G80" s="5">
        <v>44682</v>
      </c>
      <c r="H80" s="5">
        <v>45046</v>
      </c>
      <c r="I80" s="4"/>
      <c r="J80" s="4"/>
      <c r="K80" s="4"/>
      <c r="L80" s="7">
        <v>2940</v>
      </c>
      <c r="M80" s="7">
        <v>2940</v>
      </c>
    </row>
    <row r="81" spans="1:13" x14ac:dyDescent="0.25">
      <c r="A81" s="4">
        <v>8887589</v>
      </c>
      <c r="B81" s="4" t="s">
        <v>60</v>
      </c>
      <c r="C81" s="4">
        <v>1995</v>
      </c>
      <c r="D81" s="4">
        <v>0</v>
      </c>
      <c r="E81" s="4">
        <v>0</v>
      </c>
      <c r="F81" s="4">
        <v>0</v>
      </c>
      <c r="G81" s="5">
        <v>44682</v>
      </c>
      <c r="H81" s="5">
        <v>45046</v>
      </c>
      <c r="I81" s="4"/>
      <c r="J81" s="4"/>
      <c r="K81" s="4"/>
      <c r="L81" s="7">
        <v>1740</v>
      </c>
      <c r="M81" s="7">
        <v>1740</v>
      </c>
    </row>
    <row r="82" spans="1:13" x14ac:dyDescent="0.25">
      <c r="A82" s="4">
        <v>8888820</v>
      </c>
      <c r="B82" s="4" t="s">
        <v>60</v>
      </c>
      <c r="C82" s="4">
        <v>26436</v>
      </c>
      <c r="D82" s="4">
        <v>5</v>
      </c>
      <c r="E82" s="4">
        <v>0</v>
      </c>
      <c r="F82" s="4">
        <v>0</v>
      </c>
      <c r="G82" s="5">
        <v>44682</v>
      </c>
      <c r="H82" s="5">
        <v>45046</v>
      </c>
      <c r="I82" s="4"/>
      <c r="J82" s="4"/>
      <c r="K82" s="4"/>
      <c r="L82" s="7">
        <v>4080</v>
      </c>
      <c r="M82" s="7">
        <v>4080</v>
      </c>
    </row>
    <row r="83" spans="1:13" x14ac:dyDescent="0.25">
      <c r="A83" s="4">
        <v>8893512</v>
      </c>
      <c r="B83" s="4" t="s">
        <v>59</v>
      </c>
      <c r="C83" s="4">
        <v>2109</v>
      </c>
      <c r="D83" s="4">
        <v>30</v>
      </c>
      <c r="E83" s="4">
        <v>0</v>
      </c>
      <c r="F83" s="4">
        <v>61</v>
      </c>
      <c r="G83" s="5">
        <v>44682</v>
      </c>
      <c r="H83" s="5">
        <v>45046</v>
      </c>
      <c r="I83" s="4"/>
      <c r="J83" s="4"/>
      <c r="K83" s="4"/>
      <c r="L83" s="7">
        <v>3000</v>
      </c>
      <c r="M83" s="7">
        <v>3000</v>
      </c>
    </row>
    <row r="84" spans="1:13" x14ac:dyDescent="0.25">
      <c r="A84" s="4">
        <v>8921406</v>
      </c>
      <c r="B84" s="4" t="s">
        <v>60</v>
      </c>
      <c r="C84" s="4">
        <v>1987</v>
      </c>
      <c r="D84" s="4">
        <v>2</v>
      </c>
      <c r="E84" s="4">
        <v>0</v>
      </c>
      <c r="F84" s="4">
        <v>4</v>
      </c>
      <c r="G84" s="5">
        <v>44682</v>
      </c>
      <c r="H84" s="5">
        <v>45046</v>
      </c>
      <c r="I84" s="4"/>
      <c r="J84" s="4"/>
      <c r="K84" s="4"/>
      <c r="L84" s="7">
        <v>2340</v>
      </c>
      <c r="M84" s="7">
        <v>2340</v>
      </c>
    </row>
    <row r="85" spans="1:13" x14ac:dyDescent="0.25">
      <c r="A85">
        <v>51886</v>
      </c>
      <c r="B85" t="s">
        <v>60</v>
      </c>
      <c r="C85">
        <v>3512</v>
      </c>
      <c r="D85">
        <v>5</v>
      </c>
      <c r="E85">
        <v>0</v>
      </c>
      <c r="F85">
        <v>0</v>
      </c>
      <c r="G85" s="1">
        <v>44348</v>
      </c>
      <c r="H85" s="1">
        <v>45077</v>
      </c>
      <c r="L85" s="3">
        <v>11982</v>
      </c>
      <c r="M85" s="3">
        <v>23964</v>
      </c>
    </row>
    <row r="86" spans="1:13" x14ac:dyDescent="0.25">
      <c r="A86">
        <v>825344</v>
      </c>
      <c r="B86" t="s">
        <v>60</v>
      </c>
      <c r="C86">
        <v>1342</v>
      </c>
      <c r="D86">
        <v>35</v>
      </c>
      <c r="E86">
        <v>1</v>
      </c>
      <c r="F86">
        <v>1</v>
      </c>
      <c r="G86" s="1">
        <v>44348</v>
      </c>
      <c r="H86" s="1">
        <v>45077</v>
      </c>
      <c r="L86" s="3">
        <v>2604</v>
      </c>
      <c r="M86" s="3">
        <v>5208</v>
      </c>
    </row>
    <row r="87" spans="1:13" x14ac:dyDescent="0.25">
      <c r="A87">
        <v>1378435</v>
      </c>
      <c r="B87" t="s">
        <v>60</v>
      </c>
      <c r="C87">
        <v>3543</v>
      </c>
      <c r="D87">
        <v>3</v>
      </c>
      <c r="E87">
        <v>0</v>
      </c>
      <c r="F87">
        <v>5</v>
      </c>
      <c r="G87" s="1">
        <v>44348</v>
      </c>
      <c r="H87" s="1">
        <v>45077</v>
      </c>
      <c r="L87" s="3">
        <v>2199</v>
      </c>
      <c r="M87" s="3">
        <v>4398</v>
      </c>
    </row>
    <row r="88" spans="1:13" x14ac:dyDescent="0.25">
      <c r="A88">
        <v>2303500</v>
      </c>
      <c r="B88" t="s">
        <v>60</v>
      </c>
      <c r="C88">
        <v>2520</v>
      </c>
      <c r="D88">
        <v>0</v>
      </c>
      <c r="E88">
        <v>0</v>
      </c>
      <c r="F88">
        <v>0</v>
      </c>
      <c r="G88" s="1">
        <v>44348</v>
      </c>
      <c r="H88" s="1">
        <v>45077</v>
      </c>
      <c r="L88" s="3">
        <v>1200</v>
      </c>
      <c r="M88" s="3">
        <v>2400</v>
      </c>
    </row>
    <row r="89" spans="1:13" x14ac:dyDescent="0.25">
      <c r="A89">
        <v>4173263</v>
      </c>
      <c r="B89" t="s">
        <v>60</v>
      </c>
      <c r="C89">
        <v>3404</v>
      </c>
      <c r="D89">
        <v>1</v>
      </c>
      <c r="E89">
        <v>1</v>
      </c>
      <c r="F89">
        <v>1</v>
      </c>
      <c r="G89" s="1">
        <v>44348</v>
      </c>
      <c r="H89" s="1">
        <v>45077</v>
      </c>
      <c r="L89" s="3">
        <v>1740</v>
      </c>
      <c r="M89" s="3">
        <v>3480</v>
      </c>
    </row>
    <row r="90" spans="1:13" x14ac:dyDescent="0.25">
      <c r="A90">
        <v>4719501</v>
      </c>
      <c r="B90" t="s">
        <v>60</v>
      </c>
      <c r="C90">
        <v>825</v>
      </c>
      <c r="D90">
        <v>0</v>
      </c>
      <c r="E90">
        <v>0</v>
      </c>
      <c r="F90">
        <v>0</v>
      </c>
      <c r="G90" s="1">
        <v>44713</v>
      </c>
      <c r="H90" s="1">
        <v>45077</v>
      </c>
      <c r="L90" s="3">
        <v>1668</v>
      </c>
      <c r="M90" s="3">
        <v>3336</v>
      </c>
    </row>
    <row r="91" spans="1:13" x14ac:dyDescent="0.25">
      <c r="A91">
        <v>5709061</v>
      </c>
      <c r="B91" t="s">
        <v>60</v>
      </c>
      <c r="C91">
        <v>5179</v>
      </c>
      <c r="D91">
        <v>3</v>
      </c>
      <c r="E91">
        <v>0</v>
      </c>
      <c r="F91">
        <v>0</v>
      </c>
      <c r="G91" s="1">
        <v>44348</v>
      </c>
      <c r="H91" s="1">
        <v>45077</v>
      </c>
      <c r="L91" s="3">
        <v>3168</v>
      </c>
      <c r="M91" s="3">
        <v>6336</v>
      </c>
    </row>
    <row r="92" spans="1:13" x14ac:dyDescent="0.25">
      <c r="A92">
        <v>6186030</v>
      </c>
      <c r="B92" t="s">
        <v>60</v>
      </c>
      <c r="C92">
        <v>261</v>
      </c>
      <c r="D92">
        <v>1</v>
      </c>
      <c r="E92">
        <v>0</v>
      </c>
      <c r="F92">
        <v>0</v>
      </c>
      <c r="G92" s="1">
        <v>44713</v>
      </c>
      <c r="H92" s="1">
        <v>45077</v>
      </c>
      <c r="L92" s="3">
        <v>1740</v>
      </c>
      <c r="M92" s="3">
        <v>3480</v>
      </c>
    </row>
    <row r="93" spans="1:13" x14ac:dyDescent="0.25">
      <c r="A93">
        <v>6495883</v>
      </c>
      <c r="B93" t="s">
        <v>59</v>
      </c>
      <c r="C93">
        <v>1544</v>
      </c>
      <c r="D93">
        <v>0</v>
      </c>
      <c r="E93">
        <v>0</v>
      </c>
      <c r="F93">
        <v>0</v>
      </c>
      <c r="G93" s="1">
        <v>44348</v>
      </c>
      <c r="H93" s="1">
        <v>45077</v>
      </c>
      <c r="L93" s="3">
        <v>3336.9</v>
      </c>
      <c r="M93" s="3">
        <v>6673.8</v>
      </c>
    </row>
    <row r="94" spans="1:13" x14ac:dyDescent="0.25">
      <c r="A94">
        <v>7655995</v>
      </c>
      <c r="B94" t="s">
        <v>61</v>
      </c>
      <c r="C94">
        <v>17581</v>
      </c>
      <c r="D94">
        <v>0</v>
      </c>
      <c r="E94">
        <v>0</v>
      </c>
      <c r="F94">
        <v>0</v>
      </c>
      <c r="G94" s="1">
        <v>44348</v>
      </c>
      <c r="H94" s="1">
        <v>45077</v>
      </c>
      <c r="L94" s="3">
        <v>2370</v>
      </c>
      <c r="M94" s="3">
        <v>4740</v>
      </c>
    </row>
    <row r="95" spans="1:13" x14ac:dyDescent="0.25">
      <c r="A95">
        <v>8639291</v>
      </c>
      <c r="B95" t="s">
        <v>60</v>
      </c>
      <c r="C95">
        <v>1318</v>
      </c>
      <c r="D95">
        <v>0</v>
      </c>
      <c r="E95">
        <v>0</v>
      </c>
      <c r="F95">
        <v>0</v>
      </c>
      <c r="G95" s="1">
        <v>44348</v>
      </c>
      <c r="H95" s="1">
        <v>45077</v>
      </c>
      <c r="L95" s="3">
        <v>1200</v>
      </c>
      <c r="M95" s="3">
        <v>2400</v>
      </c>
    </row>
    <row r="96" spans="1:13" x14ac:dyDescent="0.25">
      <c r="A96">
        <v>8640498</v>
      </c>
      <c r="B96" t="s">
        <v>60</v>
      </c>
      <c r="C96">
        <v>5242</v>
      </c>
      <c r="D96">
        <v>7</v>
      </c>
      <c r="E96">
        <v>1</v>
      </c>
      <c r="F96">
        <v>2</v>
      </c>
      <c r="G96" s="1">
        <v>44348</v>
      </c>
      <c r="H96" s="1">
        <v>45077</v>
      </c>
      <c r="L96" s="3">
        <v>2466</v>
      </c>
      <c r="M96" s="3">
        <v>4932</v>
      </c>
    </row>
    <row r="97" spans="1:13" x14ac:dyDescent="0.25">
      <c r="A97">
        <v>8642094</v>
      </c>
      <c r="B97" t="s">
        <v>60</v>
      </c>
      <c r="C97">
        <v>1542</v>
      </c>
      <c r="D97">
        <v>24</v>
      </c>
      <c r="E97">
        <v>1</v>
      </c>
      <c r="F97">
        <v>1</v>
      </c>
      <c r="G97" s="1">
        <v>44348</v>
      </c>
      <c r="H97" s="1">
        <v>45077</v>
      </c>
      <c r="L97" s="3">
        <v>4719.6000000000004</v>
      </c>
      <c r="M97" s="3">
        <v>9439.2000000000007</v>
      </c>
    </row>
    <row r="98" spans="1:13" x14ac:dyDescent="0.25">
      <c r="A98">
        <v>8649213</v>
      </c>
      <c r="B98" t="s">
        <v>60</v>
      </c>
      <c r="C98">
        <v>4901</v>
      </c>
      <c r="D98">
        <v>1</v>
      </c>
      <c r="E98">
        <v>0</v>
      </c>
      <c r="F98">
        <v>0</v>
      </c>
      <c r="G98" s="1">
        <v>44348</v>
      </c>
      <c r="H98" s="1">
        <v>45077</v>
      </c>
      <c r="L98" s="3">
        <v>3465.6</v>
      </c>
      <c r="M98" s="3">
        <v>6931.2</v>
      </c>
    </row>
    <row r="99" spans="1:13" x14ac:dyDescent="0.25">
      <c r="A99">
        <v>8662888</v>
      </c>
      <c r="B99" t="s">
        <v>60</v>
      </c>
      <c r="C99">
        <v>9688</v>
      </c>
      <c r="D99">
        <v>2</v>
      </c>
      <c r="E99">
        <v>0</v>
      </c>
      <c r="F99">
        <v>0</v>
      </c>
      <c r="G99" s="1">
        <v>44348</v>
      </c>
      <c r="H99" s="1">
        <v>45077</v>
      </c>
      <c r="L99" s="3">
        <v>1200</v>
      </c>
      <c r="M99" s="3">
        <v>2400</v>
      </c>
    </row>
    <row r="100" spans="1:13" x14ac:dyDescent="0.25">
      <c r="A100">
        <v>8669664</v>
      </c>
      <c r="B100" t="s">
        <v>60</v>
      </c>
      <c r="C100">
        <v>25466</v>
      </c>
      <c r="D100">
        <v>9</v>
      </c>
      <c r="E100">
        <v>3</v>
      </c>
      <c r="F100">
        <v>0</v>
      </c>
      <c r="G100" s="1">
        <v>44348</v>
      </c>
      <c r="H100" s="1">
        <v>45077</v>
      </c>
      <c r="L100" s="3">
        <v>1512</v>
      </c>
      <c r="M100" s="3">
        <v>3024</v>
      </c>
    </row>
    <row r="101" spans="1:13" x14ac:dyDescent="0.25">
      <c r="A101">
        <v>8670843</v>
      </c>
      <c r="B101" t="s">
        <v>60</v>
      </c>
      <c r="C101">
        <v>1001</v>
      </c>
      <c r="D101">
        <v>1</v>
      </c>
      <c r="E101">
        <v>0</v>
      </c>
      <c r="F101">
        <v>0</v>
      </c>
      <c r="G101" s="1">
        <v>44348</v>
      </c>
      <c r="H101" s="1">
        <v>45077</v>
      </c>
      <c r="L101" s="3">
        <v>4260</v>
      </c>
      <c r="M101" s="3">
        <v>8520</v>
      </c>
    </row>
    <row r="102" spans="1:13" x14ac:dyDescent="0.25">
      <c r="A102">
        <v>8890249</v>
      </c>
      <c r="B102" t="s">
        <v>60</v>
      </c>
      <c r="C102">
        <v>7918</v>
      </c>
      <c r="D102">
        <v>8</v>
      </c>
      <c r="E102">
        <v>2</v>
      </c>
      <c r="F102">
        <v>1</v>
      </c>
      <c r="G102" s="1">
        <v>44713</v>
      </c>
      <c r="H102" s="1">
        <v>45077</v>
      </c>
      <c r="L102" s="3">
        <v>3960</v>
      </c>
      <c r="M102" s="3">
        <v>7920</v>
      </c>
    </row>
    <row r="103" spans="1:13" x14ac:dyDescent="0.25">
      <c r="A103">
        <v>8919640</v>
      </c>
      <c r="B103" t="s">
        <v>61</v>
      </c>
      <c r="C103">
        <v>8535</v>
      </c>
      <c r="D103">
        <v>1</v>
      </c>
      <c r="E103">
        <v>0</v>
      </c>
      <c r="F103">
        <v>0</v>
      </c>
      <c r="G103" s="1">
        <v>44713</v>
      </c>
      <c r="H103" s="1">
        <v>45077</v>
      </c>
      <c r="L103" s="3">
        <v>2640</v>
      </c>
      <c r="M103" s="3">
        <v>5760</v>
      </c>
    </row>
    <row r="104" spans="1:13" x14ac:dyDescent="0.25">
      <c r="A104">
        <v>8924465</v>
      </c>
      <c r="B104" t="s">
        <v>60</v>
      </c>
      <c r="C104">
        <v>2150</v>
      </c>
      <c r="D104">
        <v>2</v>
      </c>
      <c r="E104">
        <v>0</v>
      </c>
      <c r="F104">
        <v>0</v>
      </c>
      <c r="G104" s="1">
        <v>44713</v>
      </c>
      <c r="H104" s="1">
        <v>45077</v>
      </c>
      <c r="L104" s="3">
        <v>3732</v>
      </c>
      <c r="M104" s="3">
        <v>7464</v>
      </c>
    </row>
    <row r="105" spans="1:13" x14ac:dyDescent="0.25">
      <c r="A105">
        <v>8928838</v>
      </c>
      <c r="B105" t="s">
        <v>60</v>
      </c>
      <c r="C105">
        <v>4094</v>
      </c>
      <c r="D105">
        <v>0</v>
      </c>
      <c r="E105">
        <v>1</v>
      </c>
      <c r="F105">
        <v>2</v>
      </c>
      <c r="G105" s="1">
        <v>44713</v>
      </c>
      <c r="H105" s="1">
        <v>45077</v>
      </c>
      <c r="L105" s="3">
        <v>1595</v>
      </c>
      <c r="M105" s="3">
        <v>3480</v>
      </c>
    </row>
    <row r="106" spans="1:13" x14ac:dyDescent="0.25">
      <c r="A106">
        <v>8929322</v>
      </c>
      <c r="B106" t="s">
        <v>60</v>
      </c>
      <c r="C106">
        <v>2251</v>
      </c>
      <c r="D106">
        <v>8</v>
      </c>
      <c r="E106">
        <v>5</v>
      </c>
      <c r="F106">
        <v>0</v>
      </c>
      <c r="G106" s="1">
        <v>44713</v>
      </c>
      <c r="H106" s="1">
        <v>45077</v>
      </c>
      <c r="L106" s="3">
        <v>1668</v>
      </c>
      <c r="M106" s="3">
        <v>3336</v>
      </c>
    </row>
    <row r="107" spans="1:13" x14ac:dyDescent="0.25">
      <c r="A107">
        <v>8933985</v>
      </c>
      <c r="B107" t="s">
        <v>60</v>
      </c>
      <c r="C107">
        <v>742</v>
      </c>
      <c r="D107">
        <v>11</v>
      </c>
      <c r="E107">
        <v>11</v>
      </c>
      <c r="F107">
        <v>3</v>
      </c>
      <c r="G107" s="1">
        <v>44713</v>
      </c>
      <c r="H107" s="1">
        <v>45077</v>
      </c>
      <c r="L107" s="3">
        <v>1980</v>
      </c>
      <c r="M107" s="3">
        <v>3960</v>
      </c>
    </row>
    <row r="108" spans="1:13" x14ac:dyDescent="0.25">
      <c r="A108">
        <v>19503</v>
      </c>
      <c r="B108" t="s">
        <v>60</v>
      </c>
      <c r="C108">
        <v>245</v>
      </c>
      <c r="D108">
        <v>0</v>
      </c>
      <c r="E108">
        <v>0</v>
      </c>
      <c r="F108">
        <v>0</v>
      </c>
      <c r="G108" s="1">
        <v>44378</v>
      </c>
      <c r="H108" s="1">
        <v>45107</v>
      </c>
      <c r="L108" s="3">
        <v>9720</v>
      </c>
      <c r="M108" s="3">
        <v>9720</v>
      </c>
    </row>
    <row r="109" spans="1:13" x14ac:dyDescent="0.25">
      <c r="A109">
        <v>178040</v>
      </c>
      <c r="B109" t="s">
        <v>60</v>
      </c>
      <c r="C109">
        <v>9198</v>
      </c>
      <c r="D109">
        <v>0</v>
      </c>
      <c r="E109">
        <v>0</v>
      </c>
      <c r="F109">
        <v>0</v>
      </c>
      <c r="G109" s="1">
        <v>44378</v>
      </c>
      <c r="H109" s="1">
        <v>45107</v>
      </c>
      <c r="L109" s="3">
        <v>1740</v>
      </c>
      <c r="M109" s="3">
        <v>1740</v>
      </c>
    </row>
    <row r="110" spans="1:13" x14ac:dyDescent="0.25">
      <c r="A110">
        <v>467777</v>
      </c>
      <c r="B110" t="s">
        <v>60</v>
      </c>
      <c r="C110">
        <v>25597</v>
      </c>
      <c r="D110">
        <v>8</v>
      </c>
      <c r="E110">
        <v>1</v>
      </c>
      <c r="F110">
        <v>4</v>
      </c>
      <c r="G110" s="1">
        <v>44378</v>
      </c>
      <c r="H110" s="1">
        <v>45107</v>
      </c>
      <c r="L110" s="3">
        <v>2880</v>
      </c>
      <c r="M110" s="3">
        <v>5760</v>
      </c>
    </row>
    <row r="111" spans="1:13" x14ac:dyDescent="0.25">
      <c r="A111">
        <v>792906</v>
      </c>
      <c r="B111" t="s">
        <v>61</v>
      </c>
      <c r="C111">
        <v>20597</v>
      </c>
      <c r="D111">
        <v>0</v>
      </c>
      <c r="E111">
        <v>0</v>
      </c>
      <c r="F111">
        <v>0</v>
      </c>
      <c r="G111" s="1">
        <v>44378</v>
      </c>
      <c r="H111" s="1">
        <v>45107</v>
      </c>
      <c r="L111" s="3">
        <v>2856</v>
      </c>
      <c r="M111" s="3">
        <v>5712</v>
      </c>
    </row>
    <row r="112" spans="1:13" x14ac:dyDescent="0.25">
      <c r="A112">
        <v>794394</v>
      </c>
      <c r="B112" t="s">
        <v>60</v>
      </c>
      <c r="C112">
        <v>13993</v>
      </c>
      <c r="D112">
        <v>0</v>
      </c>
      <c r="E112">
        <v>0</v>
      </c>
      <c r="F112">
        <v>0</v>
      </c>
      <c r="G112" s="1">
        <v>44378</v>
      </c>
      <c r="H112" s="1">
        <v>45107</v>
      </c>
      <c r="L112" s="3">
        <v>2880</v>
      </c>
      <c r="M112" s="3">
        <v>5760</v>
      </c>
    </row>
    <row r="113" spans="1:13" x14ac:dyDescent="0.25">
      <c r="A113">
        <v>870599</v>
      </c>
      <c r="B113" t="s">
        <v>60</v>
      </c>
      <c r="C113">
        <v>26477</v>
      </c>
      <c r="D113">
        <v>2</v>
      </c>
      <c r="E113">
        <v>1</v>
      </c>
      <c r="F113">
        <v>4</v>
      </c>
      <c r="G113" s="1">
        <v>44378</v>
      </c>
      <c r="H113" s="1">
        <v>45107</v>
      </c>
      <c r="L113" s="3">
        <v>2262</v>
      </c>
      <c r="M113" s="3">
        <v>4524</v>
      </c>
    </row>
    <row r="114" spans="1:13" x14ac:dyDescent="0.25">
      <c r="A114">
        <v>2115664</v>
      </c>
      <c r="B114" t="s">
        <v>60</v>
      </c>
      <c r="C114">
        <v>10786</v>
      </c>
      <c r="D114">
        <v>12</v>
      </c>
      <c r="E114">
        <v>0</v>
      </c>
      <c r="F114">
        <v>36</v>
      </c>
      <c r="G114" s="1">
        <v>44378</v>
      </c>
      <c r="H114" s="1">
        <v>45107</v>
      </c>
      <c r="L114" s="3">
        <v>2796</v>
      </c>
      <c r="M114" s="3">
        <v>2796</v>
      </c>
    </row>
    <row r="115" spans="1:13" x14ac:dyDescent="0.25">
      <c r="A115">
        <v>4465505</v>
      </c>
      <c r="B115" t="s">
        <v>60</v>
      </c>
      <c r="C115">
        <v>2535</v>
      </c>
      <c r="D115">
        <v>0</v>
      </c>
      <c r="E115">
        <v>0</v>
      </c>
      <c r="F115">
        <v>0</v>
      </c>
      <c r="G115" s="1">
        <v>44378</v>
      </c>
      <c r="H115" s="1">
        <v>45107</v>
      </c>
      <c r="L115" s="3">
        <v>3636.6</v>
      </c>
      <c r="M115" s="3">
        <v>7273.2</v>
      </c>
    </row>
    <row r="116" spans="1:13" x14ac:dyDescent="0.25">
      <c r="A116">
        <v>5600357</v>
      </c>
      <c r="B116" t="s">
        <v>60</v>
      </c>
      <c r="C116">
        <v>9306</v>
      </c>
      <c r="D116">
        <v>0</v>
      </c>
      <c r="E116">
        <v>1</v>
      </c>
      <c r="F116">
        <v>0</v>
      </c>
      <c r="G116" s="1">
        <v>44378</v>
      </c>
      <c r="H116" s="1">
        <v>45107</v>
      </c>
      <c r="L116" s="3">
        <v>2035</v>
      </c>
      <c r="M116" s="3">
        <v>4440</v>
      </c>
    </row>
    <row r="117" spans="1:13" x14ac:dyDescent="0.25">
      <c r="A117">
        <v>5619879</v>
      </c>
      <c r="B117" t="s">
        <v>59</v>
      </c>
      <c r="C117">
        <v>3050</v>
      </c>
      <c r="D117">
        <v>0</v>
      </c>
      <c r="E117">
        <v>0</v>
      </c>
      <c r="F117">
        <v>0</v>
      </c>
      <c r="G117" s="1">
        <v>44378</v>
      </c>
      <c r="H117" s="1">
        <v>45107</v>
      </c>
      <c r="L117" s="3">
        <v>2880</v>
      </c>
      <c r="M117" s="3">
        <v>5760</v>
      </c>
    </row>
    <row r="118" spans="1:13" x14ac:dyDescent="0.25">
      <c r="A118">
        <v>7150974</v>
      </c>
      <c r="B118" t="s">
        <v>61</v>
      </c>
      <c r="C118">
        <v>18912</v>
      </c>
      <c r="D118">
        <v>1</v>
      </c>
      <c r="E118">
        <v>0</v>
      </c>
      <c r="F118">
        <v>0</v>
      </c>
      <c r="G118" s="1">
        <v>44378</v>
      </c>
      <c r="H118" s="1">
        <v>45107</v>
      </c>
      <c r="L118" s="3">
        <v>7020</v>
      </c>
      <c r="M118" s="3">
        <v>14040</v>
      </c>
    </row>
    <row r="119" spans="1:13" x14ac:dyDescent="0.25">
      <c r="A119">
        <v>7816425</v>
      </c>
      <c r="B119" t="s">
        <v>59</v>
      </c>
      <c r="C119">
        <v>6882</v>
      </c>
      <c r="D119">
        <v>9</v>
      </c>
      <c r="E119">
        <v>0</v>
      </c>
      <c r="F119">
        <v>0</v>
      </c>
      <c r="G119" s="1">
        <v>44378</v>
      </c>
      <c r="H119" s="1">
        <v>45107</v>
      </c>
      <c r="L119" s="3">
        <v>1595</v>
      </c>
      <c r="M119" s="3">
        <v>3480</v>
      </c>
    </row>
    <row r="120" spans="1:13" x14ac:dyDescent="0.25">
      <c r="A120">
        <v>7842371</v>
      </c>
      <c r="B120" t="s">
        <v>60</v>
      </c>
      <c r="C120">
        <v>17905</v>
      </c>
      <c r="D120">
        <v>0</v>
      </c>
      <c r="E120">
        <v>0</v>
      </c>
      <c r="F120">
        <v>1</v>
      </c>
      <c r="G120" s="1">
        <v>44378</v>
      </c>
      <c r="H120" s="1">
        <v>45107</v>
      </c>
      <c r="L120" s="3">
        <v>3873</v>
      </c>
      <c r="M120" s="3">
        <v>7746</v>
      </c>
    </row>
    <row r="121" spans="1:13" x14ac:dyDescent="0.25">
      <c r="A121">
        <v>7888003</v>
      </c>
      <c r="B121" t="s">
        <v>60</v>
      </c>
      <c r="C121">
        <v>20204</v>
      </c>
      <c r="D121">
        <v>3</v>
      </c>
      <c r="E121">
        <v>2</v>
      </c>
      <c r="F121">
        <v>2</v>
      </c>
      <c r="G121" s="1">
        <v>44378</v>
      </c>
      <c r="H121" s="1">
        <v>45107</v>
      </c>
      <c r="L121" s="3">
        <v>2880</v>
      </c>
      <c r="M121" s="3">
        <v>2880</v>
      </c>
    </row>
    <row r="122" spans="1:13" x14ac:dyDescent="0.25">
      <c r="A122">
        <v>7895902</v>
      </c>
      <c r="B122" t="s">
        <v>59</v>
      </c>
      <c r="C122">
        <v>11259</v>
      </c>
      <c r="D122">
        <v>3</v>
      </c>
      <c r="E122">
        <v>1</v>
      </c>
      <c r="F122">
        <v>0</v>
      </c>
      <c r="G122" s="1">
        <v>44378</v>
      </c>
      <c r="H122" s="1">
        <v>45107</v>
      </c>
      <c r="L122" s="3">
        <v>5004</v>
      </c>
      <c r="M122" s="3">
        <v>10008</v>
      </c>
    </row>
    <row r="123" spans="1:13" x14ac:dyDescent="0.25">
      <c r="A123">
        <v>7898715</v>
      </c>
      <c r="B123" t="s">
        <v>60</v>
      </c>
      <c r="C123">
        <v>16425</v>
      </c>
      <c r="D123">
        <v>1</v>
      </c>
      <c r="E123">
        <v>0</v>
      </c>
      <c r="F123">
        <v>0</v>
      </c>
      <c r="G123" s="1">
        <v>44378</v>
      </c>
      <c r="H123" s="1">
        <v>45107</v>
      </c>
      <c r="L123" s="3">
        <v>1596</v>
      </c>
      <c r="M123" s="3">
        <v>1596</v>
      </c>
    </row>
    <row r="124" spans="1:13" x14ac:dyDescent="0.25">
      <c r="A124">
        <v>7907134</v>
      </c>
      <c r="B124" t="s">
        <v>60</v>
      </c>
      <c r="C124">
        <v>3279</v>
      </c>
      <c r="D124">
        <v>0</v>
      </c>
      <c r="E124">
        <v>0</v>
      </c>
      <c r="F124">
        <v>0</v>
      </c>
      <c r="G124" s="1">
        <v>44378</v>
      </c>
      <c r="H124" s="1">
        <v>45107</v>
      </c>
      <c r="L124" s="3">
        <v>2640</v>
      </c>
      <c r="M124" s="3">
        <v>5280</v>
      </c>
    </row>
    <row r="125" spans="1:13" x14ac:dyDescent="0.25">
      <c r="A125">
        <v>7923282</v>
      </c>
      <c r="B125" t="s">
        <v>60</v>
      </c>
      <c r="C125">
        <v>619</v>
      </c>
      <c r="D125">
        <v>2</v>
      </c>
      <c r="E125">
        <v>5</v>
      </c>
      <c r="F125">
        <v>0</v>
      </c>
      <c r="G125" s="1">
        <v>44378</v>
      </c>
      <c r="H125" s="1">
        <v>45107</v>
      </c>
      <c r="L125" s="3">
        <v>1740</v>
      </c>
      <c r="M125" s="3">
        <v>3480</v>
      </c>
    </row>
    <row r="126" spans="1:13" x14ac:dyDescent="0.25">
      <c r="A126">
        <v>7983131</v>
      </c>
      <c r="B126" t="s">
        <v>60</v>
      </c>
      <c r="C126">
        <v>9494</v>
      </c>
      <c r="D126">
        <v>0</v>
      </c>
      <c r="E126">
        <v>0</v>
      </c>
      <c r="F126">
        <v>0</v>
      </c>
      <c r="G126" s="1">
        <v>44378</v>
      </c>
      <c r="H126" s="1">
        <v>45107</v>
      </c>
      <c r="L126" s="3">
        <v>3441</v>
      </c>
      <c r="M126" s="3">
        <v>6882</v>
      </c>
    </row>
    <row r="127" spans="1:13" x14ac:dyDescent="0.25">
      <c r="A127">
        <v>8049724</v>
      </c>
      <c r="B127" t="s">
        <v>60</v>
      </c>
      <c r="C127">
        <v>2382</v>
      </c>
      <c r="D127">
        <v>1</v>
      </c>
      <c r="E127">
        <v>2</v>
      </c>
      <c r="F127">
        <v>0</v>
      </c>
      <c r="G127" s="1">
        <v>44378</v>
      </c>
      <c r="H127" s="1">
        <v>45107</v>
      </c>
      <c r="L127" s="3">
        <v>4594.2</v>
      </c>
      <c r="M127" s="3">
        <v>9188.4</v>
      </c>
    </row>
    <row r="128" spans="1:13" x14ac:dyDescent="0.25">
      <c r="A128">
        <v>8303050</v>
      </c>
      <c r="B128" t="s">
        <v>60</v>
      </c>
      <c r="C128">
        <v>8183</v>
      </c>
      <c r="D128">
        <v>4</v>
      </c>
      <c r="E128">
        <v>0</v>
      </c>
      <c r="F128">
        <v>2</v>
      </c>
      <c r="G128" s="1">
        <v>44378</v>
      </c>
      <c r="H128" s="1">
        <v>45107</v>
      </c>
      <c r="L128" s="3">
        <v>1740</v>
      </c>
      <c r="M128" s="3">
        <v>1740</v>
      </c>
    </row>
    <row r="129" spans="1:13" x14ac:dyDescent="0.25">
      <c r="A129">
        <v>8350958</v>
      </c>
      <c r="B129" t="s">
        <v>60</v>
      </c>
      <c r="C129">
        <v>3659</v>
      </c>
      <c r="D129">
        <v>2</v>
      </c>
      <c r="E129">
        <v>3</v>
      </c>
      <c r="F129">
        <v>1</v>
      </c>
      <c r="G129" s="1">
        <v>44378</v>
      </c>
      <c r="H129" s="1">
        <v>45107</v>
      </c>
      <c r="L129" s="3">
        <v>1668</v>
      </c>
      <c r="M129" s="3">
        <v>3336</v>
      </c>
    </row>
    <row r="130" spans="1:13" x14ac:dyDescent="0.25">
      <c r="A130">
        <v>8695618</v>
      </c>
      <c r="B130" t="s">
        <v>61</v>
      </c>
      <c r="C130">
        <v>30285</v>
      </c>
      <c r="D130">
        <v>0</v>
      </c>
      <c r="E130">
        <v>0</v>
      </c>
      <c r="F130">
        <v>0</v>
      </c>
      <c r="G130" s="1">
        <v>44378</v>
      </c>
      <c r="H130" s="1">
        <v>45107</v>
      </c>
      <c r="L130" s="3">
        <v>5220</v>
      </c>
      <c r="M130" s="3">
        <v>10440</v>
      </c>
    </row>
    <row r="131" spans="1:13" x14ac:dyDescent="0.25">
      <c r="A131">
        <v>8703865</v>
      </c>
      <c r="B131" t="s">
        <v>60</v>
      </c>
      <c r="C131">
        <v>2044</v>
      </c>
      <c r="D131">
        <v>0</v>
      </c>
      <c r="E131">
        <v>0</v>
      </c>
      <c r="F131">
        <v>0</v>
      </c>
      <c r="G131" s="1">
        <v>44378</v>
      </c>
      <c r="H131" s="1">
        <v>45107</v>
      </c>
      <c r="L131" s="3">
        <v>1595</v>
      </c>
      <c r="M131" s="3">
        <v>3480</v>
      </c>
    </row>
    <row r="132" spans="1:13" x14ac:dyDescent="0.25">
      <c r="A132">
        <v>8923378</v>
      </c>
      <c r="B132" t="s">
        <v>61</v>
      </c>
      <c r="C132">
        <v>1841</v>
      </c>
      <c r="D132">
        <v>0</v>
      </c>
      <c r="E132">
        <v>4</v>
      </c>
      <c r="F132">
        <v>0</v>
      </c>
      <c r="G132" s="1">
        <v>44743</v>
      </c>
      <c r="H132" s="1">
        <v>45107</v>
      </c>
      <c r="L132" s="3">
        <v>1740</v>
      </c>
      <c r="M132" s="3">
        <v>3480</v>
      </c>
    </row>
    <row r="133" spans="1:13" x14ac:dyDescent="0.25">
      <c r="A133">
        <v>8937694</v>
      </c>
      <c r="B133" t="s">
        <v>60</v>
      </c>
      <c r="C133">
        <v>547</v>
      </c>
      <c r="D133">
        <v>6</v>
      </c>
      <c r="E133">
        <v>0</v>
      </c>
      <c r="F133">
        <v>0</v>
      </c>
      <c r="G133" s="1">
        <v>44743</v>
      </c>
      <c r="H133" s="1">
        <v>45107</v>
      </c>
      <c r="L133" s="3">
        <v>1740</v>
      </c>
      <c r="M133" s="3">
        <v>3480</v>
      </c>
    </row>
    <row r="134" spans="1:13" x14ac:dyDescent="0.25">
      <c r="A134">
        <v>8942884</v>
      </c>
      <c r="B134" t="s">
        <v>60</v>
      </c>
      <c r="C134">
        <v>2560</v>
      </c>
      <c r="D134">
        <v>15</v>
      </c>
      <c r="E134">
        <v>4</v>
      </c>
      <c r="F134">
        <v>0</v>
      </c>
      <c r="G134" s="1">
        <v>44743</v>
      </c>
      <c r="H134" s="1">
        <v>45107</v>
      </c>
      <c r="L134" s="3">
        <v>2880</v>
      </c>
      <c r="M134" s="3">
        <v>5760</v>
      </c>
    </row>
    <row r="135" spans="1:13" x14ac:dyDescent="0.25">
      <c r="A135">
        <v>8943878</v>
      </c>
      <c r="B135" t="s">
        <v>60</v>
      </c>
      <c r="C135">
        <v>1178</v>
      </c>
      <c r="D135">
        <v>0</v>
      </c>
      <c r="E135">
        <v>2</v>
      </c>
      <c r="F135">
        <v>0</v>
      </c>
      <c r="G135" s="1">
        <v>44743</v>
      </c>
      <c r="H135" s="1">
        <v>45107</v>
      </c>
      <c r="L135" s="3">
        <v>2262</v>
      </c>
      <c r="M135" s="3">
        <v>4524</v>
      </c>
    </row>
    <row r="136" spans="1:13" x14ac:dyDescent="0.25">
      <c r="A136">
        <v>8944917</v>
      </c>
      <c r="B136" t="s">
        <v>60</v>
      </c>
      <c r="C136">
        <v>504</v>
      </c>
      <c r="D136">
        <v>41</v>
      </c>
      <c r="E136">
        <v>21</v>
      </c>
      <c r="F136">
        <v>1</v>
      </c>
      <c r="G136" s="1">
        <v>44743</v>
      </c>
      <c r="H136" s="1">
        <v>45107</v>
      </c>
      <c r="L136" s="3">
        <v>4223.7</v>
      </c>
      <c r="M136" s="3">
        <v>8447.4</v>
      </c>
    </row>
    <row r="137" spans="1:13" x14ac:dyDescent="0.25">
      <c r="A137">
        <v>8946983</v>
      </c>
      <c r="B137" t="s">
        <v>60</v>
      </c>
      <c r="C137">
        <v>4023</v>
      </c>
      <c r="D137">
        <v>0</v>
      </c>
      <c r="E137">
        <v>0</v>
      </c>
      <c r="F137">
        <v>0</v>
      </c>
      <c r="G137" s="1">
        <v>44743</v>
      </c>
      <c r="H137" s="1">
        <v>45107</v>
      </c>
      <c r="L137" s="3">
        <v>1740</v>
      </c>
      <c r="M137" s="3">
        <v>3480</v>
      </c>
    </row>
    <row r="138" spans="1:13" x14ac:dyDescent="0.25">
      <c r="A138">
        <v>107301</v>
      </c>
      <c r="B138" t="s">
        <v>60</v>
      </c>
      <c r="C138">
        <v>2017</v>
      </c>
      <c r="G138" s="1">
        <v>44409</v>
      </c>
      <c r="H138" s="1">
        <v>45138</v>
      </c>
      <c r="L138" s="3">
        <v>8610</v>
      </c>
      <c r="M138" s="3">
        <v>17220</v>
      </c>
    </row>
    <row r="139" spans="1:13" x14ac:dyDescent="0.25">
      <c r="A139">
        <v>225176</v>
      </c>
      <c r="B139" t="s">
        <v>60</v>
      </c>
      <c r="C139">
        <v>2954</v>
      </c>
      <c r="D139">
        <v>2</v>
      </c>
      <c r="E139">
        <v>0</v>
      </c>
      <c r="F139">
        <v>0</v>
      </c>
      <c r="G139" s="1">
        <v>44409</v>
      </c>
      <c r="H139" s="1">
        <v>45138</v>
      </c>
      <c r="L139" s="3">
        <v>1740</v>
      </c>
      <c r="M139" s="3">
        <v>3480</v>
      </c>
    </row>
    <row r="140" spans="1:13" x14ac:dyDescent="0.25">
      <c r="A140">
        <v>329607</v>
      </c>
      <c r="B140" t="s">
        <v>59</v>
      </c>
      <c r="C140">
        <v>1527</v>
      </c>
      <c r="D140">
        <v>0</v>
      </c>
      <c r="E140">
        <v>0</v>
      </c>
      <c r="F140">
        <v>0</v>
      </c>
      <c r="G140" s="1">
        <v>44409</v>
      </c>
      <c r="H140" s="1">
        <v>45138</v>
      </c>
      <c r="L140" s="3">
        <v>3499.8</v>
      </c>
      <c r="M140" s="3">
        <v>6999.6</v>
      </c>
    </row>
    <row r="141" spans="1:13" x14ac:dyDescent="0.25">
      <c r="A141">
        <v>2090292</v>
      </c>
      <c r="B141" t="s">
        <v>60</v>
      </c>
      <c r="C141">
        <v>4933</v>
      </c>
      <c r="D141">
        <v>2</v>
      </c>
      <c r="E141">
        <v>0</v>
      </c>
      <c r="F141">
        <v>0</v>
      </c>
      <c r="G141" s="1">
        <v>44409</v>
      </c>
      <c r="H141" s="1">
        <v>45138</v>
      </c>
      <c r="L141" s="3">
        <v>1740</v>
      </c>
      <c r="M141" s="3">
        <v>3480</v>
      </c>
    </row>
    <row r="142" spans="1:13" x14ac:dyDescent="0.25">
      <c r="A142">
        <v>2810874</v>
      </c>
      <c r="B142" t="s">
        <v>60</v>
      </c>
      <c r="C142">
        <v>1099</v>
      </c>
      <c r="D142">
        <v>6</v>
      </c>
      <c r="E142">
        <v>0</v>
      </c>
      <c r="F142">
        <v>2</v>
      </c>
      <c r="G142" s="1">
        <v>44409</v>
      </c>
      <c r="H142" s="1">
        <v>45138</v>
      </c>
      <c r="L142" s="3">
        <v>5100</v>
      </c>
      <c r="M142" s="3">
        <v>10200</v>
      </c>
    </row>
    <row r="143" spans="1:13" x14ac:dyDescent="0.25">
      <c r="A143">
        <v>4307398</v>
      </c>
      <c r="B143" t="s">
        <v>60</v>
      </c>
      <c r="C143">
        <v>3108</v>
      </c>
      <c r="D143">
        <v>0</v>
      </c>
      <c r="E143">
        <v>0</v>
      </c>
      <c r="F143">
        <v>0</v>
      </c>
      <c r="G143" s="1">
        <v>44409</v>
      </c>
      <c r="H143" s="1">
        <v>45138</v>
      </c>
      <c r="L143" s="3">
        <v>12420</v>
      </c>
      <c r="M143" s="3">
        <v>24840</v>
      </c>
    </row>
    <row r="144" spans="1:13" x14ac:dyDescent="0.25">
      <c r="A144">
        <v>6202430</v>
      </c>
      <c r="B144" t="s">
        <v>61</v>
      </c>
      <c r="C144">
        <v>26542</v>
      </c>
      <c r="D144">
        <v>1</v>
      </c>
      <c r="E144">
        <v>0</v>
      </c>
      <c r="F144">
        <v>0</v>
      </c>
      <c r="G144" s="1">
        <v>44409</v>
      </c>
      <c r="H144" s="1">
        <v>45138</v>
      </c>
      <c r="L144" s="3">
        <v>5745</v>
      </c>
      <c r="M144" s="3">
        <v>11490</v>
      </c>
    </row>
    <row r="145" spans="1:13" x14ac:dyDescent="0.25">
      <c r="A145">
        <v>6559294</v>
      </c>
      <c r="B145" t="s">
        <v>59</v>
      </c>
      <c r="C145">
        <v>5510</v>
      </c>
      <c r="D145">
        <v>0</v>
      </c>
      <c r="E145">
        <v>0</v>
      </c>
      <c r="F145">
        <v>0</v>
      </c>
      <c r="G145" s="1">
        <v>44409</v>
      </c>
      <c r="H145" s="1">
        <v>45138</v>
      </c>
      <c r="L145" s="3">
        <v>2772</v>
      </c>
      <c r="M145" s="3">
        <v>5544</v>
      </c>
    </row>
    <row r="146" spans="1:13" x14ac:dyDescent="0.25">
      <c r="A146">
        <v>7051574</v>
      </c>
      <c r="B146" t="s">
        <v>60</v>
      </c>
      <c r="C146">
        <v>11408</v>
      </c>
      <c r="D146">
        <v>1</v>
      </c>
      <c r="E146">
        <v>0</v>
      </c>
      <c r="F146">
        <v>0</v>
      </c>
      <c r="G146" s="1">
        <v>44409</v>
      </c>
      <c r="H146" s="1">
        <v>45138</v>
      </c>
      <c r="L146" s="3">
        <v>2340</v>
      </c>
      <c r="M146" s="3">
        <v>4680</v>
      </c>
    </row>
    <row r="147" spans="1:13" x14ac:dyDescent="0.25">
      <c r="A147">
        <v>7144533</v>
      </c>
      <c r="B147" t="s">
        <v>60</v>
      </c>
      <c r="C147">
        <v>3647</v>
      </c>
      <c r="D147">
        <v>7</v>
      </c>
      <c r="E147">
        <v>0</v>
      </c>
      <c r="F147">
        <v>0</v>
      </c>
      <c r="G147" s="1">
        <v>44409</v>
      </c>
      <c r="H147" s="1">
        <v>45138</v>
      </c>
      <c r="L147" s="3">
        <v>2700</v>
      </c>
      <c r="M147" s="3">
        <v>5400</v>
      </c>
    </row>
    <row r="148" spans="1:13" x14ac:dyDescent="0.25">
      <c r="A148">
        <v>7916837</v>
      </c>
      <c r="B148" t="s">
        <v>60</v>
      </c>
      <c r="C148">
        <v>13201</v>
      </c>
      <c r="D148">
        <v>0</v>
      </c>
      <c r="E148">
        <v>0</v>
      </c>
      <c r="F148">
        <v>0</v>
      </c>
      <c r="G148" s="1">
        <v>44409</v>
      </c>
      <c r="H148" s="1">
        <v>45138</v>
      </c>
      <c r="L148" s="3">
        <v>1668</v>
      </c>
      <c r="M148" s="3">
        <v>3336</v>
      </c>
    </row>
    <row r="149" spans="1:13" x14ac:dyDescent="0.25">
      <c r="A149">
        <v>7917393</v>
      </c>
      <c r="B149" t="s">
        <v>60</v>
      </c>
      <c r="C149">
        <v>536</v>
      </c>
      <c r="D149">
        <v>0</v>
      </c>
      <c r="E149">
        <v>1</v>
      </c>
      <c r="F149">
        <v>2</v>
      </c>
      <c r="G149" s="1">
        <v>44409</v>
      </c>
      <c r="H149" s="1">
        <v>45138</v>
      </c>
      <c r="L149" s="3">
        <v>1668</v>
      </c>
      <c r="M149" s="3">
        <v>3336</v>
      </c>
    </row>
    <row r="150" spans="1:13" x14ac:dyDescent="0.25">
      <c r="A150">
        <v>8543410</v>
      </c>
      <c r="B150" t="s">
        <v>61</v>
      </c>
      <c r="C150">
        <v>15406</v>
      </c>
      <c r="D150">
        <v>2</v>
      </c>
      <c r="E150">
        <v>0</v>
      </c>
      <c r="F150">
        <v>0</v>
      </c>
      <c r="G150" s="1">
        <v>44409</v>
      </c>
      <c r="H150" s="1">
        <v>45138</v>
      </c>
      <c r="L150" s="3">
        <v>2880</v>
      </c>
      <c r="M150" s="3">
        <v>5760</v>
      </c>
    </row>
    <row r="151" spans="1:13" x14ac:dyDescent="0.25">
      <c r="A151">
        <v>8547084</v>
      </c>
      <c r="B151" t="s">
        <v>60</v>
      </c>
      <c r="C151">
        <v>759</v>
      </c>
      <c r="D151">
        <v>0</v>
      </c>
      <c r="E151">
        <v>0</v>
      </c>
      <c r="F151">
        <v>0</v>
      </c>
      <c r="G151" s="1">
        <v>44409</v>
      </c>
      <c r="H151" s="1">
        <v>45138</v>
      </c>
      <c r="L151" s="3">
        <v>2880</v>
      </c>
      <c r="M151" s="3">
        <v>5760</v>
      </c>
    </row>
    <row r="152" spans="1:13" x14ac:dyDescent="0.25">
      <c r="A152">
        <v>8575554</v>
      </c>
      <c r="B152" t="s">
        <v>60</v>
      </c>
      <c r="C152">
        <v>3001</v>
      </c>
      <c r="D152">
        <v>1</v>
      </c>
      <c r="E152">
        <v>2</v>
      </c>
      <c r="F152">
        <v>0</v>
      </c>
      <c r="G152" s="1">
        <v>44409</v>
      </c>
      <c r="H152" s="1">
        <v>45138</v>
      </c>
      <c r="L152" s="3">
        <v>1200</v>
      </c>
      <c r="M152" s="3">
        <v>2400</v>
      </c>
    </row>
    <row r="153" spans="1:13" x14ac:dyDescent="0.25">
      <c r="A153">
        <v>8635373</v>
      </c>
      <c r="B153" t="s">
        <v>59</v>
      </c>
      <c r="C153">
        <v>4601</v>
      </c>
      <c r="D153">
        <v>0</v>
      </c>
      <c r="E153">
        <v>0</v>
      </c>
      <c r="F153">
        <v>1</v>
      </c>
      <c r="G153" s="1">
        <v>44409</v>
      </c>
      <c r="H153" s="1">
        <v>45138</v>
      </c>
      <c r="L153" s="3">
        <v>1668</v>
      </c>
      <c r="M153" s="3">
        <v>3336</v>
      </c>
    </row>
    <row r="154" spans="1:13" x14ac:dyDescent="0.25">
      <c r="A154">
        <v>8638134</v>
      </c>
      <c r="B154" t="s">
        <v>60</v>
      </c>
      <c r="C154">
        <v>1787</v>
      </c>
      <c r="D154">
        <v>1</v>
      </c>
      <c r="E154">
        <v>0</v>
      </c>
      <c r="F154">
        <v>0</v>
      </c>
      <c r="G154" s="1">
        <v>44409</v>
      </c>
      <c r="H154" s="1">
        <v>45138</v>
      </c>
      <c r="L154" s="3">
        <v>2370</v>
      </c>
      <c r="M154" s="3">
        <v>4740</v>
      </c>
    </row>
    <row r="155" spans="1:13" x14ac:dyDescent="0.25">
      <c r="A155">
        <v>8672638</v>
      </c>
      <c r="B155" t="s">
        <v>60</v>
      </c>
      <c r="C155">
        <v>264</v>
      </c>
      <c r="D155">
        <v>0</v>
      </c>
      <c r="E155">
        <v>0</v>
      </c>
      <c r="F155">
        <v>0</v>
      </c>
      <c r="G155" s="1">
        <v>44774</v>
      </c>
      <c r="H155" s="1">
        <v>45138</v>
      </c>
      <c r="L155" s="3">
        <v>1200</v>
      </c>
      <c r="M155" s="3">
        <v>2400</v>
      </c>
    </row>
    <row r="156" spans="1:13" x14ac:dyDescent="0.25">
      <c r="A156">
        <v>8691704</v>
      </c>
      <c r="B156" t="s">
        <v>61</v>
      </c>
      <c r="C156">
        <v>14083</v>
      </c>
      <c r="D156">
        <v>2</v>
      </c>
      <c r="E156">
        <v>0</v>
      </c>
      <c r="F156">
        <v>47</v>
      </c>
      <c r="G156" s="1">
        <v>44409</v>
      </c>
      <c r="H156" s="1">
        <v>45138</v>
      </c>
      <c r="L156" s="3">
        <v>9720</v>
      </c>
      <c r="M156" s="3">
        <v>19440</v>
      </c>
    </row>
    <row r="157" spans="1:13" x14ac:dyDescent="0.25">
      <c r="A157">
        <v>8713999</v>
      </c>
      <c r="B157" t="s">
        <v>59</v>
      </c>
      <c r="C157">
        <v>3294</v>
      </c>
      <c r="D157">
        <v>1</v>
      </c>
      <c r="E157">
        <v>2</v>
      </c>
      <c r="F157">
        <v>0</v>
      </c>
      <c r="G157" s="1">
        <v>44409</v>
      </c>
      <c r="H157" s="1">
        <v>45138</v>
      </c>
      <c r="L157" s="3">
        <v>9234</v>
      </c>
      <c r="M157" s="3">
        <v>18468</v>
      </c>
    </row>
    <row r="158" spans="1:13" x14ac:dyDescent="0.25">
      <c r="A158">
        <v>8717291</v>
      </c>
      <c r="B158" t="s">
        <v>60</v>
      </c>
      <c r="C158">
        <v>6005</v>
      </c>
      <c r="D158">
        <v>11</v>
      </c>
      <c r="E158">
        <v>1</v>
      </c>
      <c r="F158">
        <v>0</v>
      </c>
      <c r="G158" s="1">
        <v>44409</v>
      </c>
      <c r="H158" s="1">
        <v>45138</v>
      </c>
      <c r="L158" s="3">
        <v>11244</v>
      </c>
      <c r="M158" s="3">
        <v>22488</v>
      </c>
    </row>
    <row r="159" spans="1:13" x14ac:dyDescent="0.25">
      <c r="A159">
        <v>8723935</v>
      </c>
      <c r="B159" t="s">
        <v>61</v>
      </c>
      <c r="C159">
        <v>10902</v>
      </c>
      <c r="D159">
        <v>1</v>
      </c>
      <c r="E159">
        <v>0</v>
      </c>
      <c r="F159">
        <v>1</v>
      </c>
      <c r="G159" s="1">
        <v>44409</v>
      </c>
      <c r="H159" s="1">
        <v>45138</v>
      </c>
      <c r="L159" s="3">
        <v>1740</v>
      </c>
      <c r="M159" s="3">
        <v>3480</v>
      </c>
    </row>
    <row r="160" spans="1:13" x14ac:dyDescent="0.25">
      <c r="A160">
        <v>8952589</v>
      </c>
      <c r="B160" t="s">
        <v>60</v>
      </c>
      <c r="C160">
        <v>608</v>
      </c>
      <c r="D160">
        <v>6</v>
      </c>
      <c r="E160">
        <v>1</v>
      </c>
      <c r="F160">
        <v>0</v>
      </c>
      <c r="G160" s="1">
        <v>44774</v>
      </c>
      <c r="H160" s="1">
        <v>45138</v>
      </c>
      <c r="L160" s="3">
        <v>5100</v>
      </c>
      <c r="M160" s="3">
        <v>10200</v>
      </c>
    </row>
    <row r="161" spans="1:13" x14ac:dyDescent="0.25">
      <c r="A161">
        <v>314847</v>
      </c>
      <c r="B161" t="s">
        <v>59</v>
      </c>
      <c r="C161">
        <v>11492</v>
      </c>
      <c r="D161">
        <v>0</v>
      </c>
      <c r="E161">
        <v>0</v>
      </c>
      <c r="F161">
        <v>0</v>
      </c>
      <c r="G161" s="1">
        <v>44440</v>
      </c>
      <c r="H161" s="1">
        <v>45169</v>
      </c>
      <c r="L161" s="3">
        <v>1668</v>
      </c>
      <c r="M161" s="3">
        <v>3336</v>
      </c>
    </row>
    <row r="162" spans="1:13" x14ac:dyDescent="0.25">
      <c r="A162">
        <v>769020</v>
      </c>
      <c r="B162" t="s">
        <v>60</v>
      </c>
      <c r="C162">
        <v>19598</v>
      </c>
      <c r="D162">
        <v>2</v>
      </c>
      <c r="E162">
        <v>1</v>
      </c>
      <c r="F162">
        <v>43</v>
      </c>
      <c r="G162" s="1">
        <v>44440</v>
      </c>
      <c r="H162" s="1">
        <v>45169</v>
      </c>
      <c r="L162" s="3">
        <v>1668</v>
      </c>
      <c r="M162" s="3">
        <v>3336</v>
      </c>
    </row>
    <row r="163" spans="1:13" x14ac:dyDescent="0.25">
      <c r="A163">
        <v>3420762</v>
      </c>
      <c r="B163" t="s">
        <v>60</v>
      </c>
      <c r="C163">
        <v>1827</v>
      </c>
      <c r="D163">
        <v>2</v>
      </c>
      <c r="E163">
        <v>2</v>
      </c>
      <c r="F163">
        <v>0</v>
      </c>
      <c r="G163" s="1">
        <v>44440</v>
      </c>
      <c r="H163" s="1">
        <v>45169</v>
      </c>
      <c r="L163" s="3">
        <v>3960</v>
      </c>
      <c r="M163" s="3">
        <v>7920</v>
      </c>
    </row>
    <row r="164" spans="1:13" x14ac:dyDescent="0.25">
      <c r="A164">
        <v>4711275</v>
      </c>
      <c r="B164" t="s">
        <v>60</v>
      </c>
      <c r="C164">
        <v>12091</v>
      </c>
      <c r="D164">
        <v>3</v>
      </c>
      <c r="E164">
        <v>0</v>
      </c>
      <c r="F164">
        <v>0</v>
      </c>
      <c r="G164" s="1">
        <v>44440</v>
      </c>
      <c r="H164" s="1">
        <v>45169</v>
      </c>
      <c r="L164" s="3">
        <v>1200</v>
      </c>
      <c r="M164" s="3">
        <v>2400</v>
      </c>
    </row>
    <row r="165" spans="1:13" x14ac:dyDescent="0.25">
      <c r="A165">
        <v>4880411</v>
      </c>
      <c r="B165" t="s">
        <v>61</v>
      </c>
      <c r="C165">
        <v>81564</v>
      </c>
      <c r="D165">
        <v>0</v>
      </c>
      <c r="E165">
        <v>0</v>
      </c>
      <c r="F165">
        <v>0</v>
      </c>
      <c r="G165" s="1">
        <v>44440</v>
      </c>
      <c r="H165" s="1">
        <v>45169</v>
      </c>
      <c r="L165" s="3">
        <v>1740</v>
      </c>
      <c r="M165" s="3">
        <v>3480</v>
      </c>
    </row>
    <row r="166" spans="1:13" x14ac:dyDescent="0.25">
      <c r="A166">
        <v>5337816</v>
      </c>
      <c r="B166" t="s">
        <v>59</v>
      </c>
      <c r="C166">
        <v>16703</v>
      </c>
      <c r="D166">
        <v>0</v>
      </c>
      <c r="E166">
        <v>0</v>
      </c>
      <c r="F166">
        <v>0</v>
      </c>
      <c r="G166" s="1">
        <v>44440</v>
      </c>
      <c r="H166" s="1">
        <v>45169</v>
      </c>
      <c r="L166" s="3">
        <v>3252</v>
      </c>
      <c r="M166" s="3">
        <v>6504</v>
      </c>
    </row>
    <row r="167" spans="1:13" x14ac:dyDescent="0.25">
      <c r="A167">
        <v>5617562</v>
      </c>
      <c r="B167" t="s">
        <v>60</v>
      </c>
      <c r="C167">
        <v>9726</v>
      </c>
      <c r="D167">
        <v>0</v>
      </c>
      <c r="E167">
        <v>0</v>
      </c>
      <c r="F167">
        <v>0</v>
      </c>
      <c r="G167" s="1">
        <v>44440</v>
      </c>
      <c r="H167" s="1">
        <v>45169</v>
      </c>
      <c r="L167" s="3">
        <v>2772</v>
      </c>
      <c r="M167" s="3">
        <v>5544</v>
      </c>
    </row>
    <row r="168" spans="1:13" x14ac:dyDescent="0.25">
      <c r="A168">
        <v>6615989</v>
      </c>
      <c r="B168" t="s">
        <v>59</v>
      </c>
      <c r="C168">
        <v>3185</v>
      </c>
      <c r="D168">
        <v>23</v>
      </c>
      <c r="E168">
        <v>0</v>
      </c>
      <c r="F168">
        <v>8</v>
      </c>
      <c r="G168" s="1">
        <v>44440</v>
      </c>
      <c r="H168" s="1">
        <v>45169</v>
      </c>
      <c r="L168" s="3">
        <v>1740</v>
      </c>
      <c r="M168" s="3">
        <v>3480</v>
      </c>
    </row>
    <row r="169" spans="1:13" x14ac:dyDescent="0.25">
      <c r="A169">
        <v>7161474</v>
      </c>
      <c r="B169" t="s">
        <v>60</v>
      </c>
      <c r="C169">
        <v>8781</v>
      </c>
      <c r="D169">
        <v>0</v>
      </c>
      <c r="E169">
        <v>0</v>
      </c>
      <c r="F169">
        <v>0</v>
      </c>
      <c r="G169" s="1">
        <v>44440</v>
      </c>
      <c r="H169" s="1">
        <v>45169</v>
      </c>
      <c r="L169" s="3">
        <v>4608</v>
      </c>
      <c r="M169" s="3">
        <v>9216</v>
      </c>
    </row>
    <row r="170" spans="1:13" x14ac:dyDescent="0.25">
      <c r="A170">
        <v>7275239</v>
      </c>
      <c r="B170" t="s">
        <v>61</v>
      </c>
      <c r="C170">
        <v>28506</v>
      </c>
      <c r="D170">
        <v>1</v>
      </c>
      <c r="E170">
        <v>0</v>
      </c>
      <c r="F170">
        <v>0</v>
      </c>
      <c r="G170" s="1">
        <v>44440</v>
      </c>
      <c r="H170" s="1">
        <v>45169</v>
      </c>
      <c r="L170" s="3">
        <v>4140</v>
      </c>
      <c r="M170" s="3">
        <v>8280</v>
      </c>
    </row>
    <row r="171" spans="1:13" x14ac:dyDescent="0.25">
      <c r="A171">
        <v>7965566</v>
      </c>
      <c r="B171" t="s">
        <v>61</v>
      </c>
      <c r="C171">
        <v>29962</v>
      </c>
      <c r="D171">
        <v>0</v>
      </c>
      <c r="E171">
        <v>1</v>
      </c>
      <c r="F171">
        <v>0</v>
      </c>
      <c r="G171" s="1">
        <v>44440</v>
      </c>
      <c r="H171" s="1">
        <v>45169</v>
      </c>
      <c r="L171" s="3">
        <v>4968</v>
      </c>
      <c r="M171" s="3">
        <v>9936</v>
      </c>
    </row>
    <row r="172" spans="1:13" x14ac:dyDescent="0.25">
      <c r="A172">
        <v>8269074</v>
      </c>
      <c r="B172" t="s">
        <v>60</v>
      </c>
      <c r="C172">
        <v>1530</v>
      </c>
      <c r="D172">
        <v>9</v>
      </c>
      <c r="E172">
        <v>0</v>
      </c>
      <c r="F172">
        <v>0</v>
      </c>
      <c r="G172" s="1">
        <v>44440</v>
      </c>
      <c r="H172" s="1">
        <v>45169</v>
      </c>
      <c r="L172" s="3">
        <v>4662</v>
      </c>
      <c r="M172" s="3">
        <v>9324</v>
      </c>
    </row>
    <row r="173" spans="1:13" x14ac:dyDescent="0.25">
      <c r="A173">
        <v>8301805</v>
      </c>
      <c r="B173" t="s">
        <v>60</v>
      </c>
      <c r="C173">
        <v>12115</v>
      </c>
      <c r="D173">
        <v>9</v>
      </c>
      <c r="E173">
        <v>1</v>
      </c>
      <c r="F173">
        <v>1</v>
      </c>
      <c r="G173" s="1">
        <v>44440</v>
      </c>
      <c r="H173" s="1">
        <v>45169</v>
      </c>
      <c r="L173" s="3">
        <v>1668</v>
      </c>
      <c r="M173" s="3">
        <v>3336</v>
      </c>
    </row>
    <row r="174" spans="1:13" x14ac:dyDescent="0.25">
      <c r="A174">
        <v>8306277</v>
      </c>
      <c r="B174" t="s">
        <v>60</v>
      </c>
      <c r="C174">
        <v>9979</v>
      </c>
      <c r="D174">
        <v>2</v>
      </c>
      <c r="E174">
        <v>0</v>
      </c>
      <c r="F174">
        <v>0</v>
      </c>
      <c r="G174" s="1">
        <v>44440</v>
      </c>
      <c r="H174" s="1">
        <v>45169</v>
      </c>
      <c r="L174" s="3">
        <v>1740</v>
      </c>
      <c r="M174" s="3">
        <v>1740</v>
      </c>
    </row>
    <row r="175" spans="1:13" x14ac:dyDescent="0.25">
      <c r="A175">
        <v>8330078</v>
      </c>
      <c r="B175" t="s">
        <v>60</v>
      </c>
      <c r="C175">
        <v>11614</v>
      </c>
      <c r="D175">
        <v>4</v>
      </c>
      <c r="E175">
        <v>2</v>
      </c>
      <c r="F175">
        <v>0</v>
      </c>
      <c r="G175" s="1">
        <v>44440</v>
      </c>
      <c r="H175" s="1">
        <v>45169</v>
      </c>
      <c r="L175" s="3">
        <v>3069</v>
      </c>
      <c r="M175" s="3">
        <v>6138</v>
      </c>
    </row>
    <row r="176" spans="1:13" x14ac:dyDescent="0.25">
      <c r="A176">
        <v>8525121</v>
      </c>
      <c r="B176" t="s">
        <v>60</v>
      </c>
      <c r="C176">
        <v>1483</v>
      </c>
      <c r="D176">
        <v>4</v>
      </c>
      <c r="E176">
        <v>0</v>
      </c>
      <c r="F176">
        <v>1</v>
      </c>
      <c r="G176" s="1">
        <v>44440</v>
      </c>
      <c r="H176" s="1">
        <v>45169</v>
      </c>
      <c r="L176" s="3">
        <v>1200</v>
      </c>
      <c r="M176" s="3">
        <v>2400</v>
      </c>
    </row>
    <row r="177" spans="1:13" x14ac:dyDescent="0.25">
      <c r="A177">
        <v>8596224</v>
      </c>
      <c r="B177" t="s">
        <v>59</v>
      </c>
      <c r="C177">
        <v>14292</v>
      </c>
      <c r="D177">
        <v>5</v>
      </c>
      <c r="E177">
        <v>0</v>
      </c>
      <c r="F177">
        <v>1</v>
      </c>
      <c r="G177" s="1">
        <v>44440</v>
      </c>
      <c r="H177" s="1">
        <v>45169</v>
      </c>
      <c r="L177" s="3">
        <v>3852</v>
      </c>
      <c r="M177" s="3">
        <v>7704</v>
      </c>
    </row>
    <row r="178" spans="1:13" x14ac:dyDescent="0.25">
      <c r="A178">
        <v>8607694</v>
      </c>
      <c r="B178" t="s">
        <v>60</v>
      </c>
      <c r="C178">
        <v>2512</v>
      </c>
      <c r="D178">
        <v>0</v>
      </c>
      <c r="E178">
        <v>0</v>
      </c>
      <c r="F178">
        <v>0</v>
      </c>
      <c r="G178" s="1">
        <v>44440</v>
      </c>
      <c r="H178" s="1">
        <v>45169</v>
      </c>
      <c r="L178" s="3">
        <v>1980</v>
      </c>
      <c r="M178" s="3">
        <v>3960</v>
      </c>
    </row>
    <row r="179" spans="1:13" x14ac:dyDescent="0.25">
      <c r="A179">
        <v>8618439</v>
      </c>
      <c r="B179" t="s">
        <v>60</v>
      </c>
      <c r="C179">
        <v>3737</v>
      </c>
      <c r="D179">
        <v>53</v>
      </c>
      <c r="E179">
        <v>0</v>
      </c>
      <c r="F179">
        <v>0</v>
      </c>
      <c r="G179" s="1">
        <v>44440</v>
      </c>
      <c r="H179" s="1">
        <v>45169</v>
      </c>
      <c r="L179" s="3">
        <v>2772</v>
      </c>
      <c r="M179" s="3">
        <v>5544</v>
      </c>
    </row>
    <row r="180" spans="1:13" x14ac:dyDescent="0.25">
      <c r="A180">
        <v>8620999</v>
      </c>
      <c r="B180" t="s">
        <v>60</v>
      </c>
      <c r="C180">
        <v>1873</v>
      </c>
      <c r="D180">
        <v>2</v>
      </c>
      <c r="E180">
        <v>3</v>
      </c>
      <c r="F180">
        <v>4</v>
      </c>
      <c r="G180" s="1">
        <v>44440</v>
      </c>
      <c r="H180" s="1">
        <v>45169</v>
      </c>
      <c r="L180" s="3">
        <v>5004</v>
      </c>
      <c r="M180" s="3">
        <v>10008</v>
      </c>
    </row>
    <row r="181" spans="1:13" x14ac:dyDescent="0.25">
      <c r="A181">
        <v>8628343</v>
      </c>
      <c r="B181" t="s">
        <v>59</v>
      </c>
      <c r="C181">
        <v>8123</v>
      </c>
      <c r="D181">
        <v>1</v>
      </c>
      <c r="E181">
        <v>0</v>
      </c>
      <c r="F181">
        <v>0</v>
      </c>
      <c r="G181" s="1">
        <v>44440</v>
      </c>
      <c r="H181" s="1">
        <v>45169</v>
      </c>
      <c r="L181" s="3">
        <v>2772</v>
      </c>
      <c r="M181" s="3">
        <v>5544</v>
      </c>
    </row>
    <row r="182" spans="1:13" x14ac:dyDescent="0.25">
      <c r="A182">
        <v>8638089</v>
      </c>
      <c r="B182" t="s">
        <v>60</v>
      </c>
      <c r="C182">
        <v>2440</v>
      </c>
      <c r="D182">
        <v>0</v>
      </c>
      <c r="E182">
        <v>0</v>
      </c>
      <c r="F182">
        <v>3</v>
      </c>
      <c r="G182" s="1">
        <v>44440</v>
      </c>
      <c r="H182" s="1">
        <v>45169</v>
      </c>
      <c r="L182" s="3">
        <v>1200</v>
      </c>
      <c r="M182" s="3">
        <v>2400</v>
      </c>
    </row>
    <row r="183" spans="1:13" x14ac:dyDescent="0.25">
      <c r="A183">
        <v>8670844</v>
      </c>
      <c r="B183" t="s">
        <v>60</v>
      </c>
      <c r="C183">
        <v>1485</v>
      </c>
      <c r="D183">
        <v>0</v>
      </c>
      <c r="E183">
        <v>0</v>
      </c>
      <c r="F183">
        <v>0</v>
      </c>
      <c r="G183" s="1">
        <v>44440</v>
      </c>
      <c r="H183" s="1">
        <v>45169</v>
      </c>
      <c r="L183" s="3">
        <v>2262</v>
      </c>
      <c r="M183" s="3">
        <v>4524</v>
      </c>
    </row>
    <row r="184" spans="1:13" x14ac:dyDescent="0.25">
      <c r="A184">
        <v>8708716</v>
      </c>
      <c r="B184" t="s">
        <v>59</v>
      </c>
      <c r="C184">
        <v>2661</v>
      </c>
      <c r="D184">
        <v>0</v>
      </c>
      <c r="E184">
        <v>0</v>
      </c>
      <c r="F184">
        <v>0</v>
      </c>
      <c r="G184" s="1">
        <v>44440</v>
      </c>
      <c r="H184" s="1">
        <v>45169</v>
      </c>
      <c r="L184" s="3">
        <v>5220</v>
      </c>
      <c r="M184" s="3">
        <v>10440</v>
      </c>
    </row>
    <row r="185" spans="1:13" x14ac:dyDescent="0.25">
      <c r="A185">
        <v>8709588</v>
      </c>
      <c r="B185" t="s">
        <v>60</v>
      </c>
      <c r="C185">
        <v>7580</v>
      </c>
      <c r="D185">
        <v>9</v>
      </c>
      <c r="E185">
        <v>1</v>
      </c>
      <c r="F185">
        <v>0</v>
      </c>
      <c r="G185" s="1">
        <v>44440</v>
      </c>
      <c r="H185" s="1">
        <v>45169</v>
      </c>
      <c r="L185" s="3">
        <v>1668</v>
      </c>
      <c r="M185" s="3">
        <v>3336</v>
      </c>
    </row>
    <row r="186" spans="1:13" x14ac:dyDescent="0.25">
      <c r="A186">
        <v>8709678</v>
      </c>
      <c r="B186" t="s">
        <v>60</v>
      </c>
      <c r="C186">
        <v>1246</v>
      </c>
      <c r="D186">
        <v>1</v>
      </c>
      <c r="E186">
        <v>1</v>
      </c>
      <c r="F186">
        <v>0</v>
      </c>
      <c r="G186" s="1">
        <v>44440</v>
      </c>
      <c r="H186" s="1">
        <v>45169</v>
      </c>
      <c r="L186" s="3">
        <v>2772</v>
      </c>
      <c r="M186" s="3">
        <v>5544</v>
      </c>
    </row>
    <row r="187" spans="1:13" x14ac:dyDescent="0.25">
      <c r="A187">
        <v>8722437</v>
      </c>
      <c r="B187" t="s">
        <v>60</v>
      </c>
      <c r="C187">
        <v>6844</v>
      </c>
      <c r="D187">
        <v>0</v>
      </c>
      <c r="E187">
        <v>0</v>
      </c>
      <c r="F187">
        <v>0</v>
      </c>
      <c r="G187" s="1">
        <v>44440</v>
      </c>
      <c r="H187" s="1">
        <v>45169</v>
      </c>
      <c r="L187" s="3">
        <v>1668</v>
      </c>
      <c r="M187" s="3">
        <v>3336</v>
      </c>
    </row>
    <row r="188" spans="1:13" x14ac:dyDescent="0.25">
      <c r="A188">
        <v>8727986</v>
      </c>
      <c r="B188" t="s">
        <v>60</v>
      </c>
      <c r="C188">
        <v>751</v>
      </c>
      <c r="D188">
        <v>0</v>
      </c>
      <c r="E188">
        <v>0</v>
      </c>
      <c r="F188">
        <v>0</v>
      </c>
      <c r="G188" s="1">
        <v>44440</v>
      </c>
      <c r="H188" s="1">
        <v>45169</v>
      </c>
      <c r="L188" s="3">
        <v>7266</v>
      </c>
      <c r="M188" s="3">
        <v>14532</v>
      </c>
    </row>
    <row r="189" spans="1:13" x14ac:dyDescent="0.25">
      <c r="A189">
        <v>8728976</v>
      </c>
      <c r="B189" t="s">
        <v>60</v>
      </c>
      <c r="C189">
        <v>380</v>
      </c>
      <c r="D189">
        <v>0</v>
      </c>
      <c r="E189">
        <v>0</v>
      </c>
      <c r="F189">
        <v>0</v>
      </c>
      <c r="G189" s="1">
        <v>44440</v>
      </c>
      <c r="H189" s="1">
        <v>45169</v>
      </c>
      <c r="L189" s="3">
        <v>3336</v>
      </c>
      <c r="M189" s="3">
        <v>6672</v>
      </c>
    </row>
    <row r="190" spans="1:13" x14ac:dyDescent="0.25">
      <c r="A190">
        <v>8730404</v>
      </c>
      <c r="B190" t="s">
        <v>61</v>
      </c>
      <c r="C190">
        <v>14491</v>
      </c>
      <c r="D190">
        <v>0</v>
      </c>
      <c r="E190">
        <v>0</v>
      </c>
      <c r="F190">
        <v>0</v>
      </c>
      <c r="G190" s="1">
        <v>44440</v>
      </c>
      <c r="H190" s="1">
        <v>45169</v>
      </c>
      <c r="L190" s="3">
        <v>2400</v>
      </c>
      <c r="M190" s="3">
        <v>4800</v>
      </c>
    </row>
    <row r="191" spans="1:13" x14ac:dyDescent="0.25">
      <c r="A191">
        <v>8735913</v>
      </c>
      <c r="B191" t="s">
        <v>60</v>
      </c>
      <c r="C191">
        <v>3515</v>
      </c>
      <c r="D191">
        <v>3</v>
      </c>
      <c r="E191">
        <v>1</v>
      </c>
      <c r="F191">
        <v>0</v>
      </c>
      <c r="G191" s="1">
        <v>44440</v>
      </c>
      <c r="H191" s="1">
        <v>45169</v>
      </c>
      <c r="L191" s="3">
        <v>2856</v>
      </c>
      <c r="M191" s="3">
        <v>5712</v>
      </c>
    </row>
    <row r="192" spans="1:13" x14ac:dyDescent="0.25">
      <c r="A192">
        <v>8738741</v>
      </c>
      <c r="B192" t="s">
        <v>59</v>
      </c>
      <c r="C192">
        <v>3319</v>
      </c>
      <c r="D192">
        <v>0</v>
      </c>
      <c r="E192">
        <v>0</v>
      </c>
      <c r="F192">
        <v>0</v>
      </c>
      <c r="G192" s="1">
        <v>44440</v>
      </c>
      <c r="H192" s="1">
        <v>45169</v>
      </c>
      <c r="L192" s="3">
        <v>2880</v>
      </c>
      <c r="M192" s="3">
        <v>5760</v>
      </c>
    </row>
    <row r="193" spans="1:13" x14ac:dyDescent="0.25">
      <c r="A193">
        <v>8738804</v>
      </c>
      <c r="B193" t="s">
        <v>60</v>
      </c>
      <c r="C193">
        <v>3989</v>
      </c>
      <c r="D193">
        <v>0</v>
      </c>
      <c r="E193">
        <v>0</v>
      </c>
      <c r="F193">
        <v>4</v>
      </c>
      <c r="G193" s="1">
        <v>44440</v>
      </c>
      <c r="H193" s="1">
        <v>45169</v>
      </c>
      <c r="L193" s="3">
        <v>2880</v>
      </c>
      <c r="M193" s="3">
        <v>5760</v>
      </c>
    </row>
    <row r="194" spans="1:13" x14ac:dyDescent="0.25">
      <c r="A194">
        <v>8740309</v>
      </c>
      <c r="B194" t="s">
        <v>60</v>
      </c>
      <c r="C194">
        <v>963</v>
      </c>
      <c r="D194">
        <v>5</v>
      </c>
      <c r="E194">
        <v>2</v>
      </c>
      <c r="F194">
        <v>1</v>
      </c>
      <c r="G194" s="1">
        <v>44440</v>
      </c>
      <c r="H194" s="1">
        <v>45169</v>
      </c>
      <c r="L194" s="3">
        <v>5220</v>
      </c>
      <c r="M194" s="3">
        <v>10440</v>
      </c>
    </row>
    <row r="195" spans="1:13" x14ac:dyDescent="0.25">
      <c r="A195">
        <v>8743252</v>
      </c>
      <c r="B195" t="s">
        <v>60</v>
      </c>
      <c r="C195">
        <v>5084</v>
      </c>
      <c r="D195">
        <v>1</v>
      </c>
      <c r="E195">
        <v>1</v>
      </c>
      <c r="F195">
        <v>0</v>
      </c>
      <c r="G195" s="1">
        <v>44440</v>
      </c>
      <c r="H195" s="1">
        <v>45169</v>
      </c>
      <c r="L195" s="3">
        <v>2340</v>
      </c>
      <c r="M195" s="3">
        <v>4680</v>
      </c>
    </row>
    <row r="196" spans="1:13" x14ac:dyDescent="0.25">
      <c r="A196">
        <v>103176</v>
      </c>
      <c r="B196" t="s">
        <v>60</v>
      </c>
      <c r="C196">
        <v>7706</v>
      </c>
      <c r="G196" s="1">
        <v>44470</v>
      </c>
      <c r="H196" s="1">
        <v>45199</v>
      </c>
      <c r="L196" s="3">
        <v>5676</v>
      </c>
      <c r="M196" s="3">
        <v>11352</v>
      </c>
    </row>
    <row r="197" spans="1:13" x14ac:dyDescent="0.25">
      <c r="A197">
        <v>245029</v>
      </c>
      <c r="B197" t="s">
        <v>60</v>
      </c>
      <c r="C197">
        <v>4435</v>
      </c>
      <c r="D197">
        <v>0</v>
      </c>
      <c r="E197">
        <v>0</v>
      </c>
      <c r="F197">
        <v>2</v>
      </c>
      <c r="G197" s="1">
        <v>44470</v>
      </c>
      <c r="H197" s="1">
        <v>45199</v>
      </c>
      <c r="L197" s="3">
        <v>2640</v>
      </c>
      <c r="M197" s="3">
        <v>5760</v>
      </c>
    </row>
    <row r="198" spans="1:13" x14ac:dyDescent="0.25">
      <c r="A198">
        <v>491081</v>
      </c>
      <c r="B198" t="s">
        <v>60</v>
      </c>
      <c r="C198">
        <v>25249</v>
      </c>
      <c r="D198">
        <v>5</v>
      </c>
      <c r="E198">
        <v>0</v>
      </c>
      <c r="F198">
        <v>1</v>
      </c>
      <c r="G198" s="1">
        <v>44470</v>
      </c>
      <c r="H198" s="1">
        <v>45199</v>
      </c>
      <c r="L198" s="3">
        <v>3360</v>
      </c>
      <c r="M198" s="3">
        <v>6720</v>
      </c>
    </row>
    <row r="199" spans="1:13" x14ac:dyDescent="0.25">
      <c r="A199">
        <v>3691598</v>
      </c>
      <c r="B199" t="s">
        <v>60</v>
      </c>
      <c r="C199">
        <v>4819</v>
      </c>
      <c r="D199">
        <v>0</v>
      </c>
      <c r="E199">
        <v>0</v>
      </c>
      <c r="F199">
        <v>0</v>
      </c>
      <c r="G199" s="1">
        <v>44470</v>
      </c>
      <c r="H199" s="1">
        <v>45199</v>
      </c>
      <c r="L199" s="3">
        <v>1740</v>
      </c>
      <c r="M199" s="3">
        <v>3480</v>
      </c>
    </row>
    <row r="200" spans="1:13" x14ac:dyDescent="0.25">
      <c r="A200">
        <v>4509960</v>
      </c>
      <c r="B200" t="s">
        <v>60</v>
      </c>
      <c r="C200">
        <v>4632</v>
      </c>
      <c r="D200">
        <v>4</v>
      </c>
      <c r="E200">
        <v>0</v>
      </c>
      <c r="F200">
        <v>0</v>
      </c>
      <c r="G200" s="1">
        <v>44470</v>
      </c>
      <c r="H200" s="1">
        <v>45199</v>
      </c>
      <c r="L200" s="3">
        <v>1740</v>
      </c>
      <c r="M200" s="3">
        <v>3480</v>
      </c>
    </row>
    <row r="201" spans="1:13" x14ac:dyDescent="0.25">
      <c r="A201">
        <v>4592764</v>
      </c>
      <c r="B201" t="s">
        <v>60</v>
      </c>
      <c r="C201">
        <v>18310</v>
      </c>
      <c r="D201">
        <v>4</v>
      </c>
      <c r="E201">
        <v>0</v>
      </c>
      <c r="F201">
        <v>1</v>
      </c>
      <c r="G201" s="1">
        <v>44470</v>
      </c>
      <c r="H201" s="1">
        <v>45199</v>
      </c>
      <c r="L201" s="3">
        <v>2880</v>
      </c>
      <c r="M201" s="3">
        <v>5760</v>
      </c>
    </row>
    <row r="202" spans="1:13" x14ac:dyDescent="0.25">
      <c r="A202">
        <v>5881070</v>
      </c>
      <c r="B202" t="s">
        <v>60</v>
      </c>
      <c r="C202">
        <v>23622</v>
      </c>
      <c r="D202">
        <v>1</v>
      </c>
      <c r="E202">
        <v>0</v>
      </c>
      <c r="F202">
        <v>0</v>
      </c>
      <c r="G202" s="1">
        <v>44470</v>
      </c>
      <c r="H202" s="1">
        <v>45199</v>
      </c>
      <c r="L202" s="3">
        <v>3000</v>
      </c>
      <c r="M202" s="3">
        <v>6000</v>
      </c>
    </row>
    <row r="203" spans="1:13" x14ac:dyDescent="0.25">
      <c r="A203">
        <v>5912839</v>
      </c>
      <c r="B203" t="s">
        <v>60</v>
      </c>
      <c r="C203">
        <v>5630</v>
      </c>
      <c r="D203">
        <v>0</v>
      </c>
      <c r="E203">
        <v>0</v>
      </c>
      <c r="F203">
        <v>0</v>
      </c>
      <c r="G203" s="1">
        <v>44470</v>
      </c>
      <c r="H203" s="1">
        <v>45199</v>
      </c>
      <c r="L203" s="3">
        <v>9720</v>
      </c>
      <c r="M203" s="3">
        <v>19440</v>
      </c>
    </row>
    <row r="204" spans="1:13" x14ac:dyDescent="0.25">
      <c r="A204">
        <v>6007006</v>
      </c>
      <c r="B204" t="s">
        <v>60</v>
      </c>
      <c r="C204">
        <v>21905</v>
      </c>
      <c r="D204">
        <v>3</v>
      </c>
      <c r="E204">
        <v>0</v>
      </c>
      <c r="F204">
        <v>2</v>
      </c>
      <c r="G204" s="1">
        <v>44470</v>
      </c>
      <c r="H204" s="1">
        <v>45199</v>
      </c>
      <c r="L204" s="3">
        <v>3255</v>
      </c>
      <c r="M204" s="3">
        <v>6510</v>
      </c>
    </row>
    <row r="205" spans="1:13" x14ac:dyDescent="0.25">
      <c r="A205">
        <v>6497826</v>
      </c>
      <c r="B205" t="s">
        <v>61</v>
      </c>
      <c r="C205">
        <v>2413</v>
      </c>
      <c r="D205">
        <v>2</v>
      </c>
      <c r="E205">
        <v>0</v>
      </c>
      <c r="F205">
        <v>1</v>
      </c>
      <c r="G205" s="1">
        <v>44470</v>
      </c>
      <c r="H205" s="1">
        <v>45199</v>
      </c>
      <c r="L205" s="3">
        <v>3480</v>
      </c>
      <c r="M205" s="3">
        <v>6960</v>
      </c>
    </row>
    <row r="206" spans="1:13" x14ac:dyDescent="0.25">
      <c r="A206">
        <v>6722831</v>
      </c>
      <c r="B206" t="s">
        <v>61</v>
      </c>
      <c r="C206">
        <v>27240</v>
      </c>
      <c r="D206">
        <v>1</v>
      </c>
      <c r="E206">
        <v>0</v>
      </c>
      <c r="F206">
        <v>0</v>
      </c>
      <c r="G206" s="1">
        <v>44470</v>
      </c>
      <c r="H206" s="1">
        <v>45199</v>
      </c>
      <c r="L206" s="3">
        <v>1740</v>
      </c>
      <c r="M206" s="3">
        <v>1740</v>
      </c>
    </row>
    <row r="207" spans="1:13" x14ac:dyDescent="0.25">
      <c r="A207">
        <v>7041928</v>
      </c>
      <c r="B207" t="s">
        <v>60</v>
      </c>
      <c r="C207">
        <v>7971</v>
      </c>
      <c r="D207">
        <v>0</v>
      </c>
      <c r="E207">
        <v>0</v>
      </c>
      <c r="F207">
        <v>0</v>
      </c>
      <c r="G207" s="1">
        <v>44470</v>
      </c>
      <c r="H207" s="1">
        <v>45199</v>
      </c>
      <c r="L207" s="3">
        <v>4110</v>
      </c>
      <c r="M207" s="3">
        <v>8220</v>
      </c>
    </row>
    <row r="208" spans="1:13" x14ac:dyDescent="0.25">
      <c r="A208">
        <v>7279695</v>
      </c>
      <c r="B208" t="s">
        <v>60</v>
      </c>
      <c r="C208">
        <v>3817</v>
      </c>
      <c r="D208">
        <v>1</v>
      </c>
      <c r="E208">
        <v>0</v>
      </c>
      <c r="F208">
        <v>1</v>
      </c>
      <c r="G208" s="1">
        <v>44470</v>
      </c>
      <c r="H208" s="1">
        <v>45199</v>
      </c>
      <c r="L208" s="3">
        <v>5280</v>
      </c>
      <c r="M208" s="3">
        <v>10560</v>
      </c>
    </row>
    <row r="209" spans="1:13" x14ac:dyDescent="0.25">
      <c r="A209">
        <v>7313698</v>
      </c>
      <c r="B209" t="s">
        <v>60</v>
      </c>
      <c r="C209">
        <v>8213</v>
      </c>
      <c r="D209">
        <v>0</v>
      </c>
      <c r="E209">
        <v>0</v>
      </c>
      <c r="F209">
        <v>0</v>
      </c>
      <c r="G209" s="1">
        <v>44470</v>
      </c>
      <c r="H209" s="1">
        <v>45199</v>
      </c>
      <c r="L209" s="3">
        <v>1200</v>
      </c>
      <c r="M209" s="3">
        <v>2400</v>
      </c>
    </row>
    <row r="210" spans="1:13" x14ac:dyDescent="0.25">
      <c r="A210">
        <v>7645476</v>
      </c>
      <c r="B210" t="s">
        <v>60</v>
      </c>
      <c r="C210">
        <v>4049</v>
      </c>
      <c r="D210">
        <v>0</v>
      </c>
      <c r="E210">
        <v>0</v>
      </c>
      <c r="F210">
        <v>0</v>
      </c>
      <c r="G210" s="1">
        <v>44470</v>
      </c>
      <c r="H210" s="1">
        <v>45199</v>
      </c>
      <c r="L210" s="3">
        <v>1740</v>
      </c>
      <c r="M210" s="3">
        <v>1740</v>
      </c>
    </row>
    <row r="211" spans="1:13" x14ac:dyDescent="0.25">
      <c r="A211">
        <v>7976575</v>
      </c>
      <c r="B211" t="s">
        <v>60</v>
      </c>
      <c r="C211">
        <v>15199</v>
      </c>
      <c r="D211">
        <v>6</v>
      </c>
      <c r="E211">
        <v>0</v>
      </c>
      <c r="F211">
        <v>1</v>
      </c>
      <c r="G211" s="1">
        <v>44470</v>
      </c>
      <c r="H211" s="1">
        <v>45199</v>
      </c>
      <c r="L211" s="3">
        <v>3480</v>
      </c>
      <c r="M211" s="3">
        <v>6960</v>
      </c>
    </row>
    <row r="212" spans="1:13" x14ac:dyDescent="0.25">
      <c r="A212">
        <v>7985666</v>
      </c>
      <c r="B212" t="s">
        <v>60</v>
      </c>
      <c r="C212">
        <v>8478</v>
      </c>
      <c r="D212">
        <v>0</v>
      </c>
      <c r="E212">
        <v>0</v>
      </c>
      <c r="F212">
        <v>0</v>
      </c>
      <c r="G212" s="1">
        <v>44470</v>
      </c>
      <c r="H212" s="1">
        <v>45199</v>
      </c>
      <c r="L212" s="3">
        <v>2880</v>
      </c>
      <c r="M212" s="3">
        <v>5760</v>
      </c>
    </row>
    <row r="213" spans="1:13" x14ac:dyDescent="0.25">
      <c r="A213">
        <v>8299085</v>
      </c>
      <c r="B213" t="s">
        <v>60</v>
      </c>
      <c r="C213">
        <v>12797</v>
      </c>
      <c r="D213">
        <v>0</v>
      </c>
      <c r="E213">
        <v>0</v>
      </c>
      <c r="F213">
        <v>0</v>
      </c>
      <c r="G213" s="1">
        <v>44470</v>
      </c>
      <c r="H213" s="1">
        <v>45199</v>
      </c>
      <c r="L213" s="3">
        <v>4080</v>
      </c>
      <c r="M213" s="3">
        <v>8160</v>
      </c>
    </row>
    <row r="214" spans="1:13" x14ac:dyDescent="0.25">
      <c r="A214">
        <v>8301127</v>
      </c>
      <c r="B214" t="s">
        <v>60</v>
      </c>
      <c r="C214">
        <v>10030</v>
      </c>
      <c r="D214">
        <v>0</v>
      </c>
      <c r="E214">
        <v>0</v>
      </c>
      <c r="F214">
        <v>0</v>
      </c>
      <c r="G214" s="1">
        <v>44470</v>
      </c>
      <c r="H214" s="1">
        <v>45199</v>
      </c>
      <c r="L214" s="3">
        <v>3000</v>
      </c>
      <c r="M214" s="3">
        <v>6000</v>
      </c>
    </row>
    <row r="215" spans="1:13" x14ac:dyDescent="0.25">
      <c r="A215">
        <v>8546770</v>
      </c>
      <c r="B215" t="s">
        <v>60</v>
      </c>
      <c r="C215">
        <v>5375</v>
      </c>
      <c r="D215">
        <v>0</v>
      </c>
      <c r="E215">
        <v>0</v>
      </c>
      <c r="F215">
        <v>0</v>
      </c>
      <c r="G215" s="1">
        <v>44470</v>
      </c>
      <c r="H215" s="1">
        <v>45199</v>
      </c>
      <c r="L215" s="3">
        <v>1740</v>
      </c>
      <c r="M215" s="3">
        <v>1740</v>
      </c>
    </row>
    <row r="216" spans="1:13" x14ac:dyDescent="0.25">
      <c r="A216">
        <v>8576142</v>
      </c>
      <c r="B216" t="s">
        <v>60</v>
      </c>
      <c r="C216">
        <v>3388</v>
      </c>
      <c r="D216">
        <v>1</v>
      </c>
      <c r="E216">
        <v>0</v>
      </c>
      <c r="F216">
        <v>0</v>
      </c>
      <c r="G216" s="1">
        <v>44470</v>
      </c>
      <c r="H216" s="1">
        <v>45199</v>
      </c>
      <c r="L216" s="3">
        <v>4140</v>
      </c>
      <c r="M216" s="3">
        <v>8280</v>
      </c>
    </row>
    <row r="217" spans="1:13" x14ac:dyDescent="0.25">
      <c r="A217">
        <v>8608657</v>
      </c>
      <c r="B217" t="s">
        <v>60</v>
      </c>
      <c r="C217">
        <v>1535</v>
      </c>
      <c r="D217">
        <v>0</v>
      </c>
      <c r="E217">
        <v>0</v>
      </c>
      <c r="F217">
        <v>0</v>
      </c>
      <c r="G217" s="1">
        <v>44470</v>
      </c>
      <c r="H217" s="1">
        <v>45199</v>
      </c>
      <c r="L217" s="3">
        <v>2880</v>
      </c>
      <c r="M217" s="3">
        <v>5760</v>
      </c>
    </row>
    <row r="218" spans="1:13" x14ac:dyDescent="0.25">
      <c r="A218">
        <v>8660978</v>
      </c>
      <c r="B218" t="s">
        <v>60</v>
      </c>
      <c r="C218">
        <v>1176</v>
      </c>
      <c r="D218">
        <v>6</v>
      </c>
      <c r="E218">
        <v>1</v>
      </c>
      <c r="F218">
        <v>2</v>
      </c>
      <c r="G218" s="1">
        <v>44470</v>
      </c>
      <c r="H218" s="1">
        <v>45199</v>
      </c>
      <c r="L218" s="3">
        <v>9120</v>
      </c>
      <c r="M218" s="3">
        <v>18240</v>
      </c>
    </row>
    <row r="219" spans="1:13" x14ac:dyDescent="0.25">
      <c r="A219">
        <v>8714030</v>
      </c>
      <c r="B219" t="s">
        <v>60</v>
      </c>
      <c r="C219">
        <v>3333</v>
      </c>
      <c r="D219">
        <v>0</v>
      </c>
      <c r="E219">
        <v>0</v>
      </c>
      <c r="F219">
        <v>0</v>
      </c>
      <c r="G219" s="1">
        <v>44470</v>
      </c>
      <c r="H219" s="1">
        <v>45199</v>
      </c>
      <c r="L219" s="3">
        <v>1740</v>
      </c>
      <c r="M219" s="3">
        <v>3480</v>
      </c>
    </row>
    <row r="220" spans="1:13" x14ac:dyDescent="0.25">
      <c r="A220">
        <v>8734768</v>
      </c>
      <c r="B220" t="s">
        <v>59</v>
      </c>
      <c r="C220">
        <v>6517</v>
      </c>
      <c r="D220">
        <v>0</v>
      </c>
      <c r="E220">
        <v>1</v>
      </c>
      <c r="F220">
        <v>0</v>
      </c>
      <c r="G220" s="1">
        <v>44470</v>
      </c>
      <c r="H220" s="1">
        <v>45199</v>
      </c>
      <c r="L220" s="3">
        <v>1740</v>
      </c>
      <c r="M220" s="3">
        <v>3480</v>
      </c>
    </row>
    <row r="221" spans="1:13" x14ac:dyDescent="0.25">
      <c r="A221">
        <v>8754916</v>
      </c>
      <c r="B221" t="s">
        <v>60</v>
      </c>
      <c r="C221">
        <v>3001</v>
      </c>
      <c r="D221">
        <v>9</v>
      </c>
      <c r="E221">
        <v>1</v>
      </c>
      <c r="F221">
        <v>0</v>
      </c>
      <c r="G221" s="1">
        <v>44470</v>
      </c>
      <c r="H221" s="1">
        <v>45199</v>
      </c>
      <c r="L221" s="3">
        <v>9720</v>
      </c>
      <c r="M221" s="3">
        <v>19440</v>
      </c>
    </row>
    <row r="222" spans="1:13" x14ac:dyDescent="0.25">
      <c r="A222">
        <v>8758247</v>
      </c>
      <c r="B222" t="s">
        <v>60</v>
      </c>
      <c r="C222">
        <v>1050</v>
      </c>
      <c r="D222">
        <v>0</v>
      </c>
      <c r="E222">
        <v>0</v>
      </c>
      <c r="F222">
        <v>0</v>
      </c>
      <c r="G222" s="1">
        <v>44470</v>
      </c>
      <c r="H222" s="1">
        <v>45199</v>
      </c>
      <c r="L222" s="3">
        <v>1200</v>
      </c>
      <c r="M222" s="3">
        <v>2400</v>
      </c>
    </row>
    <row r="223" spans="1:13" x14ac:dyDescent="0.25">
      <c r="A223">
        <v>8758883</v>
      </c>
      <c r="B223" t="s">
        <v>59</v>
      </c>
      <c r="C223">
        <v>1409</v>
      </c>
      <c r="D223">
        <v>9</v>
      </c>
      <c r="E223">
        <v>8</v>
      </c>
      <c r="F223">
        <v>1</v>
      </c>
      <c r="G223" s="1">
        <v>44470</v>
      </c>
      <c r="H223" s="1">
        <v>45199</v>
      </c>
      <c r="L223" s="3">
        <v>1450</v>
      </c>
      <c r="M223" s="3">
        <v>1740</v>
      </c>
    </row>
    <row r="224" spans="1:13" x14ac:dyDescent="0.25">
      <c r="A224">
        <v>8760600</v>
      </c>
      <c r="B224" t="s">
        <v>60</v>
      </c>
      <c r="C224">
        <v>1074</v>
      </c>
      <c r="D224">
        <v>2</v>
      </c>
      <c r="E224">
        <v>1</v>
      </c>
      <c r="F224">
        <v>0</v>
      </c>
      <c r="G224" s="1">
        <v>44470</v>
      </c>
      <c r="H224" s="1">
        <v>45199</v>
      </c>
      <c r="L224" s="3">
        <v>4080</v>
      </c>
      <c r="M224" s="3">
        <v>8160</v>
      </c>
    </row>
    <row r="225" spans="1:13" x14ac:dyDescent="0.25">
      <c r="A225">
        <v>2632598</v>
      </c>
      <c r="B225" t="s">
        <v>61</v>
      </c>
      <c r="C225">
        <v>72329</v>
      </c>
      <c r="D225">
        <v>0</v>
      </c>
      <c r="E225">
        <v>0</v>
      </c>
      <c r="F225">
        <v>0</v>
      </c>
      <c r="G225" s="1">
        <v>44501</v>
      </c>
      <c r="H225" s="1">
        <v>45230</v>
      </c>
      <c r="L225" s="3">
        <v>1740</v>
      </c>
      <c r="M225" s="3">
        <v>1740</v>
      </c>
    </row>
    <row r="226" spans="1:13" x14ac:dyDescent="0.25">
      <c r="A226">
        <v>2916114</v>
      </c>
      <c r="B226" t="s">
        <v>59</v>
      </c>
      <c r="C226">
        <v>19838</v>
      </c>
      <c r="D226">
        <v>0</v>
      </c>
      <c r="E226">
        <v>0</v>
      </c>
      <c r="F226">
        <v>0</v>
      </c>
      <c r="G226" s="1">
        <v>44501</v>
      </c>
      <c r="H226" s="1">
        <v>45230</v>
      </c>
      <c r="L226" s="3">
        <v>1740</v>
      </c>
      <c r="M226" s="3">
        <v>3480</v>
      </c>
    </row>
    <row r="227" spans="1:13" x14ac:dyDescent="0.25">
      <c r="A227">
        <v>3419291</v>
      </c>
      <c r="B227" t="s">
        <v>60</v>
      </c>
      <c r="C227">
        <v>5972</v>
      </c>
      <c r="D227">
        <v>6</v>
      </c>
      <c r="E227">
        <v>12</v>
      </c>
      <c r="F227">
        <v>0</v>
      </c>
      <c r="G227" s="1">
        <v>44501</v>
      </c>
      <c r="H227" s="1">
        <v>45230</v>
      </c>
      <c r="L227" s="3">
        <v>1740</v>
      </c>
      <c r="M227" s="3">
        <v>3480</v>
      </c>
    </row>
    <row r="228" spans="1:13" x14ac:dyDescent="0.25">
      <c r="A228">
        <v>5251096</v>
      </c>
      <c r="B228" t="s">
        <v>60</v>
      </c>
      <c r="C228">
        <v>36077</v>
      </c>
      <c r="D228">
        <v>0</v>
      </c>
      <c r="E228">
        <v>0</v>
      </c>
      <c r="F228">
        <v>0</v>
      </c>
      <c r="G228" s="1">
        <v>44501</v>
      </c>
      <c r="H228" s="1">
        <v>45230</v>
      </c>
      <c r="L228" s="3">
        <v>1200</v>
      </c>
      <c r="M228" s="3">
        <v>2400</v>
      </c>
    </row>
    <row r="229" spans="1:13" x14ac:dyDescent="0.25">
      <c r="A229">
        <v>5315622</v>
      </c>
      <c r="B229" t="s">
        <v>60</v>
      </c>
      <c r="C229">
        <v>18177</v>
      </c>
      <c r="D229">
        <v>0</v>
      </c>
      <c r="E229">
        <v>0</v>
      </c>
      <c r="F229">
        <v>0</v>
      </c>
      <c r="G229" s="1">
        <v>44501</v>
      </c>
      <c r="H229" s="1">
        <v>45230</v>
      </c>
      <c r="L229" s="3">
        <v>1740</v>
      </c>
      <c r="M229" s="3">
        <v>1740</v>
      </c>
    </row>
    <row r="230" spans="1:13" x14ac:dyDescent="0.25">
      <c r="A230">
        <v>5319569</v>
      </c>
      <c r="B230" t="s">
        <v>60</v>
      </c>
      <c r="C230">
        <v>13314</v>
      </c>
      <c r="D230">
        <v>4</v>
      </c>
      <c r="E230">
        <v>0</v>
      </c>
      <c r="F230">
        <v>0</v>
      </c>
      <c r="G230" s="1">
        <v>44501</v>
      </c>
      <c r="H230" s="1">
        <v>45230</v>
      </c>
      <c r="L230" s="3">
        <v>2940</v>
      </c>
      <c r="M230" s="3">
        <v>5880</v>
      </c>
    </row>
    <row r="231" spans="1:13" x14ac:dyDescent="0.25">
      <c r="A231">
        <v>6191585</v>
      </c>
      <c r="B231" t="s">
        <v>60</v>
      </c>
      <c r="C231">
        <v>11391</v>
      </c>
      <c r="D231">
        <v>3</v>
      </c>
      <c r="E231">
        <v>0</v>
      </c>
      <c r="F231">
        <v>0</v>
      </c>
      <c r="G231" s="1">
        <v>44501</v>
      </c>
      <c r="H231" s="1">
        <v>45230</v>
      </c>
      <c r="L231" s="3">
        <v>1200</v>
      </c>
      <c r="M231" s="3">
        <v>2400</v>
      </c>
    </row>
    <row r="232" spans="1:13" x14ac:dyDescent="0.25">
      <c r="A232">
        <v>6997908</v>
      </c>
      <c r="B232" t="s">
        <v>60</v>
      </c>
      <c r="C232">
        <v>4617</v>
      </c>
      <c r="D232">
        <v>2</v>
      </c>
      <c r="E232">
        <v>0</v>
      </c>
      <c r="F232">
        <v>0</v>
      </c>
      <c r="G232" s="1">
        <v>44501</v>
      </c>
      <c r="H232" s="1">
        <v>45230</v>
      </c>
      <c r="L232" s="3">
        <v>2880</v>
      </c>
      <c r="M232" s="3">
        <v>5760</v>
      </c>
    </row>
    <row r="233" spans="1:13" x14ac:dyDescent="0.25">
      <c r="A233">
        <v>7048465</v>
      </c>
      <c r="B233" t="s">
        <v>60</v>
      </c>
      <c r="C233">
        <v>13896</v>
      </c>
      <c r="D233">
        <v>4</v>
      </c>
      <c r="E233">
        <v>3</v>
      </c>
      <c r="F233">
        <v>10</v>
      </c>
      <c r="G233" s="1">
        <v>44501</v>
      </c>
      <c r="H233" s="1">
        <v>45230</v>
      </c>
      <c r="L233" s="3">
        <v>1866</v>
      </c>
      <c r="M233" s="3">
        <v>3732</v>
      </c>
    </row>
    <row r="234" spans="1:13" x14ac:dyDescent="0.25">
      <c r="A234">
        <v>7167357</v>
      </c>
      <c r="B234" t="s">
        <v>59</v>
      </c>
      <c r="C234">
        <v>346</v>
      </c>
      <c r="D234">
        <v>1</v>
      </c>
      <c r="E234">
        <v>0</v>
      </c>
      <c r="F234">
        <v>3</v>
      </c>
      <c r="G234" s="1">
        <v>44501</v>
      </c>
      <c r="H234" s="1">
        <v>45230</v>
      </c>
      <c r="L234" s="3">
        <v>2880</v>
      </c>
      <c r="M234" s="3">
        <v>5760</v>
      </c>
    </row>
    <row r="235" spans="1:13" x14ac:dyDescent="0.25">
      <c r="A235">
        <v>7239160</v>
      </c>
      <c r="B235" t="s">
        <v>60</v>
      </c>
      <c r="C235">
        <v>4591</v>
      </c>
      <c r="D235">
        <v>7</v>
      </c>
      <c r="E235">
        <v>0</v>
      </c>
      <c r="F235">
        <v>1</v>
      </c>
      <c r="G235" s="1">
        <v>44501</v>
      </c>
      <c r="H235" s="1">
        <v>45230</v>
      </c>
      <c r="L235" s="3">
        <v>5220</v>
      </c>
      <c r="M235" s="3">
        <v>10440</v>
      </c>
    </row>
    <row r="236" spans="1:13" x14ac:dyDescent="0.25">
      <c r="A236">
        <v>7280120</v>
      </c>
      <c r="B236" t="s">
        <v>60</v>
      </c>
      <c r="C236">
        <v>7481</v>
      </c>
      <c r="D236">
        <v>21</v>
      </c>
      <c r="E236">
        <v>1</v>
      </c>
      <c r="F236">
        <v>0</v>
      </c>
      <c r="G236" s="1">
        <v>44501</v>
      </c>
      <c r="H236" s="1">
        <v>45230</v>
      </c>
      <c r="L236" s="3">
        <v>9350</v>
      </c>
      <c r="M236" s="3">
        <v>20400</v>
      </c>
    </row>
    <row r="237" spans="1:13" x14ac:dyDescent="0.25">
      <c r="A237">
        <v>8043627</v>
      </c>
      <c r="B237" t="s">
        <v>60</v>
      </c>
      <c r="C237">
        <v>3467</v>
      </c>
      <c r="D237">
        <v>5</v>
      </c>
      <c r="E237">
        <v>6</v>
      </c>
      <c r="F237">
        <v>0</v>
      </c>
      <c r="G237" s="1">
        <v>44501</v>
      </c>
      <c r="H237" s="1">
        <v>45230</v>
      </c>
      <c r="L237" s="3">
        <v>3360</v>
      </c>
      <c r="M237" s="3">
        <v>6720</v>
      </c>
    </row>
    <row r="238" spans="1:13" x14ac:dyDescent="0.25">
      <c r="A238">
        <v>8190296</v>
      </c>
      <c r="B238" t="s">
        <v>60</v>
      </c>
      <c r="C238">
        <v>7531</v>
      </c>
      <c r="D238">
        <v>2</v>
      </c>
      <c r="E238">
        <v>0</v>
      </c>
      <c r="F238">
        <v>0</v>
      </c>
      <c r="G238" s="1">
        <v>44501</v>
      </c>
      <c r="H238" s="1">
        <v>45230</v>
      </c>
      <c r="L238" s="3">
        <v>3480</v>
      </c>
      <c r="M238" s="3">
        <v>6960</v>
      </c>
    </row>
    <row r="239" spans="1:13" x14ac:dyDescent="0.25">
      <c r="A239">
        <v>8299244</v>
      </c>
      <c r="B239" t="s">
        <v>60</v>
      </c>
      <c r="C239">
        <v>4357</v>
      </c>
      <c r="D239">
        <v>0</v>
      </c>
      <c r="E239">
        <v>0</v>
      </c>
      <c r="F239">
        <v>26</v>
      </c>
      <c r="G239" s="1">
        <v>44501</v>
      </c>
      <c r="H239" s="1">
        <v>45230</v>
      </c>
      <c r="L239" s="3">
        <v>1200</v>
      </c>
      <c r="M239" s="3">
        <v>2400</v>
      </c>
    </row>
    <row r="240" spans="1:13" x14ac:dyDescent="0.25">
      <c r="A240">
        <v>8387507</v>
      </c>
      <c r="B240" t="s">
        <v>60</v>
      </c>
      <c r="C240">
        <v>3500</v>
      </c>
      <c r="D240">
        <v>13</v>
      </c>
      <c r="E240">
        <v>1</v>
      </c>
      <c r="F240">
        <v>4</v>
      </c>
      <c r="G240" s="1">
        <v>44501</v>
      </c>
      <c r="H240" s="1">
        <v>45230</v>
      </c>
      <c r="L240" s="3">
        <v>1200</v>
      </c>
      <c r="M240" s="3">
        <v>2400</v>
      </c>
    </row>
    <row r="241" spans="1:13" x14ac:dyDescent="0.25">
      <c r="A241">
        <v>8490548</v>
      </c>
      <c r="B241" t="s">
        <v>60</v>
      </c>
      <c r="C241">
        <v>3961</v>
      </c>
      <c r="D241">
        <v>0</v>
      </c>
      <c r="E241">
        <v>1</v>
      </c>
      <c r="F241">
        <v>31</v>
      </c>
      <c r="G241" s="1">
        <v>44501</v>
      </c>
      <c r="H241" s="1">
        <v>45230</v>
      </c>
      <c r="L241" s="3">
        <v>2880</v>
      </c>
      <c r="M241" s="3">
        <v>5760</v>
      </c>
    </row>
    <row r="242" spans="1:13" x14ac:dyDescent="0.25">
      <c r="A242">
        <v>8602433</v>
      </c>
      <c r="B242" t="s">
        <v>59</v>
      </c>
      <c r="C242">
        <v>10359</v>
      </c>
      <c r="D242">
        <v>2</v>
      </c>
      <c r="E242">
        <v>1</v>
      </c>
      <c r="F242">
        <v>6</v>
      </c>
      <c r="G242" s="1">
        <v>44501</v>
      </c>
      <c r="H242" s="1">
        <v>45230</v>
      </c>
      <c r="L242" s="3">
        <v>2685</v>
      </c>
      <c r="M242" s="3">
        <v>5370</v>
      </c>
    </row>
    <row r="243" spans="1:13" x14ac:dyDescent="0.25">
      <c r="A243">
        <v>8619326</v>
      </c>
      <c r="B243" t="s">
        <v>59</v>
      </c>
      <c r="C243">
        <v>5600</v>
      </c>
      <c r="D243">
        <v>0</v>
      </c>
      <c r="E243">
        <v>0</v>
      </c>
      <c r="F243">
        <v>0</v>
      </c>
      <c r="G243" s="1">
        <v>44501</v>
      </c>
      <c r="H243" s="1">
        <v>45230</v>
      </c>
      <c r="L243" s="3">
        <v>1200</v>
      </c>
      <c r="M243" s="3">
        <v>2400</v>
      </c>
    </row>
    <row r="244" spans="1:13" x14ac:dyDescent="0.25">
      <c r="A244">
        <v>8708712</v>
      </c>
      <c r="B244" t="s">
        <v>60</v>
      </c>
      <c r="C244">
        <v>5465</v>
      </c>
      <c r="D244">
        <v>40</v>
      </c>
      <c r="E244">
        <v>7</v>
      </c>
      <c r="F244">
        <v>1</v>
      </c>
      <c r="G244" s="1">
        <v>44501</v>
      </c>
      <c r="H244" s="1">
        <v>45230</v>
      </c>
      <c r="L244" s="3">
        <v>5676</v>
      </c>
      <c r="M244" s="3">
        <v>11352</v>
      </c>
    </row>
    <row r="245" spans="1:13" x14ac:dyDescent="0.25">
      <c r="A245">
        <v>8734668</v>
      </c>
      <c r="B245" t="s">
        <v>59</v>
      </c>
      <c r="C245">
        <v>2812</v>
      </c>
      <c r="D245">
        <v>7</v>
      </c>
      <c r="E245">
        <v>0</v>
      </c>
      <c r="F245">
        <v>0</v>
      </c>
      <c r="G245" s="1">
        <v>44501</v>
      </c>
      <c r="H245" s="1">
        <v>45230</v>
      </c>
      <c r="L245" s="3">
        <v>1200</v>
      </c>
      <c r="M245" s="3">
        <v>2400</v>
      </c>
    </row>
    <row r="246" spans="1:13" x14ac:dyDescent="0.25">
      <c r="A246">
        <v>8772838</v>
      </c>
      <c r="B246" t="s">
        <v>60</v>
      </c>
      <c r="C246">
        <v>859</v>
      </c>
      <c r="D246">
        <v>0</v>
      </c>
      <c r="E246">
        <v>0</v>
      </c>
      <c r="F246">
        <v>0</v>
      </c>
      <c r="G246" s="1">
        <v>44501</v>
      </c>
      <c r="H246" s="1">
        <v>45230</v>
      </c>
      <c r="L246" s="3">
        <v>4500</v>
      </c>
      <c r="M246" s="3">
        <v>9000</v>
      </c>
    </row>
    <row r="247" spans="1:13" x14ac:dyDescent="0.25">
      <c r="A247">
        <v>8776961</v>
      </c>
      <c r="B247" t="s">
        <v>60</v>
      </c>
      <c r="C247">
        <v>781</v>
      </c>
      <c r="D247">
        <v>0</v>
      </c>
      <c r="E247">
        <v>0</v>
      </c>
      <c r="F247">
        <v>0</v>
      </c>
      <c r="G247" s="1">
        <v>44501</v>
      </c>
      <c r="H247" s="1">
        <v>45230</v>
      </c>
      <c r="L247" s="3">
        <v>1740</v>
      </c>
      <c r="M247" s="3">
        <v>3480</v>
      </c>
    </row>
    <row r="248" spans="1:13" x14ac:dyDescent="0.25">
      <c r="A248">
        <v>8777433</v>
      </c>
      <c r="B248" t="s">
        <v>60</v>
      </c>
      <c r="C248">
        <v>2165</v>
      </c>
      <c r="D248">
        <v>9</v>
      </c>
      <c r="E248">
        <v>1</v>
      </c>
      <c r="F248">
        <v>0</v>
      </c>
      <c r="G248" s="1">
        <v>44501</v>
      </c>
      <c r="H248" s="1">
        <v>45230</v>
      </c>
      <c r="L248" s="3">
        <v>1740</v>
      </c>
      <c r="M248" s="3">
        <v>3480</v>
      </c>
    </row>
    <row r="249" spans="1:13" x14ac:dyDescent="0.25">
      <c r="A249">
        <v>8781969</v>
      </c>
      <c r="B249" t="s">
        <v>59</v>
      </c>
      <c r="C249">
        <v>5924</v>
      </c>
      <c r="D249">
        <v>1</v>
      </c>
      <c r="E249">
        <v>1</v>
      </c>
      <c r="F249">
        <v>0</v>
      </c>
      <c r="G249" s="1">
        <v>44501</v>
      </c>
      <c r="H249" s="1">
        <v>45230</v>
      </c>
      <c r="L249" s="3">
        <v>1740</v>
      </c>
      <c r="M249" s="3">
        <v>3480</v>
      </c>
    </row>
    <row r="250" spans="1:13" x14ac:dyDescent="0.25">
      <c r="A250">
        <v>8782186</v>
      </c>
      <c r="B250" t="s">
        <v>60</v>
      </c>
      <c r="C250">
        <v>18130</v>
      </c>
      <c r="D250">
        <v>0</v>
      </c>
      <c r="E250">
        <v>0</v>
      </c>
      <c r="F250">
        <v>0</v>
      </c>
      <c r="G250" s="1">
        <v>44501</v>
      </c>
      <c r="H250" s="1">
        <v>45230</v>
      </c>
      <c r="L250" s="3">
        <v>1595</v>
      </c>
      <c r="M250" s="3">
        <v>3480</v>
      </c>
    </row>
    <row r="251" spans="1:13" x14ac:dyDescent="0.25">
      <c r="A251">
        <v>8784162</v>
      </c>
      <c r="B251" t="s">
        <v>60</v>
      </c>
      <c r="C251">
        <v>9415</v>
      </c>
      <c r="D251">
        <v>0</v>
      </c>
      <c r="E251">
        <v>0</v>
      </c>
      <c r="F251">
        <v>0</v>
      </c>
      <c r="G251" s="1">
        <v>44501</v>
      </c>
      <c r="H251" s="1">
        <v>45230</v>
      </c>
      <c r="L251" s="3">
        <v>1740</v>
      </c>
      <c r="M251" s="3">
        <v>3480</v>
      </c>
    </row>
    <row r="252" spans="1:13" x14ac:dyDescent="0.25">
      <c r="A252">
        <v>8828528</v>
      </c>
      <c r="B252" t="s">
        <v>60</v>
      </c>
      <c r="C252">
        <v>7657</v>
      </c>
      <c r="D252">
        <v>2</v>
      </c>
      <c r="E252">
        <v>0</v>
      </c>
      <c r="F252">
        <v>0</v>
      </c>
      <c r="G252" s="1">
        <v>44501</v>
      </c>
      <c r="H252" s="1">
        <v>45230</v>
      </c>
      <c r="L252" s="3">
        <v>9720</v>
      </c>
      <c r="M252" s="3">
        <v>19440</v>
      </c>
    </row>
    <row r="253" spans="1:13" x14ac:dyDescent="0.25">
      <c r="A253">
        <v>8832464</v>
      </c>
      <c r="B253" t="s">
        <v>60</v>
      </c>
      <c r="C253">
        <v>2502</v>
      </c>
      <c r="D253">
        <v>0</v>
      </c>
      <c r="E253">
        <v>0</v>
      </c>
      <c r="F253">
        <v>0</v>
      </c>
      <c r="G253" s="1">
        <v>44501</v>
      </c>
      <c r="H253" s="1">
        <v>45230</v>
      </c>
      <c r="L253" s="3">
        <v>1740</v>
      </c>
      <c r="M253" s="3">
        <v>3480</v>
      </c>
    </row>
    <row r="254" spans="1:13" x14ac:dyDescent="0.25">
      <c r="A254">
        <v>425960</v>
      </c>
      <c r="B254" t="s">
        <v>60</v>
      </c>
      <c r="C254">
        <v>42061</v>
      </c>
      <c r="D254">
        <v>0</v>
      </c>
      <c r="E254">
        <v>0</v>
      </c>
      <c r="F254">
        <v>3</v>
      </c>
      <c r="G254" s="1">
        <v>44531</v>
      </c>
      <c r="H254" s="1">
        <v>45260</v>
      </c>
      <c r="L254" s="3">
        <v>3060</v>
      </c>
      <c r="M254" s="3">
        <v>6120</v>
      </c>
    </row>
    <row r="255" spans="1:13" x14ac:dyDescent="0.25">
      <c r="A255">
        <v>638842</v>
      </c>
      <c r="B255" t="s">
        <v>59</v>
      </c>
      <c r="C255">
        <v>73607</v>
      </c>
      <c r="D255">
        <v>182</v>
      </c>
      <c r="E255">
        <v>4</v>
      </c>
      <c r="F255">
        <v>8</v>
      </c>
      <c r="G255" s="1">
        <v>44531</v>
      </c>
      <c r="H255" s="1">
        <v>45260</v>
      </c>
      <c r="L255" s="3">
        <v>5220</v>
      </c>
      <c r="M255" s="3">
        <v>10440</v>
      </c>
    </row>
    <row r="256" spans="1:13" x14ac:dyDescent="0.25">
      <c r="A256">
        <v>1378659</v>
      </c>
      <c r="B256" t="s">
        <v>60</v>
      </c>
      <c r="C256">
        <v>9017</v>
      </c>
      <c r="D256">
        <v>10</v>
      </c>
      <c r="E256">
        <v>1</v>
      </c>
      <c r="F256">
        <v>9</v>
      </c>
      <c r="G256" s="1">
        <v>44531</v>
      </c>
      <c r="H256" s="1">
        <v>45260</v>
      </c>
      <c r="L256" s="3">
        <v>2640</v>
      </c>
      <c r="M256" s="3">
        <v>5760</v>
      </c>
    </row>
    <row r="257" spans="1:13" x14ac:dyDescent="0.25">
      <c r="A257">
        <v>6007655</v>
      </c>
      <c r="B257" t="s">
        <v>59</v>
      </c>
      <c r="C257">
        <v>4560</v>
      </c>
      <c r="D257">
        <v>0</v>
      </c>
      <c r="E257">
        <v>0</v>
      </c>
      <c r="F257">
        <v>0</v>
      </c>
      <c r="G257" s="1">
        <v>44531</v>
      </c>
      <c r="H257" s="1">
        <v>45260</v>
      </c>
      <c r="L257" s="3">
        <v>5340</v>
      </c>
      <c r="M257" s="3">
        <v>10680</v>
      </c>
    </row>
    <row r="258" spans="1:13" x14ac:dyDescent="0.25">
      <c r="A258">
        <v>6047209</v>
      </c>
      <c r="B258" t="s">
        <v>61</v>
      </c>
      <c r="C258">
        <v>24369</v>
      </c>
      <c r="D258">
        <v>0</v>
      </c>
      <c r="E258">
        <v>0</v>
      </c>
      <c r="F258">
        <v>0</v>
      </c>
      <c r="G258" s="1">
        <v>44531</v>
      </c>
      <c r="H258" s="1">
        <v>45260</v>
      </c>
      <c r="L258" s="3">
        <v>6840</v>
      </c>
      <c r="M258" s="3">
        <v>13680</v>
      </c>
    </row>
    <row r="259" spans="1:13" x14ac:dyDescent="0.25">
      <c r="A259">
        <v>6247234</v>
      </c>
      <c r="B259" t="s">
        <v>60</v>
      </c>
      <c r="C259">
        <v>3315</v>
      </c>
      <c r="D259">
        <v>0</v>
      </c>
      <c r="E259">
        <v>0</v>
      </c>
      <c r="F259">
        <v>0</v>
      </c>
      <c r="G259" s="1">
        <v>44531</v>
      </c>
      <c r="H259" s="1">
        <v>45260</v>
      </c>
      <c r="L259" s="3">
        <v>10440</v>
      </c>
      <c r="M259" s="3">
        <v>20880</v>
      </c>
    </row>
    <row r="260" spans="1:13" x14ac:dyDescent="0.25">
      <c r="A260">
        <v>7067001</v>
      </c>
      <c r="B260" t="s">
        <v>60</v>
      </c>
      <c r="C260">
        <v>843</v>
      </c>
      <c r="D260">
        <v>0</v>
      </c>
      <c r="E260">
        <v>0</v>
      </c>
      <c r="F260">
        <v>0</v>
      </c>
      <c r="G260" s="1">
        <v>44531</v>
      </c>
      <c r="H260" s="1">
        <v>45260</v>
      </c>
      <c r="L260" s="3">
        <v>2880</v>
      </c>
      <c r="M260" s="3">
        <v>5760</v>
      </c>
    </row>
    <row r="261" spans="1:13" x14ac:dyDescent="0.25">
      <c r="A261">
        <v>7280155</v>
      </c>
      <c r="B261" t="s">
        <v>60</v>
      </c>
      <c r="C261">
        <v>1583</v>
      </c>
      <c r="D261">
        <v>0</v>
      </c>
      <c r="E261">
        <v>0</v>
      </c>
      <c r="F261">
        <v>0</v>
      </c>
      <c r="G261" s="1">
        <v>44531</v>
      </c>
      <c r="H261" s="1">
        <v>45260</v>
      </c>
      <c r="L261" s="3">
        <v>1740</v>
      </c>
      <c r="M261" s="3">
        <v>3480</v>
      </c>
    </row>
    <row r="262" spans="1:13" x14ac:dyDescent="0.25">
      <c r="A262">
        <v>7843199</v>
      </c>
      <c r="B262" t="s">
        <v>61</v>
      </c>
      <c r="C262">
        <v>29012</v>
      </c>
      <c r="D262">
        <v>0</v>
      </c>
      <c r="E262">
        <v>0</v>
      </c>
      <c r="F262">
        <v>0</v>
      </c>
      <c r="G262" s="1">
        <v>44531</v>
      </c>
      <c r="H262" s="1">
        <v>45260</v>
      </c>
      <c r="L262" s="3">
        <v>2880</v>
      </c>
      <c r="M262" s="3">
        <v>5760</v>
      </c>
    </row>
    <row r="263" spans="1:13" x14ac:dyDescent="0.25">
      <c r="A263">
        <v>8045532</v>
      </c>
      <c r="B263" t="s">
        <v>60</v>
      </c>
      <c r="C263">
        <v>27417</v>
      </c>
      <c r="D263">
        <v>0</v>
      </c>
      <c r="E263">
        <v>0</v>
      </c>
      <c r="F263">
        <v>0</v>
      </c>
      <c r="G263" s="1">
        <v>44531</v>
      </c>
      <c r="H263" s="1">
        <v>45260</v>
      </c>
      <c r="L263" s="3">
        <v>4080</v>
      </c>
      <c r="M263" s="3">
        <v>8160</v>
      </c>
    </row>
    <row r="264" spans="1:13" x14ac:dyDescent="0.25">
      <c r="A264">
        <v>8305734</v>
      </c>
      <c r="B264" t="s">
        <v>60</v>
      </c>
      <c r="C264">
        <v>1789</v>
      </c>
      <c r="D264">
        <v>2</v>
      </c>
      <c r="E264">
        <v>0</v>
      </c>
      <c r="F264">
        <v>0</v>
      </c>
      <c r="G264" s="1">
        <v>44531</v>
      </c>
      <c r="H264" s="1">
        <v>45260</v>
      </c>
      <c r="L264" s="3">
        <v>1200</v>
      </c>
      <c r="M264" s="3">
        <v>2400</v>
      </c>
    </row>
    <row r="265" spans="1:13" x14ac:dyDescent="0.25">
      <c r="A265">
        <v>8362750</v>
      </c>
      <c r="B265" t="s">
        <v>60</v>
      </c>
      <c r="C265">
        <v>261</v>
      </c>
      <c r="D265">
        <v>0</v>
      </c>
      <c r="E265">
        <v>0</v>
      </c>
      <c r="F265">
        <v>0</v>
      </c>
      <c r="G265" s="1">
        <v>44531</v>
      </c>
      <c r="H265" s="1">
        <v>45260</v>
      </c>
      <c r="L265" s="3">
        <v>5700</v>
      </c>
      <c r="M265" s="3">
        <v>11400</v>
      </c>
    </row>
    <row r="266" spans="1:13" x14ac:dyDescent="0.25">
      <c r="A266">
        <v>8600159</v>
      </c>
      <c r="B266" t="s">
        <v>60</v>
      </c>
      <c r="C266">
        <v>1707</v>
      </c>
      <c r="D266">
        <v>12</v>
      </c>
      <c r="E266">
        <v>1</v>
      </c>
      <c r="F266">
        <v>1</v>
      </c>
      <c r="G266" s="1">
        <v>44531</v>
      </c>
      <c r="H266" s="1">
        <v>45260</v>
      </c>
      <c r="L266" s="3">
        <v>6900</v>
      </c>
      <c r="M266" s="3">
        <v>13800</v>
      </c>
    </row>
    <row r="267" spans="1:13" x14ac:dyDescent="0.25">
      <c r="A267">
        <v>8629389</v>
      </c>
      <c r="B267" t="s">
        <v>60</v>
      </c>
      <c r="C267">
        <v>19735</v>
      </c>
      <c r="D267">
        <v>4</v>
      </c>
      <c r="E267">
        <v>0</v>
      </c>
      <c r="F267">
        <v>0</v>
      </c>
      <c r="G267" s="1">
        <v>44531</v>
      </c>
      <c r="H267" s="1">
        <v>45260</v>
      </c>
      <c r="L267" s="3">
        <v>4140</v>
      </c>
      <c r="M267" s="3">
        <v>8280</v>
      </c>
    </row>
    <row r="268" spans="1:13" x14ac:dyDescent="0.25">
      <c r="A268">
        <v>8632829</v>
      </c>
      <c r="B268" t="s">
        <v>60</v>
      </c>
      <c r="C268">
        <v>676</v>
      </c>
      <c r="D268">
        <v>0</v>
      </c>
      <c r="E268">
        <v>0</v>
      </c>
      <c r="F268">
        <v>0</v>
      </c>
      <c r="G268" s="1">
        <v>44531</v>
      </c>
      <c r="H268" s="1">
        <v>45260</v>
      </c>
      <c r="L268" s="3">
        <v>1740</v>
      </c>
      <c r="M268" s="3">
        <v>3480</v>
      </c>
    </row>
    <row r="269" spans="1:13" x14ac:dyDescent="0.25">
      <c r="A269">
        <v>8636779</v>
      </c>
      <c r="B269" t="s">
        <v>59</v>
      </c>
      <c r="C269">
        <v>6242</v>
      </c>
      <c r="D269">
        <v>0</v>
      </c>
      <c r="E269">
        <v>1</v>
      </c>
      <c r="F269">
        <v>0</v>
      </c>
      <c r="G269" s="1">
        <v>44531</v>
      </c>
      <c r="H269" s="1">
        <v>45260</v>
      </c>
      <c r="L269" s="3">
        <v>9720</v>
      </c>
      <c r="M269" s="3">
        <v>19440</v>
      </c>
    </row>
    <row r="270" spans="1:13" x14ac:dyDescent="0.25">
      <c r="A270">
        <v>8638364</v>
      </c>
      <c r="B270" t="s">
        <v>60</v>
      </c>
      <c r="C270">
        <v>8464</v>
      </c>
      <c r="D270">
        <v>0</v>
      </c>
      <c r="E270">
        <v>0</v>
      </c>
      <c r="F270">
        <v>0</v>
      </c>
      <c r="G270" s="1">
        <v>44531</v>
      </c>
      <c r="H270" s="1">
        <v>45260</v>
      </c>
      <c r="L270" s="3">
        <v>1200</v>
      </c>
      <c r="M270" s="3">
        <v>2400</v>
      </c>
    </row>
    <row r="271" spans="1:13" x14ac:dyDescent="0.25">
      <c r="A271">
        <v>8658354</v>
      </c>
      <c r="B271" t="s">
        <v>61</v>
      </c>
      <c r="C271">
        <v>74776</v>
      </c>
      <c r="D271">
        <v>2</v>
      </c>
      <c r="E271">
        <v>0</v>
      </c>
      <c r="F271">
        <v>0</v>
      </c>
      <c r="G271" s="1">
        <v>44531</v>
      </c>
      <c r="H271" s="1">
        <v>45260</v>
      </c>
      <c r="L271" s="3">
        <v>2880</v>
      </c>
      <c r="M271" s="3">
        <v>5760</v>
      </c>
    </row>
    <row r="272" spans="1:13" x14ac:dyDescent="0.25">
      <c r="A272">
        <v>8729650</v>
      </c>
      <c r="B272" t="s">
        <v>60</v>
      </c>
      <c r="C272">
        <v>3082</v>
      </c>
      <c r="D272">
        <v>0</v>
      </c>
      <c r="E272">
        <v>0</v>
      </c>
      <c r="F272">
        <v>0</v>
      </c>
      <c r="G272" s="1">
        <v>44531</v>
      </c>
      <c r="H272" s="1">
        <v>45260</v>
      </c>
      <c r="L272" s="3">
        <v>7620</v>
      </c>
      <c r="M272" s="3">
        <v>15240</v>
      </c>
    </row>
    <row r="273" spans="1:13" x14ac:dyDescent="0.25">
      <c r="A273">
        <v>8768055</v>
      </c>
      <c r="B273" t="s">
        <v>60</v>
      </c>
      <c r="C273">
        <v>2824</v>
      </c>
      <c r="D273">
        <v>0</v>
      </c>
      <c r="E273">
        <v>0</v>
      </c>
      <c r="F273">
        <v>0</v>
      </c>
      <c r="G273" s="1">
        <v>44531</v>
      </c>
      <c r="H273" s="1">
        <v>45260</v>
      </c>
      <c r="L273" s="3">
        <v>3000</v>
      </c>
      <c r="M273" s="3">
        <v>6000</v>
      </c>
    </row>
    <row r="274" spans="1:13" x14ac:dyDescent="0.25">
      <c r="A274">
        <v>8833157</v>
      </c>
      <c r="B274" t="s">
        <v>60</v>
      </c>
      <c r="C274">
        <v>4470</v>
      </c>
      <c r="D274">
        <v>3</v>
      </c>
      <c r="E274">
        <v>0</v>
      </c>
      <c r="F274">
        <v>0</v>
      </c>
      <c r="G274" s="1">
        <v>44531</v>
      </c>
      <c r="H274" s="1">
        <v>45260</v>
      </c>
      <c r="L274" s="3">
        <v>6360</v>
      </c>
      <c r="M274" s="3">
        <v>12720</v>
      </c>
    </row>
    <row r="275" spans="1:13" x14ac:dyDescent="0.25">
      <c r="A275">
        <v>8834383</v>
      </c>
      <c r="B275" t="s">
        <v>60</v>
      </c>
      <c r="C275">
        <v>1351</v>
      </c>
      <c r="D275">
        <v>11</v>
      </c>
      <c r="E275">
        <v>10</v>
      </c>
      <c r="F275">
        <v>12</v>
      </c>
      <c r="G275" s="1">
        <v>44531</v>
      </c>
      <c r="H275" s="1">
        <v>45260</v>
      </c>
      <c r="L275" s="3">
        <v>2880</v>
      </c>
      <c r="M275" s="3">
        <v>5760</v>
      </c>
    </row>
    <row r="276" spans="1:13" x14ac:dyDescent="0.25">
      <c r="A276">
        <v>8837555</v>
      </c>
      <c r="B276" t="s">
        <v>60</v>
      </c>
      <c r="C276">
        <v>740</v>
      </c>
      <c r="D276">
        <v>0</v>
      </c>
      <c r="E276">
        <v>0</v>
      </c>
      <c r="F276">
        <v>0</v>
      </c>
      <c r="G276" s="1">
        <v>44531</v>
      </c>
      <c r="H276" s="1">
        <v>45260</v>
      </c>
      <c r="L276" s="3">
        <v>4080</v>
      </c>
      <c r="M276" s="3">
        <v>8160</v>
      </c>
    </row>
    <row r="277" spans="1:13" x14ac:dyDescent="0.25">
      <c r="A277">
        <v>8838926</v>
      </c>
      <c r="B277" t="s">
        <v>60</v>
      </c>
      <c r="C277">
        <v>1224</v>
      </c>
      <c r="D277">
        <v>1</v>
      </c>
      <c r="E277">
        <v>0</v>
      </c>
      <c r="F277">
        <v>20</v>
      </c>
      <c r="G277" s="1">
        <v>44531</v>
      </c>
      <c r="H277" s="1">
        <v>45260</v>
      </c>
      <c r="L277" s="3">
        <v>3126</v>
      </c>
      <c r="M277" s="3">
        <v>6252</v>
      </c>
    </row>
    <row r="278" spans="1:13" x14ac:dyDescent="0.25">
      <c r="A278">
        <v>8840797</v>
      </c>
      <c r="B278" t="s">
        <v>60</v>
      </c>
      <c r="C278">
        <v>915</v>
      </c>
      <c r="D278">
        <v>11</v>
      </c>
      <c r="E278">
        <v>0</v>
      </c>
      <c r="F278">
        <v>0</v>
      </c>
      <c r="G278" s="1">
        <v>44531</v>
      </c>
      <c r="H278" s="1">
        <v>45260</v>
      </c>
      <c r="L278" s="3">
        <v>1740</v>
      </c>
      <c r="M278" s="3">
        <v>3480</v>
      </c>
    </row>
    <row r="279" spans="1:13" x14ac:dyDescent="0.25">
      <c r="A279">
        <v>8845693</v>
      </c>
      <c r="B279" t="s">
        <v>60</v>
      </c>
      <c r="C279">
        <v>9156</v>
      </c>
      <c r="D279">
        <v>1</v>
      </c>
      <c r="E279">
        <v>0</v>
      </c>
      <c r="F279">
        <v>0</v>
      </c>
      <c r="G279" s="1">
        <v>44531</v>
      </c>
      <c r="H279" s="1">
        <v>45260</v>
      </c>
      <c r="L279" s="3">
        <v>2880</v>
      </c>
      <c r="M279" s="3">
        <v>5760</v>
      </c>
    </row>
    <row r="280" spans="1:13" x14ac:dyDescent="0.25">
      <c r="A280">
        <v>252340</v>
      </c>
      <c r="B280" t="s">
        <v>60</v>
      </c>
      <c r="C280">
        <v>22483</v>
      </c>
      <c r="D280">
        <v>0</v>
      </c>
      <c r="E280">
        <v>0</v>
      </c>
      <c r="F280">
        <v>0</v>
      </c>
      <c r="G280" s="1">
        <v>44562</v>
      </c>
      <c r="H280" s="1">
        <v>45291</v>
      </c>
      <c r="L280" s="3">
        <v>1200</v>
      </c>
      <c r="M280" s="3">
        <v>2400</v>
      </c>
    </row>
    <row r="281" spans="1:13" x14ac:dyDescent="0.25">
      <c r="A281">
        <v>333164</v>
      </c>
      <c r="B281" t="s">
        <v>60</v>
      </c>
      <c r="C281">
        <v>6080</v>
      </c>
      <c r="D281">
        <v>0</v>
      </c>
      <c r="E281">
        <v>1</v>
      </c>
      <c r="F281">
        <v>0</v>
      </c>
      <c r="G281" s="1">
        <v>44562</v>
      </c>
      <c r="H281" s="1">
        <v>45291</v>
      </c>
      <c r="L281" s="3">
        <v>14355</v>
      </c>
      <c r="M281" s="3">
        <v>31320</v>
      </c>
    </row>
    <row r="282" spans="1:13" x14ac:dyDescent="0.25">
      <c r="A282">
        <v>536018</v>
      </c>
      <c r="B282" t="s">
        <v>59</v>
      </c>
      <c r="C282">
        <v>38856</v>
      </c>
      <c r="D282">
        <v>0</v>
      </c>
      <c r="E282">
        <v>0</v>
      </c>
      <c r="F282">
        <v>0</v>
      </c>
      <c r="G282" s="1">
        <v>44562</v>
      </c>
      <c r="H282" s="1">
        <v>45291</v>
      </c>
      <c r="L282" s="3">
        <v>2880</v>
      </c>
      <c r="M282" s="3">
        <v>5760</v>
      </c>
    </row>
    <row r="283" spans="1:13" x14ac:dyDescent="0.25">
      <c r="A283">
        <v>1422787</v>
      </c>
      <c r="B283" t="s">
        <v>60</v>
      </c>
      <c r="C283">
        <v>5794</v>
      </c>
      <c r="D283">
        <v>1</v>
      </c>
      <c r="E283">
        <v>1</v>
      </c>
      <c r="F283">
        <v>0</v>
      </c>
      <c r="G283" s="1">
        <v>44562</v>
      </c>
      <c r="H283" s="1">
        <v>45291</v>
      </c>
      <c r="L283" s="3">
        <v>5220</v>
      </c>
      <c r="M283" s="3">
        <v>10440</v>
      </c>
    </row>
    <row r="284" spans="1:13" x14ac:dyDescent="0.25">
      <c r="A284">
        <v>1449982</v>
      </c>
      <c r="B284" t="s">
        <v>60</v>
      </c>
      <c r="C284">
        <v>3435</v>
      </c>
      <c r="D284">
        <v>0</v>
      </c>
      <c r="E284">
        <v>0</v>
      </c>
      <c r="F284">
        <v>0</v>
      </c>
      <c r="G284" s="1">
        <v>44562</v>
      </c>
      <c r="H284" s="1">
        <v>45291</v>
      </c>
      <c r="L284" s="3">
        <v>2880</v>
      </c>
      <c r="M284" s="3">
        <v>5760</v>
      </c>
    </row>
    <row r="285" spans="1:13" x14ac:dyDescent="0.25">
      <c r="A285">
        <v>2479582</v>
      </c>
      <c r="B285" t="s">
        <v>59</v>
      </c>
      <c r="C285">
        <v>7153</v>
      </c>
      <c r="D285">
        <v>0</v>
      </c>
      <c r="E285">
        <v>0</v>
      </c>
      <c r="F285">
        <v>0</v>
      </c>
      <c r="G285" s="1">
        <v>44562</v>
      </c>
      <c r="H285" s="1">
        <v>45291</v>
      </c>
      <c r="L285" s="3">
        <v>2940</v>
      </c>
      <c r="M285" s="3">
        <v>5880</v>
      </c>
    </row>
    <row r="286" spans="1:13" x14ac:dyDescent="0.25">
      <c r="A286">
        <v>4876068</v>
      </c>
      <c r="B286" t="s">
        <v>60</v>
      </c>
      <c r="C286">
        <v>5429</v>
      </c>
      <c r="D286">
        <v>1</v>
      </c>
      <c r="E286">
        <v>0</v>
      </c>
      <c r="F286">
        <v>0</v>
      </c>
      <c r="G286" s="1">
        <v>44562</v>
      </c>
      <c r="H286" s="1">
        <v>45291</v>
      </c>
      <c r="L286" s="3">
        <v>2220</v>
      </c>
      <c r="M286" s="3">
        <v>4440</v>
      </c>
    </row>
    <row r="287" spans="1:13" x14ac:dyDescent="0.25">
      <c r="A287">
        <v>5319483</v>
      </c>
      <c r="B287" t="s">
        <v>60</v>
      </c>
      <c r="C287">
        <v>18141</v>
      </c>
      <c r="D287">
        <v>4</v>
      </c>
      <c r="E287">
        <v>0</v>
      </c>
      <c r="F287">
        <v>0</v>
      </c>
      <c r="G287" s="1">
        <v>44562</v>
      </c>
      <c r="H287" s="1">
        <v>45291</v>
      </c>
      <c r="L287" s="3">
        <v>4080</v>
      </c>
      <c r="M287" s="3">
        <v>8160</v>
      </c>
    </row>
    <row r="288" spans="1:13" x14ac:dyDescent="0.25">
      <c r="A288">
        <v>6015301</v>
      </c>
      <c r="B288" t="s">
        <v>60</v>
      </c>
      <c r="C288">
        <v>2430</v>
      </c>
      <c r="D288">
        <v>2</v>
      </c>
      <c r="E288">
        <v>0</v>
      </c>
      <c r="F288">
        <v>0</v>
      </c>
      <c r="G288" s="1">
        <v>44562</v>
      </c>
      <c r="H288" s="1">
        <v>45291</v>
      </c>
      <c r="L288" s="3">
        <v>1740</v>
      </c>
      <c r="M288" s="3">
        <v>3480</v>
      </c>
    </row>
    <row r="289" spans="1:13" x14ac:dyDescent="0.25">
      <c r="A289">
        <v>7049776</v>
      </c>
      <c r="B289" t="s">
        <v>60</v>
      </c>
      <c r="C289">
        <v>11834</v>
      </c>
      <c r="D289">
        <v>0</v>
      </c>
      <c r="E289">
        <v>0</v>
      </c>
      <c r="F289">
        <v>0</v>
      </c>
      <c r="G289" s="1">
        <v>44562</v>
      </c>
      <c r="H289" s="1">
        <v>45291</v>
      </c>
      <c r="L289" s="3">
        <v>2700</v>
      </c>
      <c r="M289" s="3">
        <v>5400</v>
      </c>
    </row>
    <row r="290" spans="1:13" x14ac:dyDescent="0.25">
      <c r="A290">
        <v>7056411</v>
      </c>
      <c r="B290" t="s">
        <v>60</v>
      </c>
      <c r="C290">
        <v>5049</v>
      </c>
      <c r="D290">
        <v>8</v>
      </c>
      <c r="E290">
        <v>0</v>
      </c>
      <c r="F290">
        <v>0</v>
      </c>
      <c r="G290" s="1">
        <v>44562</v>
      </c>
      <c r="H290" s="1">
        <v>45291</v>
      </c>
      <c r="L290" s="3">
        <v>1740</v>
      </c>
      <c r="M290" s="3">
        <v>3480</v>
      </c>
    </row>
    <row r="291" spans="1:13" x14ac:dyDescent="0.25">
      <c r="A291">
        <v>7269635</v>
      </c>
      <c r="B291" t="s">
        <v>60</v>
      </c>
      <c r="C291">
        <v>4079</v>
      </c>
      <c r="D291">
        <v>1</v>
      </c>
      <c r="E291">
        <v>0</v>
      </c>
      <c r="F291">
        <v>10</v>
      </c>
      <c r="G291" s="1">
        <v>44562</v>
      </c>
      <c r="H291" s="1">
        <v>45291</v>
      </c>
      <c r="L291" s="3">
        <v>4080</v>
      </c>
      <c r="M291" s="3">
        <v>8160</v>
      </c>
    </row>
    <row r="292" spans="1:13" x14ac:dyDescent="0.25">
      <c r="A292">
        <v>7341432</v>
      </c>
      <c r="B292" t="s">
        <v>60</v>
      </c>
      <c r="C292">
        <v>11757</v>
      </c>
      <c r="D292">
        <v>35</v>
      </c>
      <c r="E292">
        <v>0</v>
      </c>
      <c r="F292">
        <v>0</v>
      </c>
      <c r="G292" s="1">
        <v>44562</v>
      </c>
      <c r="H292" s="1">
        <v>45291</v>
      </c>
      <c r="L292" s="3">
        <v>2880</v>
      </c>
      <c r="M292" s="3">
        <v>5760</v>
      </c>
    </row>
    <row r="293" spans="1:13" x14ac:dyDescent="0.25">
      <c r="A293">
        <v>7905987</v>
      </c>
      <c r="B293" t="s">
        <v>59</v>
      </c>
      <c r="C293">
        <v>18893</v>
      </c>
      <c r="D293">
        <v>0</v>
      </c>
      <c r="E293">
        <v>0</v>
      </c>
      <c r="F293">
        <v>0</v>
      </c>
      <c r="G293" s="1">
        <v>44562</v>
      </c>
      <c r="H293" s="1">
        <v>45291</v>
      </c>
      <c r="L293" s="3">
        <v>2370</v>
      </c>
      <c r="M293" s="3">
        <v>4740</v>
      </c>
    </row>
    <row r="294" spans="1:13" x14ac:dyDescent="0.25">
      <c r="A294">
        <v>8039315</v>
      </c>
      <c r="B294" t="s">
        <v>60</v>
      </c>
      <c r="C294">
        <v>1492</v>
      </c>
      <c r="D294">
        <v>0</v>
      </c>
      <c r="E294">
        <v>0</v>
      </c>
      <c r="F294">
        <v>0</v>
      </c>
      <c r="G294" s="1">
        <v>44562</v>
      </c>
      <c r="H294" s="1">
        <v>45291</v>
      </c>
      <c r="L294" s="3">
        <v>1740</v>
      </c>
      <c r="M294" s="3">
        <v>3480</v>
      </c>
    </row>
    <row r="295" spans="1:13" x14ac:dyDescent="0.25">
      <c r="A295">
        <v>8091178</v>
      </c>
      <c r="B295" t="s">
        <v>60</v>
      </c>
      <c r="C295">
        <v>247</v>
      </c>
      <c r="D295">
        <v>2</v>
      </c>
      <c r="E295">
        <v>0</v>
      </c>
      <c r="F295">
        <v>0</v>
      </c>
      <c r="G295" s="1">
        <v>44562</v>
      </c>
      <c r="H295" s="1">
        <v>45291</v>
      </c>
      <c r="L295" s="3">
        <v>1740</v>
      </c>
      <c r="M295" s="3">
        <v>3480</v>
      </c>
    </row>
    <row r="296" spans="1:13" x14ac:dyDescent="0.25">
      <c r="A296">
        <v>8360983</v>
      </c>
      <c r="B296" t="s">
        <v>60</v>
      </c>
      <c r="C296">
        <v>2987</v>
      </c>
      <c r="D296">
        <v>0</v>
      </c>
      <c r="E296">
        <v>0</v>
      </c>
      <c r="F296">
        <v>0</v>
      </c>
      <c r="G296" s="1">
        <v>44562</v>
      </c>
      <c r="H296" s="1">
        <v>45291</v>
      </c>
      <c r="L296" s="3">
        <v>1740</v>
      </c>
      <c r="M296" s="3">
        <v>3480</v>
      </c>
    </row>
    <row r="297" spans="1:13" x14ac:dyDescent="0.25">
      <c r="A297">
        <v>8547963</v>
      </c>
      <c r="B297" t="s">
        <v>61</v>
      </c>
      <c r="C297">
        <v>9209</v>
      </c>
      <c r="D297">
        <v>0</v>
      </c>
      <c r="E297">
        <v>1</v>
      </c>
      <c r="F297">
        <v>0</v>
      </c>
      <c r="G297" s="1">
        <v>44562</v>
      </c>
      <c r="H297" s="1">
        <v>45291</v>
      </c>
      <c r="L297" s="3">
        <v>3000</v>
      </c>
      <c r="M297" s="3">
        <v>6000</v>
      </c>
    </row>
    <row r="298" spans="1:13" x14ac:dyDescent="0.25">
      <c r="A298">
        <v>8613382</v>
      </c>
      <c r="B298" t="s">
        <v>60</v>
      </c>
      <c r="C298">
        <v>7736</v>
      </c>
      <c r="D298">
        <v>2</v>
      </c>
      <c r="E298">
        <v>1</v>
      </c>
      <c r="F298">
        <v>1</v>
      </c>
      <c r="G298" s="1">
        <v>44562</v>
      </c>
      <c r="H298" s="1">
        <v>45291</v>
      </c>
      <c r="L298" s="3">
        <v>2970</v>
      </c>
      <c r="M298" s="3">
        <v>5940</v>
      </c>
    </row>
    <row r="299" spans="1:13" x14ac:dyDescent="0.25">
      <c r="A299">
        <v>8616691</v>
      </c>
      <c r="B299" t="s">
        <v>59</v>
      </c>
      <c r="C299">
        <v>12372</v>
      </c>
      <c r="D299">
        <v>70</v>
      </c>
      <c r="E299">
        <v>0</v>
      </c>
      <c r="F299">
        <v>1</v>
      </c>
      <c r="G299" s="1">
        <v>44562</v>
      </c>
      <c r="H299" s="1">
        <v>45291</v>
      </c>
      <c r="L299" s="3">
        <v>2940</v>
      </c>
      <c r="M299" s="3">
        <v>5880</v>
      </c>
    </row>
    <row r="300" spans="1:13" x14ac:dyDescent="0.25">
      <c r="A300">
        <v>8625041</v>
      </c>
      <c r="B300" t="s">
        <v>59</v>
      </c>
      <c r="C300">
        <v>6683</v>
      </c>
      <c r="D300">
        <v>0</v>
      </c>
      <c r="E300">
        <v>0</v>
      </c>
      <c r="F300">
        <v>0</v>
      </c>
      <c r="G300" s="1">
        <v>44562</v>
      </c>
      <c r="H300" s="1">
        <v>45291</v>
      </c>
      <c r="L300" s="3">
        <v>1740</v>
      </c>
      <c r="M300" s="3">
        <v>3480</v>
      </c>
    </row>
    <row r="301" spans="1:13" x14ac:dyDescent="0.25">
      <c r="A301">
        <v>8711442</v>
      </c>
      <c r="B301" t="s">
        <v>60</v>
      </c>
      <c r="C301">
        <v>5889</v>
      </c>
      <c r="D301">
        <v>1</v>
      </c>
      <c r="E301">
        <v>1</v>
      </c>
      <c r="F301">
        <v>2</v>
      </c>
      <c r="G301" s="1">
        <v>44562</v>
      </c>
      <c r="H301" s="1">
        <v>45291</v>
      </c>
      <c r="L301" s="3">
        <v>1740</v>
      </c>
      <c r="M301" s="3">
        <v>3480</v>
      </c>
    </row>
    <row r="302" spans="1:13" x14ac:dyDescent="0.25">
      <c r="A302">
        <v>8773403</v>
      </c>
      <c r="B302" t="s">
        <v>61</v>
      </c>
      <c r="C302">
        <v>63772</v>
      </c>
      <c r="D302">
        <v>0</v>
      </c>
      <c r="E302">
        <v>0</v>
      </c>
      <c r="F302">
        <v>0</v>
      </c>
      <c r="G302" s="1">
        <v>44562</v>
      </c>
      <c r="H302" s="1">
        <v>45291</v>
      </c>
      <c r="L302" s="3">
        <v>3066</v>
      </c>
      <c r="M302" s="3">
        <v>6132</v>
      </c>
    </row>
    <row r="303" spans="1:13" x14ac:dyDescent="0.25">
      <c r="A303">
        <v>8849602</v>
      </c>
      <c r="B303" t="s">
        <v>61</v>
      </c>
      <c r="C303">
        <v>26153</v>
      </c>
      <c r="D303">
        <v>1</v>
      </c>
      <c r="E303">
        <v>0</v>
      </c>
      <c r="F303">
        <v>1</v>
      </c>
      <c r="G303" s="1">
        <v>44562</v>
      </c>
      <c r="H303" s="1">
        <v>45291</v>
      </c>
      <c r="L303" s="3">
        <v>1595</v>
      </c>
      <c r="M303" s="3">
        <v>3480</v>
      </c>
    </row>
    <row r="304" spans="1:13" x14ac:dyDescent="0.25">
      <c r="A304">
        <v>8850554</v>
      </c>
      <c r="B304" t="s">
        <v>60</v>
      </c>
      <c r="C304">
        <v>3230</v>
      </c>
      <c r="D304">
        <v>6</v>
      </c>
      <c r="E304">
        <v>0</v>
      </c>
      <c r="F304">
        <v>0</v>
      </c>
      <c r="G304" s="1">
        <v>44562</v>
      </c>
      <c r="H304" s="1">
        <v>45291</v>
      </c>
      <c r="L304" s="3">
        <v>1200</v>
      </c>
      <c r="M304" s="3">
        <v>1200</v>
      </c>
    </row>
    <row r="305" spans="1:13" x14ac:dyDescent="0.25">
      <c r="A305">
        <v>8850961</v>
      </c>
      <c r="B305" t="s">
        <v>60</v>
      </c>
      <c r="C305">
        <v>1111</v>
      </c>
      <c r="D305">
        <v>3</v>
      </c>
      <c r="E305">
        <v>0</v>
      </c>
      <c r="F305">
        <v>0</v>
      </c>
      <c r="G305" s="1">
        <v>44562</v>
      </c>
      <c r="H305" s="1">
        <v>45291</v>
      </c>
      <c r="L305" s="3">
        <v>2880</v>
      </c>
      <c r="M305" s="3">
        <v>5760</v>
      </c>
    </row>
    <row r="306" spans="1:13" x14ac:dyDescent="0.25">
      <c r="A306">
        <v>8850988</v>
      </c>
      <c r="B306" t="s">
        <v>59</v>
      </c>
      <c r="C306">
        <v>8898</v>
      </c>
      <c r="D306">
        <v>0</v>
      </c>
      <c r="E306">
        <v>0</v>
      </c>
      <c r="F306">
        <v>0</v>
      </c>
      <c r="G306" s="1">
        <v>44562</v>
      </c>
      <c r="H306" s="1">
        <v>45291</v>
      </c>
      <c r="L306" s="3">
        <v>2880</v>
      </c>
      <c r="M306" s="3">
        <v>5760</v>
      </c>
    </row>
    <row r="307" spans="1:13" x14ac:dyDescent="0.25">
      <c r="A307">
        <v>8852251</v>
      </c>
      <c r="B307" t="s">
        <v>59</v>
      </c>
      <c r="C307">
        <v>1335</v>
      </c>
      <c r="D307">
        <v>0</v>
      </c>
      <c r="E307">
        <v>0</v>
      </c>
      <c r="F307">
        <v>0</v>
      </c>
      <c r="G307" s="1">
        <v>44562</v>
      </c>
      <c r="H307" s="1">
        <v>45291</v>
      </c>
      <c r="L307" s="3">
        <v>2880</v>
      </c>
      <c r="M307" s="3">
        <v>5760</v>
      </c>
    </row>
    <row r="308" spans="1:13" x14ac:dyDescent="0.25">
      <c r="A308">
        <v>8854072</v>
      </c>
      <c r="B308" t="s">
        <v>60</v>
      </c>
      <c r="C308">
        <v>4727</v>
      </c>
      <c r="D308">
        <v>0</v>
      </c>
      <c r="E308">
        <v>0</v>
      </c>
      <c r="F308">
        <v>0</v>
      </c>
      <c r="G308" s="1">
        <v>44562</v>
      </c>
      <c r="H308" s="1">
        <v>45291</v>
      </c>
      <c r="L308" s="3">
        <v>1740</v>
      </c>
      <c r="M308" s="3">
        <v>3480</v>
      </c>
    </row>
    <row r="309" spans="1:13" x14ac:dyDescent="0.25">
      <c r="A309">
        <v>8855608</v>
      </c>
      <c r="B309" t="s">
        <v>60</v>
      </c>
      <c r="C309">
        <v>908</v>
      </c>
      <c r="D309">
        <v>3</v>
      </c>
      <c r="E309">
        <v>0</v>
      </c>
      <c r="F309">
        <v>5</v>
      </c>
      <c r="G309" s="1">
        <v>44562</v>
      </c>
      <c r="H309" s="1">
        <v>45291</v>
      </c>
      <c r="L309" s="3">
        <v>1200</v>
      </c>
      <c r="M309" s="3">
        <v>2400</v>
      </c>
    </row>
    <row r="310" spans="1:13" x14ac:dyDescent="0.25">
      <c r="A310">
        <v>8855958</v>
      </c>
      <c r="B310" t="s">
        <v>60</v>
      </c>
      <c r="C310">
        <v>427</v>
      </c>
      <c r="D310">
        <v>2</v>
      </c>
      <c r="E310">
        <v>1</v>
      </c>
      <c r="F310">
        <v>0</v>
      </c>
      <c r="G310" s="1">
        <v>44562</v>
      </c>
      <c r="H310" s="1">
        <v>45291</v>
      </c>
      <c r="L310" s="3">
        <v>1200</v>
      </c>
      <c r="M310" s="3">
        <v>2400</v>
      </c>
    </row>
    <row r="311" spans="1:13" x14ac:dyDescent="0.25">
      <c r="A311">
        <v>8856296</v>
      </c>
      <c r="B311" t="s">
        <v>60</v>
      </c>
      <c r="C311">
        <v>9126</v>
      </c>
      <c r="D311">
        <v>1</v>
      </c>
      <c r="E311">
        <v>0</v>
      </c>
      <c r="F311">
        <v>3</v>
      </c>
      <c r="G311" s="1">
        <v>44562</v>
      </c>
      <c r="H311" s="1">
        <v>45291</v>
      </c>
      <c r="L311" s="3">
        <v>1200</v>
      </c>
      <c r="M311" s="3">
        <v>1200</v>
      </c>
    </row>
    <row r="312" spans="1:13" x14ac:dyDescent="0.25">
      <c r="A312">
        <v>8856544</v>
      </c>
      <c r="B312" t="s">
        <v>60</v>
      </c>
      <c r="C312">
        <v>3599</v>
      </c>
      <c r="D312">
        <v>0</v>
      </c>
      <c r="E312">
        <v>0</v>
      </c>
      <c r="F312">
        <v>0</v>
      </c>
      <c r="G312" s="1">
        <v>44562</v>
      </c>
      <c r="H312" s="1">
        <v>45291</v>
      </c>
      <c r="L312" s="3">
        <v>1740</v>
      </c>
      <c r="M312" s="3">
        <v>3480</v>
      </c>
    </row>
    <row r="313" spans="1:13" x14ac:dyDescent="0.25">
      <c r="A313">
        <v>980283</v>
      </c>
      <c r="B313" t="s">
        <v>60</v>
      </c>
      <c r="C313">
        <v>6138</v>
      </c>
      <c r="D313">
        <v>0</v>
      </c>
      <c r="E313">
        <v>0</v>
      </c>
      <c r="F313">
        <v>1</v>
      </c>
      <c r="G313" s="1">
        <v>44593</v>
      </c>
      <c r="H313" s="1">
        <v>45322</v>
      </c>
      <c r="L313" s="3">
        <v>2400</v>
      </c>
      <c r="M313" s="3">
        <v>4800</v>
      </c>
    </row>
    <row r="314" spans="1:13" x14ac:dyDescent="0.25">
      <c r="A314">
        <v>6609778</v>
      </c>
      <c r="B314" t="s">
        <v>59</v>
      </c>
      <c r="C314">
        <v>10897</v>
      </c>
      <c r="D314">
        <v>33</v>
      </c>
      <c r="E314">
        <v>5</v>
      </c>
      <c r="F314">
        <v>0</v>
      </c>
      <c r="G314" s="1">
        <v>44593</v>
      </c>
      <c r="H314" s="1">
        <v>45322</v>
      </c>
      <c r="L314" s="3">
        <v>2880</v>
      </c>
      <c r="M314" s="3">
        <v>5760</v>
      </c>
    </row>
    <row r="315" spans="1:13" x14ac:dyDescent="0.25">
      <c r="A315">
        <v>6926783</v>
      </c>
      <c r="B315" t="s">
        <v>60</v>
      </c>
      <c r="C315">
        <v>3045</v>
      </c>
      <c r="D315">
        <v>0</v>
      </c>
      <c r="E315">
        <v>0</v>
      </c>
      <c r="F315">
        <v>0</v>
      </c>
      <c r="G315" s="1">
        <v>44593</v>
      </c>
      <c r="H315" s="1">
        <v>45322</v>
      </c>
      <c r="L315" s="3">
        <v>2640</v>
      </c>
      <c r="M315" s="3">
        <v>5760</v>
      </c>
    </row>
    <row r="316" spans="1:13" x14ac:dyDescent="0.25">
      <c r="A316">
        <v>7106576</v>
      </c>
      <c r="B316" t="s">
        <v>60</v>
      </c>
      <c r="C316">
        <v>9004</v>
      </c>
      <c r="D316">
        <v>0</v>
      </c>
      <c r="E316">
        <v>0</v>
      </c>
      <c r="F316">
        <v>0</v>
      </c>
      <c r="G316" s="1">
        <v>44593</v>
      </c>
      <c r="H316" s="1">
        <v>45322</v>
      </c>
      <c r="L316" s="3">
        <v>2400</v>
      </c>
      <c r="M316" s="3">
        <v>4800</v>
      </c>
    </row>
    <row r="317" spans="1:13" x14ac:dyDescent="0.25">
      <c r="A317">
        <v>8062774</v>
      </c>
      <c r="B317" t="s">
        <v>60</v>
      </c>
      <c r="C317">
        <v>1274</v>
      </c>
      <c r="D317">
        <v>0</v>
      </c>
      <c r="E317">
        <v>0</v>
      </c>
      <c r="F317">
        <v>0</v>
      </c>
      <c r="G317" s="1">
        <v>44593</v>
      </c>
      <c r="H317" s="1">
        <v>45322</v>
      </c>
      <c r="L317" s="3">
        <v>4080</v>
      </c>
      <c r="M317" s="3">
        <v>8160</v>
      </c>
    </row>
    <row r="318" spans="1:13" x14ac:dyDescent="0.25">
      <c r="A318">
        <v>8389589</v>
      </c>
      <c r="B318" t="s">
        <v>60</v>
      </c>
      <c r="C318">
        <v>3146</v>
      </c>
      <c r="D318">
        <v>36</v>
      </c>
      <c r="E318">
        <v>0</v>
      </c>
      <c r="F318">
        <v>0</v>
      </c>
      <c r="G318" s="1">
        <v>44593</v>
      </c>
      <c r="H318" s="1">
        <v>45322</v>
      </c>
      <c r="L318" s="3">
        <v>1200</v>
      </c>
      <c r="M318" s="3">
        <v>2400</v>
      </c>
    </row>
    <row r="319" spans="1:13" x14ac:dyDescent="0.25">
      <c r="A319">
        <v>8407614</v>
      </c>
      <c r="B319" t="s">
        <v>60</v>
      </c>
      <c r="C319">
        <v>3856</v>
      </c>
      <c r="D319">
        <v>0</v>
      </c>
      <c r="E319">
        <v>0</v>
      </c>
      <c r="F319">
        <v>0</v>
      </c>
      <c r="G319" s="1">
        <v>44593</v>
      </c>
      <c r="H319" s="1">
        <v>45322</v>
      </c>
      <c r="L319" s="3">
        <v>5220</v>
      </c>
      <c r="M319" s="3">
        <v>10440</v>
      </c>
    </row>
    <row r="320" spans="1:13" x14ac:dyDescent="0.25">
      <c r="A320">
        <v>8521928</v>
      </c>
      <c r="B320" t="s">
        <v>60</v>
      </c>
      <c r="C320">
        <v>2440</v>
      </c>
      <c r="D320">
        <v>27</v>
      </c>
      <c r="E320">
        <v>0</v>
      </c>
      <c r="F320">
        <v>0</v>
      </c>
      <c r="G320" s="1">
        <v>44593</v>
      </c>
      <c r="H320" s="1">
        <v>45322</v>
      </c>
      <c r="L320" s="3">
        <v>2670</v>
      </c>
      <c r="M320" s="3">
        <v>5340</v>
      </c>
    </row>
    <row r="321" spans="1:13" x14ac:dyDescent="0.25">
      <c r="A321">
        <v>8566187</v>
      </c>
      <c r="B321" t="s">
        <v>59</v>
      </c>
      <c r="C321">
        <v>3529</v>
      </c>
      <c r="D321">
        <v>0</v>
      </c>
      <c r="E321">
        <v>0</v>
      </c>
      <c r="F321">
        <v>0</v>
      </c>
      <c r="G321" s="1">
        <v>44593</v>
      </c>
      <c r="H321" s="1">
        <v>45322</v>
      </c>
      <c r="L321" s="3">
        <v>3000</v>
      </c>
      <c r="M321" s="3">
        <v>6000</v>
      </c>
    </row>
    <row r="322" spans="1:13" x14ac:dyDescent="0.25">
      <c r="A322">
        <v>8603375</v>
      </c>
      <c r="B322" t="s">
        <v>60</v>
      </c>
      <c r="C322">
        <v>3013</v>
      </c>
      <c r="D322">
        <v>0</v>
      </c>
      <c r="E322">
        <v>0</v>
      </c>
      <c r="F322">
        <v>0</v>
      </c>
      <c r="G322" s="1">
        <v>44593</v>
      </c>
      <c r="H322" s="1">
        <v>45322</v>
      </c>
      <c r="L322" s="3">
        <v>7920</v>
      </c>
      <c r="M322" s="3">
        <v>15840</v>
      </c>
    </row>
    <row r="323" spans="1:13" x14ac:dyDescent="0.25">
      <c r="A323">
        <v>8636095</v>
      </c>
      <c r="B323" t="s">
        <v>60</v>
      </c>
      <c r="C323">
        <v>2185</v>
      </c>
      <c r="D323">
        <v>2</v>
      </c>
      <c r="E323">
        <v>2</v>
      </c>
      <c r="F323">
        <v>0</v>
      </c>
      <c r="G323" s="1">
        <v>44593</v>
      </c>
      <c r="H323" s="1">
        <v>45322</v>
      </c>
      <c r="L323" s="3">
        <v>1740</v>
      </c>
      <c r="M323" s="3">
        <v>1740</v>
      </c>
    </row>
    <row r="324" spans="1:13" x14ac:dyDescent="0.25">
      <c r="A324">
        <v>8671626</v>
      </c>
      <c r="B324" t="s">
        <v>59</v>
      </c>
      <c r="C324">
        <v>8276</v>
      </c>
      <c r="D324">
        <v>8</v>
      </c>
      <c r="E324">
        <v>3</v>
      </c>
      <c r="F324">
        <v>0</v>
      </c>
      <c r="G324" s="1">
        <v>44593</v>
      </c>
      <c r="H324" s="1">
        <v>45322</v>
      </c>
      <c r="L324" s="3">
        <v>2880</v>
      </c>
      <c r="M324" s="3">
        <v>5760</v>
      </c>
    </row>
    <row r="325" spans="1:13" x14ac:dyDescent="0.25">
      <c r="A325">
        <v>8847301</v>
      </c>
      <c r="B325" t="s">
        <v>60</v>
      </c>
      <c r="C325">
        <v>915</v>
      </c>
      <c r="D325">
        <v>2</v>
      </c>
      <c r="E325">
        <v>1</v>
      </c>
      <c r="F325">
        <v>0</v>
      </c>
      <c r="G325" s="1">
        <v>44593</v>
      </c>
      <c r="H325" s="1">
        <v>45322</v>
      </c>
      <c r="L325" s="3">
        <v>2880</v>
      </c>
      <c r="M325" s="3">
        <v>5760</v>
      </c>
    </row>
    <row r="326" spans="1:13" x14ac:dyDescent="0.25">
      <c r="A326">
        <v>8859104</v>
      </c>
      <c r="B326" t="s">
        <v>59</v>
      </c>
      <c r="C326">
        <v>3442</v>
      </c>
      <c r="D326">
        <v>1</v>
      </c>
      <c r="E326">
        <v>0</v>
      </c>
      <c r="F326">
        <v>0</v>
      </c>
      <c r="G326" s="1">
        <v>44593</v>
      </c>
      <c r="H326" s="1">
        <v>45322</v>
      </c>
      <c r="L326" s="3">
        <v>1595</v>
      </c>
      <c r="M326" s="3">
        <v>3480</v>
      </c>
    </row>
    <row r="327" spans="1:13" x14ac:dyDescent="0.25">
      <c r="A327">
        <v>8863374</v>
      </c>
      <c r="B327" t="s">
        <v>61</v>
      </c>
      <c r="C327">
        <v>15700</v>
      </c>
      <c r="D327">
        <v>26</v>
      </c>
      <c r="E327">
        <v>6</v>
      </c>
      <c r="F327">
        <v>3</v>
      </c>
      <c r="G327" s="1">
        <v>44593</v>
      </c>
      <c r="H327" s="1">
        <v>45322</v>
      </c>
      <c r="L327" s="3">
        <v>1595</v>
      </c>
      <c r="M327" s="3">
        <v>3480</v>
      </c>
    </row>
    <row r="328" spans="1:13" x14ac:dyDescent="0.25">
      <c r="A328">
        <v>472307</v>
      </c>
      <c r="B328" t="s">
        <v>60</v>
      </c>
      <c r="C328">
        <v>12230</v>
      </c>
      <c r="D328">
        <v>0</v>
      </c>
      <c r="E328">
        <v>0</v>
      </c>
      <c r="F328">
        <v>0</v>
      </c>
      <c r="G328" s="1">
        <v>44621</v>
      </c>
      <c r="H328" s="1">
        <v>45351</v>
      </c>
      <c r="L328" s="3">
        <v>2880</v>
      </c>
      <c r="M328" s="3">
        <v>5760</v>
      </c>
    </row>
    <row r="329" spans="1:13" x14ac:dyDescent="0.25">
      <c r="A329">
        <v>593693</v>
      </c>
      <c r="B329" t="s">
        <v>59</v>
      </c>
      <c r="C329">
        <v>21382</v>
      </c>
      <c r="D329">
        <v>31</v>
      </c>
      <c r="E329">
        <v>0</v>
      </c>
      <c r="F329">
        <v>0</v>
      </c>
      <c r="G329" s="1">
        <v>44621</v>
      </c>
      <c r="H329" s="1">
        <v>45351</v>
      </c>
      <c r="L329" s="3">
        <v>1740</v>
      </c>
      <c r="M329" s="3">
        <v>3480</v>
      </c>
    </row>
    <row r="330" spans="1:13" x14ac:dyDescent="0.25">
      <c r="A330">
        <v>627298</v>
      </c>
      <c r="B330" t="s">
        <v>60</v>
      </c>
      <c r="C330">
        <v>16498</v>
      </c>
      <c r="D330">
        <v>7</v>
      </c>
      <c r="E330">
        <v>0</v>
      </c>
      <c r="F330">
        <v>51</v>
      </c>
      <c r="G330" s="1">
        <v>44621</v>
      </c>
      <c r="H330" s="1">
        <v>45351</v>
      </c>
      <c r="L330" s="3">
        <v>2220</v>
      </c>
      <c r="M330" s="3">
        <v>2220</v>
      </c>
    </row>
    <row r="331" spans="1:13" x14ac:dyDescent="0.25">
      <c r="A331">
        <v>5695900</v>
      </c>
      <c r="B331" t="s">
        <v>60</v>
      </c>
      <c r="C331">
        <v>2532</v>
      </c>
      <c r="D331">
        <v>1</v>
      </c>
      <c r="E331">
        <v>0</v>
      </c>
      <c r="F331">
        <v>2</v>
      </c>
      <c r="G331" s="1">
        <v>44621</v>
      </c>
      <c r="H331" s="1">
        <v>45351</v>
      </c>
      <c r="L331" s="3">
        <v>1595</v>
      </c>
      <c r="M331" s="3">
        <v>3480</v>
      </c>
    </row>
    <row r="332" spans="1:13" x14ac:dyDescent="0.25">
      <c r="A332">
        <v>6481814</v>
      </c>
      <c r="B332" t="s">
        <v>60</v>
      </c>
      <c r="C332">
        <v>16634</v>
      </c>
      <c r="D332">
        <v>0</v>
      </c>
      <c r="E332">
        <v>0</v>
      </c>
      <c r="F332">
        <v>0</v>
      </c>
      <c r="G332" s="1">
        <v>44621</v>
      </c>
      <c r="H332" s="1">
        <v>45351</v>
      </c>
      <c r="L332" s="3">
        <v>1595</v>
      </c>
      <c r="M332" s="3">
        <v>3480</v>
      </c>
    </row>
    <row r="333" spans="1:13" x14ac:dyDescent="0.25">
      <c r="A333">
        <v>7243265</v>
      </c>
      <c r="B333" t="s">
        <v>59</v>
      </c>
      <c r="C333">
        <v>10755</v>
      </c>
      <c r="D333">
        <v>0</v>
      </c>
      <c r="E333">
        <v>1</v>
      </c>
      <c r="F333">
        <v>0</v>
      </c>
      <c r="G333" s="1">
        <v>44621</v>
      </c>
      <c r="H333" s="1">
        <v>45351</v>
      </c>
      <c r="L333" s="3">
        <v>2340</v>
      </c>
      <c r="M333" s="3">
        <v>4680</v>
      </c>
    </row>
    <row r="334" spans="1:13" x14ac:dyDescent="0.25">
      <c r="A334">
        <v>7872369</v>
      </c>
      <c r="B334" t="s">
        <v>60</v>
      </c>
      <c r="C334">
        <v>10046</v>
      </c>
      <c r="D334">
        <v>0</v>
      </c>
      <c r="E334">
        <v>0</v>
      </c>
      <c r="F334">
        <v>0</v>
      </c>
      <c r="G334" s="1">
        <v>44621</v>
      </c>
      <c r="H334" s="1">
        <v>45351</v>
      </c>
      <c r="L334" s="3">
        <v>1200</v>
      </c>
      <c r="M334" s="3">
        <v>2400</v>
      </c>
    </row>
    <row r="335" spans="1:13" x14ac:dyDescent="0.25">
      <c r="A335">
        <v>8056966</v>
      </c>
      <c r="B335" t="s">
        <v>59</v>
      </c>
      <c r="C335">
        <v>5952</v>
      </c>
      <c r="D335">
        <v>2</v>
      </c>
      <c r="E335">
        <v>0</v>
      </c>
      <c r="F335">
        <v>0</v>
      </c>
      <c r="G335" s="1">
        <v>44621</v>
      </c>
      <c r="H335" s="1">
        <v>45351</v>
      </c>
      <c r="L335" s="3">
        <v>2340</v>
      </c>
      <c r="M335" s="3">
        <v>2340</v>
      </c>
    </row>
    <row r="336" spans="1:13" x14ac:dyDescent="0.25">
      <c r="A336">
        <v>8083232</v>
      </c>
      <c r="B336" t="s">
        <v>59</v>
      </c>
      <c r="C336">
        <v>13086</v>
      </c>
      <c r="D336">
        <v>1</v>
      </c>
      <c r="E336">
        <v>3</v>
      </c>
      <c r="F336">
        <v>0</v>
      </c>
      <c r="G336" s="1">
        <v>44621</v>
      </c>
      <c r="H336" s="1">
        <v>45351</v>
      </c>
      <c r="L336" s="3">
        <v>2640</v>
      </c>
      <c r="M336" s="3">
        <v>5760</v>
      </c>
    </row>
    <row r="337" spans="1:13" x14ac:dyDescent="0.25">
      <c r="A337">
        <v>8215147</v>
      </c>
      <c r="B337" t="s">
        <v>60</v>
      </c>
      <c r="C337">
        <v>5850</v>
      </c>
      <c r="D337">
        <v>2</v>
      </c>
      <c r="E337">
        <v>2</v>
      </c>
      <c r="F337">
        <v>2</v>
      </c>
      <c r="G337" s="1">
        <v>44621</v>
      </c>
      <c r="H337" s="1">
        <v>45351</v>
      </c>
      <c r="L337" s="3">
        <v>1740</v>
      </c>
      <c r="M337" s="3">
        <v>3480</v>
      </c>
    </row>
    <row r="338" spans="1:13" x14ac:dyDescent="0.25">
      <c r="A338">
        <v>8409022</v>
      </c>
      <c r="B338" t="s">
        <v>59</v>
      </c>
      <c r="C338">
        <v>938</v>
      </c>
      <c r="D338">
        <v>2</v>
      </c>
      <c r="E338">
        <v>4</v>
      </c>
      <c r="F338">
        <v>2</v>
      </c>
      <c r="G338" s="1">
        <v>44621</v>
      </c>
      <c r="H338" s="1">
        <v>45351</v>
      </c>
      <c r="L338" s="3">
        <v>1740</v>
      </c>
      <c r="M338" s="3">
        <v>1740</v>
      </c>
    </row>
    <row r="339" spans="1:13" x14ac:dyDescent="0.25">
      <c r="A339">
        <v>8414787</v>
      </c>
      <c r="B339" t="s">
        <v>60</v>
      </c>
      <c r="C339">
        <v>15695</v>
      </c>
      <c r="D339">
        <v>20</v>
      </c>
      <c r="E339">
        <v>6</v>
      </c>
      <c r="F339">
        <v>1</v>
      </c>
      <c r="G339" s="1">
        <v>44621</v>
      </c>
      <c r="H339" s="1">
        <v>45351</v>
      </c>
      <c r="L339" s="3">
        <v>4080</v>
      </c>
      <c r="M339" s="3">
        <v>8160</v>
      </c>
    </row>
    <row r="340" spans="1:13" x14ac:dyDescent="0.25">
      <c r="A340">
        <v>8858716</v>
      </c>
      <c r="B340" t="s">
        <v>60</v>
      </c>
      <c r="C340">
        <v>2215</v>
      </c>
      <c r="D340">
        <v>67</v>
      </c>
      <c r="E340">
        <v>0</v>
      </c>
      <c r="F340">
        <v>1</v>
      </c>
      <c r="G340" s="1">
        <v>44621</v>
      </c>
      <c r="H340" s="1">
        <v>45351</v>
      </c>
      <c r="L340" s="3">
        <v>2880</v>
      </c>
      <c r="M340" s="3">
        <v>5760</v>
      </c>
    </row>
    <row r="341" spans="1:13" x14ac:dyDescent="0.25">
      <c r="A341">
        <v>8859614</v>
      </c>
      <c r="B341" t="s">
        <v>60</v>
      </c>
      <c r="C341">
        <v>721</v>
      </c>
      <c r="D341">
        <v>2</v>
      </c>
      <c r="E341">
        <v>1</v>
      </c>
      <c r="F341">
        <v>0</v>
      </c>
      <c r="G341" s="1">
        <v>44621</v>
      </c>
      <c r="H341" s="1">
        <v>45351</v>
      </c>
      <c r="L341" s="3">
        <v>3120</v>
      </c>
      <c r="M341" s="3">
        <v>3120</v>
      </c>
    </row>
    <row r="342" spans="1:13" x14ac:dyDescent="0.25">
      <c r="A342">
        <v>8864101</v>
      </c>
      <c r="B342" t="s">
        <v>60</v>
      </c>
      <c r="C342">
        <v>228</v>
      </c>
      <c r="D342">
        <v>3</v>
      </c>
      <c r="E342">
        <v>0</v>
      </c>
      <c r="F342">
        <v>1</v>
      </c>
      <c r="G342" s="1">
        <v>44621</v>
      </c>
      <c r="H342" s="1">
        <v>45351</v>
      </c>
      <c r="L342" s="3">
        <v>5220</v>
      </c>
      <c r="M342" s="3">
        <v>10440</v>
      </c>
    </row>
    <row r="343" spans="1:13" x14ac:dyDescent="0.25">
      <c r="A343">
        <v>8868828</v>
      </c>
      <c r="B343" t="s">
        <v>60</v>
      </c>
      <c r="C343">
        <v>1379</v>
      </c>
      <c r="D343">
        <v>2</v>
      </c>
      <c r="E343">
        <v>1</v>
      </c>
      <c r="F343">
        <v>1</v>
      </c>
      <c r="G343" s="1">
        <v>44621</v>
      </c>
      <c r="H343" s="1">
        <v>45351</v>
      </c>
      <c r="L343" s="3">
        <v>1200</v>
      </c>
      <c r="M343" s="3">
        <v>2400</v>
      </c>
    </row>
    <row r="344" spans="1:13" x14ac:dyDescent="0.25">
      <c r="A344">
        <v>8871683</v>
      </c>
      <c r="B344" t="s">
        <v>60</v>
      </c>
      <c r="C344">
        <v>1204</v>
      </c>
      <c r="D344">
        <v>4</v>
      </c>
      <c r="E344">
        <v>1</v>
      </c>
      <c r="F344">
        <v>0</v>
      </c>
      <c r="G344" s="1">
        <v>44621</v>
      </c>
      <c r="H344" s="1">
        <v>45351</v>
      </c>
      <c r="L344" s="3">
        <v>5220</v>
      </c>
      <c r="M344" s="3">
        <v>10440</v>
      </c>
    </row>
    <row r="345" spans="1:13" x14ac:dyDescent="0.25">
      <c r="A345">
        <v>8872068</v>
      </c>
      <c r="B345" t="s">
        <v>60</v>
      </c>
      <c r="C345">
        <v>1845</v>
      </c>
      <c r="D345">
        <v>0</v>
      </c>
      <c r="E345">
        <v>0</v>
      </c>
      <c r="F345">
        <v>0</v>
      </c>
      <c r="G345" s="1">
        <v>44621</v>
      </c>
      <c r="H345" s="1">
        <v>45351</v>
      </c>
      <c r="L345" s="3">
        <v>2700</v>
      </c>
      <c r="M345" s="3">
        <v>2700</v>
      </c>
    </row>
    <row r="346" spans="1:13" x14ac:dyDescent="0.25">
      <c r="A346">
        <v>8873711</v>
      </c>
      <c r="B346" t="s">
        <v>61</v>
      </c>
      <c r="C346">
        <v>21941</v>
      </c>
      <c r="D346">
        <v>2</v>
      </c>
      <c r="E346">
        <v>0</v>
      </c>
      <c r="F346">
        <v>0</v>
      </c>
      <c r="G346" s="1">
        <v>44621</v>
      </c>
      <c r="H346" s="1">
        <v>45351</v>
      </c>
      <c r="L346" s="3">
        <v>2880</v>
      </c>
      <c r="M346" s="3">
        <v>5760</v>
      </c>
    </row>
    <row r="347" spans="1:13" x14ac:dyDescent="0.25">
      <c r="A347">
        <v>8873746</v>
      </c>
      <c r="B347" t="s">
        <v>60</v>
      </c>
      <c r="C347">
        <v>16658</v>
      </c>
      <c r="D347">
        <v>12</v>
      </c>
      <c r="E347">
        <v>2</v>
      </c>
      <c r="F347">
        <v>44</v>
      </c>
      <c r="G347" s="1">
        <v>44621</v>
      </c>
      <c r="H347" s="1">
        <v>45351</v>
      </c>
      <c r="L347" s="3">
        <v>2220</v>
      </c>
      <c r="M347" s="3">
        <v>4440</v>
      </c>
    </row>
    <row r="348" spans="1:13" x14ac:dyDescent="0.25">
      <c r="A348">
        <v>8877018</v>
      </c>
      <c r="B348" t="s">
        <v>60</v>
      </c>
      <c r="C348">
        <v>1604</v>
      </c>
      <c r="D348">
        <v>2</v>
      </c>
      <c r="E348">
        <v>0</v>
      </c>
      <c r="F348">
        <v>5</v>
      </c>
      <c r="G348" s="1">
        <v>44621</v>
      </c>
      <c r="H348" s="1">
        <v>45351</v>
      </c>
      <c r="L348" s="3">
        <v>2880</v>
      </c>
      <c r="M348" s="3">
        <v>5760</v>
      </c>
    </row>
    <row r="349" spans="1:13" x14ac:dyDescent="0.25">
      <c r="A349">
        <v>2073305</v>
      </c>
      <c r="B349" t="s">
        <v>59</v>
      </c>
      <c r="C349">
        <v>6379</v>
      </c>
      <c r="D349">
        <v>0</v>
      </c>
      <c r="E349">
        <v>0</v>
      </c>
      <c r="F349">
        <v>0</v>
      </c>
      <c r="G349" s="1">
        <v>44652</v>
      </c>
      <c r="H349" s="1">
        <v>45382</v>
      </c>
      <c r="L349" s="3">
        <v>2340</v>
      </c>
      <c r="M349" s="3">
        <v>4680</v>
      </c>
    </row>
    <row r="350" spans="1:13" x14ac:dyDescent="0.25">
      <c r="A350">
        <v>6227122</v>
      </c>
      <c r="B350" t="s">
        <v>60</v>
      </c>
      <c r="C350">
        <v>5790</v>
      </c>
      <c r="D350">
        <v>8</v>
      </c>
      <c r="E350">
        <v>5</v>
      </c>
      <c r="F350">
        <v>0</v>
      </c>
      <c r="G350" s="1">
        <v>44652</v>
      </c>
      <c r="H350" s="1">
        <v>45382</v>
      </c>
      <c r="L350" s="3">
        <v>5220</v>
      </c>
      <c r="M350" s="3">
        <v>10440</v>
      </c>
    </row>
    <row r="351" spans="1:13" x14ac:dyDescent="0.25">
      <c r="A351">
        <v>7259430</v>
      </c>
      <c r="B351" t="s">
        <v>59</v>
      </c>
      <c r="C351">
        <v>12665</v>
      </c>
      <c r="D351">
        <v>8</v>
      </c>
      <c r="E351">
        <v>0</v>
      </c>
      <c r="F351">
        <v>0</v>
      </c>
      <c r="G351" s="1">
        <v>44652</v>
      </c>
      <c r="H351" s="1">
        <v>45382</v>
      </c>
      <c r="L351" s="3">
        <v>1740</v>
      </c>
      <c r="M351" s="3">
        <v>3480</v>
      </c>
    </row>
    <row r="352" spans="1:13" x14ac:dyDescent="0.25">
      <c r="A352">
        <v>8609165</v>
      </c>
      <c r="B352" t="s">
        <v>60</v>
      </c>
      <c r="C352">
        <v>1551</v>
      </c>
      <c r="D352">
        <v>7</v>
      </c>
      <c r="E352">
        <v>3</v>
      </c>
      <c r="F352">
        <v>1</v>
      </c>
      <c r="G352" s="1">
        <v>44652</v>
      </c>
      <c r="H352" s="1">
        <v>45382</v>
      </c>
      <c r="L352" s="3">
        <v>5220</v>
      </c>
      <c r="M352" s="3">
        <v>5220</v>
      </c>
    </row>
    <row r="353" spans="1:13" x14ac:dyDescent="0.25">
      <c r="A353">
        <v>8618019</v>
      </c>
      <c r="B353" t="s">
        <v>59</v>
      </c>
      <c r="C353">
        <v>4978</v>
      </c>
      <c r="D353">
        <v>4</v>
      </c>
      <c r="E353">
        <v>0</v>
      </c>
      <c r="F353">
        <v>0</v>
      </c>
      <c r="G353" s="1">
        <v>44652</v>
      </c>
      <c r="H353" s="1">
        <v>45382</v>
      </c>
      <c r="L353" s="3">
        <v>2880</v>
      </c>
      <c r="M353" s="3">
        <v>2880</v>
      </c>
    </row>
    <row r="354" spans="1:13" x14ac:dyDescent="0.25">
      <c r="A354">
        <v>8853145</v>
      </c>
      <c r="B354" t="s">
        <v>59</v>
      </c>
      <c r="C354">
        <v>4206</v>
      </c>
      <c r="D354">
        <v>0</v>
      </c>
      <c r="E354">
        <v>0</v>
      </c>
      <c r="F354">
        <v>1</v>
      </c>
      <c r="G354" s="1">
        <v>44652</v>
      </c>
      <c r="H354" s="1">
        <v>45382</v>
      </c>
      <c r="L354" s="3">
        <v>1740</v>
      </c>
      <c r="M354" s="3">
        <v>1740</v>
      </c>
    </row>
    <row r="355" spans="1:13" x14ac:dyDescent="0.25">
      <c r="A355">
        <v>8877736</v>
      </c>
      <c r="B355" t="s">
        <v>60</v>
      </c>
      <c r="C355">
        <v>9524</v>
      </c>
      <c r="D355">
        <v>15</v>
      </c>
      <c r="E355">
        <v>0</v>
      </c>
      <c r="F355">
        <v>2</v>
      </c>
      <c r="G355" s="1">
        <v>44652</v>
      </c>
      <c r="H355" s="1">
        <v>45382</v>
      </c>
      <c r="L355" s="3">
        <v>2340</v>
      </c>
      <c r="M355" s="3">
        <v>4680</v>
      </c>
    </row>
    <row r="356" spans="1:13" x14ac:dyDescent="0.25">
      <c r="A356">
        <v>8879508</v>
      </c>
      <c r="B356" t="s">
        <v>59</v>
      </c>
      <c r="C356">
        <v>846</v>
      </c>
      <c r="D356">
        <v>1</v>
      </c>
      <c r="E356">
        <v>0</v>
      </c>
      <c r="F356">
        <v>0</v>
      </c>
      <c r="G356" s="1">
        <v>44652</v>
      </c>
      <c r="H356" s="1">
        <v>45382</v>
      </c>
      <c r="L356" s="3">
        <v>1200</v>
      </c>
      <c r="M356" s="3">
        <v>2400</v>
      </c>
    </row>
    <row r="357" spans="1:13" x14ac:dyDescent="0.25">
      <c r="A357">
        <v>8881125</v>
      </c>
      <c r="B357" t="s">
        <v>60</v>
      </c>
      <c r="C357">
        <v>1516</v>
      </c>
      <c r="D357">
        <v>1</v>
      </c>
      <c r="E357">
        <v>0</v>
      </c>
      <c r="F357">
        <v>0</v>
      </c>
      <c r="G357" s="1">
        <v>44652</v>
      </c>
      <c r="H357" s="1">
        <v>45382</v>
      </c>
      <c r="L357" s="3">
        <v>1740</v>
      </c>
      <c r="M357" s="3">
        <v>3480</v>
      </c>
    </row>
    <row r="358" spans="1:13" x14ac:dyDescent="0.25">
      <c r="A358">
        <v>8881152</v>
      </c>
      <c r="B358" t="s">
        <v>60</v>
      </c>
      <c r="C358">
        <v>778</v>
      </c>
      <c r="D358">
        <v>0</v>
      </c>
      <c r="E358">
        <v>1</v>
      </c>
      <c r="F358">
        <v>0</v>
      </c>
      <c r="G358" s="1">
        <v>44652</v>
      </c>
      <c r="H358" s="1">
        <v>45382</v>
      </c>
      <c r="L358" s="3">
        <v>1740</v>
      </c>
      <c r="M358" s="3">
        <v>3480</v>
      </c>
    </row>
    <row r="359" spans="1:13" x14ac:dyDescent="0.25">
      <c r="A359">
        <v>8885162</v>
      </c>
      <c r="B359" t="s">
        <v>60</v>
      </c>
      <c r="C359">
        <v>2791</v>
      </c>
      <c r="D359">
        <v>7</v>
      </c>
      <c r="E359">
        <v>0</v>
      </c>
      <c r="F359">
        <v>10</v>
      </c>
      <c r="G359" s="1">
        <v>44652</v>
      </c>
      <c r="H359" s="1">
        <v>45382</v>
      </c>
      <c r="L359" s="3">
        <v>5220</v>
      </c>
      <c r="M359" s="3">
        <v>10440</v>
      </c>
    </row>
    <row r="360" spans="1:13" x14ac:dyDescent="0.25">
      <c r="A360">
        <v>8887286</v>
      </c>
      <c r="B360" t="s">
        <v>60</v>
      </c>
      <c r="C360">
        <v>3185</v>
      </c>
      <c r="D360">
        <v>8</v>
      </c>
      <c r="E360">
        <v>1</v>
      </c>
      <c r="F360">
        <v>1</v>
      </c>
      <c r="G360" s="1">
        <v>44652</v>
      </c>
      <c r="H360" s="1">
        <v>45382</v>
      </c>
      <c r="L360" s="3">
        <v>2940</v>
      </c>
      <c r="M360" s="3">
        <v>2940</v>
      </c>
    </row>
    <row r="361" spans="1:13" x14ac:dyDescent="0.25">
      <c r="A361">
        <v>8888166</v>
      </c>
      <c r="B361" t="s">
        <v>60</v>
      </c>
      <c r="C361">
        <v>1898</v>
      </c>
      <c r="D361">
        <v>1</v>
      </c>
      <c r="E361">
        <v>1</v>
      </c>
      <c r="F361">
        <v>0</v>
      </c>
      <c r="G361" s="1">
        <v>44652</v>
      </c>
      <c r="H361" s="1">
        <v>45382</v>
      </c>
      <c r="L361" s="3">
        <v>2880</v>
      </c>
      <c r="M361" s="3">
        <v>5760</v>
      </c>
    </row>
    <row r="362" spans="1:13" x14ac:dyDescent="0.25">
      <c r="A362">
        <v>8546795</v>
      </c>
      <c r="B362" t="s">
        <v>60</v>
      </c>
      <c r="C362">
        <v>9489</v>
      </c>
      <c r="D362">
        <v>4</v>
      </c>
      <c r="E362">
        <v>0</v>
      </c>
      <c r="F362">
        <v>0</v>
      </c>
      <c r="G362" s="1">
        <v>44682</v>
      </c>
      <c r="H362" s="1">
        <v>45412</v>
      </c>
      <c r="L362" s="3">
        <v>4080</v>
      </c>
      <c r="M362" s="3">
        <v>8160</v>
      </c>
    </row>
    <row r="363" spans="1:13" x14ac:dyDescent="0.25">
      <c r="A363">
        <v>8724352</v>
      </c>
      <c r="B363" t="s">
        <v>59</v>
      </c>
      <c r="C363">
        <v>24838</v>
      </c>
      <c r="D363">
        <v>10</v>
      </c>
      <c r="E363">
        <v>1</v>
      </c>
      <c r="F363">
        <v>0</v>
      </c>
      <c r="G363" s="1">
        <v>44682</v>
      </c>
      <c r="H363" s="1">
        <v>45412</v>
      </c>
      <c r="L363" s="3">
        <v>5340</v>
      </c>
      <c r="M363" s="3">
        <v>5340</v>
      </c>
    </row>
    <row r="364" spans="1:13" x14ac:dyDescent="0.25">
      <c r="A364">
        <v>8759115</v>
      </c>
      <c r="B364" t="s">
        <v>61</v>
      </c>
      <c r="C364">
        <v>2137</v>
      </c>
      <c r="D364">
        <v>9</v>
      </c>
      <c r="E364">
        <v>10</v>
      </c>
      <c r="F364">
        <v>0</v>
      </c>
      <c r="G364" s="1">
        <v>44682</v>
      </c>
      <c r="H364" s="1">
        <v>45412</v>
      </c>
      <c r="L364" s="3">
        <v>13064.4</v>
      </c>
      <c r="M364" s="3">
        <v>13064.4</v>
      </c>
    </row>
    <row r="365" spans="1:13" x14ac:dyDescent="0.25">
      <c r="A365">
        <v>8890257</v>
      </c>
      <c r="B365" t="s">
        <v>60</v>
      </c>
      <c r="C365">
        <v>3283</v>
      </c>
      <c r="D365">
        <v>0</v>
      </c>
      <c r="E365">
        <v>0</v>
      </c>
      <c r="F365">
        <v>0</v>
      </c>
      <c r="G365" s="1">
        <v>44682</v>
      </c>
      <c r="H365" s="1">
        <v>45412</v>
      </c>
      <c r="L365" s="3">
        <v>1740</v>
      </c>
      <c r="M365" s="3">
        <v>1740</v>
      </c>
    </row>
    <row r="366" spans="1:13" x14ac:dyDescent="0.25">
      <c r="A366">
        <v>8891709</v>
      </c>
      <c r="B366" t="s">
        <v>60</v>
      </c>
      <c r="C366">
        <v>18761</v>
      </c>
      <c r="D366">
        <v>9</v>
      </c>
      <c r="E366">
        <v>1</v>
      </c>
      <c r="F366">
        <v>3</v>
      </c>
      <c r="G366" s="1">
        <v>44682</v>
      </c>
      <c r="H366" s="1">
        <v>45412</v>
      </c>
      <c r="L366" s="3">
        <v>2880</v>
      </c>
      <c r="M366" s="3">
        <v>5760</v>
      </c>
    </row>
    <row r="367" spans="1:13" x14ac:dyDescent="0.25">
      <c r="A367">
        <v>8892150</v>
      </c>
      <c r="B367" t="s">
        <v>60</v>
      </c>
      <c r="C367">
        <v>2092</v>
      </c>
      <c r="D367">
        <v>1</v>
      </c>
      <c r="E367">
        <v>1</v>
      </c>
      <c r="F367">
        <v>0</v>
      </c>
      <c r="G367" s="1">
        <v>44682</v>
      </c>
      <c r="H367" s="1">
        <v>45412</v>
      </c>
      <c r="L367" s="3">
        <v>2340</v>
      </c>
      <c r="M367" s="3">
        <v>4680</v>
      </c>
    </row>
    <row r="368" spans="1:13" x14ac:dyDescent="0.25">
      <c r="A368">
        <v>8892629</v>
      </c>
      <c r="B368" t="s">
        <v>59</v>
      </c>
      <c r="C368">
        <v>6619</v>
      </c>
      <c r="D368">
        <v>3</v>
      </c>
      <c r="E368">
        <v>8</v>
      </c>
      <c r="F368">
        <v>0</v>
      </c>
      <c r="G368" s="1">
        <v>44682</v>
      </c>
      <c r="H368" s="1">
        <v>45412</v>
      </c>
      <c r="L368" s="3">
        <v>1200</v>
      </c>
      <c r="M368" s="3">
        <v>1200</v>
      </c>
    </row>
    <row r="369" spans="1:13" x14ac:dyDescent="0.25">
      <c r="A369">
        <v>8893521</v>
      </c>
      <c r="B369" t="s">
        <v>60</v>
      </c>
      <c r="C369">
        <v>3155</v>
      </c>
      <c r="D369">
        <v>4</v>
      </c>
      <c r="E369">
        <v>0</v>
      </c>
      <c r="F369">
        <v>0</v>
      </c>
      <c r="G369" s="1">
        <v>44682</v>
      </c>
      <c r="H369" s="1">
        <v>45412</v>
      </c>
      <c r="L369" s="3">
        <v>2340</v>
      </c>
      <c r="M369" s="3">
        <v>4680</v>
      </c>
    </row>
    <row r="370" spans="1:13" x14ac:dyDescent="0.25">
      <c r="A370">
        <v>8893890</v>
      </c>
      <c r="B370" t="s">
        <v>59</v>
      </c>
      <c r="C370">
        <v>2910</v>
      </c>
      <c r="D370">
        <v>19</v>
      </c>
      <c r="E370">
        <v>0</v>
      </c>
      <c r="F370">
        <v>5</v>
      </c>
      <c r="G370" s="1">
        <v>44682</v>
      </c>
      <c r="H370" s="1">
        <v>45412</v>
      </c>
      <c r="L370" s="3">
        <v>1740</v>
      </c>
      <c r="M370" s="3">
        <v>1740</v>
      </c>
    </row>
    <row r="371" spans="1:13" x14ac:dyDescent="0.25">
      <c r="A371">
        <v>8617851</v>
      </c>
      <c r="B371" t="s">
        <v>60</v>
      </c>
      <c r="C371">
        <v>8685</v>
      </c>
      <c r="D371">
        <v>1</v>
      </c>
      <c r="E371">
        <v>0</v>
      </c>
      <c r="F371">
        <v>0</v>
      </c>
      <c r="G371" s="1">
        <v>44713</v>
      </c>
      <c r="H371" s="1">
        <v>45443</v>
      </c>
      <c r="L371" s="3">
        <v>1740</v>
      </c>
      <c r="M371" s="3">
        <v>1740</v>
      </c>
    </row>
    <row r="372" spans="1:13" x14ac:dyDescent="0.25">
      <c r="A372">
        <v>8672622</v>
      </c>
      <c r="B372" t="s">
        <v>60</v>
      </c>
      <c r="C372">
        <v>1022</v>
      </c>
      <c r="D372">
        <v>5</v>
      </c>
      <c r="E372">
        <v>0</v>
      </c>
      <c r="F372">
        <v>0</v>
      </c>
      <c r="G372" s="1">
        <v>44713</v>
      </c>
      <c r="H372" s="1">
        <v>45443</v>
      </c>
      <c r="L372" s="3">
        <v>2340</v>
      </c>
      <c r="M372" s="3">
        <v>2340</v>
      </c>
    </row>
    <row r="373" spans="1:13" x14ac:dyDescent="0.25">
      <c r="A373">
        <v>8737096</v>
      </c>
      <c r="B373" t="s">
        <v>60</v>
      </c>
      <c r="C373">
        <v>8770</v>
      </c>
      <c r="D373">
        <v>14</v>
      </c>
      <c r="E373">
        <v>11</v>
      </c>
      <c r="F373">
        <v>2</v>
      </c>
      <c r="G373" s="1">
        <v>44713</v>
      </c>
      <c r="H373" s="1">
        <v>45443</v>
      </c>
      <c r="L373" s="3">
        <v>2340</v>
      </c>
      <c r="M373" s="3">
        <v>4680</v>
      </c>
    </row>
    <row r="374" spans="1:13" x14ac:dyDescent="0.25">
      <c r="A374">
        <v>8922171</v>
      </c>
      <c r="B374" t="s">
        <v>60</v>
      </c>
      <c r="C374">
        <v>6304</v>
      </c>
      <c r="D374">
        <v>7</v>
      </c>
      <c r="E374">
        <v>0</v>
      </c>
      <c r="F374">
        <v>4</v>
      </c>
      <c r="G374" s="1">
        <v>44713</v>
      </c>
      <c r="H374" s="1">
        <v>45443</v>
      </c>
      <c r="L374" s="3">
        <v>1740</v>
      </c>
      <c r="M374" s="3">
        <v>3480</v>
      </c>
    </row>
    <row r="375" spans="1:13" x14ac:dyDescent="0.25">
      <c r="A375">
        <v>8924432</v>
      </c>
      <c r="B375" t="s">
        <v>59</v>
      </c>
      <c r="C375">
        <v>2370</v>
      </c>
      <c r="D375">
        <v>3</v>
      </c>
      <c r="E375">
        <v>2</v>
      </c>
      <c r="F375">
        <v>0</v>
      </c>
      <c r="G375" s="1">
        <v>44713</v>
      </c>
      <c r="H375" s="1">
        <v>45443</v>
      </c>
      <c r="L375" s="3">
        <v>2880</v>
      </c>
      <c r="M375" s="3">
        <v>5760</v>
      </c>
    </row>
    <row r="376" spans="1:13" x14ac:dyDescent="0.25">
      <c r="A376">
        <v>8928824</v>
      </c>
      <c r="B376" t="s">
        <v>61</v>
      </c>
      <c r="C376">
        <v>7736</v>
      </c>
      <c r="D376">
        <v>3</v>
      </c>
      <c r="E376">
        <v>0</v>
      </c>
      <c r="F376">
        <v>26</v>
      </c>
      <c r="G376" s="1">
        <v>44713</v>
      </c>
      <c r="H376" s="1">
        <v>45443</v>
      </c>
      <c r="L376" s="3">
        <v>1740</v>
      </c>
      <c r="M376" s="3">
        <v>1740</v>
      </c>
    </row>
    <row r="377" spans="1:13" x14ac:dyDescent="0.25">
      <c r="A377">
        <v>8928923</v>
      </c>
      <c r="B377" t="s">
        <v>59</v>
      </c>
      <c r="C377">
        <v>1738</v>
      </c>
      <c r="D377">
        <v>9</v>
      </c>
      <c r="E377">
        <v>0</v>
      </c>
      <c r="F377">
        <v>0</v>
      </c>
      <c r="G377" s="1">
        <v>44713</v>
      </c>
      <c r="H377" s="1">
        <v>45443</v>
      </c>
      <c r="L377" s="3">
        <v>2880</v>
      </c>
      <c r="M377" s="3">
        <v>5760</v>
      </c>
    </row>
    <row r="378" spans="1:13" x14ac:dyDescent="0.25">
      <c r="A378">
        <v>8929682</v>
      </c>
      <c r="B378" t="s">
        <v>60</v>
      </c>
      <c r="C378">
        <v>5758</v>
      </c>
      <c r="D378">
        <v>15</v>
      </c>
      <c r="E378">
        <v>8</v>
      </c>
      <c r="F378">
        <v>0</v>
      </c>
      <c r="G378" s="1">
        <v>44713</v>
      </c>
      <c r="H378" s="1">
        <v>45443</v>
      </c>
      <c r="L378" s="3">
        <v>1740</v>
      </c>
      <c r="M378" s="3">
        <v>1740</v>
      </c>
    </row>
    <row r="379" spans="1:13" x14ac:dyDescent="0.25">
      <c r="A379">
        <v>8937665</v>
      </c>
      <c r="B379" t="s">
        <v>60</v>
      </c>
      <c r="C379">
        <v>538</v>
      </c>
      <c r="D379">
        <v>4</v>
      </c>
      <c r="E379">
        <v>4</v>
      </c>
      <c r="F379">
        <v>1</v>
      </c>
      <c r="G379" s="1">
        <v>44713</v>
      </c>
      <c r="H379" s="1">
        <v>45443</v>
      </c>
      <c r="L379" s="3">
        <v>1740</v>
      </c>
      <c r="M379" s="3">
        <v>3480</v>
      </c>
    </row>
    <row r="380" spans="1:13" x14ac:dyDescent="0.25">
      <c r="A380">
        <v>8937744</v>
      </c>
      <c r="B380" t="s">
        <v>60</v>
      </c>
      <c r="C380">
        <v>2710</v>
      </c>
      <c r="D380">
        <v>12</v>
      </c>
      <c r="E380">
        <v>3</v>
      </c>
      <c r="F380">
        <v>0</v>
      </c>
      <c r="G380" s="1">
        <v>44713</v>
      </c>
      <c r="H380" s="1">
        <v>45443</v>
      </c>
      <c r="L380" s="3">
        <v>3510</v>
      </c>
      <c r="M380" s="3">
        <v>7020</v>
      </c>
    </row>
    <row r="381" spans="1:13" x14ac:dyDescent="0.25">
      <c r="A381">
        <v>8938982</v>
      </c>
      <c r="B381" t="s">
        <v>60</v>
      </c>
      <c r="C381">
        <v>2626</v>
      </c>
      <c r="D381">
        <v>20</v>
      </c>
      <c r="E381">
        <v>9</v>
      </c>
      <c r="F381">
        <v>8</v>
      </c>
      <c r="G381" s="1">
        <v>44713</v>
      </c>
      <c r="H381" s="1">
        <v>45443</v>
      </c>
      <c r="L381" s="3">
        <v>3480</v>
      </c>
      <c r="M381" s="3">
        <v>6960</v>
      </c>
    </row>
    <row r="382" spans="1:13" x14ac:dyDescent="0.25">
      <c r="A382">
        <v>1158668</v>
      </c>
      <c r="B382" t="s">
        <v>60</v>
      </c>
      <c r="C382">
        <v>10578</v>
      </c>
      <c r="D382">
        <v>0</v>
      </c>
      <c r="E382">
        <v>0</v>
      </c>
      <c r="F382">
        <v>0</v>
      </c>
      <c r="G382" s="1">
        <v>44743</v>
      </c>
      <c r="H382" s="1">
        <v>45473</v>
      </c>
      <c r="L382" s="3">
        <v>4080</v>
      </c>
      <c r="M382" s="3">
        <v>8160</v>
      </c>
    </row>
    <row r="383" spans="1:13" x14ac:dyDescent="0.25">
      <c r="A383">
        <v>7421415</v>
      </c>
      <c r="B383" t="s">
        <v>59</v>
      </c>
      <c r="C383">
        <v>14465</v>
      </c>
      <c r="D383">
        <v>35</v>
      </c>
      <c r="E383">
        <v>4</v>
      </c>
      <c r="F383">
        <v>9</v>
      </c>
      <c r="G383" s="1">
        <v>44743</v>
      </c>
      <c r="H383" s="1">
        <v>45473</v>
      </c>
      <c r="L383" s="3">
        <v>2370</v>
      </c>
      <c r="M383" s="3">
        <v>4740</v>
      </c>
    </row>
    <row r="384" spans="1:13" x14ac:dyDescent="0.25">
      <c r="A384">
        <v>8743279</v>
      </c>
      <c r="B384" t="s">
        <v>60</v>
      </c>
      <c r="C384">
        <v>2839</v>
      </c>
      <c r="D384">
        <v>7</v>
      </c>
      <c r="E384">
        <v>3</v>
      </c>
      <c r="F384">
        <v>0</v>
      </c>
      <c r="G384" s="1">
        <v>44743</v>
      </c>
      <c r="H384" s="1">
        <v>45473</v>
      </c>
      <c r="L384" s="3">
        <v>1740</v>
      </c>
      <c r="M384" s="3">
        <v>3480</v>
      </c>
    </row>
    <row r="385" spans="1:13" x14ac:dyDescent="0.25">
      <c r="A385">
        <v>8934001</v>
      </c>
      <c r="B385" t="s">
        <v>60</v>
      </c>
      <c r="C385">
        <v>3623</v>
      </c>
      <c r="D385">
        <v>36</v>
      </c>
      <c r="E385">
        <v>2</v>
      </c>
      <c r="F385">
        <v>0</v>
      </c>
      <c r="G385" s="1">
        <v>44743</v>
      </c>
      <c r="H385" s="1">
        <v>45473</v>
      </c>
      <c r="L385" s="3">
        <v>1740</v>
      </c>
      <c r="M385" s="3">
        <v>3480</v>
      </c>
    </row>
    <row r="386" spans="1:13" x14ac:dyDescent="0.25">
      <c r="A386">
        <v>8940266</v>
      </c>
      <c r="B386" t="s">
        <v>60</v>
      </c>
      <c r="C386">
        <v>5545</v>
      </c>
      <c r="D386">
        <v>7</v>
      </c>
      <c r="E386">
        <v>2</v>
      </c>
      <c r="F386">
        <v>0</v>
      </c>
      <c r="G386" s="1">
        <v>44743</v>
      </c>
      <c r="H386" s="1">
        <v>45473</v>
      </c>
      <c r="L386" s="3">
        <v>1740</v>
      </c>
      <c r="M386" s="3">
        <v>3480</v>
      </c>
    </row>
    <row r="387" spans="1:13" x14ac:dyDescent="0.25">
      <c r="A387">
        <v>8941971</v>
      </c>
      <c r="B387" t="s">
        <v>60</v>
      </c>
      <c r="C387">
        <v>339</v>
      </c>
      <c r="D387">
        <v>10</v>
      </c>
      <c r="E387">
        <v>1</v>
      </c>
      <c r="F387">
        <v>0</v>
      </c>
      <c r="G387" s="1">
        <v>44743</v>
      </c>
      <c r="H387" s="1">
        <v>45473</v>
      </c>
      <c r="L387" s="3">
        <v>1740</v>
      </c>
      <c r="M387" s="3">
        <v>1740</v>
      </c>
    </row>
    <row r="388" spans="1:13" x14ac:dyDescent="0.25">
      <c r="A388">
        <v>8945260</v>
      </c>
      <c r="B388" t="s">
        <v>60</v>
      </c>
      <c r="C388">
        <v>15972</v>
      </c>
      <c r="D388">
        <v>32</v>
      </c>
      <c r="E388">
        <v>38</v>
      </c>
      <c r="F388">
        <v>1</v>
      </c>
      <c r="G388" s="1">
        <v>44743</v>
      </c>
      <c r="H388" s="1">
        <v>45473</v>
      </c>
      <c r="L388" s="3">
        <v>1200</v>
      </c>
      <c r="M388" s="3">
        <v>2400</v>
      </c>
    </row>
    <row r="389" spans="1:13" x14ac:dyDescent="0.25">
      <c r="A389">
        <v>8948230</v>
      </c>
      <c r="B389" t="s">
        <v>60</v>
      </c>
      <c r="C389">
        <v>105</v>
      </c>
      <c r="D389">
        <v>0</v>
      </c>
      <c r="E389">
        <v>0</v>
      </c>
      <c r="F389">
        <v>0</v>
      </c>
      <c r="G389" s="1">
        <v>44743</v>
      </c>
      <c r="H389" s="1">
        <v>45473</v>
      </c>
      <c r="L389" s="3">
        <v>2220</v>
      </c>
      <c r="M389" s="3">
        <v>4440</v>
      </c>
    </row>
    <row r="390" spans="1:13" x14ac:dyDescent="0.25">
      <c r="A390">
        <v>695998</v>
      </c>
      <c r="B390" t="s">
        <v>60</v>
      </c>
      <c r="C390">
        <v>49884</v>
      </c>
      <c r="D390">
        <v>0</v>
      </c>
      <c r="E390">
        <v>0</v>
      </c>
      <c r="F390">
        <v>0</v>
      </c>
      <c r="G390" s="1">
        <v>44774</v>
      </c>
      <c r="H390" s="1">
        <v>45504</v>
      </c>
      <c r="L390" s="3">
        <v>2880</v>
      </c>
      <c r="M390" s="3">
        <v>2880</v>
      </c>
    </row>
    <row r="391" spans="1:13" x14ac:dyDescent="0.25">
      <c r="A391">
        <v>5220874</v>
      </c>
      <c r="B391" t="s">
        <v>59</v>
      </c>
      <c r="C391">
        <v>30384</v>
      </c>
      <c r="D391">
        <v>4</v>
      </c>
      <c r="E391">
        <v>0</v>
      </c>
      <c r="F391">
        <v>0</v>
      </c>
      <c r="G391" s="1">
        <v>44774</v>
      </c>
      <c r="H391" s="1">
        <v>45504</v>
      </c>
      <c r="L391" s="3">
        <v>9720</v>
      </c>
      <c r="M391" s="3">
        <v>9720</v>
      </c>
    </row>
    <row r="392" spans="1:13" x14ac:dyDescent="0.25">
      <c r="A392">
        <v>7916297</v>
      </c>
      <c r="B392" t="s">
        <v>60</v>
      </c>
      <c r="C392">
        <v>3656</v>
      </c>
      <c r="D392">
        <v>0</v>
      </c>
      <c r="E392">
        <v>0</v>
      </c>
      <c r="F392">
        <v>0</v>
      </c>
      <c r="G392" s="1">
        <v>44774</v>
      </c>
      <c r="H392" s="1">
        <v>45504</v>
      </c>
      <c r="L392" s="3">
        <v>1740</v>
      </c>
      <c r="M392" s="3">
        <v>1740</v>
      </c>
    </row>
  </sheetData>
  <autoFilter ref="A1:M475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2"/>
  <sheetViews>
    <sheetView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16.140625" customWidth="1"/>
    <col min="2" max="2" width="24.85546875" customWidth="1"/>
    <col min="3" max="3" width="15" bestFit="1" customWidth="1"/>
    <col min="8" max="8" width="10.7109375" customWidth="1"/>
    <col min="9" max="9" width="18.42578125" customWidth="1"/>
    <col min="12" max="13" width="11.85546875" customWidth="1"/>
  </cols>
  <sheetData>
    <row r="1" spans="1:13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11</v>
      </c>
      <c r="M1" t="s">
        <v>57</v>
      </c>
    </row>
    <row r="2" spans="1:13" x14ac:dyDescent="0.25">
      <c r="A2">
        <v>3744</v>
      </c>
      <c r="B2" t="s">
        <v>60</v>
      </c>
      <c r="C2">
        <v>28346</v>
      </c>
      <c r="D2">
        <v>9</v>
      </c>
      <c r="E2">
        <v>2</v>
      </c>
      <c r="F2">
        <v>10</v>
      </c>
      <c r="G2" s="1">
        <v>44348</v>
      </c>
      <c r="H2" s="1">
        <v>45077</v>
      </c>
      <c r="I2" s="2">
        <v>45013.438194444447</v>
      </c>
      <c r="J2">
        <v>11</v>
      </c>
      <c r="K2">
        <v>9</v>
      </c>
      <c r="L2" s="3">
        <v>1883.75</v>
      </c>
      <c r="M2" s="3">
        <v>4110</v>
      </c>
    </row>
    <row r="3" spans="1:13" x14ac:dyDescent="0.25">
      <c r="A3">
        <v>51886</v>
      </c>
      <c r="B3" t="s">
        <v>60</v>
      </c>
      <c r="C3">
        <v>3512</v>
      </c>
      <c r="D3">
        <v>5</v>
      </c>
      <c r="E3">
        <v>0</v>
      </c>
      <c r="F3">
        <v>0</v>
      </c>
      <c r="G3" s="1">
        <v>44348</v>
      </c>
      <c r="H3" s="1">
        <v>45077</v>
      </c>
      <c r="L3" s="3">
        <v>11982</v>
      </c>
      <c r="M3" s="3">
        <v>23964</v>
      </c>
    </row>
    <row r="4" spans="1:13" x14ac:dyDescent="0.25">
      <c r="A4">
        <v>128066</v>
      </c>
      <c r="B4" t="s">
        <v>60</v>
      </c>
      <c r="C4">
        <v>102678</v>
      </c>
      <c r="D4">
        <v>71</v>
      </c>
      <c r="E4">
        <v>0</v>
      </c>
      <c r="F4">
        <v>5</v>
      </c>
      <c r="G4" s="1">
        <v>44348</v>
      </c>
      <c r="H4" s="1">
        <v>45077</v>
      </c>
      <c r="I4" s="2">
        <v>45044.384722222225</v>
      </c>
      <c r="J4">
        <v>125</v>
      </c>
      <c r="K4">
        <v>39</v>
      </c>
      <c r="L4" s="3">
        <v>1740</v>
      </c>
      <c r="M4" s="3">
        <v>3480</v>
      </c>
    </row>
    <row r="5" spans="1:13" x14ac:dyDescent="0.25">
      <c r="A5">
        <v>825344</v>
      </c>
      <c r="B5" t="s">
        <v>60</v>
      </c>
      <c r="C5">
        <v>1342</v>
      </c>
      <c r="D5">
        <v>35</v>
      </c>
      <c r="E5">
        <v>1</v>
      </c>
      <c r="F5">
        <v>1</v>
      </c>
      <c r="G5" s="1">
        <v>44348</v>
      </c>
      <c r="H5" s="1">
        <v>45077</v>
      </c>
      <c r="L5" s="3">
        <v>2604</v>
      </c>
      <c r="M5" s="3">
        <v>5208</v>
      </c>
    </row>
    <row r="6" spans="1:13" x14ac:dyDescent="0.25">
      <c r="A6">
        <v>982040</v>
      </c>
      <c r="B6" t="s">
        <v>59</v>
      </c>
      <c r="C6">
        <v>11166</v>
      </c>
      <c r="D6">
        <v>68</v>
      </c>
      <c r="E6">
        <v>7</v>
      </c>
      <c r="F6">
        <v>1</v>
      </c>
      <c r="G6" s="1">
        <v>44348</v>
      </c>
      <c r="H6" s="1">
        <v>45077</v>
      </c>
      <c r="I6" s="2">
        <v>45062.556944444441</v>
      </c>
      <c r="J6">
        <v>262</v>
      </c>
      <c r="K6">
        <v>69</v>
      </c>
      <c r="L6" s="3">
        <v>3972</v>
      </c>
      <c r="M6" s="3">
        <v>7944</v>
      </c>
    </row>
    <row r="7" spans="1:13" x14ac:dyDescent="0.25">
      <c r="A7">
        <v>1378435</v>
      </c>
      <c r="B7" t="s">
        <v>60</v>
      </c>
      <c r="C7">
        <v>3543</v>
      </c>
      <c r="D7">
        <v>3</v>
      </c>
      <c r="E7">
        <v>0</v>
      </c>
      <c r="F7">
        <v>5</v>
      </c>
      <c r="G7" s="1">
        <v>44348</v>
      </c>
      <c r="H7" s="1">
        <v>45077</v>
      </c>
      <c r="L7" s="3">
        <v>2199</v>
      </c>
      <c r="M7" s="3">
        <v>4398</v>
      </c>
    </row>
    <row r="8" spans="1:13" x14ac:dyDescent="0.25">
      <c r="A8">
        <v>2089299</v>
      </c>
      <c r="B8" t="s">
        <v>61</v>
      </c>
      <c r="C8">
        <v>31395</v>
      </c>
      <c r="D8">
        <v>0</v>
      </c>
      <c r="E8">
        <v>0</v>
      </c>
      <c r="F8">
        <v>0</v>
      </c>
      <c r="G8" s="1">
        <v>44348</v>
      </c>
      <c r="H8" s="1">
        <v>45077</v>
      </c>
      <c r="I8" s="2">
        <v>45061.692361111112</v>
      </c>
      <c r="J8">
        <v>11</v>
      </c>
      <c r="K8">
        <v>0</v>
      </c>
      <c r="L8" s="3">
        <v>3096</v>
      </c>
      <c r="M8" s="3">
        <v>6192</v>
      </c>
    </row>
    <row r="9" spans="1:13" x14ac:dyDescent="0.25">
      <c r="A9">
        <v>2303500</v>
      </c>
      <c r="B9" t="s">
        <v>60</v>
      </c>
      <c r="C9">
        <v>2520</v>
      </c>
      <c r="D9">
        <v>0</v>
      </c>
      <c r="E9">
        <v>0</v>
      </c>
      <c r="F9">
        <v>0</v>
      </c>
      <c r="G9" s="1">
        <v>44348</v>
      </c>
      <c r="H9" s="1">
        <v>45077</v>
      </c>
      <c r="L9" s="3">
        <v>1200</v>
      </c>
      <c r="M9" s="3">
        <v>2400</v>
      </c>
    </row>
    <row r="10" spans="1:13" x14ac:dyDescent="0.25">
      <c r="A10">
        <v>4173263</v>
      </c>
      <c r="B10" t="s">
        <v>60</v>
      </c>
      <c r="C10">
        <v>3404</v>
      </c>
      <c r="D10">
        <v>1</v>
      </c>
      <c r="E10">
        <v>1</v>
      </c>
      <c r="F10">
        <v>1</v>
      </c>
      <c r="G10" s="1">
        <v>44348</v>
      </c>
      <c r="H10" s="1">
        <v>45077</v>
      </c>
      <c r="L10" s="3">
        <v>1740</v>
      </c>
      <c r="M10" s="3">
        <v>3480</v>
      </c>
    </row>
    <row r="11" spans="1:13" x14ac:dyDescent="0.25">
      <c r="A11">
        <v>4256532</v>
      </c>
      <c r="B11" t="s">
        <v>60</v>
      </c>
      <c r="C11">
        <v>31999</v>
      </c>
      <c r="D11">
        <v>6</v>
      </c>
      <c r="E11">
        <v>1</v>
      </c>
      <c r="F11">
        <v>0</v>
      </c>
      <c r="G11" s="1">
        <v>44348</v>
      </c>
      <c r="H11" s="1">
        <v>45077</v>
      </c>
      <c r="I11" s="2">
        <v>44957.658333333333</v>
      </c>
      <c r="J11">
        <v>2</v>
      </c>
      <c r="K11">
        <v>0</v>
      </c>
      <c r="L11" s="3">
        <v>3252</v>
      </c>
      <c r="M11" s="3">
        <v>6504</v>
      </c>
    </row>
    <row r="12" spans="1:13" x14ac:dyDescent="0.25">
      <c r="A12">
        <v>4699935</v>
      </c>
      <c r="B12" t="s">
        <v>60</v>
      </c>
      <c r="C12">
        <v>6234</v>
      </c>
      <c r="D12">
        <v>22</v>
      </c>
      <c r="E12">
        <v>4</v>
      </c>
      <c r="F12">
        <v>0</v>
      </c>
      <c r="G12" s="1">
        <v>44713</v>
      </c>
      <c r="H12" s="1">
        <v>45077</v>
      </c>
      <c r="I12" s="2">
        <v>45048.728472222225</v>
      </c>
      <c r="J12">
        <v>9</v>
      </c>
      <c r="K12">
        <v>2</v>
      </c>
      <c r="L12" s="3">
        <v>4140</v>
      </c>
      <c r="M12" s="3">
        <v>8280</v>
      </c>
    </row>
    <row r="13" spans="1:13" x14ac:dyDescent="0.25">
      <c r="A13">
        <v>4719501</v>
      </c>
      <c r="B13" t="s">
        <v>60</v>
      </c>
      <c r="C13">
        <v>825</v>
      </c>
      <c r="D13">
        <v>0</v>
      </c>
      <c r="E13">
        <v>0</v>
      </c>
      <c r="F13">
        <v>0</v>
      </c>
      <c r="G13" s="1">
        <v>44713</v>
      </c>
      <c r="H13" s="1">
        <v>45077</v>
      </c>
      <c r="L13" s="3">
        <v>1668</v>
      </c>
      <c r="M13" s="3">
        <v>3336</v>
      </c>
    </row>
    <row r="14" spans="1:13" x14ac:dyDescent="0.25">
      <c r="A14">
        <v>4742657</v>
      </c>
      <c r="B14" t="s">
        <v>60</v>
      </c>
      <c r="C14">
        <v>42096</v>
      </c>
      <c r="D14">
        <v>4</v>
      </c>
      <c r="E14">
        <v>2</v>
      </c>
      <c r="F14">
        <v>3</v>
      </c>
      <c r="G14" s="1">
        <v>44348</v>
      </c>
      <c r="H14" s="1">
        <v>45077</v>
      </c>
      <c r="I14" s="2">
        <v>45057.526388888888</v>
      </c>
      <c r="J14">
        <v>42</v>
      </c>
      <c r="K14">
        <v>4</v>
      </c>
      <c r="L14" s="3">
        <v>2880</v>
      </c>
      <c r="M14" s="3">
        <v>5760</v>
      </c>
    </row>
    <row r="15" spans="1:13" x14ac:dyDescent="0.25">
      <c r="A15">
        <v>4974254</v>
      </c>
      <c r="B15" t="s">
        <v>60</v>
      </c>
      <c r="C15">
        <v>6793</v>
      </c>
      <c r="D15">
        <v>1</v>
      </c>
      <c r="E15">
        <v>0</v>
      </c>
      <c r="F15">
        <v>0</v>
      </c>
      <c r="G15" s="1">
        <v>44348</v>
      </c>
      <c r="H15" s="1">
        <v>45077</v>
      </c>
      <c r="I15" s="2">
        <v>45037.628472222219</v>
      </c>
      <c r="J15">
        <v>4</v>
      </c>
      <c r="K15">
        <v>4</v>
      </c>
      <c r="L15" s="3">
        <v>1668</v>
      </c>
      <c r="M15" s="3">
        <v>1668</v>
      </c>
    </row>
    <row r="16" spans="1:13" x14ac:dyDescent="0.25">
      <c r="A16">
        <v>5709061</v>
      </c>
      <c r="B16" t="s">
        <v>60</v>
      </c>
      <c r="C16">
        <v>5179</v>
      </c>
      <c r="D16">
        <v>3</v>
      </c>
      <c r="E16">
        <v>0</v>
      </c>
      <c r="F16">
        <v>0</v>
      </c>
      <c r="G16" s="1">
        <v>44348</v>
      </c>
      <c r="H16" s="1">
        <v>45077</v>
      </c>
      <c r="L16" s="3">
        <v>3168</v>
      </c>
      <c r="M16" s="3">
        <v>6336</v>
      </c>
    </row>
    <row r="17" spans="1:13" x14ac:dyDescent="0.25">
      <c r="A17">
        <v>5811795</v>
      </c>
      <c r="B17" t="s">
        <v>59</v>
      </c>
      <c r="C17">
        <v>5588</v>
      </c>
      <c r="D17">
        <v>5</v>
      </c>
      <c r="E17">
        <v>5</v>
      </c>
      <c r="F17">
        <v>0</v>
      </c>
      <c r="G17" s="1">
        <v>44348</v>
      </c>
      <c r="H17" s="1">
        <v>45077</v>
      </c>
      <c r="I17" s="2">
        <v>45062.647222222222</v>
      </c>
      <c r="J17">
        <v>2</v>
      </c>
      <c r="K17">
        <v>1</v>
      </c>
      <c r="L17" s="3">
        <v>7620</v>
      </c>
      <c r="M17" s="3">
        <v>15240</v>
      </c>
    </row>
    <row r="18" spans="1:13" x14ac:dyDescent="0.25">
      <c r="A18">
        <v>5934945</v>
      </c>
      <c r="B18" t="s">
        <v>60</v>
      </c>
      <c r="C18">
        <v>2120</v>
      </c>
      <c r="D18">
        <v>5</v>
      </c>
      <c r="E18">
        <v>53</v>
      </c>
      <c r="F18">
        <v>0</v>
      </c>
      <c r="G18" s="1">
        <v>44713</v>
      </c>
      <c r="H18" s="1">
        <v>45077</v>
      </c>
      <c r="I18" s="2">
        <v>45015.563888888886</v>
      </c>
      <c r="J18">
        <v>50</v>
      </c>
      <c r="K18">
        <v>17</v>
      </c>
      <c r="L18" s="3">
        <v>5500.5</v>
      </c>
      <c r="M18" s="3">
        <v>11001</v>
      </c>
    </row>
    <row r="19" spans="1:13" x14ac:dyDescent="0.25">
      <c r="A19">
        <v>6058744</v>
      </c>
      <c r="B19" t="s">
        <v>60</v>
      </c>
      <c r="C19">
        <v>1871</v>
      </c>
      <c r="D19">
        <v>1</v>
      </c>
      <c r="E19">
        <v>0</v>
      </c>
      <c r="F19">
        <v>0</v>
      </c>
      <c r="G19" s="1">
        <v>44348</v>
      </c>
      <c r="H19" s="1">
        <v>45077</v>
      </c>
      <c r="I19" s="2">
        <v>45033.000694444447</v>
      </c>
      <c r="J19">
        <v>5</v>
      </c>
      <c r="K19">
        <v>0</v>
      </c>
      <c r="L19" s="3">
        <v>5885</v>
      </c>
      <c r="M19" s="3">
        <v>12840</v>
      </c>
    </row>
    <row r="20" spans="1:13" x14ac:dyDescent="0.25">
      <c r="A20">
        <v>6186030</v>
      </c>
      <c r="B20" t="s">
        <v>60</v>
      </c>
      <c r="C20">
        <v>261</v>
      </c>
      <c r="D20">
        <v>1</v>
      </c>
      <c r="E20">
        <v>0</v>
      </c>
      <c r="F20">
        <v>0</v>
      </c>
      <c r="G20" s="1">
        <v>44713</v>
      </c>
      <c r="H20" s="1">
        <v>45077</v>
      </c>
      <c r="L20" s="3">
        <v>1740</v>
      </c>
      <c r="M20" s="3">
        <v>3480</v>
      </c>
    </row>
    <row r="21" spans="1:13" x14ac:dyDescent="0.25">
      <c r="A21">
        <v>6220895</v>
      </c>
      <c r="B21" t="s">
        <v>60</v>
      </c>
      <c r="C21">
        <v>15478</v>
      </c>
      <c r="D21">
        <v>40</v>
      </c>
      <c r="E21">
        <v>5</v>
      </c>
      <c r="F21">
        <v>17</v>
      </c>
      <c r="G21" s="1">
        <v>44348</v>
      </c>
      <c r="H21" s="1">
        <v>45077</v>
      </c>
      <c r="I21" s="2">
        <v>45051.390277777777</v>
      </c>
      <c r="J21">
        <v>8</v>
      </c>
      <c r="K21">
        <v>1</v>
      </c>
      <c r="L21" s="3">
        <v>1200</v>
      </c>
      <c r="M21" s="3">
        <v>2400</v>
      </c>
    </row>
    <row r="22" spans="1:13" x14ac:dyDescent="0.25">
      <c r="A22">
        <v>6416947</v>
      </c>
      <c r="B22" t="s">
        <v>60</v>
      </c>
      <c r="C22">
        <v>1843</v>
      </c>
      <c r="D22">
        <v>1</v>
      </c>
      <c r="E22">
        <v>0</v>
      </c>
      <c r="F22">
        <v>0</v>
      </c>
      <c r="G22" s="1">
        <v>44348</v>
      </c>
      <c r="H22" s="1">
        <v>45077</v>
      </c>
      <c r="I22" s="2">
        <v>45049.645833333336</v>
      </c>
      <c r="J22">
        <v>9</v>
      </c>
      <c r="K22">
        <v>0</v>
      </c>
      <c r="L22" s="3">
        <v>3288</v>
      </c>
      <c r="M22" s="3">
        <v>6576</v>
      </c>
    </row>
    <row r="23" spans="1:13" x14ac:dyDescent="0.25">
      <c r="A23">
        <v>6495883</v>
      </c>
      <c r="B23" t="s">
        <v>59</v>
      </c>
      <c r="C23">
        <v>1544</v>
      </c>
      <c r="D23">
        <v>0</v>
      </c>
      <c r="E23">
        <v>0</v>
      </c>
      <c r="F23">
        <v>0</v>
      </c>
      <c r="G23" s="1">
        <v>44348</v>
      </c>
      <c r="H23" s="1">
        <v>45077</v>
      </c>
      <c r="L23" s="3">
        <v>3336.9</v>
      </c>
      <c r="M23" s="3">
        <v>6673.8</v>
      </c>
    </row>
    <row r="24" spans="1:13" x14ac:dyDescent="0.25">
      <c r="A24">
        <v>6568739</v>
      </c>
      <c r="B24" t="s">
        <v>60</v>
      </c>
      <c r="C24">
        <v>568</v>
      </c>
      <c r="D24">
        <v>16</v>
      </c>
      <c r="E24">
        <v>2</v>
      </c>
      <c r="F24">
        <v>22</v>
      </c>
      <c r="G24" s="1">
        <v>44348</v>
      </c>
      <c r="H24" s="1">
        <v>45077</v>
      </c>
      <c r="I24" s="2">
        <v>45008.627083333333</v>
      </c>
      <c r="J24">
        <v>29</v>
      </c>
      <c r="K24">
        <v>14</v>
      </c>
      <c r="L24" s="3">
        <v>2880</v>
      </c>
      <c r="M24" s="3">
        <v>5760</v>
      </c>
    </row>
    <row r="25" spans="1:13" x14ac:dyDescent="0.25">
      <c r="A25">
        <v>6694078</v>
      </c>
      <c r="B25" t="s">
        <v>60</v>
      </c>
      <c r="C25">
        <v>14676</v>
      </c>
      <c r="D25">
        <v>0</v>
      </c>
      <c r="E25">
        <v>0</v>
      </c>
      <c r="F25">
        <v>0</v>
      </c>
      <c r="G25" s="1">
        <v>44348</v>
      </c>
      <c r="H25" s="1">
        <v>45077</v>
      </c>
      <c r="I25" s="2">
        <v>45043.431944444441</v>
      </c>
      <c r="J25">
        <v>33</v>
      </c>
      <c r="K25">
        <v>2</v>
      </c>
      <c r="L25" s="3">
        <v>1740</v>
      </c>
      <c r="M25" s="3">
        <v>3480</v>
      </c>
    </row>
    <row r="26" spans="1:13" x14ac:dyDescent="0.25">
      <c r="A26">
        <v>7472551</v>
      </c>
      <c r="B26" t="s">
        <v>60</v>
      </c>
      <c r="C26">
        <v>2433</v>
      </c>
      <c r="D26">
        <v>1</v>
      </c>
      <c r="E26">
        <v>0</v>
      </c>
      <c r="F26">
        <v>0</v>
      </c>
      <c r="G26" s="1">
        <v>44348</v>
      </c>
      <c r="H26" s="1">
        <v>45077</v>
      </c>
      <c r="I26" s="2">
        <v>45034.617361111108</v>
      </c>
      <c r="J26">
        <v>2</v>
      </c>
      <c r="K26">
        <v>0</v>
      </c>
      <c r="L26" s="3">
        <v>6723</v>
      </c>
      <c r="M26" s="3">
        <v>13446</v>
      </c>
    </row>
    <row r="27" spans="1:13" x14ac:dyDescent="0.25">
      <c r="A27">
        <v>7655995</v>
      </c>
      <c r="B27" t="s">
        <v>61</v>
      </c>
      <c r="C27">
        <v>17581</v>
      </c>
      <c r="D27">
        <v>0</v>
      </c>
      <c r="E27">
        <v>0</v>
      </c>
      <c r="F27">
        <v>0</v>
      </c>
      <c r="G27" s="1">
        <v>44348</v>
      </c>
      <c r="H27" s="1">
        <v>45077</v>
      </c>
      <c r="L27" s="3">
        <v>2370</v>
      </c>
      <c r="M27" s="3">
        <v>4740</v>
      </c>
    </row>
    <row r="28" spans="1:13" x14ac:dyDescent="0.25">
      <c r="A28">
        <v>7669939</v>
      </c>
      <c r="B28" t="s">
        <v>59</v>
      </c>
      <c r="C28">
        <v>7755</v>
      </c>
      <c r="D28">
        <v>43</v>
      </c>
      <c r="E28">
        <v>4</v>
      </c>
      <c r="F28">
        <v>27</v>
      </c>
      <c r="G28" s="1">
        <v>44348</v>
      </c>
      <c r="H28" s="1">
        <v>45077</v>
      </c>
      <c r="I28" s="2">
        <v>45062.759027777778</v>
      </c>
      <c r="J28">
        <v>269</v>
      </c>
      <c r="K28">
        <v>70</v>
      </c>
      <c r="L28" s="3">
        <v>2400</v>
      </c>
      <c r="M28" s="3">
        <v>4800</v>
      </c>
    </row>
    <row r="29" spans="1:13" x14ac:dyDescent="0.25">
      <c r="A29">
        <v>7848821</v>
      </c>
      <c r="B29" t="s">
        <v>60</v>
      </c>
      <c r="C29">
        <v>1925</v>
      </c>
      <c r="D29">
        <v>10</v>
      </c>
      <c r="E29">
        <v>1</v>
      </c>
      <c r="F29">
        <v>3</v>
      </c>
      <c r="G29" s="1">
        <v>44348</v>
      </c>
      <c r="H29" s="1">
        <v>45077</v>
      </c>
      <c r="I29" s="2">
        <v>45035.612500000003</v>
      </c>
      <c r="J29">
        <v>1</v>
      </c>
      <c r="K29">
        <v>0</v>
      </c>
      <c r="L29" s="3">
        <v>10920</v>
      </c>
      <c r="M29" s="3">
        <v>21840</v>
      </c>
    </row>
    <row r="30" spans="1:13" x14ac:dyDescent="0.25">
      <c r="A30">
        <v>8044412</v>
      </c>
      <c r="B30" t="s">
        <v>60</v>
      </c>
      <c r="C30">
        <v>11362</v>
      </c>
      <c r="D30">
        <v>16</v>
      </c>
      <c r="E30">
        <v>0</v>
      </c>
      <c r="F30">
        <v>2</v>
      </c>
      <c r="G30" s="1">
        <v>44348</v>
      </c>
      <c r="H30" s="1">
        <v>45077</v>
      </c>
      <c r="I30" s="2">
        <v>45061.684027777781</v>
      </c>
      <c r="J30">
        <v>23</v>
      </c>
      <c r="K30">
        <v>12</v>
      </c>
      <c r="L30" s="3">
        <v>2268</v>
      </c>
      <c r="M30" s="3">
        <v>4536</v>
      </c>
    </row>
    <row r="31" spans="1:13" x14ac:dyDescent="0.25">
      <c r="A31">
        <v>8279165</v>
      </c>
      <c r="B31" t="s">
        <v>59</v>
      </c>
      <c r="C31">
        <v>5640</v>
      </c>
      <c r="D31">
        <v>34</v>
      </c>
      <c r="E31">
        <v>13</v>
      </c>
      <c r="F31">
        <v>28</v>
      </c>
      <c r="G31" s="1">
        <v>44348</v>
      </c>
      <c r="H31" s="1">
        <v>45077</v>
      </c>
      <c r="I31" s="2">
        <v>45046.958333333336</v>
      </c>
      <c r="J31">
        <v>210</v>
      </c>
      <c r="K31">
        <v>86</v>
      </c>
      <c r="L31" s="3">
        <v>10980</v>
      </c>
      <c r="M31" s="3">
        <v>21960</v>
      </c>
    </row>
    <row r="32" spans="1:13" x14ac:dyDescent="0.25">
      <c r="A32">
        <v>8308562</v>
      </c>
      <c r="B32" t="s">
        <v>60</v>
      </c>
      <c r="C32">
        <v>34835</v>
      </c>
      <c r="D32">
        <v>4</v>
      </c>
      <c r="E32">
        <v>0</v>
      </c>
      <c r="F32">
        <v>0</v>
      </c>
      <c r="G32" s="1">
        <v>44348</v>
      </c>
      <c r="H32" s="1">
        <v>45077</v>
      </c>
      <c r="I32" s="2">
        <v>44945.686805555553</v>
      </c>
      <c r="J32">
        <v>5</v>
      </c>
      <c r="K32">
        <v>2</v>
      </c>
      <c r="L32" s="3">
        <v>3480</v>
      </c>
      <c r="M32" s="3">
        <v>6960</v>
      </c>
    </row>
    <row r="33" spans="1:13" x14ac:dyDescent="0.25">
      <c r="A33">
        <v>8321751</v>
      </c>
      <c r="B33" t="s">
        <v>60</v>
      </c>
      <c r="C33">
        <v>6991</v>
      </c>
      <c r="D33">
        <v>28</v>
      </c>
      <c r="E33">
        <v>12</v>
      </c>
      <c r="F33">
        <v>2</v>
      </c>
      <c r="G33" s="1">
        <v>44348</v>
      </c>
      <c r="H33" s="1">
        <v>45077</v>
      </c>
      <c r="I33" s="2">
        <v>45062.412499999999</v>
      </c>
      <c r="J33">
        <v>75</v>
      </c>
      <c r="K33">
        <v>42</v>
      </c>
      <c r="L33" s="3">
        <v>3972</v>
      </c>
      <c r="M33" s="3">
        <v>7944</v>
      </c>
    </row>
    <row r="34" spans="1:13" x14ac:dyDescent="0.25">
      <c r="A34">
        <v>8461812</v>
      </c>
      <c r="B34" t="s">
        <v>60</v>
      </c>
      <c r="C34">
        <v>3098</v>
      </c>
      <c r="D34">
        <v>5</v>
      </c>
      <c r="E34">
        <v>0</v>
      </c>
      <c r="F34">
        <v>0</v>
      </c>
      <c r="G34" s="1">
        <v>44348</v>
      </c>
      <c r="H34" s="1">
        <v>45077</v>
      </c>
      <c r="I34" s="2">
        <v>44938.833333333336</v>
      </c>
      <c r="J34">
        <v>2</v>
      </c>
      <c r="K34">
        <v>1</v>
      </c>
      <c r="L34" s="3">
        <v>4474.5</v>
      </c>
      <c r="M34" s="3">
        <v>8949</v>
      </c>
    </row>
    <row r="35" spans="1:13" x14ac:dyDescent="0.25">
      <c r="A35">
        <v>8479786</v>
      </c>
      <c r="B35" t="s">
        <v>59</v>
      </c>
      <c r="C35">
        <v>14106</v>
      </c>
      <c r="D35">
        <v>16</v>
      </c>
      <c r="E35">
        <v>4</v>
      </c>
      <c r="F35">
        <v>2</v>
      </c>
      <c r="G35" s="1">
        <v>44348</v>
      </c>
      <c r="H35" s="1">
        <v>45077</v>
      </c>
      <c r="I35" s="2">
        <v>45043.979166666664</v>
      </c>
      <c r="J35">
        <v>2</v>
      </c>
      <c r="K35">
        <v>0</v>
      </c>
      <c r="L35" s="3">
        <v>1740</v>
      </c>
      <c r="M35" s="3">
        <v>3480</v>
      </c>
    </row>
    <row r="36" spans="1:13" x14ac:dyDescent="0.25">
      <c r="A36">
        <v>8625052</v>
      </c>
      <c r="B36" t="s">
        <v>60</v>
      </c>
      <c r="C36">
        <v>1298</v>
      </c>
      <c r="D36">
        <v>0</v>
      </c>
      <c r="E36">
        <v>0</v>
      </c>
      <c r="F36">
        <v>0</v>
      </c>
      <c r="G36" s="1">
        <v>44348</v>
      </c>
      <c r="H36" s="1">
        <v>45077</v>
      </c>
      <c r="I36" s="2">
        <v>45012.395138888889</v>
      </c>
      <c r="J36">
        <v>4</v>
      </c>
      <c r="K36">
        <v>0</v>
      </c>
      <c r="L36" s="3">
        <v>1740</v>
      </c>
      <c r="M36" s="3">
        <v>3480</v>
      </c>
    </row>
    <row r="37" spans="1:13" x14ac:dyDescent="0.25">
      <c r="A37">
        <v>8625966</v>
      </c>
      <c r="B37" t="s">
        <v>60</v>
      </c>
      <c r="C37">
        <v>7057</v>
      </c>
      <c r="D37">
        <v>10</v>
      </c>
      <c r="E37">
        <v>1</v>
      </c>
      <c r="F37">
        <v>1</v>
      </c>
      <c r="G37" s="1">
        <v>44348</v>
      </c>
      <c r="H37" s="1">
        <v>45077</v>
      </c>
      <c r="I37" s="2">
        <v>44967.445833333331</v>
      </c>
      <c r="J37">
        <v>1</v>
      </c>
      <c r="K37">
        <v>1</v>
      </c>
      <c r="L37" s="3">
        <v>3918</v>
      </c>
      <c r="M37" s="3">
        <v>7836</v>
      </c>
    </row>
    <row r="38" spans="1:13" x14ac:dyDescent="0.25">
      <c r="A38">
        <v>8628216</v>
      </c>
      <c r="B38" t="s">
        <v>60</v>
      </c>
      <c r="C38">
        <v>1903</v>
      </c>
      <c r="D38">
        <v>20</v>
      </c>
      <c r="E38">
        <v>2</v>
      </c>
      <c r="F38">
        <v>0</v>
      </c>
      <c r="G38" s="1">
        <v>44713</v>
      </c>
      <c r="H38" s="1">
        <v>45077</v>
      </c>
      <c r="I38" s="2">
        <v>45029.658333333333</v>
      </c>
      <c r="J38">
        <v>10</v>
      </c>
      <c r="K38">
        <v>8</v>
      </c>
      <c r="L38" s="3">
        <v>2880</v>
      </c>
      <c r="M38" s="3">
        <v>5760</v>
      </c>
    </row>
    <row r="39" spans="1:13" x14ac:dyDescent="0.25">
      <c r="A39">
        <v>8633566</v>
      </c>
      <c r="B39" t="s">
        <v>60</v>
      </c>
      <c r="C39">
        <v>4241</v>
      </c>
      <c r="D39">
        <v>5</v>
      </c>
      <c r="E39">
        <v>0</v>
      </c>
      <c r="F39">
        <v>38</v>
      </c>
      <c r="G39" s="1">
        <v>44348</v>
      </c>
      <c r="H39" s="1">
        <v>45077</v>
      </c>
      <c r="I39" s="2">
        <v>45050.476388888892</v>
      </c>
      <c r="J39">
        <v>6</v>
      </c>
      <c r="K39">
        <v>0</v>
      </c>
      <c r="L39" s="3">
        <v>2400</v>
      </c>
      <c r="M39" s="3">
        <v>4800</v>
      </c>
    </row>
    <row r="40" spans="1:13" x14ac:dyDescent="0.25">
      <c r="A40">
        <v>8638827</v>
      </c>
      <c r="B40" t="s">
        <v>59</v>
      </c>
      <c r="C40">
        <v>3929</v>
      </c>
      <c r="D40">
        <v>70</v>
      </c>
      <c r="E40">
        <v>2</v>
      </c>
      <c r="F40">
        <v>1</v>
      </c>
      <c r="G40" s="1">
        <v>44348</v>
      </c>
      <c r="H40" s="1">
        <v>45077</v>
      </c>
      <c r="I40" s="2">
        <v>45040.436111111114</v>
      </c>
      <c r="J40">
        <v>4</v>
      </c>
      <c r="K40">
        <v>0</v>
      </c>
      <c r="L40" s="3">
        <v>1740</v>
      </c>
      <c r="M40" s="3">
        <v>3480</v>
      </c>
    </row>
    <row r="41" spans="1:13" x14ac:dyDescent="0.25">
      <c r="A41">
        <v>8639291</v>
      </c>
      <c r="B41" t="s">
        <v>60</v>
      </c>
      <c r="C41">
        <v>1318</v>
      </c>
      <c r="D41">
        <v>0</v>
      </c>
      <c r="E41">
        <v>0</v>
      </c>
      <c r="F41">
        <v>0</v>
      </c>
      <c r="G41" s="1">
        <v>44348</v>
      </c>
      <c r="H41" s="1">
        <v>45077</v>
      </c>
      <c r="L41" s="3">
        <v>1200</v>
      </c>
      <c r="M41" s="3">
        <v>2400</v>
      </c>
    </row>
    <row r="42" spans="1:13" x14ac:dyDescent="0.25">
      <c r="A42">
        <v>8640498</v>
      </c>
      <c r="B42" t="s">
        <v>60</v>
      </c>
      <c r="C42">
        <v>5242</v>
      </c>
      <c r="D42">
        <v>7</v>
      </c>
      <c r="E42">
        <v>1</v>
      </c>
      <c r="F42">
        <v>2</v>
      </c>
      <c r="G42" s="1">
        <v>44348</v>
      </c>
      <c r="H42" s="1">
        <v>45077</v>
      </c>
      <c r="L42" s="3">
        <v>2466</v>
      </c>
      <c r="M42" s="3">
        <v>4932</v>
      </c>
    </row>
    <row r="43" spans="1:13" x14ac:dyDescent="0.25">
      <c r="A43">
        <v>8642094</v>
      </c>
      <c r="B43" t="s">
        <v>60</v>
      </c>
      <c r="C43">
        <v>1542</v>
      </c>
      <c r="D43">
        <v>24</v>
      </c>
      <c r="E43">
        <v>1</v>
      </c>
      <c r="F43">
        <v>1</v>
      </c>
      <c r="G43" s="1">
        <v>44348</v>
      </c>
      <c r="H43" s="1">
        <v>45077</v>
      </c>
      <c r="L43" s="3">
        <v>4719.6000000000004</v>
      </c>
      <c r="M43" s="3">
        <v>9439.2000000000007</v>
      </c>
    </row>
    <row r="44" spans="1:13" x14ac:dyDescent="0.25">
      <c r="A44">
        <v>8643999</v>
      </c>
      <c r="B44" t="s">
        <v>60</v>
      </c>
      <c r="C44">
        <v>1751</v>
      </c>
      <c r="D44">
        <v>1</v>
      </c>
      <c r="E44">
        <v>0</v>
      </c>
      <c r="F44">
        <v>0</v>
      </c>
      <c r="G44" s="1">
        <v>44348</v>
      </c>
      <c r="H44" s="1">
        <v>45077</v>
      </c>
      <c r="I44" s="2">
        <v>45015.690972222219</v>
      </c>
      <c r="J44">
        <v>3</v>
      </c>
      <c r="K44">
        <v>3</v>
      </c>
      <c r="L44" s="3">
        <v>1965</v>
      </c>
      <c r="M44" s="3">
        <v>3930</v>
      </c>
    </row>
    <row r="45" spans="1:13" x14ac:dyDescent="0.25">
      <c r="A45">
        <v>8649213</v>
      </c>
      <c r="B45" t="s">
        <v>60</v>
      </c>
      <c r="C45">
        <v>4901</v>
      </c>
      <c r="D45">
        <v>1</v>
      </c>
      <c r="E45">
        <v>0</v>
      </c>
      <c r="F45">
        <v>0</v>
      </c>
      <c r="G45" s="1">
        <v>44348</v>
      </c>
      <c r="H45" s="1">
        <v>45077</v>
      </c>
      <c r="L45" s="3">
        <v>3465.6</v>
      </c>
      <c r="M45" s="3">
        <v>6931.2</v>
      </c>
    </row>
    <row r="46" spans="1:13" x14ac:dyDescent="0.25">
      <c r="A46">
        <v>8652724</v>
      </c>
      <c r="B46" t="s">
        <v>60</v>
      </c>
      <c r="C46">
        <v>4439</v>
      </c>
      <c r="D46">
        <v>18</v>
      </c>
      <c r="E46">
        <v>1</v>
      </c>
      <c r="F46">
        <v>1</v>
      </c>
      <c r="G46" s="1">
        <v>44348</v>
      </c>
      <c r="H46" s="1">
        <v>45077</v>
      </c>
      <c r="I46" s="2">
        <v>45051.518750000003</v>
      </c>
      <c r="J46">
        <v>22</v>
      </c>
      <c r="K46">
        <v>13</v>
      </c>
      <c r="L46" s="3">
        <v>3819</v>
      </c>
      <c r="M46" s="3">
        <v>7638</v>
      </c>
    </row>
    <row r="47" spans="1:13" x14ac:dyDescent="0.25">
      <c r="A47">
        <v>8652725</v>
      </c>
      <c r="B47" t="s">
        <v>59</v>
      </c>
      <c r="C47">
        <v>11370</v>
      </c>
      <c r="D47">
        <v>3</v>
      </c>
      <c r="E47">
        <v>3</v>
      </c>
      <c r="F47">
        <v>0</v>
      </c>
      <c r="G47" s="1">
        <v>44348</v>
      </c>
      <c r="H47" s="1">
        <v>45077</v>
      </c>
      <c r="I47" s="2">
        <v>45054.543055555558</v>
      </c>
      <c r="J47">
        <v>10</v>
      </c>
      <c r="K47">
        <v>0</v>
      </c>
      <c r="L47" s="3">
        <v>4740</v>
      </c>
      <c r="M47" s="3">
        <v>9480</v>
      </c>
    </row>
    <row r="48" spans="1:13" x14ac:dyDescent="0.25">
      <c r="A48">
        <v>8662888</v>
      </c>
      <c r="B48" t="s">
        <v>60</v>
      </c>
      <c r="C48">
        <v>9688</v>
      </c>
      <c r="D48">
        <v>2</v>
      </c>
      <c r="E48">
        <v>0</v>
      </c>
      <c r="F48">
        <v>0</v>
      </c>
      <c r="G48" s="1">
        <v>44348</v>
      </c>
      <c r="H48" s="1">
        <v>45077</v>
      </c>
      <c r="L48" s="3">
        <v>1200</v>
      </c>
      <c r="M48" s="3">
        <v>2400</v>
      </c>
    </row>
    <row r="49" spans="1:13" x14ac:dyDescent="0.25">
      <c r="A49">
        <v>8665719</v>
      </c>
      <c r="B49" t="s">
        <v>59</v>
      </c>
      <c r="C49">
        <v>11490</v>
      </c>
      <c r="D49">
        <v>9</v>
      </c>
      <c r="E49">
        <v>10</v>
      </c>
      <c r="F49">
        <v>3</v>
      </c>
      <c r="G49" s="1">
        <v>44348</v>
      </c>
      <c r="H49" s="1">
        <v>45077</v>
      </c>
      <c r="I49" s="2">
        <v>45029.316666666666</v>
      </c>
      <c r="J49">
        <v>9</v>
      </c>
      <c r="K49">
        <v>1</v>
      </c>
      <c r="L49" s="3">
        <v>2550.75</v>
      </c>
      <c r="M49" s="3">
        <v>5101.5</v>
      </c>
    </row>
    <row r="50" spans="1:13" x14ac:dyDescent="0.25">
      <c r="A50">
        <v>8667241</v>
      </c>
      <c r="B50" t="s">
        <v>60</v>
      </c>
      <c r="C50">
        <v>10147</v>
      </c>
      <c r="D50">
        <v>6</v>
      </c>
      <c r="E50">
        <v>0</v>
      </c>
      <c r="F50">
        <v>0</v>
      </c>
      <c r="G50" s="1">
        <v>44348</v>
      </c>
      <c r="H50" s="1">
        <v>45077</v>
      </c>
      <c r="I50" s="2">
        <v>45035.386111111111</v>
      </c>
      <c r="J50">
        <v>2</v>
      </c>
      <c r="K50">
        <v>1</v>
      </c>
      <c r="L50" s="3">
        <v>2784</v>
      </c>
      <c r="M50" s="3">
        <v>5568</v>
      </c>
    </row>
    <row r="51" spans="1:13" x14ac:dyDescent="0.25">
      <c r="A51">
        <v>8669664</v>
      </c>
      <c r="B51" t="s">
        <v>60</v>
      </c>
      <c r="C51">
        <v>25466</v>
      </c>
      <c r="D51">
        <v>9</v>
      </c>
      <c r="E51">
        <v>3</v>
      </c>
      <c r="F51">
        <v>0</v>
      </c>
      <c r="G51" s="1">
        <v>44348</v>
      </c>
      <c r="H51" s="1">
        <v>45077</v>
      </c>
      <c r="L51" s="3">
        <v>1512</v>
      </c>
      <c r="M51" s="3">
        <v>3024</v>
      </c>
    </row>
    <row r="52" spans="1:13" x14ac:dyDescent="0.25">
      <c r="A52">
        <v>8670843</v>
      </c>
      <c r="B52" t="s">
        <v>60</v>
      </c>
      <c r="C52">
        <v>1001</v>
      </c>
      <c r="D52">
        <v>1</v>
      </c>
      <c r="E52">
        <v>0</v>
      </c>
      <c r="F52">
        <v>0</v>
      </c>
      <c r="G52" s="1">
        <v>44348</v>
      </c>
      <c r="H52" s="1">
        <v>45077</v>
      </c>
      <c r="L52" s="3">
        <v>4260</v>
      </c>
      <c r="M52" s="3">
        <v>8520</v>
      </c>
    </row>
    <row r="53" spans="1:13" x14ac:dyDescent="0.25">
      <c r="A53">
        <v>8890249</v>
      </c>
      <c r="B53" t="s">
        <v>60</v>
      </c>
      <c r="C53">
        <v>7918</v>
      </c>
      <c r="D53">
        <v>8</v>
      </c>
      <c r="E53">
        <v>2</v>
      </c>
      <c r="F53">
        <v>1</v>
      </c>
      <c r="G53" s="1">
        <v>44713</v>
      </c>
      <c r="H53" s="1">
        <v>45077</v>
      </c>
      <c r="L53" s="3">
        <v>3960</v>
      </c>
      <c r="M53" s="3">
        <v>7920</v>
      </c>
    </row>
    <row r="54" spans="1:13" x14ac:dyDescent="0.25">
      <c r="A54">
        <v>8891436</v>
      </c>
      <c r="B54" t="s">
        <v>60</v>
      </c>
      <c r="C54">
        <v>35323</v>
      </c>
      <c r="D54">
        <v>16</v>
      </c>
      <c r="E54">
        <v>1</v>
      </c>
      <c r="F54">
        <v>0</v>
      </c>
      <c r="G54" s="1">
        <v>44713</v>
      </c>
      <c r="H54" s="1">
        <v>45077</v>
      </c>
      <c r="I54" s="2">
        <v>45007.615277777775</v>
      </c>
      <c r="J54">
        <v>7</v>
      </c>
      <c r="K54">
        <v>3</v>
      </c>
      <c r="L54" s="3">
        <v>1740</v>
      </c>
      <c r="M54" s="3">
        <v>3480</v>
      </c>
    </row>
    <row r="55" spans="1:13" x14ac:dyDescent="0.25">
      <c r="A55">
        <v>8919640</v>
      </c>
      <c r="B55" t="s">
        <v>61</v>
      </c>
      <c r="C55">
        <v>8535</v>
      </c>
      <c r="D55">
        <v>1</v>
      </c>
      <c r="E55">
        <v>0</v>
      </c>
      <c r="F55">
        <v>0</v>
      </c>
      <c r="G55" s="1">
        <v>44713</v>
      </c>
      <c r="H55" s="1">
        <v>45077</v>
      </c>
      <c r="L55" s="3">
        <v>2640</v>
      </c>
      <c r="M55" s="3">
        <v>5760</v>
      </c>
    </row>
    <row r="56" spans="1:13" x14ac:dyDescent="0.25">
      <c r="A56">
        <v>8924465</v>
      </c>
      <c r="B56" t="s">
        <v>60</v>
      </c>
      <c r="C56">
        <v>2150</v>
      </c>
      <c r="D56">
        <v>2</v>
      </c>
      <c r="E56">
        <v>0</v>
      </c>
      <c r="F56">
        <v>0</v>
      </c>
      <c r="G56" s="1">
        <v>44713</v>
      </c>
      <c r="H56" s="1">
        <v>45077</v>
      </c>
      <c r="L56" s="3">
        <v>3732</v>
      </c>
      <c r="M56" s="3">
        <v>7464</v>
      </c>
    </row>
    <row r="57" spans="1:13" x14ac:dyDescent="0.25">
      <c r="A57">
        <v>8928838</v>
      </c>
      <c r="B57" t="s">
        <v>60</v>
      </c>
      <c r="C57">
        <v>4094</v>
      </c>
      <c r="D57">
        <v>0</v>
      </c>
      <c r="E57">
        <v>1</v>
      </c>
      <c r="F57">
        <v>2</v>
      </c>
      <c r="G57" s="1">
        <v>44713</v>
      </c>
      <c r="H57" s="1">
        <v>45077</v>
      </c>
      <c r="L57" s="3">
        <v>1595</v>
      </c>
      <c r="M57" s="3">
        <v>3480</v>
      </c>
    </row>
    <row r="58" spans="1:13" x14ac:dyDescent="0.25">
      <c r="A58">
        <v>8929313</v>
      </c>
      <c r="B58" t="s">
        <v>59</v>
      </c>
      <c r="C58">
        <v>9863</v>
      </c>
      <c r="D58">
        <v>13</v>
      </c>
      <c r="E58">
        <v>2</v>
      </c>
      <c r="F58">
        <v>0</v>
      </c>
      <c r="G58" s="1">
        <v>44713</v>
      </c>
      <c r="H58" s="1">
        <v>45077</v>
      </c>
      <c r="I58" s="2">
        <v>44998.570833333331</v>
      </c>
      <c r="J58">
        <v>2</v>
      </c>
      <c r="K58">
        <v>2</v>
      </c>
      <c r="L58" s="3">
        <v>2880</v>
      </c>
      <c r="M58" s="3">
        <v>5760</v>
      </c>
    </row>
    <row r="59" spans="1:13" x14ac:dyDescent="0.25">
      <c r="A59">
        <v>8929322</v>
      </c>
      <c r="B59" t="s">
        <v>60</v>
      </c>
      <c r="C59">
        <v>2251</v>
      </c>
      <c r="D59">
        <v>8</v>
      </c>
      <c r="E59">
        <v>5</v>
      </c>
      <c r="F59">
        <v>0</v>
      </c>
      <c r="G59" s="1">
        <v>44713</v>
      </c>
      <c r="H59" s="1">
        <v>45077</v>
      </c>
      <c r="L59" s="3">
        <v>1668</v>
      </c>
      <c r="M59" s="3">
        <v>3336</v>
      </c>
    </row>
    <row r="60" spans="1:13" x14ac:dyDescent="0.25">
      <c r="A60">
        <v>8933985</v>
      </c>
      <c r="B60" t="s">
        <v>60</v>
      </c>
      <c r="C60">
        <v>742</v>
      </c>
      <c r="D60">
        <v>11</v>
      </c>
      <c r="E60">
        <v>11</v>
      </c>
      <c r="F60">
        <v>3</v>
      </c>
      <c r="G60" s="1">
        <v>44713</v>
      </c>
      <c r="H60" s="1">
        <v>45077</v>
      </c>
      <c r="L60" s="3">
        <v>1980</v>
      </c>
      <c r="M60" s="3">
        <v>3960</v>
      </c>
    </row>
    <row r="61" spans="1:13" x14ac:dyDescent="0.25">
      <c r="A61">
        <v>19503</v>
      </c>
      <c r="B61" t="s">
        <v>60</v>
      </c>
      <c r="C61">
        <v>245</v>
      </c>
      <c r="D61">
        <v>0</v>
      </c>
      <c r="E61">
        <v>0</v>
      </c>
      <c r="F61">
        <v>0</v>
      </c>
      <c r="G61" s="1">
        <v>44378</v>
      </c>
      <c r="H61" s="1">
        <v>45107</v>
      </c>
      <c r="L61" s="3">
        <v>9720</v>
      </c>
      <c r="M61" s="3">
        <v>9720</v>
      </c>
    </row>
    <row r="62" spans="1:13" x14ac:dyDescent="0.25">
      <c r="A62">
        <v>178040</v>
      </c>
      <c r="B62" t="s">
        <v>60</v>
      </c>
      <c r="C62">
        <v>9198</v>
      </c>
      <c r="D62">
        <v>0</v>
      </c>
      <c r="E62">
        <v>0</v>
      </c>
      <c r="F62">
        <v>0</v>
      </c>
      <c r="G62" s="1">
        <v>44378</v>
      </c>
      <c r="H62" s="1">
        <v>45107</v>
      </c>
      <c r="L62" s="3">
        <v>1740</v>
      </c>
      <c r="M62" s="3">
        <v>1740</v>
      </c>
    </row>
    <row r="63" spans="1:13" x14ac:dyDescent="0.25">
      <c r="A63">
        <v>196335</v>
      </c>
      <c r="B63" t="s">
        <v>59</v>
      </c>
      <c r="C63">
        <v>5614</v>
      </c>
      <c r="D63">
        <v>25</v>
      </c>
      <c r="E63">
        <v>0</v>
      </c>
      <c r="F63">
        <v>0</v>
      </c>
      <c r="G63" s="1">
        <v>44378</v>
      </c>
      <c r="H63" s="1">
        <v>45107</v>
      </c>
      <c r="I63" s="2">
        <v>45036.320833333331</v>
      </c>
      <c r="J63">
        <v>39</v>
      </c>
      <c r="K63">
        <v>14</v>
      </c>
      <c r="L63" s="3">
        <v>4080</v>
      </c>
      <c r="M63" s="3">
        <v>8160</v>
      </c>
    </row>
    <row r="64" spans="1:13" x14ac:dyDescent="0.25">
      <c r="A64">
        <v>263245</v>
      </c>
      <c r="B64" t="s">
        <v>59</v>
      </c>
      <c r="C64">
        <v>8407</v>
      </c>
      <c r="D64">
        <v>2</v>
      </c>
      <c r="E64">
        <v>3</v>
      </c>
      <c r="F64">
        <v>0</v>
      </c>
      <c r="G64" s="1">
        <v>44378</v>
      </c>
      <c r="H64" s="1">
        <v>45107</v>
      </c>
      <c r="I64" s="2">
        <v>44998.533333333333</v>
      </c>
      <c r="J64">
        <v>1</v>
      </c>
      <c r="K64">
        <v>0</v>
      </c>
      <c r="L64" s="3">
        <v>1668</v>
      </c>
      <c r="M64" s="3">
        <v>3336</v>
      </c>
    </row>
    <row r="65" spans="1:13" x14ac:dyDescent="0.25">
      <c r="A65">
        <v>287457</v>
      </c>
      <c r="B65" t="s">
        <v>62</v>
      </c>
      <c r="C65">
        <v>4908</v>
      </c>
      <c r="D65">
        <v>5</v>
      </c>
      <c r="E65">
        <v>0</v>
      </c>
      <c r="F65">
        <v>0</v>
      </c>
      <c r="G65" s="1">
        <v>44378</v>
      </c>
      <c r="H65" s="1">
        <v>45107</v>
      </c>
      <c r="I65" s="2">
        <v>44945.404861111114</v>
      </c>
      <c r="J65">
        <v>2</v>
      </c>
      <c r="K65">
        <v>1</v>
      </c>
      <c r="L65" s="3">
        <v>5850</v>
      </c>
      <c r="M65" s="3">
        <v>11700</v>
      </c>
    </row>
    <row r="66" spans="1:13" x14ac:dyDescent="0.25">
      <c r="A66">
        <v>467777</v>
      </c>
      <c r="B66" t="s">
        <v>60</v>
      </c>
      <c r="C66">
        <v>25597</v>
      </c>
      <c r="D66">
        <v>8</v>
      </c>
      <c r="E66">
        <v>1</v>
      </c>
      <c r="F66">
        <v>4</v>
      </c>
      <c r="G66" s="1">
        <v>44378</v>
      </c>
      <c r="H66" s="1">
        <v>45107</v>
      </c>
      <c r="L66" s="3">
        <v>2880</v>
      </c>
      <c r="M66" s="3">
        <v>5760</v>
      </c>
    </row>
    <row r="67" spans="1:13" x14ac:dyDescent="0.25">
      <c r="A67">
        <v>792906</v>
      </c>
      <c r="B67" t="s">
        <v>61</v>
      </c>
      <c r="C67">
        <v>20597</v>
      </c>
      <c r="D67">
        <v>0</v>
      </c>
      <c r="E67">
        <v>0</v>
      </c>
      <c r="F67">
        <v>0</v>
      </c>
      <c r="G67" s="1">
        <v>44378</v>
      </c>
      <c r="H67" s="1">
        <v>45107</v>
      </c>
      <c r="L67" s="3">
        <v>2856</v>
      </c>
      <c r="M67" s="3">
        <v>5712</v>
      </c>
    </row>
    <row r="68" spans="1:13" x14ac:dyDescent="0.25">
      <c r="A68">
        <v>794394</v>
      </c>
      <c r="B68" t="s">
        <v>60</v>
      </c>
      <c r="C68">
        <v>13993</v>
      </c>
      <c r="D68">
        <v>0</v>
      </c>
      <c r="E68">
        <v>0</v>
      </c>
      <c r="F68">
        <v>0</v>
      </c>
      <c r="G68" s="1">
        <v>44378</v>
      </c>
      <c r="H68" s="1">
        <v>45107</v>
      </c>
      <c r="L68" s="3">
        <v>2880</v>
      </c>
      <c r="M68" s="3">
        <v>5760</v>
      </c>
    </row>
    <row r="69" spans="1:13" x14ac:dyDescent="0.25">
      <c r="A69">
        <v>814265</v>
      </c>
      <c r="B69" t="s">
        <v>61</v>
      </c>
      <c r="C69">
        <v>20597</v>
      </c>
      <c r="D69">
        <v>0</v>
      </c>
      <c r="E69">
        <v>3</v>
      </c>
      <c r="F69">
        <v>7</v>
      </c>
      <c r="G69" s="1">
        <v>44378</v>
      </c>
      <c r="H69" s="1">
        <v>45107</v>
      </c>
      <c r="I69" s="2">
        <v>44959.694444444445</v>
      </c>
      <c r="J69">
        <v>2</v>
      </c>
      <c r="K69">
        <v>1</v>
      </c>
      <c r="L69" s="3">
        <v>2220</v>
      </c>
      <c r="M69" s="3">
        <v>4440</v>
      </c>
    </row>
    <row r="70" spans="1:13" x14ac:dyDescent="0.25">
      <c r="A70">
        <v>821811</v>
      </c>
      <c r="B70" t="s">
        <v>60</v>
      </c>
      <c r="C70">
        <v>66652</v>
      </c>
      <c r="D70">
        <v>6</v>
      </c>
      <c r="E70">
        <v>0</v>
      </c>
      <c r="F70">
        <v>320</v>
      </c>
      <c r="G70" s="1">
        <v>44378</v>
      </c>
      <c r="H70" s="1">
        <v>45107</v>
      </c>
      <c r="I70" s="2">
        <v>45056.56527777778</v>
      </c>
      <c r="J70">
        <v>2</v>
      </c>
      <c r="K70">
        <v>0</v>
      </c>
      <c r="L70" s="3">
        <v>5700</v>
      </c>
      <c r="M70" s="3">
        <v>11400</v>
      </c>
    </row>
    <row r="71" spans="1:13" x14ac:dyDescent="0.25">
      <c r="A71">
        <v>870599</v>
      </c>
      <c r="B71" t="s">
        <v>60</v>
      </c>
      <c r="C71">
        <v>26477</v>
      </c>
      <c r="D71">
        <v>2</v>
      </c>
      <c r="E71">
        <v>1</v>
      </c>
      <c r="F71">
        <v>4</v>
      </c>
      <c r="G71" s="1">
        <v>44378</v>
      </c>
      <c r="H71" s="1">
        <v>45107</v>
      </c>
      <c r="L71" s="3">
        <v>2262</v>
      </c>
      <c r="M71" s="3">
        <v>4524</v>
      </c>
    </row>
    <row r="72" spans="1:13" x14ac:dyDescent="0.25">
      <c r="A72">
        <v>872801</v>
      </c>
      <c r="B72" t="s">
        <v>60</v>
      </c>
      <c r="C72">
        <v>12058</v>
      </c>
      <c r="D72">
        <v>9</v>
      </c>
      <c r="E72">
        <v>3</v>
      </c>
      <c r="F72">
        <v>13</v>
      </c>
      <c r="G72" s="1">
        <v>44378</v>
      </c>
      <c r="H72" s="1">
        <v>45107</v>
      </c>
      <c r="I72" s="2">
        <v>45035.577777777777</v>
      </c>
      <c r="J72">
        <v>11</v>
      </c>
      <c r="K72">
        <v>7</v>
      </c>
      <c r="L72" s="3">
        <v>1740</v>
      </c>
      <c r="M72" s="3">
        <v>3480</v>
      </c>
    </row>
    <row r="73" spans="1:13" x14ac:dyDescent="0.25">
      <c r="A73">
        <v>1536727</v>
      </c>
      <c r="B73" t="s">
        <v>60</v>
      </c>
      <c r="C73">
        <v>26831</v>
      </c>
      <c r="D73">
        <v>5</v>
      </c>
      <c r="E73">
        <v>2</v>
      </c>
      <c r="F73">
        <v>0</v>
      </c>
      <c r="G73" s="1">
        <v>44378</v>
      </c>
      <c r="H73" s="1">
        <v>45107</v>
      </c>
      <c r="I73" s="2">
        <v>45029.49722222222</v>
      </c>
      <c r="J73">
        <v>23</v>
      </c>
      <c r="K73">
        <v>3</v>
      </c>
      <c r="L73" s="3">
        <v>3240</v>
      </c>
      <c r="M73" s="3">
        <v>6480</v>
      </c>
    </row>
    <row r="74" spans="1:13" x14ac:dyDescent="0.25">
      <c r="A74">
        <v>1992176</v>
      </c>
      <c r="B74" t="s">
        <v>60</v>
      </c>
      <c r="C74">
        <v>10894</v>
      </c>
      <c r="D74">
        <v>49</v>
      </c>
      <c r="E74">
        <v>4</v>
      </c>
      <c r="F74">
        <v>1</v>
      </c>
      <c r="G74" s="1">
        <v>44378</v>
      </c>
      <c r="H74" s="1">
        <v>45107</v>
      </c>
      <c r="I74" s="2">
        <v>45044.543055555558</v>
      </c>
      <c r="J74">
        <v>81</v>
      </c>
      <c r="K74">
        <v>33</v>
      </c>
      <c r="L74" s="3">
        <v>3162</v>
      </c>
      <c r="M74" s="3">
        <v>6324</v>
      </c>
    </row>
    <row r="75" spans="1:13" x14ac:dyDescent="0.25">
      <c r="A75">
        <v>2115664</v>
      </c>
      <c r="B75" t="s">
        <v>60</v>
      </c>
      <c r="C75">
        <v>10786</v>
      </c>
      <c r="D75">
        <v>12</v>
      </c>
      <c r="E75">
        <v>0</v>
      </c>
      <c r="F75">
        <v>36</v>
      </c>
      <c r="G75" s="1">
        <v>44378</v>
      </c>
      <c r="H75" s="1">
        <v>45107</v>
      </c>
      <c r="L75" s="3">
        <v>2796</v>
      </c>
      <c r="M75" s="3">
        <v>2796</v>
      </c>
    </row>
    <row r="76" spans="1:13" x14ac:dyDescent="0.25">
      <c r="A76">
        <v>4232099</v>
      </c>
      <c r="B76" t="s">
        <v>60</v>
      </c>
      <c r="C76">
        <v>10336</v>
      </c>
      <c r="D76">
        <v>12</v>
      </c>
      <c r="E76">
        <v>1</v>
      </c>
      <c r="F76">
        <v>20</v>
      </c>
      <c r="G76" s="1">
        <v>44378</v>
      </c>
      <c r="H76" s="1">
        <v>45107</v>
      </c>
      <c r="I76" s="2">
        <v>45041.964583333334</v>
      </c>
      <c r="J76">
        <v>56</v>
      </c>
      <c r="K76">
        <v>27</v>
      </c>
      <c r="L76" s="3">
        <v>1200</v>
      </c>
      <c r="M76" s="3">
        <v>2400</v>
      </c>
    </row>
    <row r="77" spans="1:13" x14ac:dyDescent="0.25">
      <c r="A77">
        <v>4465505</v>
      </c>
      <c r="B77" t="s">
        <v>60</v>
      </c>
      <c r="C77">
        <v>2535</v>
      </c>
      <c r="D77">
        <v>0</v>
      </c>
      <c r="E77">
        <v>0</v>
      </c>
      <c r="F77">
        <v>0</v>
      </c>
      <c r="G77" s="1">
        <v>44378</v>
      </c>
      <c r="H77" s="1">
        <v>45107</v>
      </c>
      <c r="L77" s="3">
        <v>3636.6</v>
      </c>
      <c r="M77" s="3">
        <v>7273.2</v>
      </c>
    </row>
    <row r="78" spans="1:13" x14ac:dyDescent="0.25">
      <c r="A78">
        <v>4706153</v>
      </c>
      <c r="B78" t="s">
        <v>60</v>
      </c>
      <c r="C78">
        <v>3833</v>
      </c>
      <c r="D78">
        <v>2</v>
      </c>
      <c r="E78">
        <v>0</v>
      </c>
      <c r="F78">
        <v>0</v>
      </c>
      <c r="G78" s="1">
        <v>44378</v>
      </c>
      <c r="H78" s="1">
        <v>45107</v>
      </c>
      <c r="I78" s="2">
        <v>44971.941666666666</v>
      </c>
      <c r="J78">
        <v>2</v>
      </c>
      <c r="K78">
        <v>2</v>
      </c>
      <c r="L78" s="3">
        <v>7977.6</v>
      </c>
      <c r="M78" s="3">
        <v>15955.2</v>
      </c>
    </row>
    <row r="79" spans="1:13" x14ac:dyDescent="0.25">
      <c r="A79">
        <v>5531124</v>
      </c>
      <c r="B79" t="s">
        <v>60</v>
      </c>
      <c r="C79">
        <v>42536</v>
      </c>
      <c r="D79">
        <v>5</v>
      </c>
      <c r="E79">
        <v>1</v>
      </c>
      <c r="F79">
        <v>0</v>
      </c>
      <c r="G79" s="1">
        <v>44378</v>
      </c>
      <c r="H79" s="1">
        <v>45107</v>
      </c>
      <c r="I79" s="2">
        <v>45050.474999999999</v>
      </c>
      <c r="J79">
        <v>33</v>
      </c>
      <c r="K79">
        <v>2</v>
      </c>
      <c r="L79" s="3">
        <v>1707.6</v>
      </c>
      <c r="M79" s="3">
        <v>3415.2</v>
      </c>
    </row>
    <row r="80" spans="1:13" x14ac:dyDescent="0.25">
      <c r="A80">
        <v>5600357</v>
      </c>
      <c r="B80" t="s">
        <v>60</v>
      </c>
      <c r="C80">
        <v>9306</v>
      </c>
      <c r="D80">
        <v>0</v>
      </c>
      <c r="E80">
        <v>1</v>
      </c>
      <c r="F80">
        <v>0</v>
      </c>
      <c r="G80" s="1">
        <v>44378</v>
      </c>
      <c r="H80" s="1">
        <v>45107</v>
      </c>
      <c r="L80" s="3">
        <v>2035</v>
      </c>
      <c r="M80" s="3">
        <v>4440</v>
      </c>
    </row>
    <row r="81" spans="1:13" x14ac:dyDescent="0.25">
      <c r="A81">
        <v>5619879</v>
      </c>
      <c r="B81" t="s">
        <v>59</v>
      </c>
      <c r="C81">
        <v>3050</v>
      </c>
      <c r="D81">
        <v>0</v>
      </c>
      <c r="E81">
        <v>0</v>
      </c>
      <c r="F81">
        <v>0</v>
      </c>
      <c r="G81" s="1">
        <v>44378</v>
      </c>
      <c r="H81" s="1">
        <v>45107</v>
      </c>
      <c r="L81" s="3">
        <v>2880</v>
      </c>
      <c r="M81" s="3">
        <v>5760</v>
      </c>
    </row>
    <row r="82" spans="1:13" x14ac:dyDescent="0.25">
      <c r="A82">
        <v>5891025</v>
      </c>
      <c r="B82" t="s">
        <v>59</v>
      </c>
      <c r="C82">
        <v>12092</v>
      </c>
      <c r="D82">
        <v>4</v>
      </c>
      <c r="E82">
        <v>1</v>
      </c>
      <c r="F82">
        <v>2</v>
      </c>
      <c r="G82" s="1">
        <v>44378</v>
      </c>
      <c r="H82" s="1">
        <v>45107</v>
      </c>
      <c r="I82" s="2">
        <v>44953.464583333334</v>
      </c>
      <c r="J82">
        <v>3</v>
      </c>
      <c r="K82">
        <v>0</v>
      </c>
      <c r="L82" s="3">
        <v>6274.8</v>
      </c>
      <c r="M82" s="3">
        <v>12549.6</v>
      </c>
    </row>
    <row r="83" spans="1:13" x14ac:dyDescent="0.25">
      <c r="A83">
        <v>6005242</v>
      </c>
      <c r="B83" t="s">
        <v>60</v>
      </c>
      <c r="C83">
        <v>14082</v>
      </c>
      <c r="D83">
        <v>36</v>
      </c>
      <c r="E83">
        <v>3</v>
      </c>
      <c r="F83">
        <v>0</v>
      </c>
      <c r="G83" s="1">
        <v>44743</v>
      </c>
      <c r="H83" s="1">
        <v>45107</v>
      </c>
      <c r="I83" s="2">
        <v>45044.648611111108</v>
      </c>
      <c r="J83">
        <v>62</v>
      </c>
      <c r="K83">
        <v>15</v>
      </c>
      <c r="L83" s="3">
        <v>3360</v>
      </c>
      <c r="M83" s="3">
        <v>6720</v>
      </c>
    </row>
    <row r="84" spans="1:13" x14ac:dyDescent="0.25">
      <c r="A84">
        <v>6791331</v>
      </c>
      <c r="B84" t="s">
        <v>60</v>
      </c>
      <c r="C84">
        <v>7185</v>
      </c>
      <c r="D84">
        <v>5</v>
      </c>
      <c r="E84">
        <v>0</v>
      </c>
      <c r="F84">
        <v>1</v>
      </c>
      <c r="G84" s="1">
        <v>44378</v>
      </c>
      <c r="H84" s="1">
        <v>45107</v>
      </c>
      <c r="I84" s="2">
        <v>45036.337500000001</v>
      </c>
      <c r="J84">
        <v>26</v>
      </c>
      <c r="K84">
        <v>2</v>
      </c>
      <c r="L84" s="3">
        <v>5004</v>
      </c>
      <c r="M84" s="3">
        <v>5004</v>
      </c>
    </row>
    <row r="85" spans="1:13" x14ac:dyDescent="0.25">
      <c r="A85">
        <v>7013178</v>
      </c>
      <c r="B85" t="s">
        <v>59</v>
      </c>
      <c r="C85">
        <v>2384</v>
      </c>
      <c r="D85">
        <v>4</v>
      </c>
      <c r="E85">
        <v>0</v>
      </c>
      <c r="F85">
        <v>2</v>
      </c>
      <c r="G85" s="1">
        <v>44378</v>
      </c>
      <c r="H85" s="1">
        <v>45107</v>
      </c>
      <c r="I85" s="2">
        <v>45048.370138888888</v>
      </c>
      <c r="J85">
        <v>8</v>
      </c>
      <c r="K85">
        <v>4</v>
      </c>
      <c r="L85" s="3">
        <v>2880</v>
      </c>
      <c r="M85" s="3">
        <v>5760</v>
      </c>
    </row>
    <row r="86" spans="1:13" x14ac:dyDescent="0.25">
      <c r="A86">
        <v>7150974</v>
      </c>
      <c r="B86" t="s">
        <v>61</v>
      </c>
      <c r="C86">
        <v>18912</v>
      </c>
      <c r="D86">
        <v>1</v>
      </c>
      <c r="E86">
        <v>0</v>
      </c>
      <c r="F86">
        <v>0</v>
      </c>
      <c r="G86" s="1">
        <v>44378</v>
      </c>
      <c r="H86" s="1">
        <v>45107</v>
      </c>
      <c r="L86" s="3">
        <v>7020</v>
      </c>
      <c r="M86" s="3">
        <v>14040</v>
      </c>
    </row>
    <row r="87" spans="1:13" x14ac:dyDescent="0.25">
      <c r="A87">
        <v>7247409</v>
      </c>
      <c r="B87" t="s">
        <v>60</v>
      </c>
      <c r="C87">
        <v>16193</v>
      </c>
      <c r="D87">
        <v>7</v>
      </c>
      <c r="E87">
        <v>3</v>
      </c>
      <c r="F87">
        <v>0</v>
      </c>
      <c r="G87" s="1">
        <v>44743</v>
      </c>
      <c r="H87" s="1">
        <v>45107</v>
      </c>
      <c r="I87" s="2">
        <v>45023.493055555555</v>
      </c>
      <c r="J87">
        <v>44</v>
      </c>
      <c r="K87">
        <v>0</v>
      </c>
      <c r="L87" s="3">
        <v>7320</v>
      </c>
      <c r="M87" s="3">
        <v>14640</v>
      </c>
    </row>
    <row r="88" spans="1:13" x14ac:dyDescent="0.25">
      <c r="A88">
        <v>7273712</v>
      </c>
      <c r="B88" t="s">
        <v>60</v>
      </c>
      <c r="C88">
        <v>24050</v>
      </c>
      <c r="D88">
        <v>88</v>
      </c>
      <c r="E88">
        <v>0</v>
      </c>
      <c r="F88">
        <v>4</v>
      </c>
      <c r="G88" s="1">
        <v>44378</v>
      </c>
      <c r="H88" s="1">
        <v>45107</v>
      </c>
      <c r="I88" s="2">
        <v>45013.122916666667</v>
      </c>
      <c r="J88">
        <v>5</v>
      </c>
      <c r="K88">
        <v>0</v>
      </c>
      <c r="L88" s="3">
        <v>1740</v>
      </c>
      <c r="M88" s="3">
        <v>3480</v>
      </c>
    </row>
    <row r="89" spans="1:13" x14ac:dyDescent="0.25">
      <c r="A89">
        <v>7369367</v>
      </c>
      <c r="B89" t="s">
        <v>60</v>
      </c>
      <c r="C89">
        <v>2428</v>
      </c>
      <c r="D89">
        <v>1</v>
      </c>
      <c r="E89">
        <v>1</v>
      </c>
      <c r="F89">
        <v>0</v>
      </c>
      <c r="G89" s="1">
        <v>44378</v>
      </c>
      <c r="H89" s="1">
        <v>45107</v>
      </c>
      <c r="I89" s="2">
        <v>45057.418055555558</v>
      </c>
      <c r="J89">
        <v>10</v>
      </c>
      <c r="K89">
        <v>7</v>
      </c>
      <c r="L89" s="3">
        <v>2772</v>
      </c>
      <c r="M89" s="3">
        <v>5544</v>
      </c>
    </row>
    <row r="90" spans="1:13" x14ac:dyDescent="0.25">
      <c r="A90">
        <v>7565029</v>
      </c>
      <c r="B90" t="s">
        <v>59</v>
      </c>
      <c r="C90">
        <v>38354</v>
      </c>
      <c r="D90">
        <v>34</v>
      </c>
      <c r="E90">
        <v>0</v>
      </c>
      <c r="F90">
        <v>1</v>
      </c>
      <c r="G90" s="1">
        <v>44378</v>
      </c>
      <c r="H90" s="1">
        <v>45107</v>
      </c>
      <c r="I90" s="2">
        <v>44975.682638888888</v>
      </c>
      <c r="J90">
        <v>4</v>
      </c>
      <c r="K90">
        <v>2</v>
      </c>
      <c r="L90" s="3">
        <v>4284</v>
      </c>
      <c r="M90" s="3">
        <v>8568</v>
      </c>
    </row>
    <row r="91" spans="1:13" x14ac:dyDescent="0.25">
      <c r="A91">
        <v>7668123</v>
      </c>
      <c r="B91" t="s">
        <v>60</v>
      </c>
      <c r="C91">
        <v>2910</v>
      </c>
      <c r="D91">
        <v>6</v>
      </c>
      <c r="E91">
        <v>7</v>
      </c>
      <c r="F91">
        <v>0</v>
      </c>
      <c r="G91" s="1">
        <v>44378</v>
      </c>
      <c r="H91" s="1">
        <v>45107</v>
      </c>
      <c r="I91" s="2">
        <v>45022.605555555558</v>
      </c>
      <c r="J91">
        <v>15</v>
      </c>
      <c r="K91">
        <v>5</v>
      </c>
      <c r="L91" s="3">
        <v>2772</v>
      </c>
      <c r="M91" s="3">
        <v>5544</v>
      </c>
    </row>
    <row r="92" spans="1:13" x14ac:dyDescent="0.25">
      <c r="A92">
        <v>7798066</v>
      </c>
      <c r="B92" t="s">
        <v>60</v>
      </c>
      <c r="C92">
        <v>13117</v>
      </c>
      <c r="D92">
        <v>2</v>
      </c>
      <c r="E92">
        <v>3</v>
      </c>
      <c r="F92">
        <v>0</v>
      </c>
      <c r="G92" s="1">
        <v>44378</v>
      </c>
      <c r="H92" s="1">
        <v>45107</v>
      </c>
      <c r="I92" s="2">
        <v>44988.524305555555</v>
      </c>
      <c r="J92">
        <v>20</v>
      </c>
      <c r="K92">
        <v>3</v>
      </c>
      <c r="L92" s="3">
        <v>1740</v>
      </c>
      <c r="M92" s="3">
        <v>3480</v>
      </c>
    </row>
    <row r="93" spans="1:13" x14ac:dyDescent="0.25">
      <c r="A93">
        <v>7799131</v>
      </c>
      <c r="B93" t="s">
        <v>60</v>
      </c>
      <c r="C93">
        <v>3864</v>
      </c>
      <c r="D93">
        <v>0</v>
      </c>
      <c r="E93">
        <v>0</v>
      </c>
      <c r="F93">
        <v>0</v>
      </c>
      <c r="G93" s="1">
        <v>44378</v>
      </c>
      <c r="H93" s="1">
        <v>45107</v>
      </c>
      <c r="I93" s="2">
        <v>45023.464583333334</v>
      </c>
      <c r="J93">
        <v>13</v>
      </c>
      <c r="K93">
        <v>2</v>
      </c>
      <c r="L93" s="3">
        <v>2880</v>
      </c>
      <c r="M93" s="3">
        <v>5760</v>
      </c>
    </row>
    <row r="94" spans="1:13" x14ac:dyDescent="0.25">
      <c r="A94">
        <v>7816425</v>
      </c>
      <c r="B94" t="s">
        <v>59</v>
      </c>
      <c r="C94">
        <v>6882</v>
      </c>
      <c r="D94">
        <v>9</v>
      </c>
      <c r="E94">
        <v>0</v>
      </c>
      <c r="F94">
        <v>0</v>
      </c>
      <c r="G94" s="1">
        <v>44378</v>
      </c>
      <c r="H94" s="1">
        <v>45107</v>
      </c>
      <c r="L94" s="3">
        <v>1595</v>
      </c>
      <c r="M94" s="3">
        <v>3480</v>
      </c>
    </row>
    <row r="95" spans="1:13" x14ac:dyDescent="0.25">
      <c r="A95">
        <v>7842371</v>
      </c>
      <c r="B95" t="s">
        <v>60</v>
      </c>
      <c r="C95">
        <v>17905</v>
      </c>
      <c r="D95">
        <v>0</v>
      </c>
      <c r="E95">
        <v>0</v>
      </c>
      <c r="F95">
        <v>1</v>
      </c>
      <c r="G95" s="1">
        <v>44378</v>
      </c>
      <c r="H95" s="1">
        <v>45107</v>
      </c>
      <c r="L95" s="3">
        <v>3873</v>
      </c>
      <c r="M95" s="3">
        <v>7746</v>
      </c>
    </row>
    <row r="96" spans="1:13" x14ac:dyDescent="0.25">
      <c r="A96">
        <v>7877174</v>
      </c>
      <c r="B96" t="s">
        <v>59</v>
      </c>
      <c r="C96">
        <v>13911</v>
      </c>
      <c r="D96">
        <v>7</v>
      </c>
      <c r="E96">
        <v>1</v>
      </c>
      <c r="F96">
        <v>1</v>
      </c>
      <c r="G96" s="1">
        <v>44378</v>
      </c>
      <c r="H96" s="1">
        <v>45107</v>
      </c>
      <c r="I96" s="2">
        <v>44956.699305555558</v>
      </c>
      <c r="J96">
        <v>1</v>
      </c>
      <c r="K96">
        <v>0</v>
      </c>
      <c r="L96" s="3">
        <v>2400</v>
      </c>
      <c r="M96" s="3">
        <v>4800</v>
      </c>
    </row>
    <row r="97" spans="1:13" x14ac:dyDescent="0.25">
      <c r="A97">
        <v>7888003</v>
      </c>
      <c r="B97" t="s">
        <v>60</v>
      </c>
      <c r="C97">
        <v>20204</v>
      </c>
      <c r="D97">
        <v>3</v>
      </c>
      <c r="E97">
        <v>2</v>
      </c>
      <c r="F97">
        <v>2</v>
      </c>
      <c r="G97" s="1">
        <v>44378</v>
      </c>
      <c r="H97" s="1">
        <v>45107</v>
      </c>
      <c r="L97" s="3">
        <v>2880</v>
      </c>
      <c r="M97" s="3">
        <v>2880</v>
      </c>
    </row>
    <row r="98" spans="1:13" x14ac:dyDescent="0.25">
      <c r="A98">
        <v>7895902</v>
      </c>
      <c r="B98" t="s">
        <v>59</v>
      </c>
      <c r="C98">
        <v>11259</v>
      </c>
      <c r="D98">
        <v>3</v>
      </c>
      <c r="E98">
        <v>1</v>
      </c>
      <c r="F98">
        <v>0</v>
      </c>
      <c r="G98" s="1">
        <v>44378</v>
      </c>
      <c r="H98" s="1">
        <v>45107</v>
      </c>
      <c r="L98" s="3">
        <v>5004</v>
      </c>
      <c r="M98" s="3">
        <v>10008</v>
      </c>
    </row>
    <row r="99" spans="1:13" x14ac:dyDescent="0.25">
      <c r="A99">
        <v>7898715</v>
      </c>
      <c r="B99" t="s">
        <v>60</v>
      </c>
      <c r="C99">
        <v>16425</v>
      </c>
      <c r="D99">
        <v>1</v>
      </c>
      <c r="E99">
        <v>0</v>
      </c>
      <c r="F99">
        <v>0</v>
      </c>
      <c r="G99" s="1">
        <v>44378</v>
      </c>
      <c r="H99" s="1">
        <v>45107</v>
      </c>
      <c r="L99" s="3">
        <v>1596</v>
      </c>
      <c r="M99" s="3">
        <v>1596</v>
      </c>
    </row>
    <row r="100" spans="1:13" x14ac:dyDescent="0.25">
      <c r="A100">
        <v>7907134</v>
      </c>
      <c r="B100" t="s">
        <v>60</v>
      </c>
      <c r="C100">
        <v>3279</v>
      </c>
      <c r="D100">
        <v>0</v>
      </c>
      <c r="E100">
        <v>0</v>
      </c>
      <c r="F100">
        <v>0</v>
      </c>
      <c r="G100" s="1">
        <v>44378</v>
      </c>
      <c r="H100" s="1">
        <v>45107</v>
      </c>
      <c r="L100" s="3">
        <v>2640</v>
      </c>
      <c r="M100" s="3">
        <v>5280</v>
      </c>
    </row>
    <row r="101" spans="1:13" x14ac:dyDescent="0.25">
      <c r="A101">
        <v>7923282</v>
      </c>
      <c r="B101" t="s">
        <v>60</v>
      </c>
      <c r="C101">
        <v>619</v>
      </c>
      <c r="D101">
        <v>2</v>
      </c>
      <c r="E101">
        <v>5</v>
      </c>
      <c r="F101">
        <v>0</v>
      </c>
      <c r="G101" s="1">
        <v>44378</v>
      </c>
      <c r="H101" s="1">
        <v>45107</v>
      </c>
      <c r="L101" s="3">
        <v>1740</v>
      </c>
      <c r="M101" s="3">
        <v>3480</v>
      </c>
    </row>
    <row r="102" spans="1:13" x14ac:dyDescent="0.25">
      <c r="A102">
        <v>7983131</v>
      </c>
      <c r="B102" t="s">
        <v>60</v>
      </c>
      <c r="C102">
        <v>9494</v>
      </c>
      <c r="D102">
        <v>0</v>
      </c>
      <c r="E102">
        <v>0</v>
      </c>
      <c r="F102">
        <v>0</v>
      </c>
      <c r="G102" s="1">
        <v>44378</v>
      </c>
      <c r="H102" s="1">
        <v>45107</v>
      </c>
      <c r="L102" s="3">
        <v>3441</v>
      </c>
      <c r="M102" s="3">
        <v>6882</v>
      </c>
    </row>
    <row r="103" spans="1:13" x14ac:dyDescent="0.25">
      <c r="A103">
        <v>8049724</v>
      </c>
      <c r="B103" t="s">
        <v>60</v>
      </c>
      <c r="C103">
        <v>2382</v>
      </c>
      <c r="D103">
        <v>1</v>
      </c>
      <c r="E103">
        <v>2</v>
      </c>
      <c r="F103">
        <v>0</v>
      </c>
      <c r="G103" s="1">
        <v>44378</v>
      </c>
      <c r="H103" s="1">
        <v>45107</v>
      </c>
      <c r="L103" s="3">
        <v>4594.2</v>
      </c>
      <c r="M103" s="3">
        <v>9188.4</v>
      </c>
    </row>
    <row r="104" spans="1:13" x14ac:dyDescent="0.25">
      <c r="A104">
        <v>8094036</v>
      </c>
      <c r="B104" t="s">
        <v>59</v>
      </c>
      <c r="C104">
        <v>5400</v>
      </c>
      <c r="D104">
        <v>10</v>
      </c>
      <c r="E104">
        <v>6</v>
      </c>
      <c r="F104">
        <v>9</v>
      </c>
      <c r="G104" s="1">
        <v>44378</v>
      </c>
      <c r="H104" s="1">
        <v>45107</v>
      </c>
      <c r="I104" s="2">
        <v>45035.961805555555</v>
      </c>
      <c r="J104">
        <v>8</v>
      </c>
      <c r="K104">
        <v>4</v>
      </c>
      <c r="L104" s="3">
        <v>3732</v>
      </c>
      <c r="M104" s="3">
        <v>7464</v>
      </c>
    </row>
    <row r="105" spans="1:13" x14ac:dyDescent="0.25">
      <c r="A105">
        <v>8179304</v>
      </c>
      <c r="B105" t="s">
        <v>60</v>
      </c>
      <c r="C105">
        <v>915</v>
      </c>
      <c r="D105">
        <v>10</v>
      </c>
      <c r="E105">
        <v>5</v>
      </c>
      <c r="F105">
        <v>0</v>
      </c>
      <c r="G105" s="1">
        <v>44743</v>
      </c>
      <c r="H105" s="1">
        <v>45107</v>
      </c>
      <c r="I105" s="2">
        <v>45049.783333333333</v>
      </c>
      <c r="J105">
        <v>34</v>
      </c>
      <c r="K105">
        <v>29</v>
      </c>
      <c r="L105" s="3">
        <v>2712</v>
      </c>
      <c r="M105" s="3">
        <v>5424</v>
      </c>
    </row>
    <row r="106" spans="1:13" x14ac:dyDescent="0.25">
      <c r="A106">
        <v>8303050</v>
      </c>
      <c r="B106" t="s">
        <v>60</v>
      </c>
      <c r="C106">
        <v>8183</v>
      </c>
      <c r="D106">
        <v>4</v>
      </c>
      <c r="E106">
        <v>0</v>
      </c>
      <c r="F106">
        <v>2</v>
      </c>
      <c r="G106" s="1">
        <v>44378</v>
      </c>
      <c r="H106" s="1">
        <v>45107</v>
      </c>
      <c r="L106" s="3">
        <v>1740</v>
      </c>
      <c r="M106" s="3">
        <v>1740</v>
      </c>
    </row>
    <row r="107" spans="1:13" x14ac:dyDescent="0.25">
      <c r="A107">
        <v>8350958</v>
      </c>
      <c r="B107" t="s">
        <v>60</v>
      </c>
      <c r="C107">
        <v>3659</v>
      </c>
      <c r="D107">
        <v>2</v>
      </c>
      <c r="E107">
        <v>3</v>
      </c>
      <c r="F107">
        <v>1</v>
      </c>
      <c r="G107" s="1">
        <v>44378</v>
      </c>
      <c r="H107" s="1">
        <v>45107</v>
      </c>
      <c r="L107" s="3">
        <v>1668</v>
      </c>
      <c r="M107" s="3">
        <v>3336</v>
      </c>
    </row>
    <row r="108" spans="1:13" x14ac:dyDescent="0.25">
      <c r="A108">
        <v>8369347</v>
      </c>
      <c r="B108" t="s">
        <v>59</v>
      </c>
      <c r="C108">
        <v>3377</v>
      </c>
      <c r="D108">
        <v>8</v>
      </c>
      <c r="E108">
        <v>0</v>
      </c>
      <c r="F108">
        <v>1</v>
      </c>
      <c r="G108" s="1">
        <v>44378</v>
      </c>
      <c r="H108" s="1">
        <v>45107</v>
      </c>
      <c r="I108" s="2">
        <v>45039.748611111114</v>
      </c>
      <c r="J108">
        <v>51</v>
      </c>
      <c r="K108">
        <v>6</v>
      </c>
      <c r="L108" s="3">
        <v>1740</v>
      </c>
      <c r="M108" s="3">
        <v>3480</v>
      </c>
    </row>
    <row r="109" spans="1:13" x14ac:dyDescent="0.25">
      <c r="A109">
        <v>8547433</v>
      </c>
      <c r="B109" t="s">
        <v>60</v>
      </c>
      <c r="C109">
        <v>10788</v>
      </c>
      <c r="D109">
        <v>27</v>
      </c>
      <c r="E109">
        <v>0</v>
      </c>
      <c r="F109">
        <v>0</v>
      </c>
      <c r="G109" s="1">
        <v>44378</v>
      </c>
      <c r="H109" s="1">
        <v>45107</v>
      </c>
      <c r="I109" s="2">
        <v>45050.486805555556</v>
      </c>
      <c r="J109">
        <v>32</v>
      </c>
      <c r="K109">
        <v>23</v>
      </c>
      <c r="L109" s="3">
        <v>11666.7</v>
      </c>
      <c r="M109" s="3">
        <v>23333.4</v>
      </c>
    </row>
    <row r="110" spans="1:13" x14ac:dyDescent="0.25">
      <c r="A110">
        <v>8616047</v>
      </c>
      <c r="B110" t="s">
        <v>60</v>
      </c>
      <c r="C110">
        <v>6117</v>
      </c>
      <c r="D110">
        <v>58</v>
      </c>
      <c r="E110">
        <v>3</v>
      </c>
      <c r="F110">
        <v>33</v>
      </c>
      <c r="G110" s="1">
        <v>44378</v>
      </c>
      <c r="H110" s="1">
        <v>45107</v>
      </c>
      <c r="I110" s="2">
        <v>45033.477777777778</v>
      </c>
      <c r="J110">
        <v>21</v>
      </c>
      <c r="K110">
        <v>1</v>
      </c>
      <c r="L110" s="3">
        <v>17217.599999999999</v>
      </c>
      <c r="M110" s="3">
        <v>34435.199999999997</v>
      </c>
    </row>
    <row r="111" spans="1:13" x14ac:dyDescent="0.25">
      <c r="A111">
        <v>8619019</v>
      </c>
      <c r="B111" t="s">
        <v>60</v>
      </c>
      <c r="C111">
        <v>274</v>
      </c>
      <c r="D111">
        <v>27</v>
      </c>
      <c r="E111">
        <v>0</v>
      </c>
      <c r="F111">
        <v>11</v>
      </c>
      <c r="G111" s="1">
        <v>44743</v>
      </c>
      <c r="H111" s="1">
        <v>45107</v>
      </c>
      <c r="I111" s="2">
        <v>44956.834722222222</v>
      </c>
      <c r="J111">
        <v>2</v>
      </c>
      <c r="K111">
        <v>3</v>
      </c>
      <c r="L111" s="3">
        <v>1740</v>
      </c>
      <c r="M111" s="3">
        <v>1740</v>
      </c>
    </row>
    <row r="112" spans="1:13" x14ac:dyDescent="0.25">
      <c r="A112">
        <v>8624694</v>
      </c>
      <c r="B112" t="s">
        <v>60</v>
      </c>
      <c r="C112">
        <v>1131</v>
      </c>
      <c r="D112">
        <v>35</v>
      </c>
      <c r="E112">
        <v>4</v>
      </c>
      <c r="F112">
        <v>0</v>
      </c>
      <c r="G112" s="1">
        <v>44378</v>
      </c>
      <c r="H112" s="1">
        <v>45107</v>
      </c>
      <c r="I112" s="2">
        <v>45049.436111111114</v>
      </c>
      <c r="J112">
        <v>25</v>
      </c>
      <c r="K112">
        <v>33</v>
      </c>
      <c r="L112" s="3">
        <v>2880</v>
      </c>
      <c r="M112" s="3">
        <v>5760</v>
      </c>
    </row>
    <row r="113" spans="1:13" x14ac:dyDescent="0.25">
      <c r="A113">
        <v>8632246</v>
      </c>
      <c r="B113" t="s">
        <v>60</v>
      </c>
      <c r="C113">
        <v>949</v>
      </c>
      <c r="D113">
        <v>1</v>
      </c>
      <c r="E113">
        <v>1</v>
      </c>
      <c r="F113">
        <v>2</v>
      </c>
      <c r="G113" s="1">
        <v>44378</v>
      </c>
      <c r="H113" s="1">
        <v>45107</v>
      </c>
      <c r="I113" s="2">
        <v>45055.498611111114</v>
      </c>
      <c r="J113">
        <v>1</v>
      </c>
      <c r="K113">
        <v>1</v>
      </c>
      <c r="L113" s="3">
        <v>1200</v>
      </c>
      <c r="M113" s="3">
        <v>2400</v>
      </c>
    </row>
    <row r="114" spans="1:13" x14ac:dyDescent="0.25">
      <c r="A114">
        <v>8637282</v>
      </c>
      <c r="B114" t="s">
        <v>59</v>
      </c>
      <c r="C114">
        <v>4997</v>
      </c>
      <c r="D114">
        <v>3</v>
      </c>
      <c r="E114">
        <v>1</v>
      </c>
      <c r="F114">
        <v>2</v>
      </c>
      <c r="G114" s="1">
        <v>44378</v>
      </c>
      <c r="H114" s="1">
        <v>45107</v>
      </c>
      <c r="I114" s="2">
        <v>45049.424305555556</v>
      </c>
      <c r="J114">
        <v>4</v>
      </c>
      <c r="K114">
        <v>1</v>
      </c>
      <c r="L114" s="3">
        <v>2148</v>
      </c>
      <c r="M114" s="3">
        <v>2148</v>
      </c>
    </row>
    <row r="115" spans="1:13" x14ac:dyDescent="0.25">
      <c r="A115">
        <v>8637885</v>
      </c>
      <c r="B115" t="s">
        <v>59</v>
      </c>
      <c r="C115">
        <v>7317</v>
      </c>
      <c r="D115">
        <v>23</v>
      </c>
      <c r="E115">
        <v>2</v>
      </c>
      <c r="F115">
        <v>0</v>
      </c>
      <c r="G115" s="1">
        <v>44378</v>
      </c>
      <c r="H115" s="1">
        <v>45107</v>
      </c>
      <c r="I115" s="2">
        <v>45043.802083333336</v>
      </c>
      <c r="J115">
        <v>30</v>
      </c>
      <c r="K115">
        <v>8</v>
      </c>
      <c r="L115" s="3">
        <v>9720</v>
      </c>
      <c r="M115" s="3">
        <v>19440</v>
      </c>
    </row>
    <row r="116" spans="1:13" x14ac:dyDescent="0.25">
      <c r="A116">
        <v>8638101</v>
      </c>
      <c r="B116" t="s">
        <v>60</v>
      </c>
      <c r="C116">
        <v>1497</v>
      </c>
      <c r="D116">
        <v>99</v>
      </c>
      <c r="E116">
        <v>32</v>
      </c>
      <c r="F116">
        <v>1</v>
      </c>
      <c r="G116" s="1">
        <v>44378</v>
      </c>
      <c r="H116" s="1">
        <v>45107</v>
      </c>
      <c r="I116" s="2">
        <v>45015.345138888886</v>
      </c>
      <c r="J116">
        <v>93</v>
      </c>
      <c r="K116">
        <v>85</v>
      </c>
      <c r="L116" s="3">
        <v>1200</v>
      </c>
      <c r="M116" s="3">
        <v>2400</v>
      </c>
    </row>
    <row r="117" spans="1:13" x14ac:dyDescent="0.25">
      <c r="A117">
        <v>8640491</v>
      </c>
      <c r="B117" t="s">
        <v>60</v>
      </c>
      <c r="C117">
        <v>34291</v>
      </c>
      <c r="D117">
        <v>8</v>
      </c>
      <c r="E117">
        <v>1</v>
      </c>
      <c r="F117">
        <v>0</v>
      </c>
      <c r="G117" s="1">
        <v>44378</v>
      </c>
      <c r="H117" s="1">
        <v>45107</v>
      </c>
      <c r="I117" s="2">
        <v>45048.272916666669</v>
      </c>
      <c r="J117">
        <v>2</v>
      </c>
      <c r="K117">
        <v>1</v>
      </c>
      <c r="L117" s="3">
        <v>5040</v>
      </c>
      <c r="M117" s="3">
        <v>10080</v>
      </c>
    </row>
    <row r="118" spans="1:13" x14ac:dyDescent="0.25">
      <c r="A118">
        <v>8642102</v>
      </c>
      <c r="B118" t="s">
        <v>60</v>
      </c>
      <c r="C118">
        <v>2151</v>
      </c>
      <c r="D118">
        <v>2</v>
      </c>
      <c r="E118">
        <v>0</v>
      </c>
      <c r="F118">
        <v>0</v>
      </c>
      <c r="G118" s="1">
        <v>44378</v>
      </c>
      <c r="H118" s="1">
        <v>45107</v>
      </c>
      <c r="I118" s="2">
        <v>45058.667361111111</v>
      </c>
      <c r="J118">
        <v>9</v>
      </c>
      <c r="K118">
        <v>0</v>
      </c>
      <c r="L118" s="3">
        <v>2262</v>
      </c>
      <c r="M118" s="3">
        <v>2262</v>
      </c>
    </row>
    <row r="119" spans="1:13" x14ac:dyDescent="0.25">
      <c r="A119">
        <v>8643054</v>
      </c>
      <c r="B119" t="s">
        <v>59</v>
      </c>
      <c r="C119">
        <v>3010</v>
      </c>
      <c r="D119">
        <v>56</v>
      </c>
      <c r="E119">
        <v>0</v>
      </c>
      <c r="F119">
        <v>0</v>
      </c>
      <c r="G119" s="1">
        <v>44378</v>
      </c>
      <c r="H119" s="1">
        <v>45107</v>
      </c>
      <c r="I119" s="2">
        <v>45062.913194444445</v>
      </c>
      <c r="J119">
        <v>11</v>
      </c>
      <c r="K119">
        <v>7</v>
      </c>
      <c r="L119" s="3">
        <v>2268</v>
      </c>
      <c r="M119" s="3">
        <v>4536</v>
      </c>
    </row>
    <row r="120" spans="1:13" x14ac:dyDescent="0.25">
      <c r="A120">
        <v>8669638</v>
      </c>
      <c r="B120" t="s">
        <v>60</v>
      </c>
      <c r="C120">
        <v>5829</v>
      </c>
      <c r="D120">
        <v>9</v>
      </c>
      <c r="E120">
        <v>42</v>
      </c>
      <c r="F120">
        <v>0</v>
      </c>
      <c r="G120" s="1">
        <v>44378</v>
      </c>
      <c r="H120" s="1">
        <v>45107</v>
      </c>
      <c r="I120" s="2">
        <v>45017.810416666667</v>
      </c>
      <c r="J120">
        <v>5</v>
      </c>
      <c r="K120">
        <v>4</v>
      </c>
      <c r="L120" s="3">
        <v>2880</v>
      </c>
      <c r="M120" s="3">
        <v>5760</v>
      </c>
    </row>
    <row r="121" spans="1:13" x14ac:dyDescent="0.25">
      <c r="A121">
        <v>8679172</v>
      </c>
      <c r="B121" t="s">
        <v>59</v>
      </c>
      <c r="C121">
        <v>14253</v>
      </c>
      <c r="D121">
        <v>3</v>
      </c>
      <c r="E121">
        <v>1</v>
      </c>
      <c r="F121">
        <v>0</v>
      </c>
      <c r="G121" s="1">
        <v>44378</v>
      </c>
      <c r="H121" s="1">
        <v>45107</v>
      </c>
      <c r="I121" s="2">
        <v>45055.488888888889</v>
      </c>
      <c r="J121">
        <v>5</v>
      </c>
      <c r="K121">
        <v>5</v>
      </c>
      <c r="L121" s="3">
        <v>1668</v>
      </c>
      <c r="M121" s="3">
        <v>3336</v>
      </c>
    </row>
    <row r="122" spans="1:13" x14ac:dyDescent="0.25">
      <c r="A122">
        <v>8682060</v>
      </c>
      <c r="B122" t="s">
        <v>59</v>
      </c>
      <c r="C122">
        <v>8355</v>
      </c>
      <c r="D122">
        <v>32</v>
      </c>
      <c r="E122">
        <v>0</v>
      </c>
      <c r="F122">
        <v>3</v>
      </c>
      <c r="G122" s="1">
        <v>44378</v>
      </c>
      <c r="H122" s="1">
        <v>45107</v>
      </c>
      <c r="I122" s="2">
        <v>45049.688194444447</v>
      </c>
      <c r="J122">
        <v>30</v>
      </c>
      <c r="K122">
        <v>23</v>
      </c>
      <c r="L122" s="3">
        <v>1200</v>
      </c>
      <c r="M122" s="3">
        <v>2400</v>
      </c>
    </row>
    <row r="123" spans="1:13" x14ac:dyDescent="0.25">
      <c r="A123">
        <v>8682882</v>
      </c>
      <c r="B123" t="s">
        <v>60</v>
      </c>
      <c r="C123">
        <v>2494</v>
      </c>
      <c r="D123">
        <v>3</v>
      </c>
      <c r="E123">
        <v>0</v>
      </c>
      <c r="F123">
        <v>0</v>
      </c>
      <c r="G123" s="1">
        <v>44378</v>
      </c>
      <c r="H123" s="1">
        <v>45107</v>
      </c>
      <c r="I123" s="2">
        <v>45005.807638888888</v>
      </c>
      <c r="J123">
        <v>11</v>
      </c>
      <c r="K123">
        <v>5</v>
      </c>
      <c r="L123" s="3">
        <v>2628</v>
      </c>
      <c r="M123" s="3">
        <v>5256</v>
      </c>
    </row>
    <row r="124" spans="1:13" x14ac:dyDescent="0.25">
      <c r="A124">
        <v>8693428</v>
      </c>
      <c r="B124" t="s">
        <v>59</v>
      </c>
      <c r="C124">
        <v>5903</v>
      </c>
      <c r="D124">
        <v>26</v>
      </c>
      <c r="E124">
        <v>0</v>
      </c>
      <c r="F124">
        <v>139</v>
      </c>
      <c r="G124" s="1">
        <v>44378</v>
      </c>
      <c r="H124" s="1">
        <v>45107</v>
      </c>
      <c r="I124" s="2">
        <v>45062.508333333331</v>
      </c>
      <c r="J124">
        <v>38</v>
      </c>
      <c r="K124">
        <v>29</v>
      </c>
      <c r="L124" s="3">
        <v>4080</v>
      </c>
      <c r="M124" s="3">
        <v>8160</v>
      </c>
    </row>
    <row r="125" spans="1:13" x14ac:dyDescent="0.25">
      <c r="A125">
        <v>8694557</v>
      </c>
      <c r="B125" t="s">
        <v>61</v>
      </c>
      <c r="C125">
        <v>1561</v>
      </c>
      <c r="D125">
        <v>5</v>
      </c>
      <c r="E125">
        <v>0</v>
      </c>
      <c r="F125">
        <v>1</v>
      </c>
      <c r="G125" s="1">
        <v>44378</v>
      </c>
      <c r="H125" s="1">
        <v>45107</v>
      </c>
      <c r="I125" s="2">
        <v>45056.508333333331</v>
      </c>
      <c r="J125">
        <v>11</v>
      </c>
      <c r="K125">
        <v>13</v>
      </c>
      <c r="L125" s="3">
        <v>1200</v>
      </c>
      <c r="M125" s="3">
        <v>2400</v>
      </c>
    </row>
    <row r="126" spans="1:13" x14ac:dyDescent="0.25">
      <c r="A126">
        <v>8695618</v>
      </c>
      <c r="B126" t="s">
        <v>61</v>
      </c>
      <c r="C126">
        <v>30285</v>
      </c>
      <c r="D126">
        <v>0</v>
      </c>
      <c r="E126">
        <v>0</v>
      </c>
      <c r="F126">
        <v>0</v>
      </c>
      <c r="G126" s="1">
        <v>44378</v>
      </c>
      <c r="H126" s="1">
        <v>45107</v>
      </c>
      <c r="L126" s="3">
        <v>5220</v>
      </c>
      <c r="M126" s="3">
        <v>10440</v>
      </c>
    </row>
    <row r="127" spans="1:13" x14ac:dyDescent="0.25">
      <c r="A127">
        <v>8698430</v>
      </c>
      <c r="B127" t="s">
        <v>59</v>
      </c>
      <c r="C127">
        <v>2342</v>
      </c>
      <c r="D127">
        <v>4</v>
      </c>
      <c r="E127">
        <v>2</v>
      </c>
      <c r="F127">
        <v>0</v>
      </c>
      <c r="G127" s="1">
        <v>44378</v>
      </c>
      <c r="H127" s="1">
        <v>45107</v>
      </c>
      <c r="I127" s="2">
        <v>45049.487500000003</v>
      </c>
      <c r="J127">
        <v>7</v>
      </c>
      <c r="K127">
        <v>2</v>
      </c>
      <c r="L127" s="3">
        <v>20790</v>
      </c>
      <c r="M127" s="3">
        <v>41580</v>
      </c>
    </row>
    <row r="128" spans="1:13" x14ac:dyDescent="0.25">
      <c r="A128">
        <v>8703865</v>
      </c>
      <c r="B128" t="s">
        <v>60</v>
      </c>
      <c r="C128">
        <v>2044</v>
      </c>
      <c r="D128">
        <v>0</v>
      </c>
      <c r="E128">
        <v>0</v>
      </c>
      <c r="F128">
        <v>0</v>
      </c>
      <c r="G128" s="1">
        <v>44378</v>
      </c>
      <c r="H128" s="1">
        <v>45107</v>
      </c>
      <c r="L128" s="3">
        <v>1595</v>
      </c>
      <c r="M128" s="3">
        <v>3480</v>
      </c>
    </row>
    <row r="129" spans="1:13" x14ac:dyDescent="0.25">
      <c r="A129">
        <v>8866282</v>
      </c>
      <c r="B129" t="s">
        <v>60</v>
      </c>
      <c r="C129">
        <v>27910</v>
      </c>
      <c r="D129">
        <v>108</v>
      </c>
      <c r="E129">
        <v>7</v>
      </c>
      <c r="F129">
        <v>0</v>
      </c>
      <c r="G129" s="1">
        <v>44378</v>
      </c>
      <c r="H129" s="1">
        <v>45107</v>
      </c>
      <c r="I129" s="2">
        <v>45058.684027777781</v>
      </c>
      <c r="J129">
        <v>230</v>
      </c>
      <c r="K129">
        <v>129</v>
      </c>
      <c r="L129" s="3">
        <v>1786.8</v>
      </c>
      <c r="M129" s="3">
        <v>3573.6</v>
      </c>
    </row>
    <row r="130" spans="1:13" x14ac:dyDescent="0.25">
      <c r="A130">
        <v>8891128</v>
      </c>
      <c r="B130" t="s">
        <v>60</v>
      </c>
      <c r="C130">
        <v>1140</v>
      </c>
      <c r="D130">
        <v>12</v>
      </c>
      <c r="E130">
        <v>5</v>
      </c>
      <c r="F130">
        <v>1</v>
      </c>
      <c r="G130" s="1">
        <v>44743</v>
      </c>
      <c r="H130" s="1">
        <v>45107</v>
      </c>
      <c r="I130" s="2">
        <v>44935.921527777777</v>
      </c>
      <c r="J130">
        <v>1</v>
      </c>
      <c r="K130">
        <v>1</v>
      </c>
      <c r="L130" s="3">
        <v>11842.2</v>
      </c>
      <c r="M130" s="3">
        <v>23684.400000000001</v>
      </c>
    </row>
    <row r="131" spans="1:13" x14ac:dyDescent="0.25">
      <c r="A131">
        <v>8923378</v>
      </c>
      <c r="B131" t="s">
        <v>61</v>
      </c>
      <c r="C131">
        <v>1841</v>
      </c>
      <c r="D131">
        <v>0</v>
      </c>
      <c r="E131">
        <v>4</v>
      </c>
      <c r="F131">
        <v>0</v>
      </c>
      <c r="G131" s="1">
        <v>44743</v>
      </c>
      <c r="H131" s="1">
        <v>45107</v>
      </c>
      <c r="L131" s="3">
        <v>1740</v>
      </c>
      <c r="M131" s="3">
        <v>3480</v>
      </c>
    </row>
    <row r="132" spans="1:13" x14ac:dyDescent="0.25">
      <c r="A132">
        <v>8929816</v>
      </c>
      <c r="B132" t="s">
        <v>60</v>
      </c>
      <c r="C132">
        <v>1887</v>
      </c>
      <c r="D132">
        <v>111</v>
      </c>
      <c r="E132">
        <v>3</v>
      </c>
      <c r="F132">
        <v>0</v>
      </c>
      <c r="G132" s="1">
        <v>44743</v>
      </c>
      <c r="H132" s="1">
        <v>45107</v>
      </c>
      <c r="I132" s="2">
        <v>45062.412499999999</v>
      </c>
      <c r="J132">
        <v>185</v>
      </c>
      <c r="K132">
        <v>89</v>
      </c>
      <c r="L132" s="3">
        <v>1668</v>
      </c>
      <c r="M132" s="3">
        <v>3336</v>
      </c>
    </row>
    <row r="133" spans="1:13" x14ac:dyDescent="0.25">
      <c r="A133">
        <v>8937694</v>
      </c>
      <c r="B133" t="s">
        <v>60</v>
      </c>
      <c r="C133">
        <v>547</v>
      </c>
      <c r="D133">
        <v>6</v>
      </c>
      <c r="E133">
        <v>0</v>
      </c>
      <c r="F133">
        <v>0</v>
      </c>
      <c r="G133" s="1">
        <v>44743</v>
      </c>
      <c r="H133" s="1">
        <v>45107</v>
      </c>
      <c r="L133" s="3">
        <v>1740</v>
      </c>
      <c r="M133" s="3">
        <v>3480</v>
      </c>
    </row>
    <row r="134" spans="1:13" x14ac:dyDescent="0.25">
      <c r="A134">
        <v>8941900</v>
      </c>
      <c r="B134" t="s">
        <v>60</v>
      </c>
      <c r="C134">
        <v>1272</v>
      </c>
      <c r="D134">
        <v>20</v>
      </c>
      <c r="E134">
        <v>2</v>
      </c>
      <c r="F134">
        <v>0</v>
      </c>
      <c r="G134" s="1">
        <v>44743</v>
      </c>
      <c r="H134" s="1">
        <v>45107</v>
      </c>
      <c r="I134" s="2">
        <v>45058.28402777778</v>
      </c>
      <c r="J134">
        <v>39</v>
      </c>
      <c r="K134">
        <v>9</v>
      </c>
      <c r="L134" s="3">
        <v>2940</v>
      </c>
      <c r="M134" s="3">
        <v>5880</v>
      </c>
    </row>
    <row r="135" spans="1:13" x14ac:dyDescent="0.25">
      <c r="A135">
        <v>8942884</v>
      </c>
      <c r="B135" t="s">
        <v>60</v>
      </c>
      <c r="C135">
        <v>2560</v>
      </c>
      <c r="D135">
        <v>15</v>
      </c>
      <c r="E135">
        <v>4</v>
      </c>
      <c r="F135">
        <v>0</v>
      </c>
      <c r="G135" s="1">
        <v>44743</v>
      </c>
      <c r="H135" s="1">
        <v>45107</v>
      </c>
      <c r="L135" s="3">
        <v>2880</v>
      </c>
      <c r="M135" s="3">
        <v>5760</v>
      </c>
    </row>
    <row r="136" spans="1:13" x14ac:dyDescent="0.25">
      <c r="A136">
        <v>8943543</v>
      </c>
      <c r="B136" t="s">
        <v>60</v>
      </c>
      <c r="C136">
        <v>856</v>
      </c>
      <c r="D136">
        <v>7</v>
      </c>
      <c r="E136">
        <v>8</v>
      </c>
      <c r="F136">
        <v>4</v>
      </c>
      <c r="G136" s="1">
        <v>44743</v>
      </c>
      <c r="H136" s="1">
        <v>45107</v>
      </c>
      <c r="I136" s="2">
        <v>45055.712500000001</v>
      </c>
      <c r="J136">
        <v>35</v>
      </c>
      <c r="K136">
        <v>25</v>
      </c>
      <c r="L136" s="3">
        <v>1740</v>
      </c>
      <c r="M136" s="3">
        <v>3480</v>
      </c>
    </row>
    <row r="137" spans="1:13" x14ac:dyDescent="0.25">
      <c r="A137">
        <v>8943878</v>
      </c>
      <c r="B137" t="s">
        <v>60</v>
      </c>
      <c r="C137">
        <v>1178</v>
      </c>
      <c r="D137">
        <v>0</v>
      </c>
      <c r="E137">
        <v>2</v>
      </c>
      <c r="F137">
        <v>0</v>
      </c>
      <c r="G137" s="1">
        <v>44743</v>
      </c>
      <c r="H137" s="1">
        <v>45107</v>
      </c>
      <c r="L137" s="3">
        <v>2262</v>
      </c>
      <c r="M137" s="3">
        <v>4524</v>
      </c>
    </row>
    <row r="138" spans="1:13" x14ac:dyDescent="0.25">
      <c r="A138">
        <v>8944184</v>
      </c>
      <c r="B138" t="s">
        <v>60</v>
      </c>
      <c r="C138">
        <v>12257</v>
      </c>
      <c r="D138">
        <v>10</v>
      </c>
      <c r="E138">
        <v>3</v>
      </c>
      <c r="F138">
        <v>0</v>
      </c>
      <c r="G138" s="1">
        <v>44743</v>
      </c>
      <c r="H138" s="1">
        <v>45107</v>
      </c>
      <c r="I138" s="2">
        <v>44953.709722222222</v>
      </c>
      <c r="J138">
        <v>2</v>
      </c>
      <c r="K138">
        <v>1</v>
      </c>
      <c r="L138" s="3">
        <v>2370</v>
      </c>
      <c r="M138" s="3">
        <v>4740</v>
      </c>
    </row>
    <row r="139" spans="1:13" x14ac:dyDescent="0.25">
      <c r="A139">
        <v>8944917</v>
      </c>
      <c r="B139" t="s">
        <v>60</v>
      </c>
      <c r="C139">
        <v>504</v>
      </c>
      <c r="D139">
        <v>41</v>
      </c>
      <c r="E139">
        <v>21</v>
      </c>
      <c r="F139">
        <v>1</v>
      </c>
      <c r="G139" s="1">
        <v>44743</v>
      </c>
      <c r="H139" s="1">
        <v>45107</v>
      </c>
      <c r="L139" s="3">
        <v>4223.7</v>
      </c>
      <c r="M139" s="3">
        <v>8447.4</v>
      </c>
    </row>
    <row r="140" spans="1:13" x14ac:dyDescent="0.25">
      <c r="A140">
        <v>8945277</v>
      </c>
      <c r="B140" t="s">
        <v>60</v>
      </c>
      <c r="C140">
        <v>878</v>
      </c>
      <c r="D140">
        <v>19</v>
      </c>
      <c r="E140">
        <v>21</v>
      </c>
      <c r="F140">
        <v>1</v>
      </c>
      <c r="G140" s="1">
        <v>44743</v>
      </c>
      <c r="H140" s="1">
        <v>45107</v>
      </c>
      <c r="I140" s="2">
        <v>44946.705555555556</v>
      </c>
      <c r="J140">
        <v>5</v>
      </c>
      <c r="K140">
        <v>1</v>
      </c>
      <c r="L140" s="3">
        <v>1450</v>
      </c>
      <c r="M140" s="3">
        <v>1740</v>
      </c>
    </row>
    <row r="141" spans="1:13" x14ac:dyDescent="0.25">
      <c r="A141">
        <v>8946983</v>
      </c>
      <c r="B141" t="s">
        <v>60</v>
      </c>
      <c r="C141">
        <v>4023</v>
      </c>
      <c r="D141">
        <v>0</v>
      </c>
      <c r="E141">
        <v>0</v>
      </c>
      <c r="F141">
        <v>0</v>
      </c>
      <c r="G141" s="1">
        <v>44743</v>
      </c>
      <c r="H141" s="1">
        <v>45107</v>
      </c>
      <c r="L141" s="3">
        <v>1740</v>
      </c>
      <c r="M141" s="3">
        <v>3480</v>
      </c>
    </row>
    <row r="142" spans="1:13" x14ac:dyDescent="0.25">
      <c r="A142">
        <v>15619</v>
      </c>
      <c r="B142" t="s">
        <v>60</v>
      </c>
      <c r="C142">
        <v>4242</v>
      </c>
      <c r="D142">
        <v>28</v>
      </c>
      <c r="E142">
        <v>0</v>
      </c>
      <c r="F142">
        <v>0</v>
      </c>
      <c r="G142" s="1">
        <v>44409</v>
      </c>
      <c r="H142" s="1">
        <v>45138</v>
      </c>
      <c r="I142" s="2">
        <v>45061.681250000001</v>
      </c>
      <c r="J142">
        <v>17</v>
      </c>
      <c r="K142">
        <v>9</v>
      </c>
      <c r="L142" s="3">
        <v>1200</v>
      </c>
      <c r="M142" s="3">
        <v>2400</v>
      </c>
    </row>
    <row r="143" spans="1:13" x14ac:dyDescent="0.25">
      <c r="A143">
        <v>107301</v>
      </c>
      <c r="B143" t="s">
        <v>60</v>
      </c>
      <c r="C143">
        <v>2017</v>
      </c>
      <c r="G143" s="1">
        <v>44409</v>
      </c>
      <c r="H143" s="1">
        <v>45138</v>
      </c>
      <c r="L143" s="3">
        <v>8610</v>
      </c>
      <c r="M143" s="3">
        <v>17220</v>
      </c>
    </row>
    <row r="144" spans="1:13" x14ac:dyDescent="0.25">
      <c r="A144">
        <v>111006</v>
      </c>
      <c r="B144" t="s">
        <v>60</v>
      </c>
      <c r="C144">
        <v>33616</v>
      </c>
      <c r="D144">
        <v>12</v>
      </c>
      <c r="E144">
        <v>6</v>
      </c>
      <c r="F144">
        <v>0</v>
      </c>
      <c r="G144" s="1">
        <v>44409</v>
      </c>
      <c r="H144" s="1">
        <v>45138</v>
      </c>
      <c r="I144" s="2">
        <v>44929.613194444442</v>
      </c>
      <c r="J144">
        <v>1</v>
      </c>
      <c r="K144">
        <v>1</v>
      </c>
      <c r="L144" s="3">
        <v>3480</v>
      </c>
      <c r="M144" s="3">
        <v>6960</v>
      </c>
    </row>
    <row r="145" spans="1:13" x14ac:dyDescent="0.25">
      <c r="A145">
        <v>225176</v>
      </c>
      <c r="B145" t="s">
        <v>60</v>
      </c>
      <c r="C145">
        <v>2954</v>
      </c>
      <c r="D145">
        <v>2</v>
      </c>
      <c r="E145">
        <v>0</v>
      </c>
      <c r="F145">
        <v>0</v>
      </c>
      <c r="G145" s="1">
        <v>44409</v>
      </c>
      <c r="H145" s="1">
        <v>45138</v>
      </c>
      <c r="L145" s="3">
        <v>1740</v>
      </c>
      <c r="M145" s="3">
        <v>3480</v>
      </c>
    </row>
    <row r="146" spans="1:13" x14ac:dyDescent="0.25">
      <c r="A146">
        <v>329607</v>
      </c>
      <c r="B146" t="s">
        <v>59</v>
      </c>
      <c r="C146">
        <v>1527</v>
      </c>
      <c r="D146">
        <v>0</v>
      </c>
      <c r="E146">
        <v>0</v>
      </c>
      <c r="F146">
        <v>0</v>
      </c>
      <c r="G146" s="1">
        <v>44409</v>
      </c>
      <c r="H146" s="1">
        <v>45138</v>
      </c>
      <c r="L146" s="3">
        <v>3499.8</v>
      </c>
      <c r="M146" s="3">
        <v>6999.6</v>
      </c>
    </row>
    <row r="147" spans="1:13" x14ac:dyDescent="0.25">
      <c r="A147">
        <v>557325</v>
      </c>
      <c r="B147" t="s">
        <v>59</v>
      </c>
      <c r="C147">
        <v>55087</v>
      </c>
      <c r="D147">
        <v>29</v>
      </c>
      <c r="E147">
        <v>56</v>
      </c>
      <c r="F147">
        <v>231</v>
      </c>
      <c r="G147" s="1">
        <v>44409</v>
      </c>
      <c r="H147" s="1">
        <v>45138</v>
      </c>
      <c r="I147" s="2">
        <v>44966.727083333331</v>
      </c>
      <c r="J147">
        <v>5</v>
      </c>
      <c r="K147">
        <v>2</v>
      </c>
      <c r="L147" s="3">
        <v>1740</v>
      </c>
      <c r="M147" s="3">
        <v>1740</v>
      </c>
    </row>
    <row r="148" spans="1:13" x14ac:dyDescent="0.25">
      <c r="A148">
        <v>755728</v>
      </c>
      <c r="B148" t="s">
        <v>60</v>
      </c>
      <c r="C148">
        <v>508</v>
      </c>
      <c r="D148">
        <v>2</v>
      </c>
      <c r="E148">
        <v>4</v>
      </c>
      <c r="F148">
        <v>2</v>
      </c>
      <c r="G148" s="1">
        <v>44409</v>
      </c>
      <c r="H148" s="1">
        <v>45138</v>
      </c>
      <c r="I148" s="2">
        <v>45051.570833333331</v>
      </c>
      <c r="J148">
        <v>3</v>
      </c>
      <c r="K148">
        <v>2</v>
      </c>
      <c r="L148" s="3">
        <v>6576</v>
      </c>
      <c r="M148" s="3">
        <v>13152</v>
      </c>
    </row>
    <row r="149" spans="1:13" x14ac:dyDescent="0.25">
      <c r="A149">
        <v>1076044</v>
      </c>
      <c r="B149" t="s">
        <v>60</v>
      </c>
      <c r="C149">
        <v>6840</v>
      </c>
      <c r="D149">
        <v>7</v>
      </c>
      <c r="E149">
        <v>4</v>
      </c>
      <c r="F149">
        <v>0</v>
      </c>
      <c r="G149" s="1">
        <v>44409</v>
      </c>
      <c r="H149" s="1">
        <v>45138</v>
      </c>
      <c r="I149" s="2">
        <v>45026.418055555558</v>
      </c>
      <c r="J149">
        <v>5</v>
      </c>
      <c r="K149">
        <v>4</v>
      </c>
      <c r="L149" s="3">
        <v>1668</v>
      </c>
      <c r="M149" s="3">
        <v>3336</v>
      </c>
    </row>
    <row r="150" spans="1:13" x14ac:dyDescent="0.25">
      <c r="A150">
        <v>2090292</v>
      </c>
      <c r="B150" t="s">
        <v>60</v>
      </c>
      <c r="C150">
        <v>4933</v>
      </c>
      <c r="D150">
        <v>2</v>
      </c>
      <c r="E150">
        <v>0</v>
      </c>
      <c r="F150">
        <v>0</v>
      </c>
      <c r="G150" s="1">
        <v>44409</v>
      </c>
      <c r="H150" s="1">
        <v>45138</v>
      </c>
      <c r="L150" s="3">
        <v>1740</v>
      </c>
      <c r="M150" s="3">
        <v>3480</v>
      </c>
    </row>
    <row r="151" spans="1:13" x14ac:dyDescent="0.25">
      <c r="A151">
        <v>2810874</v>
      </c>
      <c r="B151" t="s">
        <v>60</v>
      </c>
      <c r="C151">
        <v>1099</v>
      </c>
      <c r="D151">
        <v>6</v>
      </c>
      <c r="E151">
        <v>0</v>
      </c>
      <c r="F151">
        <v>2</v>
      </c>
      <c r="G151" s="1">
        <v>44409</v>
      </c>
      <c r="H151" s="1">
        <v>45138</v>
      </c>
      <c r="L151" s="3">
        <v>5100</v>
      </c>
      <c r="M151" s="3">
        <v>10200</v>
      </c>
    </row>
    <row r="152" spans="1:13" x14ac:dyDescent="0.25">
      <c r="A152">
        <v>4307398</v>
      </c>
      <c r="B152" t="s">
        <v>60</v>
      </c>
      <c r="C152">
        <v>3108</v>
      </c>
      <c r="D152">
        <v>0</v>
      </c>
      <c r="E152">
        <v>0</v>
      </c>
      <c r="F152">
        <v>0</v>
      </c>
      <c r="G152" s="1">
        <v>44409</v>
      </c>
      <c r="H152" s="1">
        <v>45138</v>
      </c>
      <c r="L152" s="3">
        <v>12420</v>
      </c>
      <c r="M152" s="3">
        <v>24840</v>
      </c>
    </row>
    <row r="153" spans="1:13" x14ac:dyDescent="0.25">
      <c r="A153">
        <v>4329549</v>
      </c>
      <c r="B153" t="s">
        <v>60</v>
      </c>
      <c r="C153">
        <v>1081</v>
      </c>
      <c r="D153">
        <v>1</v>
      </c>
      <c r="E153">
        <v>0</v>
      </c>
      <c r="F153">
        <v>2</v>
      </c>
      <c r="G153" s="1">
        <v>44409</v>
      </c>
      <c r="H153" s="1">
        <v>45138</v>
      </c>
      <c r="I153" s="2">
        <v>45056.363194444442</v>
      </c>
      <c r="J153">
        <v>6</v>
      </c>
      <c r="K153">
        <v>0</v>
      </c>
      <c r="L153" s="3">
        <v>2772</v>
      </c>
      <c r="M153" s="3">
        <v>5544</v>
      </c>
    </row>
    <row r="154" spans="1:13" x14ac:dyDescent="0.25">
      <c r="A154">
        <v>4749499</v>
      </c>
      <c r="B154" t="s">
        <v>60</v>
      </c>
      <c r="C154">
        <v>3917</v>
      </c>
      <c r="D154">
        <v>1</v>
      </c>
      <c r="E154">
        <v>0</v>
      </c>
      <c r="F154">
        <v>0</v>
      </c>
      <c r="G154" s="1">
        <v>44409</v>
      </c>
      <c r="H154" s="1">
        <v>45138</v>
      </c>
      <c r="I154" s="2">
        <v>44935.598611111112</v>
      </c>
      <c r="J154">
        <v>3</v>
      </c>
      <c r="K154">
        <v>0</v>
      </c>
      <c r="L154" s="3">
        <v>1740</v>
      </c>
      <c r="M154" s="3">
        <v>3480</v>
      </c>
    </row>
    <row r="155" spans="1:13" x14ac:dyDescent="0.25">
      <c r="A155">
        <v>4896753</v>
      </c>
      <c r="B155" t="s">
        <v>60</v>
      </c>
      <c r="C155">
        <v>4754</v>
      </c>
      <c r="D155">
        <v>64</v>
      </c>
      <c r="E155">
        <v>4</v>
      </c>
      <c r="F155">
        <v>0</v>
      </c>
      <c r="G155" s="1">
        <v>44409</v>
      </c>
      <c r="H155" s="1">
        <v>45138</v>
      </c>
      <c r="I155" s="2">
        <v>45046.999305555553</v>
      </c>
      <c r="J155">
        <v>112</v>
      </c>
      <c r="K155">
        <v>32</v>
      </c>
      <c r="L155" s="3">
        <v>1200</v>
      </c>
      <c r="M155" s="3">
        <v>2400</v>
      </c>
    </row>
    <row r="156" spans="1:13" x14ac:dyDescent="0.25">
      <c r="A156">
        <v>5691083</v>
      </c>
      <c r="B156" t="s">
        <v>60</v>
      </c>
      <c r="C156">
        <v>3160</v>
      </c>
      <c r="D156">
        <v>9</v>
      </c>
      <c r="E156">
        <v>0</v>
      </c>
      <c r="F156">
        <v>4</v>
      </c>
      <c r="G156" s="1">
        <v>44409</v>
      </c>
      <c r="H156" s="1">
        <v>45138</v>
      </c>
      <c r="I156" s="2">
        <v>45009.369444444441</v>
      </c>
      <c r="J156">
        <v>6</v>
      </c>
      <c r="K156">
        <v>5</v>
      </c>
      <c r="L156" s="3">
        <v>2220</v>
      </c>
      <c r="M156" s="3">
        <v>4440</v>
      </c>
    </row>
    <row r="157" spans="1:13" x14ac:dyDescent="0.25">
      <c r="A157">
        <v>6202430</v>
      </c>
      <c r="B157" t="s">
        <v>61</v>
      </c>
      <c r="C157">
        <v>26542</v>
      </c>
      <c r="D157">
        <v>1</v>
      </c>
      <c r="E157">
        <v>0</v>
      </c>
      <c r="F157">
        <v>0</v>
      </c>
      <c r="G157" s="1">
        <v>44409</v>
      </c>
      <c r="H157" s="1">
        <v>45138</v>
      </c>
      <c r="L157" s="3">
        <v>5745</v>
      </c>
      <c r="M157" s="3">
        <v>11490</v>
      </c>
    </row>
    <row r="158" spans="1:13" x14ac:dyDescent="0.25">
      <c r="A158">
        <v>6559294</v>
      </c>
      <c r="B158" t="s">
        <v>59</v>
      </c>
      <c r="C158">
        <v>5510</v>
      </c>
      <c r="D158">
        <v>0</v>
      </c>
      <c r="E158">
        <v>0</v>
      </c>
      <c r="F158">
        <v>0</v>
      </c>
      <c r="G158" s="1">
        <v>44409</v>
      </c>
      <c r="H158" s="1">
        <v>45138</v>
      </c>
      <c r="L158" s="3">
        <v>2772</v>
      </c>
      <c r="M158" s="3">
        <v>5544</v>
      </c>
    </row>
    <row r="159" spans="1:13" x14ac:dyDescent="0.25">
      <c r="A159">
        <v>6724591</v>
      </c>
      <c r="B159" t="s">
        <v>59</v>
      </c>
      <c r="C159">
        <v>13555</v>
      </c>
      <c r="D159">
        <v>3</v>
      </c>
      <c r="E159">
        <v>2</v>
      </c>
      <c r="F159">
        <v>0</v>
      </c>
      <c r="G159" s="1">
        <v>44409</v>
      </c>
      <c r="H159" s="1">
        <v>45138</v>
      </c>
      <c r="I159" s="2">
        <v>44929.690972222219</v>
      </c>
      <c r="J159">
        <v>2</v>
      </c>
      <c r="K159">
        <v>0</v>
      </c>
      <c r="L159" s="3">
        <v>8316</v>
      </c>
      <c r="M159" s="3">
        <v>16632</v>
      </c>
    </row>
    <row r="160" spans="1:13" x14ac:dyDescent="0.25">
      <c r="A160">
        <v>7049132</v>
      </c>
      <c r="B160" t="s">
        <v>60</v>
      </c>
      <c r="C160">
        <v>15707</v>
      </c>
      <c r="D160">
        <v>0</v>
      </c>
      <c r="E160">
        <v>0</v>
      </c>
      <c r="F160">
        <v>0</v>
      </c>
      <c r="G160" s="1">
        <v>44409</v>
      </c>
      <c r="H160" s="1">
        <v>45138</v>
      </c>
      <c r="I160" s="2">
        <v>45012.615972222222</v>
      </c>
      <c r="J160">
        <v>7</v>
      </c>
      <c r="K160">
        <v>0</v>
      </c>
      <c r="L160" s="3">
        <v>4286.3999999999996</v>
      </c>
      <c r="M160" s="3">
        <v>8572.7999999999993</v>
      </c>
    </row>
    <row r="161" spans="1:13" x14ac:dyDescent="0.25">
      <c r="A161">
        <v>7051574</v>
      </c>
      <c r="B161" t="s">
        <v>60</v>
      </c>
      <c r="C161">
        <v>11408</v>
      </c>
      <c r="D161">
        <v>1</v>
      </c>
      <c r="E161">
        <v>0</v>
      </c>
      <c r="F161">
        <v>0</v>
      </c>
      <c r="G161" s="1">
        <v>44409</v>
      </c>
      <c r="H161" s="1">
        <v>45138</v>
      </c>
      <c r="L161" s="3">
        <v>2340</v>
      </c>
      <c r="M161" s="3">
        <v>4680</v>
      </c>
    </row>
    <row r="162" spans="1:13" x14ac:dyDescent="0.25">
      <c r="A162">
        <v>7071826</v>
      </c>
      <c r="B162" t="s">
        <v>60</v>
      </c>
      <c r="C162">
        <v>8838</v>
      </c>
      <c r="D162">
        <v>2</v>
      </c>
      <c r="E162">
        <v>1</v>
      </c>
      <c r="F162">
        <v>0</v>
      </c>
      <c r="G162" s="1">
        <v>44774</v>
      </c>
      <c r="H162" s="1">
        <v>45138</v>
      </c>
      <c r="I162" s="2">
        <v>45049.443055555559</v>
      </c>
      <c r="J162">
        <v>3</v>
      </c>
      <c r="K162">
        <v>0</v>
      </c>
      <c r="L162" s="3">
        <v>9460</v>
      </c>
      <c r="M162" s="3">
        <v>20640</v>
      </c>
    </row>
    <row r="163" spans="1:13" x14ac:dyDescent="0.25">
      <c r="A163">
        <v>7144533</v>
      </c>
      <c r="B163" t="s">
        <v>60</v>
      </c>
      <c r="C163">
        <v>3647</v>
      </c>
      <c r="D163">
        <v>7</v>
      </c>
      <c r="E163">
        <v>0</v>
      </c>
      <c r="F163">
        <v>0</v>
      </c>
      <c r="G163" s="1">
        <v>44409</v>
      </c>
      <c r="H163" s="1">
        <v>45138</v>
      </c>
      <c r="L163" s="3">
        <v>2700</v>
      </c>
      <c r="M163" s="3">
        <v>5400</v>
      </c>
    </row>
    <row r="164" spans="1:13" x14ac:dyDescent="0.25">
      <c r="A164">
        <v>7162262</v>
      </c>
      <c r="B164" t="s">
        <v>61</v>
      </c>
      <c r="C164">
        <v>22627</v>
      </c>
      <c r="D164">
        <v>7</v>
      </c>
      <c r="E164">
        <v>0</v>
      </c>
      <c r="F164">
        <v>2</v>
      </c>
      <c r="G164" s="1">
        <v>44774</v>
      </c>
      <c r="H164" s="1">
        <v>45138</v>
      </c>
      <c r="I164" s="2">
        <v>45048.618055555555</v>
      </c>
      <c r="J164">
        <v>2</v>
      </c>
      <c r="K164">
        <v>0</v>
      </c>
      <c r="L164" s="3">
        <v>2880</v>
      </c>
      <c r="M164" s="3">
        <v>5760</v>
      </c>
    </row>
    <row r="165" spans="1:13" x14ac:dyDescent="0.25">
      <c r="A165">
        <v>7334433</v>
      </c>
      <c r="B165" t="s">
        <v>60</v>
      </c>
      <c r="C165">
        <v>7730</v>
      </c>
      <c r="D165">
        <v>1</v>
      </c>
      <c r="E165">
        <v>0</v>
      </c>
      <c r="F165">
        <v>0</v>
      </c>
      <c r="G165" s="1">
        <v>44409</v>
      </c>
      <c r="H165" s="1">
        <v>45138</v>
      </c>
      <c r="I165" s="2">
        <v>44959.384722222225</v>
      </c>
      <c r="J165">
        <v>1</v>
      </c>
      <c r="K165">
        <v>0</v>
      </c>
      <c r="L165" s="3">
        <v>4371.3</v>
      </c>
      <c r="M165" s="3">
        <v>8742.6</v>
      </c>
    </row>
    <row r="166" spans="1:13" x14ac:dyDescent="0.25">
      <c r="A166">
        <v>7347178</v>
      </c>
      <c r="B166" t="s">
        <v>60</v>
      </c>
      <c r="C166">
        <v>7457</v>
      </c>
      <c r="D166">
        <v>6</v>
      </c>
      <c r="E166">
        <v>0</v>
      </c>
      <c r="F166">
        <v>0</v>
      </c>
      <c r="G166" s="1">
        <v>44409</v>
      </c>
      <c r="H166" s="1">
        <v>45138</v>
      </c>
      <c r="I166" s="2">
        <v>45012.836111111108</v>
      </c>
      <c r="J166">
        <v>7</v>
      </c>
      <c r="K166">
        <v>5</v>
      </c>
      <c r="L166" s="3">
        <v>13410</v>
      </c>
      <c r="M166" s="3">
        <v>26820</v>
      </c>
    </row>
    <row r="167" spans="1:13" x14ac:dyDescent="0.25">
      <c r="A167">
        <v>7386218</v>
      </c>
      <c r="B167" t="s">
        <v>60</v>
      </c>
      <c r="C167">
        <v>24365</v>
      </c>
      <c r="D167">
        <v>8</v>
      </c>
      <c r="E167">
        <v>6</v>
      </c>
      <c r="F167">
        <v>0</v>
      </c>
      <c r="G167" s="1">
        <v>44409</v>
      </c>
      <c r="H167" s="1">
        <v>45138</v>
      </c>
      <c r="I167" s="2">
        <v>45062.743055555555</v>
      </c>
      <c r="J167">
        <v>37</v>
      </c>
      <c r="K167">
        <v>7</v>
      </c>
      <c r="L167" s="3">
        <v>1668</v>
      </c>
      <c r="M167" s="3">
        <v>3336</v>
      </c>
    </row>
    <row r="168" spans="1:13" x14ac:dyDescent="0.25">
      <c r="A168">
        <v>7872802</v>
      </c>
      <c r="B168" t="s">
        <v>60</v>
      </c>
      <c r="C168">
        <v>1744</v>
      </c>
      <c r="D168">
        <v>1</v>
      </c>
      <c r="E168">
        <v>1</v>
      </c>
      <c r="F168">
        <v>0</v>
      </c>
      <c r="G168" s="1">
        <v>44409</v>
      </c>
      <c r="H168" s="1">
        <v>45138</v>
      </c>
      <c r="I168" s="2">
        <v>45014.649305555555</v>
      </c>
      <c r="J168">
        <v>9</v>
      </c>
      <c r="K168">
        <v>8</v>
      </c>
      <c r="L168" s="3">
        <v>1668</v>
      </c>
      <c r="M168" s="3">
        <v>3336</v>
      </c>
    </row>
    <row r="169" spans="1:13" x14ac:dyDescent="0.25">
      <c r="A169">
        <v>7916837</v>
      </c>
      <c r="B169" t="s">
        <v>60</v>
      </c>
      <c r="C169">
        <v>13201</v>
      </c>
      <c r="D169">
        <v>0</v>
      </c>
      <c r="E169">
        <v>0</v>
      </c>
      <c r="F169">
        <v>0</v>
      </c>
      <c r="G169" s="1">
        <v>44409</v>
      </c>
      <c r="H169" s="1">
        <v>45138</v>
      </c>
      <c r="L169" s="3">
        <v>1668</v>
      </c>
      <c r="M169" s="3">
        <v>3336</v>
      </c>
    </row>
    <row r="170" spans="1:13" x14ac:dyDescent="0.25">
      <c r="A170">
        <v>7917393</v>
      </c>
      <c r="B170" t="s">
        <v>60</v>
      </c>
      <c r="C170">
        <v>536</v>
      </c>
      <c r="D170">
        <v>0</v>
      </c>
      <c r="E170">
        <v>1</v>
      </c>
      <c r="F170">
        <v>2</v>
      </c>
      <c r="G170" s="1">
        <v>44409</v>
      </c>
      <c r="H170" s="1">
        <v>45138</v>
      </c>
      <c r="L170" s="3">
        <v>1668</v>
      </c>
      <c r="M170" s="3">
        <v>3336</v>
      </c>
    </row>
    <row r="171" spans="1:13" x14ac:dyDescent="0.25">
      <c r="A171">
        <v>8094001</v>
      </c>
      <c r="B171" t="s">
        <v>59</v>
      </c>
      <c r="C171">
        <v>9546</v>
      </c>
      <c r="D171">
        <v>37</v>
      </c>
      <c r="E171">
        <v>0</v>
      </c>
      <c r="F171">
        <v>2</v>
      </c>
      <c r="G171" s="1">
        <v>44409</v>
      </c>
      <c r="H171" s="1">
        <v>45138</v>
      </c>
      <c r="I171" s="2">
        <v>44986.463194444441</v>
      </c>
      <c r="J171">
        <v>20</v>
      </c>
      <c r="K171">
        <v>13</v>
      </c>
      <c r="L171" s="3">
        <v>2772</v>
      </c>
      <c r="M171" s="3">
        <v>5544</v>
      </c>
    </row>
    <row r="172" spans="1:13" x14ac:dyDescent="0.25">
      <c r="A172">
        <v>8210421</v>
      </c>
      <c r="B172" t="s">
        <v>59</v>
      </c>
      <c r="C172">
        <v>3102</v>
      </c>
      <c r="D172">
        <v>18</v>
      </c>
      <c r="E172">
        <v>16</v>
      </c>
      <c r="F172">
        <v>1</v>
      </c>
      <c r="G172" s="1">
        <v>44409</v>
      </c>
      <c r="H172" s="1">
        <v>45138</v>
      </c>
      <c r="I172" s="2">
        <v>45042.95208333333</v>
      </c>
      <c r="J172">
        <v>417</v>
      </c>
      <c r="K172">
        <v>76</v>
      </c>
      <c r="L172" s="3">
        <v>6192</v>
      </c>
      <c r="M172" s="3">
        <v>12384</v>
      </c>
    </row>
    <row r="173" spans="1:13" x14ac:dyDescent="0.25">
      <c r="A173">
        <v>8395755</v>
      </c>
      <c r="B173" t="s">
        <v>60</v>
      </c>
      <c r="C173">
        <v>892</v>
      </c>
      <c r="D173">
        <v>3</v>
      </c>
      <c r="E173">
        <v>1</v>
      </c>
      <c r="F173">
        <v>0</v>
      </c>
      <c r="G173" s="1">
        <v>44409</v>
      </c>
      <c r="H173" s="1">
        <v>45138</v>
      </c>
      <c r="I173" s="2">
        <v>45048.602083333331</v>
      </c>
      <c r="J173">
        <v>9</v>
      </c>
      <c r="K173">
        <v>2</v>
      </c>
      <c r="L173" s="3">
        <v>1740</v>
      </c>
      <c r="M173" s="3">
        <v>1740</v>
      </c>
    </row>
    <row r="174" spans="1:13" x14ac:dyDescent="0.25">
      <c r="A174">
        <v>8543410</v>
      </c>
      <c r="B174" t="s">
        <v>61</v>
      </c>
      <c r="C174">
        <v>15406</v>
      </c>
      <c r="D174">
        <v>2</v>
      </c>
      <c r="E174">
        <v>0</v>
      </c>
      <c r="F174">
        <v>0</v>
      </c>
      <c r="G174" s="1">
        <v>44409</v>
      </c>
      <c r="H174" s="1">
        <v>45138</v>
      </c>
      <c r="L174" s="3">
        <v>2880</v>
      </c>
      <c r="M174" s="3">
        <v>5760</v>
      </c>
    </row>
    <row r="175" spans="1:13" x14ac:dyDescent="0.25">
      <c r="A175">
        <v>8547084</v>
      </c>
      <c r="B175" t="s">
        <v>60</v>
      </c>
      <c r="C175">
        <v>759</v>
      </c>
      <c r="D175">
        <v>0</v>
      </c>
      <c r="E175">
        <v>0</v>
      </c>
      <c r="F175">
        <v>0</v>
      </c>
      <c r="G175" s="1">
        <v>44409</v>
      </c>
      <c r="H175" s="1">
        <v>45138</v>
      </c>
      <c r="L175" s="3">
        <v>2880</v>
      </c>
      <c r="M175" s="3">
        <v>5760</v>
      </c>
    </row>
    <row r="176" spans="1:13" x14ac:dyDescent="0.25">
      <c r="A176">
        <v>8560838</v>
      </c>
      <c r="B176" t="s">
        <v>60</v>
      </c>
      <c r="C176">
        <v>34816</v>
      </c>
      <c r="D176">
        <v>6</v>
      </c>
      <c r="E176">
        <v>1</v>
      </c>
      <c r="F176">
        <v>1</v>
      </c>
      <c r="G176" s="1">
        <v>44409</v>
      </c>
      <c r="H176" s="1">
        <v>45138</v>
      </c>
      <c r="I176" s="2">
        <v>44957.625</v>
      </c>
      <c r="J176">
        <v>6</v>
      </c>
      <c r="K176">
        <v>1</v>
      </c>
      <c r="L176" s="3">
        <v>2370</v>
      </c>
      <c r="M176" s="3">
        <v>4740</v>
      </c>
    </row>
    <row r="177" spans="1:13" x14ac:dyDescent="0.25">
      <c r="A177">
        <v>8565937</v>
      </c>
      <c r="B177" t="s">
        <v>59</v>
      </c>
      <c r="C177">
        <v>4246</v>
      </c>
      <c r="D177">
        <v>20</v>
      </c>
      <c r="E177">
        <v>4</v>
      </c>
      <c r="F177">
        <v>0</v>
      </c>
      <c r="G177" s="1">
        <v>44409</v>
      </c>
      <c r="H177" s="1">
        <v>45138</v>
      </c>
      <c r="I177" s="2">
        <v>45033.34652777778</v>
      </c>
      <c r="J177">
        <v>48</v>
      </c>
      <c r="K177">
        <v>34</v>
      </c>
      <c r="L177" s="3">
        <v>1200</v>
      </c>
      <c r="M177" s="3">
        <v>2400</v>
      </c>
    </row>
    <row r="178" spans="1:13" x14ac:dyDescent="0.25">
      <c r="A178">
        <v>8575554</v>
      </c>
      <c r="B178" t="s">
        <v>60</v>
      </c>
      <c r="C178">
        <v>3001</v>
      </c>
      <c r="D178">
        <v>1</v>
      </c>
      <c r="E178">
        <v>2</v>
      </c>
      <c r="F178">
        <v>0</v>
      </c>
      <c r="G178" s="1">
        <v>44409</v>
      </c>
      <c r="H178" s="1">
        <v>45138</v>
      </c>
      <c r="L178" s="3">
        <v>1200</v>
      </c>
      <c r="M178" s="3">
        <v>2400</v>
      </c>
    </row>
    <row r="179" spans="1:13" x14ac:dyDescent="0.25">
      <c r="A179">
        <v>8596965</v>
      </c>
      <c r="B179" t="s">
        <v>60</v>
      </c>
      <c r="C179">
        <v>2359</v>
      </c>
      <c r="D179">
        <v>7</v>
      </c>
      <c r="E179">
        <v>1</v>
      </c>
      <c r="F179">
        <v>0</v>
      </c>
      <c r="G179" s="1">
        <v>44409</v>
      </c>
      <c r="H179" s="1">
        <v>45138</v>
      </c>
      <c r="I179" s="2">
        <v>45055.436111111114</v>
      </c>
      <c r="J179">
        <v>14</v>
      </c>
      <c r="K179">
        <v>10</v>
      </c>
      <c r="L179" s="3">
        <v>1200</v>
      </c>
      <c r="M179" s="3">
        <v>1200</v>
      </c>
    </row>
    <row r="180" spans="1:13" x14ac:dyDescent="0.25">
      <c r="A180">
        <v>8635373</v>
      </c>
      <c r="B180" t="s">
        <v>59</v>
      </c>
      <c r="C180">
        <v>4601</v>
      </c>
      <c r="D180">
        <v>0</v>
      </c>
      <c r="E180">
        <v>0</v>
      </c>
      <c r="F180">
        <v>1</v>
      </c>
      <c r="G180" s="1">
        <v>44409</v>
      </c>
      <c r="H180" s="1">
        <v>45138</v>
      </c>
      <c r="L180" s="3">
        <v>1668</v>
      </c>
      <c r="M180" s="3">
        <v>3336</v>
      </c>
    </row>
    <row r="181" spans="1:13" x14ac:dyDescent="0.25">
      <c r="A181">
        <v>8638134</v>
      </c>
      <c r="B181" t="s">
        <v>60</v>
      </c>
      <c r="C181">
        <v>1787</v>
      </c>
      <c r="D181">
        <v>1</v>
      </c>
      <c r="E181">
        <v>0</v>
      </c>
      <c r="F181">
        <v>0</v>
      </c>
      <c r="G181" s="1">
        <v>44409</v>
      </c>
      <c r="H181" s="1">
        <v>45138</v>
      </c>
      <c r="L181" s="3">
        <v>2370</v>
      </c>
      <c r="M181" s="3">
        <v>4740</v>
      </c>
    </row>
    <row r="182" spans="1:13" x14ac:dyDescent="0.25">
      <c r="A182">
        <v>8640633</v>
      </c>
      <c r="B182" t="s">
        <v>60</v>
      </c>
      <c r="C182">
        <v>4269</v>
      </c>
      <c r="D182">
        <v>4</v>
      </c>
      <c r="E182">
        <v>0</v>
      </c>
      <c r="F182">
        <v>19</v>
      </c>
      <c r="G182" s="1">
        <v>44409</v>
      </c>
      <c r="H182" s="1">
        <v>45138</v>
      </c>
      <c r="I182" s="2">
        <v>44978.338194444441</v>
      </c>
      <c r="J182">
        <v>2</v>
      </c>
      <c r="K182">
        <v>2</v>
      </c>
      <c r="L182" s="3">
        <v>2880</v>
      </c>
      <c r="M182" s="3">
        <v>2880</v>
      </c>
    </row>
    <row r="183" spans="1:13" x14ac:dyDescent="0.25">
      <c r="A183">
        <v>8672638</v>
      </c>
      <c r="B183" t="s">
        <v>60</v>
      </c>
      <c r="C183">
        <v>264</v>
      </c>
      <c r="D183">
        <v>0</v>
      </c>
      <c r="E183">
        <v>0</v>
      </c>
      <c r="F183">
        <v>0</v>
      </c>
      <c r="G183" s="1">
        <v>44774</v>
      </c>
      <c r="H183" s="1">
        <v>45138</v>
      </c>
      <c r="L183" s="3">
        <v>1200</v>
      </c>
      <c r="M183" s="3">
        <v>2400</v>
      </c>
    </row>
    <row r="184" spans="1:13" x14ac:dyDescent="0.25">
      <c r="A184">
        <v>8691256</v>
      </c>
      <c r="B184" t="s">
        <v>60</v>
      </c>
      <c r="C184">
        <v>5167</v>
      </c>
      <c r="D184">
        <v>78</v>
      </c>
      <c r="E184">
        <v>10</v>
      </c>
      <c r="F184">
        <v>23</v>
      </c>
      <c r="G184" s="1">
        <v>44409</v>
      </c>
      <c r="H184" s="1">
        <v>45138</v>
      </c>
      <c r="I184" s="2">
        <v>45057.789583333331</v>
      </c>
      <c r="J184">
        <v>329</v>
      </c>
      <c r="K184">
        <v>215</v>
      </c>
      <c r="L184" s="3">
        <v>4326</v>
      </c>
      <c r="M184" s="3">
        <v>8652</v>
      </c>
    </row>
    <row r="185" spans="1:13" x14ac:dyDescent="0.25">
      <c r="A185">
        <v>8691704</v>
      </c>
      <c r="B185" t="s">
        <v>61</v>
      </c>
      <c r="C185">
        <v>14083</v>
      </c>
      <c r="D185">
        <v>2</v>
      </c>
      <c r="E185">
        <v>0</v>
      </c>
      <c r="F185">
        <v>47</v>
      </c>
      <c r="G185" s="1">
        <v>44409</v>
      </c>
      <c r="H185" s="1">
        <v>45138</v>
      </c>
      <c r="L185" s="3">
        <v>9720</v>
      </c>
      <c r="M185" s="3">
        <v>19440</v>
      </c>
    </row>
    <row r="186" spans="1:13" x14ac:dyDescent="0.25">
      <c r="A186">
        <v>8704839</v>
      </c>
      <c r="B186" t="s">
        <v>60</v>
      </c>
      <c r="C186">
        <v>5458</v>
      </c>
      <c r="D186">
        <v>1</v>
      </c>
      <c r="E186">
        <v>0</v>
      </c>
      <c r="F186">
        <v>0</v>
      </c>
      <c r="G186" s="1">
        <v>44409</v>
      </c>
      <c r="H186" s="1">
        <v>45138</v>
      </c>
      <c r="I186" s="2">
        <v>45006.477777777778</v>
      </c>
      <c r="J186">
        <v>1</v>
      </c>
      <c r="K186">
        <v>1</v>
      </c>
      <c r="L186" s="3">
        <v>6135</v>
      </c>
      <c r="M186" s="3">
        <v>12270</v>
      </c>
    </row>
    <row r="187" spans="1:13" x14ac:dyDescent="0.25">
      <c r="A187">
        <v>8713999</v>
      </c>
      <c r="B187" t="s">
        <v>59</v>
      </c>
      <c r="C187">
        <v>3294</v>
      </c>
      <c r="D187">
        <v>1</v>
      </c>
      <c r="E187">
        <v>2</v>
      </c>
      <c r="F187">
        <v>0</v>
      </c>
      <c r="G187" s="1">
        <v>44409</v>
      </c>
      <c r="H187" s="1">
        <v>45138</v>
      </c>
      <c r="L187" s="3">
        <v>9234</v>
      </c>
      <c r="M187" s="3">
        <v>18468</v>
      </c>
    </row>
    <row r="188" spans="1:13" x14ac:dyDescent="0.25">
      <c r="A188">
        <v>8717291</v>
      </c>
      <c r="B188" t="s">
        <v>60</v>
      </c>
      <c r="C188">
        <v>6005</v>
      </c>
      <c r="D188">
        <v>11</v>
      </c>
      <c r="E188">
        <v>1</v>
      </c>
      <c r="F188">
        <v>0</v>
      </c>
      <c r="G188" s="1">
        <v>44409</v>
      </c>
      <c r="H188" s="1">
        <v>45138</v>
      </c>
      <c r="L188" s="3">
        <v>11244</v>
      </c>
      <c r="M188" s="3">
        <v>22488</v>
      </c>
    </row>
    <row r="189" spans="1:13" x14ac:dyDescent="0.25">
      <c r="A189">
        <v>8723675</v>
      </c>
      <c r="B189" t="s">
        <v>60</v>
      </c>
      <c r="C189">
        <v>4389</v>
      </c>
      <c r="D189">
        <v>3</v>
      </c>
      <c r="E189">
        <v>0</v>
      </c>
      <c r="F189">
        <v>1</v>
      </c>
      <c r="G189" s="1">
        <v>44409</v>
      </c>
      <c r="H189" s="1">
        <v>45138</v>
      </c>
      <c r="I189" s="2">
        <v>45054.277777777781</v>
      </c>
      <c r="J189">
        <v>1</v>
      </c>
      <c r="K189">
        <v>1</v>
      </c>
      <c r="L189" s="3">
        <v>1740</v>
      </c>
      <c r="M189" s="3">
        <v>3480</v>
      </c>
    </row>
    <row r="190" spans="1:13" x14ac:dyDescent="0.25">
      <c r="A190">
        <v>8723935</v>
      </c>
      <c r="B190" t="s">
        <v>61</v>
      </c>
      <c r="C190">
        <v>10902</v>
      </c>
      <c r="D190">
        <v>1</v>
      </c>
      <c r="E190">
        <v>0</v>
      </c>
      <c r="F190">
        <v>1</v>
      </c>
      <c r="G190" s="1">
        <v>44409</v>
      </c>
      <c r="H190" s="1">
        <v>45138</v>
      </c>
      <c r="L190" s="3">
        <v>1740</v>
      </c>
      <c r="M190" s="3">
        <v>3480</v>
      </c>
    </row>
    <row r="191" spans="1:13" x14ac:dyDescent="0.25">
      <c r="A191">
        <v>8725076</v>
      </c>
      <c r="B191" t="s">
        <v>60</v>
      </c>
      <c r="C191">
        <v>2755</v>
      </c>
      <c r="D191">
        <v>2</v>
      </c>
      <c r="E191">
        <v>0</v>
      </c>
      <c r="F191">
        <v>0</v>
      </c>
      <c r="G191" s="1">
        <v>44409</v>
      </c>
      <c r="H191" s="1">
        <v>45138</v>
      </c>
      <c r="I191" s="2">
        <v>45053.923611111109</v>
      </c>
      <c r="J191">
        <v>12</v>
      </c>
      <c r="K191">
        <v>1</v>
      </c>
      <c r="L191" s="3">
        <v>2880</v>
      </c>
      <c r="M191" s="3">
        <v>5760</v>
      </c>
    </row>
    <row r="192" spans="1:13" x14ac:dyDescent="0.25">
      <c r="A192">
        <v>8874819</v>
      </c>
      <c r="B192" t="s">
        <v>59</v>
      </c>
      <c r="C192">
        <v>1994</v>
      </c>
      <c r="D192">
        <v>21</v>
      </c>
      <c r="E192">
        <v>2</v>
      </c>
      <c r="F192">
        <v>34</v>
      </c>
      <c r="G192" s="1">
        <v>44774</v>
      </c>
      <c r="H192" s="1">
        <v>45138</v>
      </c>
      <c r="I192" s="2">
        <v>45005.93472222222</v>
      </c>
      <c r="J192">
        <v>12</v>
      </c>
      <c r="K192">
        <v>0</v>
      </c>
      <c r="L192" s="3">
        <v>1740</v>
      </c>
      <c r="M192" s="3">
        <v>3480</v>
      </c>
    </row>
    <row r="193" spans="1:13" x14ac:dyDescent="0.25">
      <c r="A193">
        <v>8892561</v>
      </c>
      <c r="B193" t="s">
        <v>60</v>
      </c>
      <c r="C193">
        <v>639</v>
      </c>
      <c r="D193">
        <v>3</v>
      </c>
      <c r="E193">
        <v>6</v>
      </c>
      <c r="F193">
        <v>0</v>
      </c>
      <c r="G193" s="1">
        <v>44774</v>
      </c>
      <c r="H193" s="1">
        <v>45138</v>
      </c>
      <c r="I193" s="2">
        <v>44962.835416666669</v>
      </c>
      <c r="J193">
        <v>1</v>
      </c>
      <c r="K193">
        <v>1</v>
      </c>
      <c r="L193" s="3">
        <v>1200</v>
      </c>
      <c r="M193" s="3">
        <v>2400</v>
      </c>
    </row>
    <row r="194" spans="1:13" x14ac:dyDescent="0.25">
      <c r="A194">
        <v>8949883</v>
      </c>
      <c r="B194" t="s">
        <v>60</v>
      </c>
      <c r="C194">
        <v>2225</v>
      </c>
      <c r="D194">
        <v>72</v>
      </c>
      <c r="E194">
        <v>151</v>
      </c>
      <c r="F194">
        <v>0</v>
      </c>
      <c r="G194" s="1">
        <v>44774</v>
      </c>
      <c r="H194" s="1">
        <v>45138</v>
      </c>
      <c r="I194" s="2">
        <v>45061.712500000001</v>
      </c>
      <c r="J194">
        <v>32</v>
      </c>
      <c r="K194">
        <v>0</v>
      </c>
      <c r="L194" s="3">
        <v>9720</v>
      </c>
      <c r="M194" s="3">
        <v>19440</v>
      </c>
    </row>
    <row r="195" spans="1:13" x14ac:dyDescent="0.25">
      <c r="A195">
        <v>8951071</v>
      </c>
      <c r="B195" t="s">
        <v>60</v>
      </c>
      <c r="C195">
        <v>4413</v>
      </c>
      <c r="D195">
        <v>39</v>
      </c>
      <c r="E195">
        <v>8</v>
      </c>
      <c r="F195">
        <v>7</v>
      </c>
      <c r="G195" s="1">
        <v>44774</v>
      </c>
      <c r="H195" s="1">
        <v>45138</v>
      </c>
      <c r="I195" s="2">
        <v>45045.990277777775</v>
      </c>
      <c r="J195">
        <v>68</v>
      </c>
      <c r="K195">
        <v>23</v>
      </c>
      <c r="L195" s="3">
        <v>1200</v>
      </c>
      <c r="M195" s="3">
        <v>2400</v>
      </c>
    </row>
    <row r="196" spans="1:13" x14ac:dyDescent="0.25">
      <c r="A196">
        <v>8952589</v>
      </c>
      <c r="B196" t="s">
        <v>60</v>
      </c>
      <c r="C196">
        <v>608</v>
      </c>
      <c r="D196">
        <v>6</v>
      </c>
      <c r="E196">
        <v>1</v>
      </c>
      <c r="F196">
        <v>0</v>
      </c>
      <c r="G196" s="1">
        <v>44774</v>
      </c>
      <c r="H196" s="1">
        <v>45138</v>
      </c>
      <c r="L196" s="3">
        <v>5100</v>
      </c>
      <c r="M196" s="3">
        <v>10200</v>
      </c>
    </row>
    <row r="197" spans="1:13" x14ac:dyDescent="0.25">
      <c r="A197">
        <v>8955612</v>
      </c>
      <c r="B197" t="s">
        <v>60</v>
      </c>
      <c r="C197">
        <v>1306</v>
      </c>
      <c r="D197">
        <v>1</v>
      </c>
      <c r="E197">
        <v>3</v>
      </c>
      <c r="F197">
        <v>0</v>
      </c>
      <c r="G197" s="1">
        <v>44774</v>
      </c>
      <c r="H197" s="1">
        <v>45138</v>
      </c>
      <c r="I197" s="2">
        <v>45008.540277777778</v>
      </c>
      <c r="J197">
        <v>7</v>
      </c>
      <c r="K197">
        <v>6</v>
      </c>
      <c r="L197" s="3">
        <v>1200</v>
      </c>
      <c r="M197" s="3">
        <v>2400</v>
      </c>
    </row>
    <row r="198" spans="1:13" x14ac:dyDescent="0.25">
      <c r="A198">
        <v>95179</v>
      </c>
      <c r="B198" t="s">
        <v>59</v>
      </c>
      <c r="C198">
        <v>47305</v>
      </c>
      <c r="D198">
        <v>0</v>
      </c>
      <c r="E198">
        <v>0</v>
      </c>
      <c r="F198">
        <v>0</v>
      </c>
      <c r="G198" s="1">
        <v>44440</v>
      </c>
      <c r="H198" s="1">
        <v>45169</v>
      </c>
      <c r="I198" s="2">
        <v>45062.199305555558</v>
      </c>
      <c r="J198">
        <v>2</v>
      </c>
      <c r="K198">
        <v>1</v>
      </c>
      <c r="L198" s="3">
        <v>2748</v>
      </c>
      <c r="M198" s="3">
        <v>5496</v>
      </c>
    </row>
    <row r="199" spans="1:13" x14ac:dyDescent="0.25">
      <c r="A199">
        <v>114015</v>
      </c>
      <c r="B199" t="s">
        <v>60</v>
      </c>
      <c r="C199">
        <v>36271</v>
      </c>
      <c r="D199">
        <v>1</v>
      </c>
      <c r="E199">
        <v>0</v>
      </c>
      <c r="F199">
        <v>1</v>
      </c>
      <c r="G199" s="1">
        <v>44440</v>
      </c>
      <c r="H199" s="1">
        <v>45169</v>
      </c>
      <c r="I199" s="2">
        <v>45057.570138888892</v>
      </c>
      <c r="J199">
        <v>3</v>
      </c>
      <c r="K199">
        <v>2</v>
      </c>
      <c r="L199" s="3">
        <v>2772</v>
      </c>
      <c r="M199" s="3">
        <v>5544</v>
      </c>
    </row>
    <row r="200" spans="1:13" x14ac:dyDescent="0.25">
      <c r="A200">
        <v>127936</v>
      </c>
      <c r="B200" t="s">
        <v>60</v>
      </c>
      <c r="C200">
        <v>30943</v>
      </c>
      <c r="D200">
        <v>0</v>
      </c>
      <c r="E200">
        <v>0</v>
      </c>
      <c r="F200">
        <v>101</v>
      </c>
      <c r="G200" s="1">
        <v>44440</v>
      </c>
      <c r="H200" s="1">
        <v>45169</v>
      </c>
      <c r="I200" s="2">
        <v>45051.553472222222</v>
      </c>
      <c r="J200">
        <v>3</v>
      </c>
      <c r="K200">
        <v>2</v>
      </c>
      <c r="L200" s="3">
        <v>2880</v>
      </c>
      <c r="M200" s="3">
        <v>5760</v>
      </c>
    </row>
    <row r="201" spans="1:13" x14ac:dyDescent="0.25">
      <c r="A201">
        <v>206752</v>
      </c>
      <c r="B201" t="s">
        <v>60</v>
      </c>
      <c r="C201">
        <v>335918</v>
      </c>
      <c r="D201">
        <v>8</v>
      </c>
      <c r="E201">
        <v>0</v>
      </c>
      <c r="F201">
        <v>0</v>
      </c>
      <c r="G201" s="1">
        <v>44440</v>
      </c>
      <c r="H201" s="1">
        <v>45169</v>
      </c>
      <c r="I201" s="2">
        <v>44966.605555555558</v>
      </c>
      <c r="J201">
        <v>46</v>
      </c>
      <c r="K201">
        <v>18</v>
      </c>
      <c r="L201" s="3">
        <v>2856</v>
      </c>
      <c r="M201" s="3">
        <v>5712</v>
      </c>
    </row>
    <row r="202" spans="1:13" x14ac:dyDescent="0.25">
      <c r="A202">
        <v>314847</v>
      </c>
      <c r="B202" t="s">
        <v>59</v>
      </c>
      <c r="C202">
        <v>11492</v>
      </c>
      <c r="D202">
        <v>0</v>
      </c>
      <c r="E202">
        <v>0</v>
      </c>
      <c r="F202">
        <v>0</v>
      </c>
      <c r="G202" s="1">
        <v>44440</v>
      </c>
      <c r="H202" s="1">
        <v>45169</v>
      </c>
      <c r="L202" s="3">
        <v>1668</v>
      </c>
      <c r="M202" s="3">
        <v>3336</v>
      </c>
    </row>
    <row r="203" spans="1:13" x14ac:dyDescent="0.25">
      <c r="A203">
        <v>461695</v>
      </c>
      <c r="B203" t="s">
        <v>60</v>
      </c>
      <c r="C203">
        <v>69241</v>
      </c>
      <c r="D203">
        <v>3</v>
      </c>
      <c r="E203">
        <v>0</v>
      </c>
      <c r="F203">
        <v>1</v>
      </c>
      <c r="G203" s="1">
        <v>44440</v>
      </c>
      <c r="H203" s="1">
        <v>45169</v>
      </c>
      <c r="I203" s="2">
        <v>45049.536805555559</v>
      </c>
      <c r="J203">
        <v>28</v>
      </c>
      <c r="K203">
        <v>5</v>
      </c>
      <c r="L203" s="3">
        <v>2713.2</v>
      </c>
      <c r="M203" s="3">
        <v>5426.4</v>
      </c>
    </row>
    <row r="204" spans="1:13" x14ac:dyDescent="0.25">
      <c r="A204">
        <v>594837</v>
      </c>
      <c r="B204" t="s">
        <v>59</v>
      </c>
      <c r="C204">
        <v>7009</v>
      </c>
      <c r="D204">
        <v>8</v>
      </c>
      <c r="E204">
        <v>0</v>
      </c>
      <c r="F204">
        <v>0</v>
      </c>
      <c r="G204" s="1">
        <v>44440</v>
      </c>
      <c r="H204" s="1">
        <v>45169</v>
      </c>
      <c r="I204" s="2">
        <v>44993.513888888891</v>
      </c>
      <c r="J204">
        <v>15</v>
      </c>
      <c r="K204">
        <v>3</v>
      </c>
      <c r="L204" s="3">
        <v>1740</v>
      </c>
      <c r="M204" s="3">
        <v>3480</v>
      </c>
    </row>
    <row r="205" spans="1:13" x14ac:dyDescent="0.25">
      <c r="A205">
        <v>769020</v>
      </c>
      <c r="B205" t="s">
        <v>60</v>
      </c>
      <c r="C205">
        <v>19598</v>
      </c>
      <c r="D205">
        <v>2</v>
      </c>
      <c r="E205">
        <v>1</v>
      </c>
      <c r="F205">
        <v>43</v>
      </c>
      <c r="G205" s="1">
        <v>44440</v>
      </c>
      <c r="H205" s="1">
        <v>45169</v>
      </c>
      <c r="L205" s="3">
        <v>1668</v>
      </c>
      <c r="M205" s="3">
        <v>3336</v>
      </c>
    </row>
    <row r="206" spans="1:13" x14ac:dyDescent="0.25">
      <c r="A206">
        <v>3420762</v>
      </c>
      <c r="B206" t="s">
        <v>60</v>
      </c>
      <c r="C206">
        <v>1827</v>
      </c>
      <c r="D206">
        <v>2</v>
      </c>
      <c r="E206">
        <v>2</v>
      </c>
      <c r="F206">
        <v>0</v>
      </c>
      <c r="G206" s="1">
        <v>44440</v>
      </c>
      <c r="H206" s="1">
        <v>45169</v>
      </c>
      <c r="L206" s="3">
        <v>3960</v>
      </c>
      <c r="M206" s="3">
        <v>7920</v>
      </c>
    </row>
    <row r="207" spans="1:13" x14ac:dyDescent="0.25">
      <c r="A207">
        <v>4678591</v>
      </c>
      <c r="B207" t="s">
        <v>60</v>
      </c>
      <c r="C207">
        <v>16310</v>
      </c>
      <c r="D207">
        <v>142</v>
      </c>
      <c r="E207">
        <v>6</v>
      </c>
      <c r="F207">
        <v>1</v>
      </c>
      <c r="G207" s="1">
        <v>44440</v>
      </c>
      <c r="H207" s="1">
        <v>45169</v>
      </c>
      <c r="I207" s="2">
        <v>45062.586111111108</v>
      </c>
      <c r="J207">
        <v>2</v>
      </c>
      <c r="K207">
        <v>1</v>
      </c>
      <c r="L207" s="3">
        <v>3195</v>
      </c>
      <c r="M207" s="3">
        <v>3195</v>
      </c>
    </row>
    <row r="208" spans="1:13" x14ac:dyDescent="0.25">
      <c r="A208">
        <v>4711275</v>
      </c>
      <c r="B208" t="s">
        <v>60</v>
      </c>
      <c r="C208">
        <v>12091</v>
      </c>
      <c r="D208">
        <v>3</v>
      </c>
      <c r="E208">
        <v>0</v>
      </c>
      <c r="F208">
        <v>0</v>
      </c>
      <c r="G208" s="1">
        <v>44440</v>
      </c>
      <c r="H208" s="1">
        <v>45169</v>
      </c>
      <c r="L208" s="3">
        <v>1200</v>
      </c>
      <c r="M208" s="3">
        <v>2400</v>
      </c>
    </row>
    <row r="209" spans="1:13" x14ac:dyDescent="0.25">
      <c r="A209">
        <v>4880411</v>
      </c>
      <c r="B209" t="s">
        <v>61</v>
      </c>
      <c r="C209">
        <v>81564</v>
      </c>
      <c r="D209">
        <v>0</v>
      </c>
      <c r="E209">
        <v>0</v>
      </c>
      <c r="F209">
        <v>0</v>
      </c>
      <c r="G209" s="1">
        <v>44440</v>
      </c>
      <c r="H209" s="1">
        <v>45169</v>
      </c>
      <c r="L209" s="3">
        <v>1740</v>
      </c>
      <c r="M209" s="3">
        <v>3480</v>
      </c>
    </row>
    <row r="210" spans="1:13" x14ac:dyDescent="0.25">
      <c r="A210">
        <v>4884856</v>
      </c>
      <c r="B210" t="s">
        <v>59</v>
      </c>
      <c r="C210">
        <v>3407</v>
      </c>
      <c r="D210">
        <v>8</v>
      </c>
      <c r="E210">
        <v>1</v>
      </c>
      <c r="F210">
        <v>0</v>
      </c>
      <c r="G210" s="1">
        <v>44440</v>
      </c>
      <c r="H210" s="1">
        <v>45169</v>
      </c>
      <c r="I210" s="2">
        <v>45041.836111111108</v>
      </c>
      <c r="J210">
        <v>15</v>
      </c>
      <c r="K210">
        <v>11</v>
      </c>
      <c r="L210" s="3">
        <v>1200</v>
      </c>
      <c r="M210" s="3">
        <v>2400</v>
      </c>
    </row>
    <row r="211" spans="1:13" x14ac:dyDescent="0.25">
      <c r="A211">
        <v>5337816</v>
      </c>
      <c r="B211" t="s">
        <v>59</v>
      </c>
      <c r="C211">
        <v>16703</v>
      </c>
      <c r="D211">
        <v>0</v>
      </c>
      <c r="E211">
        <v>0</v>
      </c>
      <c r="F211">
        <v>0</v>
      </c>
      <c r="G211" s="1">
        <v>44440</v>
      </c>
      <c r="H211" s="1">
        <v>45169</v>
      </c>
      <c r="L211" s="3">
        <v>3252</v>
      </c>
      <c r="M211" s="3">
        <v>6504</v>
      </c>
    </row>
    <row r="212" spans="1:13" x14ac:dyDescent="0.25">
      <c r="A212">
        <v>5617562</v>
      </c>
      <c r="B212" t="s">
        <v>60</v>
      </c>
      <c r="C212">
        <v>9726</v>
      </c>
      <c r="D212">
        <v>0</v>
      </c>
      <c r="E212">
        <v>0</v>
      </c>
      <c r="F212">
        <v>0</v>
      </c>
      <c r="G212" s="1">
        <v>44440</v>
      </c>
      <c r="H212" s="1">
        <v>45169</v>
      </c>
      <c r="L212" s="3">
        <v>2772</v>
      </c>
      <c r="M212" s="3">
        <v>5544</v>
      </c>
    </row>
    <row r="213" spans="1:13" x14ac:dyDescent="0.25">
      <c r="A213">
        <v>6332708</v>
      </c>
      <c r="B213" t="s">
        <v>60</v>
      </c>
      <c r="C213">
        <v>7651</v>
      </c>
      <c r="D213">
        <v>39</v>
      </c>
      <c r="E213">
        <v>0</v>
      </c>
      <c r="F213">
        <v>1</v>
      </c>
      <c r="G213" s="1">
        <v>44440</v>
      </c>
      <c r="H213" s="1">
        <v>45169</v>
      </c>
      <c r="I213" s="2">
        <v>45022.405555555553</v>
      </c>
      <c r="J213">
        <v>11</v>
      </c>
      <c r="K213">
        <v>8</v>
      </c>
      <c r="L213" s="3">
        <v>2772</v>
      </c>
      <c r="M213" s="3">
        <v>5544</v>
      </c>
    </row>
    <row r="214" spans="1:13" x14ac:dyDescent="0.25">
      <c r="A214">
        <v>6615989</v>
      </c>
      <c r="B214" t="s">
        <v>59</v>
      </c>
      <c r="C214">
        <v>3185</v>
      </c>
      <c r="D214">
        <v>23</v>
      </c>
      <c r="E214">
        <v>0</v>
      </c>
      <c r="F214">
        <v>8</v>
      </c>
      <c r="G214" s="1">
        <v>44440</v>
      </c>
      <c r="H214" s="1">
        <v>45169</v>
      </c>
      <c r="L214" s="3">
        <v>1740</v>
      </c>
      <c r="M214" s="3">
        <v>3480</v>
      </c>
    </row>
    <row r="215" spans="1:13" x14ac:dyDescent="0.25">
      <c r="A215">
        <v>6808021</v>
      </c>
      <c r="B215" t="s">
        <v>59</v>
      </c>
      <c r="C215">
        <v>3662</v>
      </c>
      <c r="D215">
        <v>43</v>
      </c>
      <c r="E215">
        <v>0</v>
      </c>
      <c r="F215">
        <v>11</v>
      </c>
      <c r="G215" s="1">
        <v>44440</v>
      </c>
      <c r="H215" s="1">
        <v>45169</v>
      </c>
      <c r="I215" s="2">
        <v>44952.804861111108</v>
      </c>
      <c r="J215">
        <v>13</v>
      </c>
      <c r="K215">
        <v>7</v>
      </c>
      <c r="L215" s="3">
        <v>1595</v>
      </c>
      <c r="M215" s="3">
        <v>3480</v>
      </c>
    </row>
    <row r="216" spans="1:13" x14ac:dyDescent="0.25">
      <c r="A216">
        <v>7009612</v>
      </c>
      <c r="B216" t="s">
        <v>60</v>
      </c>
      <c r="C216">
        <v>7840</v>
      </c>
      <c r="D216">
        <v>1</v>
      </c>
      <c r="E216">
        <v>3</v>
      </c>
      <c r="F216">
        <v>0</v>
      </c>
      <c r="G216" s="1">
        <v>44440</v>
      </c>
      <c r="H216" s="1">
        <v>45169</v>
      </c>
      <c r="I216" s="2">
        <v>44946.427083333336</v>
      </c>
      <c r="J216">
        <v>8</v>
      </c>
      <c r="K216">
        <v>1</v>
      </c>
      <c r="L216" s="3">
        <v>1200</v>
      </c>
      <c r="M216" s="3">
        <v>2400</v>
      </c>
    </row>
    <row r="217" spans="1:13" x14ac:dyDescent="0.25">
      <c r="A217">
        <v>7083023</v>
      </c>
      <c r="B217" t="s">
        <v>60</v>
      </c>
      <c r="C217">
        <v>6154</v>
      </c>
      <c r="D217">
        <v>0</v>
      </c>
      <c r="E217">
        <v>0</v>
      </c>
      <c r="F217">
        <v>0</v>
      </c>
      <c r="G217" s="1">
        <v>44440</v>
      </c>
      <c r="H217" s="1">
        <v>45169</v>
      </c>
      <c r="I217" s="2">
        <v>45047.598611111112</v>
      </c>
      <c r="J217">
        <v>8</v>
      </c>
      <c r="K217">
        <v>2</v>
      </c>
      <c r="L217" s="3">
        <v>1200</v>
      </c>
      <c r="M217" s="3">
        <v>2400</v>
      </c>
    </row>
    <row r="218" spans="1:13" x14ac:dyDescent="0.25">
      <c r="A218">
        <v>7161474</v>
      </c>
      <c r="B218" t="s">
        <v>60</v>
      </c>
      <c r="C218">
        <v>8781</v>
      </c>
      <c r="D218">
        <v>0</v>
      </c>
      <c r="E218">
        <v>0</v>
      </c>
      <c r="F218">
        <v>0</v>
      </c>
      <c r="G218" s="1">
        <v>44440</v>
      </c>
      <c r="H218" s="1">
        <v>45169</v>
      </c>
      <c r="L218" s="3">
        <v>4608</v>
      </c>
      <c r="M218" s="3">
        <v>9216</v>
      </c>
    </row>
    <row r="219" spans="1:13" x14ac:dyDescent="0.25">
      <c r="A219">
        <v>7167867</v>
      </c>
      <c r="B219" t="s">
        <v>59</v>
      </c>
      <c r="C219">
        <v>12054</v>
      </c>
      <c r="D219">
        <v>5</v>
      </c>
      <c r="E219">
        <v>2</v>
      </c>
      <c r="F219">
        <v>67</v>
      </c>
      <c r="G219" s="1">
        <v>44440</v>
      </c>
      <c r="H219" s="1">
        <v>45169</v>
      </c>
      <c r="I219" s="2">
        <v>44978.691666666666</v>
      </c>
      <c r="J219">
        <v>5</v>
      </c>
      <c r="K219">
        <v>0</v>
      </c>
      <c r="L219" s="3">
        <v>5472</v>
      </c>
      <c r="M219" s="3">
        <v>10944</v>
      </c>
    </row>
    <row r="220" spans="1:13" x14ac:dyDescent="0.25">
      <c r="A220">
        <v>7273226</v>
      </c>
      <c r="B220" t="s">
        <v>60</v>
      </c>
      <c r="C220">
        <v>13196</v>
      </c>
      <c r="D220">
        <v>224</v>
      </c>
      <c r="E220">
        <v>0</v>
      </c>
      <c r="F220">
        <v>10</v>
      </c>
      <c r="G220" s="1">
        <v>44440</v>
      </c>
      <c r="H220" s="1">
        <v>45169</v>
      </c>
      <c r="I220" s="2">
        <v>45062.438194444447</v>
      </c>
      <c r="J220">
        <v>695</v>
      </c>
      <c r="K220">
        <v>332</v>
      </c>
      <c r="L220" s="3">
        <v>1668</v>
      </c>
      <c r="M220" s="3">
        <v>3336</v>
      </c>
    </row>
    <row r="221" spans="1:13" x14ac:dyDescent="0.25">
      <c r="A221">
        <v>7275239</v>
      </c>
      <c r="B221" t="s">
        <v>61</v>
      </c>
      <c r="C221">
        <v>28506</v>
      </c>
      <c r="D221">
        <v>1</v>
      </c>
      <c r="E221">
        <v>0</v>
      </c>
      <c r="F221">
        <v>0</v>
      </c>
      <c r="G221" s="1">
        <v>44440</v>
      </c>
      <c r="H221" s="1">
        <v>45169</v>
      </c>
      <c r="L221" s="3">
        <v>4140</v>
      </c>
      <c r="M221" s="3">
        <v>8280</v>
      </c>
    </row>
    <row r="222" spans="1:13" x14ac:dyDescent="0.25">
      <c r="A222">
        <v>7375481</v>
      </c>
      <c r="B222" t="s">
        <v>61</v>
      </c>
      <c r="C222">
        <v>40674</v>
      </c>
      <c r="D222">
        <v>36</v>
      </c>
      <c r="E222">
        <v>0</v>
      </c>
      <c r="F222">
        <v>1</v>
      </c>
      <c r="G222" s="1">
        <v>44440</v>
      </c>
      <c r="H222" s="1">
        <v>45169</v>
      </c>
      <c r="I222" s="2">
        <v>44986.713888888888</v>
      </c>
      <c r="J222">
        <v>4</v>
      </c>
      <c r="K222">
        <v>3</v>
      </c>
      <c r="L222" s="3">
        <v>1740</v>
      </c>
      <c r="M222" s="3">
        <v>3480</v>
      </c>
    </row>
    <row r="223" spans="1:13" x14ac:dyDescent="0.25">
      <c r="A223">
        <v>7673540</v>
      </c>
      <c r="B223" t="s">
        <v>60</v>
      </c>
      <c r="C223">
        <v>4548</v>
      </c>
      <c r="D223">
        <v>8</v>
      </c>
      <c r="E223">
        <v>0</v>
      </c>
      <c r="F223">
        <v>1</v>
      </c>
      <c r="G223" s="1">
        <v>44440</v>
      </c>
      <c r="H223" s="1">
        <v>45169</v>
      </c>
      <c r="I223" s="2">
        <v>45013.48333333333</v>
      </c>
      <c r="J223">
        <v>13</v>
      </c>
      <c r="K223">
        <v>8</v>
      </c>
      <c r="L223" s="3">
        <v>4110</v>
      </c>
      <c r="M223" s="3">
        <v>8220</v>
      </c>
    </row>
    <row r="224" spans="1:13" x14ac:dyDescent="0.25">
      <c r="A224">
        <v>7880744</v>
      </c>
      <c r="B224" t="s">
        <v>60</v>
      </c>
      <c r="C224">
        <v>5802</v>
      </c>
      <c r="D224">
        <v>7</v>
      </c>
      <c r="E224">
        <v>3</v>
      </c>
      <c r="F224">
        <v>2</v>
      </c>
      <c r="G224" s="1">
        <v>44440</v>
      </c>
      <c r="H224" s="1">
        <v>45169</v>
      </c>
      <c r="I224" s="2">
        <v>45057.707638888889</v>
      </c>
      <c r="J224">
        <v>10</v>
      </c>
      <c r="K224">
        <v>7</v>
      </c>
      <c r="L224" s="3">
        <v>4560</v>
      </c>
      <c r="M224" s="3">
        <v>9120</v>
      </c>
    </row>
    <row r="225" spans="1:13" x14ac:dyDescent="0.25">
      <c r="A225">
        <v>7965566</v>
      </c>
      <c r="B225" t="s">
        <v>61</v>
      </c>
      <c r="C225">
        <v>29962</v>
      </c>
      <c r="D225">
        <v>0</v>
      </c>
      <c r="E225">
        <v>1</v>
      </c>
      <c r="F225">
        <v>0</v>
      </c>
      <c r="G225" s="1">
        <v>44440</v>
      </c>
      <c r="H225" s="1">
        <v>45169</v>
      </c>
      <c r="L225" s="3">
        <v>4968</v>
      </c>
      <c r="M225" s="3">
        <v>9936</v>
      </c>
    </row>
    <row r="226" spans="1:13" x14ac:dyDescent="0.25">
      <c r="A226">
        <v>7982756</v>
      </c>
      <c r="B226" t="s">
        <v>60</v>
      </c>
      <c r="C226">
        <v>2816</v>
      </c>
      <c r="D226">
        <v>118</v>
      </c>
      <c r="E226">
        <v>48</v>
      </c>
      <c r="F226">
        <v>1</v>
      </c>
      <c r="G226" s="1">
        <v>44440</v>
      </c>
      <c r="H226" s="1">
        <v>45169</v>
      </c>
      <c r="I226" s="2">
        <v>45057.609027777777</v>
      </c>
      <c r="J226">
        <v>601</v>
      </c>
      <c r="K226">
        <v>283</v>
      </c>
      <c r="L226" s="3">
        <v>2940</v>
      </c>
      <c r="M226" s="3">
        <v>5880</v>
      </c>
    </row>
    <row r="227" spans="1:13" x14ac:dyDescent="0.25">
      <c r="A227">
        <v>7985873</v>
      </c>
      <c r="B227" t="s">
        <v>61</v>
      </c>
      <c r="C227">
        <v>33293</v>
      </c>
      <c r="D227">
        <v>18</v>
      </c>
      <c r="E227">
        <v>0</v>
      </c>
      <c r="F227">
        <v>9</v>
      </c>
      <c r="G227" s="1">
        <v>44440</v>
      </c>
      <c r="H227" s="1">
        <v>45169</v>
      </c>
      <c r="I227" s="2">
        <v>45062.630555555559</v>
      </c>
      <c r="J227">
        <v>21</v>
      </c>
      <c r="K227">
        <v>13</v>
      </c>
      <c r="L227" s="3">
        <v>11972.85</v>
      </c>
      <c r="M227" s="3">
        <v>23945.7</v>
      </c>
    </row>
    <row r="228" spans="1:13" x14ac:dyDescent="0.25">
      <c r="A228">
        <v>8269074</v>
      </c>
      <c r="B228" t="s">
        <v>60</v>
      </c>
      <c r="C228">
        <v>1530</v>
      </c>
      <c r="D228">
        <v>9</v>
      </c>
      <c r="E228">
        <v>0</v>
      </c>
      <c r="F228">
        <v>0</v>
      </c>
      <c r="G228" s="1">
        <v>44440</v>
      </c>
      <c r="H228" s="1">
        <v>45169</v>
      </c>
      <c r="L228" s="3">
        <v>4662</v>
      </c>
      <c r="M228" s="3">
        <v>9324</v>
      </c>
    </row>
    <row r="229" spans="1:13" x14ac:dyDescent="0.25">
      <c r="A229">
        <v>8301805</v>
      </c>
      <c r="B229" t="s">
        <v>60</v>
      </c>
      <c r="C229">
        <v>12115</v>
      </c>
      <c r="D229">
        <v>9</v>
      </c>
      <c r="E229">
        <v>1</v>
      </c>
      <c r="F229">
        <v>1</v>
      </c>
      <c r="G229" s="1">
        <v>44440</v>
      </c>
      <c r="H229" s="1">
        <v>45169</v>
      </c>
      <c r="L229" s="3">
        <v>1668</v>
      </c>
      <c r="M229" s="3">
        <v>3336</v>
      </c>
    </row>
    <row r="230" spans="1:13" x14ac:dyDescent="0.25">
      <c r="A230">
        <v>8306277</v>
      </c>
      <c r="B230" t="s">
        <v>60</v>
      </c>
      <c r="C230">
        <v>9979</v>
      </c>
      <c r="D230">
        <v>2</v>
      </c>
      <c r="E230">
        <v>0</v>
      </c>
      <c r="F230">
        <v>0</v>
      </c>
      <c r="G230" s="1">
        <v>44440</v>
      </c>
      <c r="H230" s="1">
        <v>45169</v>
      </c>
      <c r="L230" s="3">
        <v>1740</v>
      </c>
      <c r="M230" s="3">
        <v>1740</v>
      </c>
    </row>
    <row r="231" spans="1:13" x14ac:dyDescent="0.25">
      <c r="A231">
        <v>8308643</v>
      </c>
      <c r="B231" t="s">
        <v>60</v>
      </c>
      <c r="C231">
        <v>7254</v>
      </c>
      <c r="D231">
        <v>4</v>
      </c>
      <c r="E231">
        <v>4</v>
      </c>
      <c r="F231">
        <v>0</v>
      </c>
      <c r="G231" s="1">
        <v>44440</v>
      </c>
      <c r="H231" s="1">
        <v>45169</v>
      </c>
      <c r="I231" s="2">
        <v>44992.707638888889</v>
      </c>
      <c r="J231">
        <v>6</v>
      </c>
      <c r="K231">
        <v>5</v>
      </c>
      <c r="L231" s="3">
        <v>3120</v>
      </c>
      <c r="M231" s="3">
        <v>6240</v>
      </c>
    </row>
    <row r="232" spans="1:13" x14ac:dyDescent="0.25">
      <c r="A232">
        <v>8330078</v>
      </c>
      <c r="B232" t="s">
        <v>60</v>
      </c>
      <c r="C232">
        <v>11614</v>
      </c>
      <c r="D232">
        <v>4</v>
      </c>
      <c r="E232">
        <v>2</v>
      </c>
      <c r="F232">
        <v>0</v>
      </c>
      <c r="G232" s="1">
        <v>44440</v>
      </c>
      <c r="H232" s="1">
        <v>45169</v>
      </c>
      <c r="L232" s="3">
        <v>3069</v>
      </c>
      <c r="M232" s="3">
        <v>6138</v>
      </c>
    </row>
    <row r="233" spans="1:13" x14ac:dyDescent="0.25">
      <c r="A233">
        <v>8525121</v>
      </c>
      <c r="B233" t="s">
        <v>60</v>
      </c>
      <c r="C233">
        <v>1483</v>
      </c>
      <c r="D233">
        <v>4</v>
      </c>
      <c r="E233">
        <v>0</v>
      </c>
      <c r="F233">
        <v>1</v>
      </c>
      <c r="G233" s="1">
        <v>44440</v>
      </c>
      <c r="H233" s="1">
        <v>45169</v>
      </c>
      <c r="L233" s="3">
        <v>1200</v>
      </c>
      <c r="M233" s="3">
        <v>2400</v>
      </c>
    </row>
    <row r="234" spans="1:13" x14ac:dyDescent="0.25">
      <c r="A234">
        <v>8544793</v>
      </c>
      <c r="B234" t="s">
        <v>61</v>
      </c>
      <c r="C234">
        <v>40698</v>
      </c>
      <c r="D234">
        <v>30</v>
      </c>
      <c r="E234">
        <v>0</v>
      </c>
      <c r="F234">
        <v>0</v>
      </c>
      <c r="G234" s="1">
        <v>44440</v>
      </c>
      <c r="H234" s="1">
        <v>45169</v>
      </c>
      <c r="I234" s="2">
        <v>45062.727083333331</v>
      </c>
      <c r="J234">
        <v>61</v>
      </c>
      <c r="K234">
        <v>20</v>
      </c>
      <c r="L234" s="3">
        <v>4035</v>
      </c>
      <c r="M234" s="3">
        <v>8070</v>
      </c>
    </row>
    <row r="235" spans="1:13" x14ac:dyDescent="0.25">
      <c r="A235">
        <v>8596224</v>
      </c>
      <c r="B235" t="s">
        <v>59</v>
      </c>
      <c r="C235">
        <v>14292</v>
      </c>
      <c r="D235">
        <v>5</v>
      </c>
      <c r="E235">
        <v>0</v>
      </c>
      <c r="F235">
        <v>1</v>
      </c>
      <c r="G235" s="1">
        <v>44440</v>
      </c>
      <c r="H235" s="1">
        <v>45169</v>
      </c>
      <c r="L235" s="3">
        <v>3852</v>
      </c>
      <c r="M235" s="3">
        <v>7704</v>
      </c>
    </row>
    <row r="236" spans="1:13" x14ac:dyDescent="0.25">
      <c r="A236">
        <v>8607694</v>
      </c>
      <c r="B236" t="s">
        <v>60</v>
      </c>
      <c r="C236">
        <v>2512</v>
      </c>
      <c r="D236">
        <v>0</v>
      </c>
      <c r="E236">
        <v>0</v>
      </c>
      <c r="F236">
        <v>0</v>
      </c>
      <c r="G236" s="1">
        <v>44440</v>
      </c>
      <c r="H236" s="1">
        <v>45169</v>
      </c>
      <c r="L236" s="3">
        <v>1980</v>
      </c>
      <c r="M236" s="3">
        <v>3960</v>
      </c>
    </row>
    <row r="237" spans="1:13" x14ac:dyDescent="0.25">
      <c r="A237">
        <v>8612484</v>
      </c>
      <c r="B237" t="s">
        <v>59</v>
      </c>
      <c r="C237">
        <v>2931</v>
      </c>
      <c r="D237">
        <v>4</v>
      </c>
      <c r="E237">
        <v>2</v>
      </c>
      <c r="F237">
        <v>0</v>
      </c>
      <c r="G237" s="1">
        <v>44440</v>
      </c>
      <c r="H237" s="1">
        <v>45169</v>
      </c>
      <c r="I237" s="2">
        <v>45017.618750000001</v>
      </c>
      <c r="J237">
        <v>12</v>
      </c>
      <c r="K237">
        <v>3</v>
      </c>
      <c r="L237" s="3">
        <v>4452</v>
      </c>
      <c r="M237" s="3">
        <v>8904</v>
      </c>
    </row>
    <row r="238" spans="1:13" x14ac:dyDescent="0.25">
      <c r="A238">
        <v>8618439</v>
      </c>
      <c r="B238" t="s">
        <v>60</v>
      </c>
      <c r="C238">
        <v>3737</v>
      </c>
      <c r="D238">
        <v>53</v>
      </c>
      <c r="E238">
        <v>0</v>
      </c>
      <c r="F238">
        <v>0</v>
      </c>
      <c r="G238" s="1">
        <v>44440</v>
      </c>
      <c r="H238" s="1">
        <v>45169</v>
      </c>
      <c r="L238" s="3">
        <v>2772</v>
      </c>
      <c r="M238" s="3">
        <v>5544</v>
      </c>
    </row>
    <row r="239" spans="1:13" x14ac:dyDescent="0.25">
      <c r="A239">
        <v>8620999</v>
      </c>
      <c r="B239" t="s">
        <v>60</v>
      </c>
      <c r="C239">
        <v>1873</v>
      </c>
      <c r="D239">
        <v>2</v>
      </c>
      <c r="E239">
        <v>3</v>
      </c>
      <c r="F239">
        <v>4</v>
      </c>
      <c r="G239" s="1">
        <v>44440</v>
      </c>
      <c r="H239" s="1">
        <v>45169</v>
      </c>
      <c r="L239" s="3">
        <v>5004</v>
      </c>
      <c r="M239" s="3">
        <v>10008</v>
      </c>
    </row>
    <row r="240" spans="1:13" x14ac:dyDescent="0.25">
      <c r="A240">
        <v>8628343</v>
      </c>
      <c r="B240" t="s">
        <v>59</v>
      </c>
      <c r="C240">
        <v>8123</v>
      </c>
      <c r="D240">
        <v>1</v>
      </c>
      <c r="E240">
        <v>0</v>
      </c>
      <c r="F240">
        <v>0</v>
      </c>
      <c r="G240" s="1">
        <v>44440</v>
      </c>
      <c r="H240" s="1">
        <v>45169</v>
      </c>
      <c r="L240" s="3">
        <v>2772</v>
      </c>
      <c r="M240" s="3">
        <v>5544</v>
      </c>
    </row>
    <row r="241" spans="1:13" x14ac:dyDescent="0.25">
      <c r="A241">
        <v>8637325</v>
      </c>
      <c r="B241" t="s">
        <v>60</v>
      </c>
      <c r="C241">
        <v>7575</v>
      </c>
      <c r="D241">
        <v>19</v>
      </c>
      <c r="E241">
        <v>1</v>
      </c>
      <c r="F241">
        <v>0</v>
      </c>
      <c r="G241" s="1">
        <v>44440</v>
      </c>
      <c r="H241" s="1">
        <v>45169</v>
      </c>
      <c r="I241" s="2">
        <v>44959.497916666667</v>
      </c>
      <c r="J241">
        <v>19</v>
      </c>
      <c r="K241">
        <v>7</v>
      </c>
      <c r="L241" s="3">
        <v>2370</v>
      </c>
      <c r="M241" s="3">
        <v>4740</v>
      </c>
    </row>
    <row r="242" spans="1:13" x14ac:dyDescent="0.25">
      <c r="A242">
        <v>8638089</v>
      </c>
      <c r="B242" t="s">
        <v>60</v>
      </c>
      <c r="C242">
        <v>2440</v>
      </c>
      <c r="D242">
        <v>0</v>
      </c>
      <c r="E242">
        <v>0</v>
      </c>
      <c r="F242">
        <v>3</v>
      </c>
      <c r="G242" s="1">
        <v>44440</v>
      </c>
      <c r="H242" s="1">
        <v>45169</v>
      </c>
      <c r="L242" s="3">
        <v>1200</v>
      </c>
      <c r="M242" s="3">
        <v>2400</v>
      </c>
    </row>
    <row r="243" spans="1:13" x14ac:dyDescent="0.25">
      <c r="A243">
        <v>8670844</v>
      </c>
      <c r="B243" t="s">
        <v>60</v>
      </c>
      <c r="C243">
        <v>1485</v>
      </c>
      <c r="D243">
        <v>0</v>
      </c>
      <c r="E243">
        <v>0</v>
      </c>
      <c r="F243">
        <v>0</v>
      </c>
      <c r="G243" s="1">
        <v>44440</v>
      </c>
      <c r="H243" s="1">
        <v>45169</v>
      </c>
      <c r="L243" s="3">
        <v>2262</v>
      </c>
      <c r="M243" s="3">
        <v>4524</v>
      </c>
    </row>
    <row r="244" spans="1:13" x14ac:dyDescent="0.25">
      <c r="A244">
        <v>8688896</v>
      </c>
      <c r="B244" t="s">
        <v>59</v>
      </c>
      <c r="C244">
        <v>25935</v>
      </c>
      <c r="D244">
        <v>14</v>
      </c>
      <c r="E244">
        <v>0</v>
      </c>
      <c r="F244">
        <v>2</v>
      </c>
      <c r="G244" s="1">
        <v>44440</v>
      </c>
      <c r="H244" s="1">
        <v>45169</v>
      </c>
      <c r="I244" s="2">
        <v>44963.234722222223</v>
      </c>
      <c r="J244">
        <v>4</v>
      </c>
      <c r="K244">
        <v>3</v>
      </c>
      <c r="L244" s="3">
        <v>1668</v>
      </c>
      <c r="M244" s="3">
        <v>3336</v>
      </c>
    </row>
    <row r="245" spans="1:13" x14ac:dyDescent="0.25">
      <c r="A245">
        <v>8704809</v>
      </c>
      <c r="B245" t="s">
        <v>60</v>
      </c>
      <c r="C245">
        <v>14776</v>
      </c>
      <c r="D245">
        <v>11</v>
      </c>
      <c r="E245">
        <v>2</v>
      </c>
      <c r="F245">
        <v>0</v>
      </c>
      <c r="G245" s="1">
        <v>44440</v>
      </c>
      <c r="H245" s="1">
        <v>45169</v>
      </c>
      <c r="I245" s="2">
        <v>45051.388194444444</v>
      </c>
      <c r="J245">
        <v>15</v>
      </c>
      <c r="K245">
        <v>12</v>
      </c>
      <c r="L245" s="3">
        <v>9177.2999999999993</v>
      </c>
      <c r="M245" s="3">
        <v>18354.599999999999</v>
      </c>
    </row>
    <row r="246" spans="1:13" x14ac:dyDescent="0.25">
      <c r="A246">
        <v>8708716</v>
      </c>
      <c r="B246" t="s">
        <v>59</v>
      </c>
      <c r="C246">
        <v>2661</v>
      </c>
      <c r="D246">
        <v>0</v>
      </c>
      <c r="E246">
        <v>0</v>
      </c>
      <c r="F246">
        <v>0</v>
      </c>
      <c r="G246" s="1">
        <v>44440</v>
      </c>
      <c r="H246" s="1">
        <v>45169</v>
      </c>
      <c r="L246" s="3">
        <v>5220</v>
      </c>
      <c r="M246" s="3">
        <v>10440</v>
      </c>
    </row>
    <row r="247" spans="1:13" x14ac:dyDescent="0.25">
      <c r="A247">
        <v>8709588</v>
      </c>
      <c r="B247" t="s">
        <v>60</v>
      </c>
      <c r="C247">
        <v>7580</v>
      </c>
      <c r="D247">
        <v>9</v>
      </c>
      <c r="E247">
        <v>1</v>
      </c>
      <c r="F247">
        <v>0</v>
      </c>
      <c r="G247" s="1">
        <v>44440</v>
      </c>
      <c r="H247" s="1">
        <v>45169</v>
      </c>
      <c r="L247" s="3">
        <v>1668</v>
      </c>
      <c r="M247" s="3">
        <v>3336</v>
      </c>
    </row>
    <row r="248" spans="1:13" x14ac:dyDescent="0.25">
      <c r="A248">
        <v>8709678</v>
      </c>
      <c r="B248" t="s">
        <v>60</v>
      </c>
      <c r="C248">
        <v>1246</v>
      </c>
      <c r="D248">
        <v>1</v>
      </c>
      <c r="E248">
        <v>1</v>
      </c>
      <c r="F248">
        <v>0</v>
      </c>
      <c r="G248" s="1">
        <v>44440</v>
      </c>
      <c r="H248" s="1">
        <v>45169</v>
      </c>
      <c r="L248" s="3">
        <v>2772</v>
      </c>
      <c r="M248" s="3">
        <v>5544</v>
      </c>
    </row>
    <row r="249" spans="1:13" x14ac:dyDescent="0.25">
      <c r="A249">
        <v>8722437</v>
      </c>
      <c r="B249" t="s">
        <v>60</v>
      </c>
      <c r="C249">
        <v>6844</v>
      </c>
      <c r="D249">
        <v>0</v>
      </c>
      <c r="E249">
        <v>0</v>
      </c>
      <c r="F249">
        <v>0</v>
      </c>
      <c r="G249" s="1">
        <v>44440</v>
      </c>
      <c r="H249" s="1">
        <v>45169</v>
      </c>
      <c r="L249" s="3">
        <v>1668</v>
      </c>
      <c r="M249" s="3">
        <v>3336</v>
      </c>
    </row>
    <row r="250" spans="1:13" x14ac:dyDescent="0.25">
      <c r="A250">
        <v>8724365</v>
      </c>
      <c r="B250" t="s">
        <v>60</v>
      </c>
      <c r="C250">
        <v>3002</v>
      </c>
      <c r="D250">
        <v>14</v>
      </c>
      <c r="E250">
        <v>1</v>
      </c>
      <c r="F250">
        <v>0</v>
      </c>
      <c r="G250" s="1">
        <v>44440</v>
      </c>
      <c r="H250" s="1">
        <v>45169</v>
      </c>
      <c r="I250" s="2">
        <v>45014.802777777775</v>
      </c>
      <c r="J250">
        <v>6</v>
      </c>
      <c r="K250">
        <v>4</v>
      </c>
      <c r="L250" s="3">
        <v>2400</v>
      </c>
      <c r="M250" s="3">
        <v>4800</v>
      </c>
    </row>
    <row r="251" spans="1:13" x14ac:dyDescent="0.25">
      <c r="A251">
        <v>8727619</v>
      </c>
      <c r="B251" t="s">
        <v>60</v>
      </c>
      <c r="C251">
        <v>5187</v>
      </c>
      <c r="D251">
        <v>2</v>
      </c>
      <c r="E251">
        <v>0</v>
      </c>
      <c r="F251">
        <v>0</v>
      </c>
      <c r="G251" s="1">
        <v>44440</v>
      </c>
      <c r="H251" s="1">
        <v>45169</v>
      </c>
      <c r="I251" s="2">
        <v>44931.073611111111</v>
      </c>
      <c r="J251">
        <v>1</v>
      </c>
      <c r="K251">
        <v>0</v>
      </c>
      <c r="L251" s="3">
        <v>1595</v>
      </c>
      <c r="M251" s="3">
        <v>3480</v>
      </c>
    </row>
    <row r="252" spans="1:13" x14ac:dyDescent="0.25">
      <c r="A252">
        <v>8727986</v>
      </c>
      <c r="B252" t="s">
        <v>60</v>
      </c>
      <c r="C252">
        <v>751</v>
      </c>
      <c r="D252">
        <v>0</v>
      </c>
      <c r="E252">
        <v>0</v>
      </c>
      <c r="F252">
        <v>0</v>
      </c>
      <c r="G252" s="1">
        <v>44440</v>
      </c>
      <c r="H252" s="1">
        <v>45169</v>
      </c>
      <c r="L252" s="3">
        <v>7266</v>
      </c>
      <c r="M252" s="3">
        <v>14532</v>
      </c>
    </row>
    <row r="253" spans="1:13" x14ac:dyDescent="0.25">
      <c r="A253">
        <v>8728976</v>
      </c>
      <c r="B253" t="s">
        <v>60</v>
      </c>
      <c r="C253">
        <v>380</v>
      </c>
      <c r="D253">
        <v>0</v>
      </c>
      <c r="E253">
        <v>0</v>
      </c>
      <c r="F253">
        <v>0</v>
      </c>
      <c r="G253" s="1">
        <v>44440</v>
      </c>
      <c r="H253" s="1">
        <v>45169</v>
      </c>
      <c r="L253" s="3">
        <v>3336</v>
      </c>
      <c r="M253" s="3">
        <v>6672</v>
      </c>
    </row>
    <row r="254" spans="1:13" x14ac:dyDescent="0.25">
      <c r="A254">
        <v>8730404</v>
      </c>
      <c r="B254" t="s">
        <v>61</v>
      </c>
      <c r="C254">
        <v>14491</v>
      </c>
      <c r="D254">
        <v>0</v>
      </c>
      <c r="E254">
        <v>0</v>
      </c>
      <c r="F254">
        <v>0</v>
      </c>
      <c r="G254" s="1">
        <v>44440</v>
      </c>
      <c r="H254" s="1">
        <v>45169</v>
      </c>
      <c r="L254" s="3">
        <v>2400</v>
      </c>
      <c r="M254" s="3">
        <v>4800</v>
      </c>
    </row>
    <row r="255" spans="1:13" x14ac:dyDescent="0.25">
      <c r="A255">
        <v>8735870</v>
      </c>
      <c r="B255" t="s">
        <v>60</v>
      </c>
      <c r="C255">
        <v>1736</v>
      </c>
      <c r="D255">
        <v>9</v>
      </c>
      <c r="E255">
        <v>0</v>
      </c>
      <c r="F255">
        <v>0</v>
      </c>
      <c r="G255" s="1">
        <v>44440</v>
      </c>
      <c r="H255" s="1">
        <v>45169</v>
      </c>
      <c r="I255" s="2">
        <v>44993.532638888886</v>
      </c>
      <c r="J255">
        <v>16</v>
      </c>
      <c r="K255">
        <v>4</v>
      </c>
      <c r="L255" s="3">
        <v>2880</v>
      </c>
      <c r="M255" s="3">
        <v>2880</v>
      </c>
    </row>
    <row r="256" spans="1:13" x14ac:dyDescent="0.25">
      <c r="A256">
        <v>8735913</v>
      </c>
      <c r="B256" t="s">
        <v>60</v>
      </c>
      <c r="C256">
        <v>3515</v>
      </c>
      <c r="D256">
        <v>3</v>
      </c>
      <c r="E256">
        <v>1</v>
      </c>
      <c r="F256">
        <v>0</v>
      </c>
      <c r="G256" s="1">
        <v>44440</v>
      </c>
      <c r="H256" s="1">
        <v>45169</v>
      </c>
      <c r="L256" s="3">
        <v>2856</v>
      </c>
      <c r="M256" s="3">
        <v>5712</v>
      </c>
    </row>
    <row r="257" spans="1:13" x14ac:dyDescent="0.25">
      <c r="A257">
        <v>8738741</v>
      </c>
      <c r="B257" t="s">
        <v>59</v>
      </c>
      <c r="C257">
        <v>3319</v>
      </c>
      <c r="D257">
        <v>0</v>
      </c>
      <c r="E257">
        <v>0</v>
      </c>
      <c r="F257">
        <v>0</v>
      </c>
      <c r="G257" s="1">
        <v>44440</v>
      </c>
      <c r="H257" s="1">
        <v>45169</v>
      </c>
      <c r="L257" s="3">
        <v>2880</v>
      </c>
      <c r="M257" s="3">
        <v>5760</v>
      </c>
    </row>
    <row r="258" spans="1:13" x14ac:dyDescent="0.25">
      <c r="A258">
        <v>8738804</v>
      </c>
      <c r="B258" t="s">
        <v>60</v>
      </c>
      <c r="C258">
        <v>3989</v>
      </c>
      <c r="D258">
        <v>0</v>
      </c>
      <c r="E258">
        <v>0</v>
      </c>
      <c r="F258">
        <v>4</v>
      </c>
      <c r="G258" s="1">
        <v>44440</v>
      </c>
      <c r="H258" s="1">
        <v>45169</v>
      </c>
      <c r="L258" s="3">
        <v>2880</v>
      </c>
      <c r="M258" s="3">
        <v>5760</v>
      </c>
    </row>
    <row r="259" spans="1:13" x14ac:dyDescent="0.25">
      <c r="A259">
        <v>8740309</v>
      </c>
      <c r="B259" t="s">
        <v>60</v>
      </c>
      <c r="C259">
        <v>963</v>
      </c>
      <c r="D259">
        <v>5</v>
      </c>
      <c r="E259">
        <v>2</v>
      </c>
      <c r="F259">
        <v>1</v>
      </c>
      <c r="G259" s="1">
        <v>44440</v>
      </c>
      <c r="H259" s="1">
        <v>45169</v>
      </c>
      <c r="L259" s="3">
        <v>5220</v>
      </c>
      <c r="M259" s="3">
        <v>10440</v>
      </c>
    </row>
    <row r="260" spans="1:13" x14ac:dyDescent="0.25">
      <c r="A260">
        <v>8743252</v>
      </c>
      <c r="B260" t="s">
        <v>60</v>
      </c>
      <c r="C260">
        <v>5084</v>
      </c>
      <c r="D260">
        <v>1</v>
      </c>
      <c r="E260">
        <v>1</v>
      </c>
      <c r="F260">
        <v>0</v>
      </c>
      <c r="G260" s="1">
        <v>44440</v>
      </c>
      <c r="H260" s="1">
        <v>45169</v>
      </c>
      <c r="L260" s="3">
        <v>2340</v>
      </c>
      <c r="M260" s="3">
        <v>4680</v>
      </c>
    </row>
    <row r="261" spans="1:13" x14ac:dyDescent="0.25">
      <c r="A261">
        <v>103176</v>
      </c>
      <c r="B261" t="s">
        <v>60</v>
      </c>
      <c r="C261">
        <v>7706</v>
      </c>
      <c r="G261" s="1">
        <v>44470</v>
      </c>
      <c r="H261" s="1">
        <v>45199</v>
      </c>
      <c r="L261" s="3">
        <v>5676</v>
      </c>
      <c r="M261" s="3">
        <v>11352</v>
      </c>
    </row>
    <row r="262" spans="1:13" x14ac:dyDescent="0.25">
      <c r="A262">
        <v>245029</v>
      </c>
      <c r="B262" t="s">
        <v>60</v>
      </c>
      <c r="C262">
        <v>4435</v>
      </c>
      <c r="D262">
        <v>0</v>
      </c>
      <c r="E262">
        <v>0</v>
      </c>
      <c r="F262">
        <v>2</v>
      </c>
      <c r="G262" s="1">
        <v>44470</v>
      </c>
      <c r="H262" s="1">
        <v>45199</v>
      </c>
      <c r="L262" s="3">
        <v>2640</v>
      </c>
      <c r="M262" s="3">
        <v>5760</v>
      </c>
    </row>
    <row r="263" spans="1:13" x14ac:dyDescent="0.25">
      <c r="A263">
        <v>310313</v>
      </c>
      <c r="B263" t="s">
        <v>60</v>
      </c>
      <c r="C263">
        <v>5963</v>
      </c>
      <c r="D263">
        <v>7</v>
      </c>
      <c r="E263">
        <v>0</v>
      </c>
      <c r="F263">
        <v>0</v>
      </c>
      <c r="G263" s="1">
        <v>44470</v>
      </c>
      <c r="H263" s="1">
        <v>45199</v>
      </c>
      <c r="I263" s="2">
        <v>44973.115972222222</v>
      </c>
      <c r="J263">
        <v>4</v>
      </c>
      <c r="K263">
        <v>2</v>
      </c>
      <c r="L263" s="3">
        <v>1740</v>
      </c>
      <c r="M263" s="3">
        <v>3480</v>
      </c>
    </row>
    <row r="264" spans="1:13" x14ac:dyDescent="0.25">
      <c r="A264">
        <v>491081</v>
      </c>
      <c r="B264" t="s">
        <v>60</v>
      </c>
      <c r="C264">
        <v>25249</v>
      </c>
      <c r="D264">
        <v>5</v>
      </c>
      <c r="E264">
        <v>0</v>
      </c>
      <c r="F264">
        <v>1</v>
      </c>
      <c r="G264" s="1">
        <v>44470</v>
      </c>
      <c r="H264" s="1">
        <v>45199</v>
      </c>
      <c r="L264" s="3">
        <v>3360</v>
      </c>
      <c r="M264" s="3">
        <v>6720</v>
      </c>
    </row>
    <row r="265" spans="1:13" x14ac:dyDescent="0.25">
      <c r="A265">
        <v>624991</v>
      </c>
      <c r="B265" t="s">
        <v>59</v>
      </c>
      <c r="C265">
        <v>4877</v>
      </c>
      <c r="D265">
        <v>4</v>
      </c>
      <c r="E265">
        <v>2</v>
      </c>
      <c r="F265">
        <v>1</v>
      </c>
      <c r="G265" s="1">
        <v>44470</v>
      </c>
      <c r="H265" s="1">
        <v>45199</v>
      </c>
      <c r="I265" s="2">
        <v>45057.388194444444</v>
      </c>
      <c r="J265">
        <v>1</v>
      </c>
      <c r="K265">
        <v>1</v>
      </c>
      <c r="L265" s="3">
        <v>5172</v>
      </c>
      <c r="M265" s="3">
        <v>10344</v>
      </c>
    </row>
    <row r="266" spans="1:13" x14ac:dyDescent="0.25">
      <c r="A266">
        <v>780342</v>
      </c>
      <c r="B266" t="s">
        <v>60</v>
      </c>
      <c r="C266">
        <v>1769</v>
      </c>
      <c r="D266">
        <v>13</v>
      </c>
      <c r="E266">
        <v>9</v>
      </c>
      <c r="F266">
        <v>0</v>
      </c>
      <c r="G266" s="1">
        <v>44470</v>
      </c>
      <c r="H266" s="1">
        <v>45199</v>
      </c>
      <c r="I266" s="2">
        <v>45050.609027777777</v>
      </c>
      <c r="J266">
        <v>23</v>
      </c>
      <c r="K266">
        <v>16</v>
      </c>
      <c r="L266" s="3">
        <v>1668</v>
      </c>
      <c r="M266" s="3">
        <v>3336</v>
      </c>
    </row>
    <row r="267" spans="1:13" x14ac:dyDescent="0.25">
      <c r="A267">
        <v>2438999</v>
      </c>
      <c r="B267" t="s">
        <v>60</v>
      </c>
      <c r="C267">
        <v>22078</v>
      </c>
      <c r="D267">
        <v>31</v>
      </c>
      <c r="E267">
        <v>13</v>
      </c>
      <c r="F267">
        <v>6</v>
      </c>
      <c r="G267" s="1">
        <v>44470</v>
      </c>
      <c r="H267" s="1">
        <v>45199</v>
      </c>
      <c r="I267" s="2">
        <v>44991.384027777778</v>
      </c>
      <c r="J267">
        <v>5</v>
      </c>
      <c r="K267">
        <v>2</v>
      </c>
      <c r="L267" s="3">
        <v>3240</v>
      </c>
      <c r="M267" s="3">
        <v>6480</v>
      </c>
    </row>
    <row r="268" spans="1:13" x14ac:dyDescent="0.25">
      <c r="A268">
        <v>2818626</v>
      </c>
      <c r="B268" t="s">
        <v>60</v>
      </c>
      <c r="C268">
        <v>2686</v>
      </c>
      <c r="D268">
        <v>1</v>
      </c>
      <c r="E268">
        <v>0</v>
      </c>
      <c r="F268">
        <v>0</v>
      </c>
      <c r="G268" s="1">
        <v>44470</v>
      </c>
      <c r="H268" s="1">
        <v>45199</v>
      </c>
      <c r="I268" s="2">
        <v>45062.290972222225</v>
      </c>
      <c r="J268">
        <v>1</v>
      </c>
      <c r="K268">
        <v>0</v>
      </c>
      <c r="L268" s="3">
        <v>1100</v>
      </c>
      <c r="M268" s="3">
        <v>2400</v>
      </c>
    </row>
    <row r="269" spans="1:13" x14ac:dyDescent="0.25">
      <c r="A269">
        <v>3691598</v>
      </c>
      <c r="B269" t="s">
        <v>60</v>
      </c>
      <c r="C269">
        <v>4819</v>
      </c>
      <c r="D269">
        <v>0</v>
      </c>
      <c r="E269">
        <v>0</v>
      </c>
      <c r="F269">
        <v>0</v>
      </c>
      <c r="G269" s="1">
        <v>44470</v>
      </c>
      <c r="H269" s="1">
        <v>45199</v>
      </c>
      <c r="L269" s="3">
        <v>1740</v>
      </c>
      <c r="M269" s="3">
        <v>3480</v>
      </c>
    </row>
    <row r="270" spans="1:13" x14ac:dyDescent="0.25">
      <c r="A270">
        <v>4509960</v>
      </c>
      <c r="B270" t="s">
        <v>60</v>
      </c>
      <c r="C270">
        <v>4632</v>
      </c>
      <c r="D270">
        <v>4</v>
      </c>
      <c r="E270">
        <v>0</v>
      </c>
      <c r="F270">
        <v>0</v>
      </c>
      <c r="G270" s="1">
        <v>44470</v>
      </c>
      <c r="H270" s="1">
        <v>45199</v>
      </c>
      <c r="L270" s="3">
        <v>1740</v>
      </c>
      <c r="M270" s="3">
        <v>3480</v>
      </c>
    </row>
    <row r="271" spans="1:13" x14ac:dyDescent="0.25">
      <c r="A271">
        <v>4592764</v>
      </c>
      <c r="B271" t="s">
        <v>60</v>
      </c>
      <c r="C271">
        <v>18310</v>
      </c>
      <c r="D271">
        <v>4</v>
      </c>
      <c r="E271">
        <v>0</v>
      </c>
      <c r="F271">
        <v>1</v>
      </c>
      <c r="G271" s="1">
        <v>44470</v>
      </c>
      <c r="H271" s="1">
        <v>45199</v>
      </c>
      <c r="L271" s="3">
        <v>2880</v>
      </c>
      <c r="M271" s="3">
        <v>5760</v>
      </c>
    </row>
    <row r="272" spans="1:13" x14ac:dyDescent="0.25">
      <c r="A272">
        <v>4651506</v>
      </c>
      <c r="B272" t="s">
        <v>60</v>
      </c>
      <c r="C272">
        <v>1302</v>
      </c>
      <c r="D272">
        <v>1</v>
      </c>
      <c r="E272">
        <v>0</v>
      </c>
      <c r="F272">
        <v>0</v>
      </c>
      <c r="G272" s="1">
        <v>44470</v>
      </c>
      <c r="H272" s="1">
        <v>45199</v>
      </c>
      <c r="I272" s="2">
        <v>45022.67083333333</v>
      </c>
      <c r="J272">
        <v>7</v>
      </c>
      <c r="K272">
        <v>0</v>
      </c>
      <c r="L272" s="3">
        <v>2262</v>
      </c>
      <c r="M272" s="3">
        <v>4524</v>
      </c>
    </row>
    <row r="273" spans="1:13" x14ac:dyDescent="0.25">
      <c r="A273">
        <v>5564088</v>
      </c>
      <c r="B273" t="s">
        <v>60</v>
      </c>
      <c r="C273">
        <v>25705</v>
      </c>
      <c r="D273">
        <v>17</v>
      </c>
      <c r="E273">
        <v>4</v>
      </c>
      <c r="F273">
        <v>2</v>
      </c>
      <c r="G273" s="1">
        <v>44470</v>
      </c>
      <c r="H273" s="1">
        <v>45199</v>
      </c>
      <c r="I273" s="2">
        <v>45055.465277777781</v>
      </c>
      <c r="J273">
        <v>66</v>
      </c>
      <c r="K273">
        <v>24</v>
      </c>
      <c r="L273" s="3">
        <v>1980</v>
      </c>
      <c r="M273" s="3">
        <v>3960</v>
      </c>
    </row>
    <row r="274" spans="1:13" x14ac:dyDescent="0.25">
      <c r="A274">
        <v>5813390</v>
      </c>
      <c r="B274" t="s">
        <v>60</v>
      </c>
      <c r="C274">
        <v>5906</v>
      </c>
      <c r="D274">
        <v>6</v>
      </c>
      <c r="E274">
        <v>7</v>
      </c>
      <c r="F274">
        <v>0</v>
      </c>
      <c r="G274" s="1">
        <v>44470</v>
      </c>
      <c r="H274" s="1">
        <v>45199</v>
      </c>
      <c r="I274" s="2">
        <v>44992.663888888892</v>
      </c>
      <c r="J274">
        <v>8</v>
      </c>
      <c r="K274">
        <v>4</v>
      </c>
      <c r="L274" s="3">
        <v>2880</v>
      </c>
      <c r="M274" s="3">
        <v>5760</v>
      </c>
    </row>
    <row r="275" spans="1:13" x14ac:dyDescent="0.25">
      <c r="A275">
        <v>5881070</v>
      </c>
      <c r="B275" t="s">
        <v>60</v>
      </c>
      <c r="C275">
        <v>23622</v>
      </c>
      <c r="D275">
        <v>1</v>
      </c>
      <c r="E275">
        <v>0</v>
      </c>
      <c r="F275">
        <v>0</v>
      </c>
      <c r="G275" s="1">
        <v>44470</v>
      </c>
      <c r="H275" s="1">
        <v>45199</v>
      </c>
      <c r="L275" s="3">
        <v>3000</v>
      </c>
      <c r="M275" s="3">
        <v>6000</v>
      </c>
    </row>
    <row r="276" spans="1:13" x14ac:dyDescent="0.25">
      <c r="A276">
        <v>5912839</v>
      </c>
      <c r="B276" t="s">
        <v>60</v>
      </c>
      <c r="C276">
        <v>5630</v>
      </c>
      <c r="D276">
        <v>0</v>
      </c>
      <c r="E276">
        <v>0</v>
      </c>
      <c r="F276">
        <v>0</v>
      </c>
      <c r="G276" s="1">
        <v>44470</v>
      </c>
      <c r="H276" s="1">
        <v>45199</v>
      </c>
      <c r="L276" s="3">
        <v>9720</v>
      </c>
      <c r="M276" s="3">
        <v>19440</v>
      </c>
    </row>
    <row r="277" spans="1:13" x14ac:dyDescent="0.25">
      <c r="A277">
        <v>6007006</v>
      </c>
      <c r="B277" t="s">
        <v>60</v>
      </c>
      <c r="C277">
        <v>21905</v>
      </c>
      <c r="D277">
        <v>3</v>
      </c>
      <c r="E277">
        <v>0</v>
      </c>
      <c r="F277">
        <v>2</v>
      </c>
      <c r="G277" s="1">
        <v>44470</v>
      </c>
      <c r="H277" s="1">
        <v>45199</v>
      </c>
      <c r="L277" s="3">
        <v>3255</v>
      </c>
      <c r="M277" s="3">
        <v>6510</v>
      </c>
    </row>
    <row r="278" spans="1:13" x14ac:dyDescent="0.25">
      <c r="A278">
        <v>6343726</v>
      </c>
      <c r="B278" t="s">
        <v>60</v>
      </c>
      <c r="C278">
        <v>10422</v>
      </c>
      <c r="D278">
        <v>2</v>
      </c>
      <c r="E278">
        <v>0</v>
      </c>
      <c r="F278">
        <v>0</v>
      </c>
      <c r="G278" s="1">
        <v>44470</v>
      </c>
      <c r="H278" s="1">
        <v>45199</v>
      </c>
      <c r="I278" s="2">
        <v>45013.377083333333</v>
      </c>
      <c r="J278">
        <v>4</v>
      </c>
      <c r="K278">
        <v>0</v>
      </c>
      <c r="L278" s="3">
        <v>2340</v>
      </c>
      <c r="M278" s="3">
        <v>4680</v>
      </c>
    </row>
    <row r="279" spans="1:13" x14ac:dyDescent="0.25">
      <c r="A279">
        <v>6497826</v>
      </c>
      <c r="B279" t="s">
        <v>61</v>
      </c>
      <c r="C279">
        <v>2413</v>
      </c>
      <c r="D279">
        <v>2</v>
      </c>
      <c r="E279">
        <v>0</v>
      </c>
      <c r="F279">
        <v>1</v>
      </c>
      <c r="G279" s="1">
        <v>44470</v>
      </c>
      <c r="H279" s="1">
        <v>45199</v>
      </c>
      <c r="L279" s="3">
        <v>3480</v>
      </c>
      <c r="M279" s="3">
        <v>6960</v>
      </c>
    </row>
    <row r="280" spans="1:13" x14ac:dyDescent="0.25">
      <c r="A280">
        <v>6536905</v>
      </c>
      <c r="B280" t="s">
        <v>59</v>
      </c>
      <c r="C280">
        <v>13211</v>
      </c>
      <c r="D280">
        <v>4</v>
      </c>
      <c r="E280">
        <v>2</v>
      </c>
      <c r="F280">
        <v>4</v>
      </c>
      <c r="G280" s="1">
        <v>44470</v>
      </c>
      <c r="H280" s="1">
        <v>45199</v>
      </c>
      <c r="I280" s="2">
        <v>44958.902777777781</v>
      </c>
      <c r="J280">
        <v>32</v>
      </c>
      <c r="K280">
        <v>13</v>
      </c>
      <c r="L280" s="3">
        <v>2700</v>
      </c>
      <c r="M280" s="3">
        <v>2700</v>
      </c>
    </row>
    <row r="281" spans="1:13" x14ac:dyDescent="0.25">
      <c r="A281">
        <v>6692288</v>
      </c>
      <c r="B281" t="s">
        <v>60</v>
      </c>
      <c r="C281">
        <v>5003</v>
      </c>
      <c r="D281">
        <v>7</v>
      </c>
      <c r="E281">
        <v>12</v>
      </c>
      <c r="F281">
        <v>0</v>
      </c>
      <c r="G281" s="1">
        <v>44470</v>
      </c>
      <c r="H281" s="1">
        <v>45199</v>
      </c>
      <c r="I281" s="2">
        <v>45062.027083333334</v>
      </c>
      <c r="J281">
        <v>17</v>
      </c>
      <c r="K281">
        <v>3</v>
      </c>
      <c r="L281" s="3">
        <v>2940</v>
      </c>
      <c r="M281" s="3">
        <v>2940</v>
      </c>
    </row>
    <row r="282" spans="1:13" x14ac:dyDescent="0.25">
      <c r="A282">
        <v>6704343</v>
      </c>
      <c r="B282" t="s">
        <v>60</v>
      </c>
      <c r="C282">
        <v>6798</v>
      </c>
      <c r="D282">
        <v>2</v>
      </c>
      <c r="E282">
        <v>0</v>
      </c>
      <c r="F282">
        <v>5</v>
      </c>
      <c r="G282" s="1">
        <v>44470</v>
      </c>
      <c r="H282" s="1">
        <v>45199</v>
      </c>
      <c r="I282" s="2">
        <v>45001.709027777775</v>
      </c>
      <c r="J282">
        <v>2</v>
      </c>
      <c r="K282">
        <v>2</v>
      </c>
      <c r="L282" s="3">
        <v>1740</v>
      </c>
      <c r="M282" s="3">
        <v>3480</v>
      </c>
    </row>
    <row r="283" spans="1:13" x14ac:dyDescent="0.25">
      <c r="A283">
        <v>6722831</v>
      </c>
      <c r="B283" t="s">
        <v>61</v>
      </c>
      <c r="C283">
        <v>27240</v>
      </c>
      <c r="D283">
        <v>1</v>
      </c>
      <c r="E283">
        <v>0</v>
      </c>
      <c r="F283">
        <v>0</v>
      </c>
      <c r="G283" s="1">
        <v>44470</v>
      </c>
      <c r="H283" s="1">
        <v>45199</v>
      </c>
      <c r="L283" s="3">
        <v>1740</v>
      </c>
      <c r="M283" s="3">
        <v>1740</v>
      </c>
    </row>
    <row r="284" spans="1:13" x14ac:dyDescent="0.25">
      <c r="A284">
        <v>6780962</v>
      </c>
      <c r="B284" t="s">
        <v>60</v>
      </c>
      <c r="C284">
        <v>6336</v>
      </c>
      <c r="D284">
        <v>10</v>
      </c>
      <c r="E284">
        <v>0</v>
      </c>
      <c r="F284">
        <v>0</v>
      </c>
      <c r="G284" s="1">
        <v>44470</v>
      </c>
      <c r="H284" s="1">
        <v>45199</v>
      </c>
      <c r="I284" s="2">
        <v>44965.587500000001</v>
      </c>
      <c r="J284">
        <v>4</v>
      </c>
      <c r="K284">
        <v>2</v>
      </c>
      <c r="L284" s="3">
        <v>4140</v>
      </c>
      <c r="M284" s="3">
        <v>8280</v>
      </c>
    </row>
    <row r="285" spans="1:13" x14ac:dyDescent="0.25">
      <c r="A285">
        <v>6809964</v>
      </c>
      <c r="B285" t="s">
        <v>60</v>
      </c>
      <c r="C285">
        <v>10437</v>
      </c>
      <c r="D285">
        <v>2</v>
      </c>
      <c r="E285">
        <v>0</v>
      </c>
      <c r="F285">
        <v>0</v>
      </c>
      <c r="G285" s="1">
        <v>44470</v>
      </c>
      <c r="H285" s="1">
        <v>45199</v>
      </c>
      <c r="I285" s="2">
        <v>44957.511805555558</v>
      </c>
      <c r="J285">
        <v>1</v>
      </c>
      <c r="K285">
        <v>0</v>
      </c>
      <c r="L285" s="3">
        <v>2880</v>
      </c>
      <c r="M285" s="3">
        <v>5760</v>
      </c>
    </row>
    <row r="286" spans="1:13" x14ac:dyDescent="0.25">
      <c r="A286">
        <v>7041928</v>
      </c>
      <c r="B286" t="s">
        <v>60</v>
      </c>
      <c r="C286">
        <v>7971</v>
      </c>
      <c r="D286">
        <v>0</v>
      </c>
      <c r="E286">
        <v>0</v>
      </c>
      <c r="F286">
        <v>0</v>
      </c>
      <c r="G286" s="1">
        <v>44470</v>
      </c>
      <c r="H286" s="1">
        <v>45199</v>
      </c>
      <c r="L286" s="3">
        <v>4110</v>
      </c>
      <c r="M286" s="3">
        <v>8220</v>
      </c>
    </row>
    <row r="287" spans="1:13" x14ac:dyDescent="0.25">
      <c r="A287">
        <v>7057624</v>
      </c>
      <c r="B287" t="s">
        <v>61</v>
      </c>
      <c r="C287">
        <v>19014</v>
      </c>
      <c r="D287">
        <v>2</v>
      </c>
      <c r="E287">
        <v>7</v>
      </c>
      <c r="F287">
        <v>0</v>
      </c>
      <c r="G287" s="1">
        <v>44470</v>
      </c>
      <c r="H287" s="1">
        <v>45199</v>
      </c>
      <c r="I287" s="2">
        <v>45061.829861111109</v>
      </c>
      <c r="J287">
        <v>55</v>
      </c>
      <c r="K287">
        <v>11</v>
      </c>
      <c r="L287" s="3">
        <v>1980</v>
      </c>
      <c r="M287" s="3">
        <v>3960</v>
      </c>
    </row>
    <row r="288" spans="1:13" x14ac:dyDescent="0.25">
      <c r="A288">
        <v>7279695</v>
      </c>
      <c r="B288" t="s">
        <v>60</v>
      </c>
      <c r="C288">
        <v>3817</v>
      </c>
      <c r="D288">
        <v>1</v>
      </c>
      <c r="E288">
        <v>0</v>
      </c>
      <c r="F288">
        <v>1</v>
      </c>
      <c r="G288" s="1">
        <v>44470</v>
      </c>
      <c r="H288" s="1">
        <v>45199</v>
      </c>
      <c r="L288" s="3">
        <v>5280</v>
      </c>
      <c r="M288" s="3">
        <v>10560</v>
      </c>
    </row>
    <row r="289" spans="1:13" x14ac:dyDescent="0.25">
      <c r="A289">
        <v>7313698</v>
      </c>
      <c r="B289" t="s">
        <v>60</v>
      </c>
      <c r="C289">
        <v>8213</v>
      </c>
      <c r="D289">
        <v>0</v>
      </c>
      <c r="E289">
        <v>0</v>
      </c>
      <c r="F289">
        <v>0</v>
      </c>
      <c r="G289" s="1">
        <v>44470</v>
      </c>
      <c r="H289" s="1">
        <v>45199</v>
      </c>
      <c r="L289" s="3">
        <v>1200</v>
      </c>
      <c r="M289" s="3">
        <v>2400</v>
      </c>
    </row>
    <row r="290" spans="1:13" x14ac:dyDescent="0.25">
      <c r="A290">
        <v>7405196</v>
      </c>
      <c r="B290" t="s">
        <v>60</v>
      </c>
      <c r="C290">
        <v>5791</v>
      </c>
      <c r="D290">
        <v>9</v>
      </c>
      <c r="E290">
        <v>6</v>
      </c>
      <c r="F290">
        <v>0</v>
      </c>
      <c r="G290" s="1">
        <v>44470</v>
      </c>
      <c r="H290" s="1">
        <v>45199</v>
      </c>
      <c r="I290" s="2">
        <v>44932.661111111112</v>
      </c>
      <c r="J290">
        <v>2</v>
      </c>
      <c r="K290">
        <v>1</v>
      </c>
      <c r="L290" s="3">
        <v>2940</v>
      </c>
      <c r="M290" s="3">
        <v>2940</v>
      </c>
    </row>
    <row r="291" spans="1:13" x14ac:dyDescent="0.25">
      <c r="A291">
        <v>7426944</v>
      </c>
      <c r="B291" t="s">
        <v>61</v>
      </c>
      <c r="C291">
        <v>16525</v>
      </c>
      <c r="D291">
        <v>21</v>
      </c>
      <c r="E291">
        <v>0</v>
      </c>
      <c r="F291">
        <v>0</v>
      </c>
      <c r="G291" s="1">
        <v>44470</v>
      </c>
      <c r="H291" s="1">
        <v>45199</v>
      </c>
      <c r="I291" s="2">
        <v>45033.621527777781</v>
      </c>
      <c r="J291">
        <v>101</v>
      </c>
      <c r="K291">
        <v>47</v>
      </c>
      <c r="L291" s="3">
        <v>6420</v>
      </c>
      <c r="M291" s="3">
        <v>12840</v>
      </c>
    </row>
    <row r="292" spans="1:13" x14ac:dyDescent="0.25">
      <c r="A292">
        <v>7645476</v>
      </c>
      <c r="B292" t="s">
        <v>60</v>
      </c>
      <c r="C292">
        <v>4049</v>
      </c>
      <c r="D292">
        <v>0</v>
      </c>
      <c r="E292">
        <v>0</v>
      </c>
      <c r="F292">
        <v>0</v>
      </c>
      <c r="G292" s="1">
        <v>44470</v>
      </c>
      <c r="H292" s="1">
        <v>45199</v>
      </c>
      <c r="L292" s="3">
        <v>1740</v>
      </c>
      <c r="M292" s="3">
        <v>1740</v>
      </c>
    </row>
    <row r="293" spans="1:13" x14ac:dyDescent="0.25">
      <c r="A293">
        <v>7810556</v>
      </c>
      <c r="B293" t="s">
        <v>60</v>
      </c>
      <c r="C293">
        <v>5942</v>
      </c>
      <c r="D293">
        <v>2</v>
      </c>
      <c r="E293">
        <v>0</v>
      </c>
      <c r="F293">
        <v>0</v>
      </c>
      <c r="G293" s="1">
        <v>44470</v>
      </c>
      <c r="H293" s="1">
        <v>45199</v>
      </c>
      <c r="I293" s="2">
        <v>45056.643750000003</v>
      </c>
      <c r="J293">
        <v>9</v>
      </c>
      <c r="K293">
        <v>1</v>
      </c>
      <c r="L293" s="3">
        <v>3120</v>
      </c>
      <c r="M293" s="3">
        <v>6240</v>
      </c>
    </row>
    <row r="294" spans="1:13" x14ac:dyDescent="0.25">
      <c r="A294">
        <v>7812332</v>
      </c>
      <c r="B294" t="s">
        <v>59</v>
      </c>
      <c r="C294">
        <v>5312</v>
      </c>
      <c r="D294">
        <v>163</v>
      </c>
      <c r="E294">
        <v>29</v>
      </c>
      <c r="F294">
        <v>34</v>
      </c>
      <c r="G294" s="1">
        <v>44470</v>
      </c>
      <c r="H294" s="1">
        <v>45199</v>
      </c>
      <c r="I294" s="2">
        <v>45054.662499999999</v>
      </c>
      <c r="J294">
        <v>390</v>
      </c>
      <c r="K294">
        <v>167</v>
      </c>
      <c r="L294" s="3">
        <v>5220</v>
      </c>
      <c r="M294" s="3">
        <v>10440</v>
      </c>
    </row>
    <row r="295" spans="1:13" x14ac:dyDescent="0.25">
      <c r="A295">
        <v>7927130</v>
      </c>
      <c r="B295" t="s">
        <v>61</v>
      </c>
      <c r="C295">
        <v>4349</v>
      </c>
      <c r="D295">
        <v>6</v>
      </c>
      <c r="E295">
        <v>0</v>
      </c>
      <c r="F295">
        <v>0</v>
      </c>
      <c r="G295" s="1">
        <v>44470</v>
      </c>
      <c r="H295" s="1">
        <v>45199</v>
      </c>
      <c r="I295" s="2">
        <v>45036.55</v>
      </c>
      <c r="J295">
        <v>2</v>
      </c>
      <c r="K295">
        <v>1</v>
      </c>
      <c r="L295" s="3">
        <v>2340</v>
      </c>
      <c r="M295" s="3">
        <v>4680</v>
      </c>
    </row>
    <row r="296" spans="1:13" x14ac:dyDescent="0.25">
      <c r="A296">
        <v>7934602</v>
      </c>
      <c r="B296" t="s">
        <v>60</v>
      </c>
      <c r="C296">
        <v>5627</v>
      </c>
      <c r="D296">
        <v>5</v>
      </c>
      <c r="E296">
        <v>1</v>
      </c>
      <c r="F296">
        <v>0</v>
      </c>
      <c r="G296" s="1">
        <v>44470</v>
      </c>
      <c r="H296" s="1">
        <v>45199</v>
      </c>
      <c r="I296" s="2">
        <v>45013.694444444445</v>
      </c>
      <c r="J296">
        <v>4</v>
      </c>
      <c r="K296">
        <v>4</v>
      </c>
      <c r="L296" s="3">
        <v>2880</v>
      </c>
      <c r="M296" s="3">
        <v>5760</v>
      </c>
    </row>
    <row r="297" spans="1:13" x14ac:dyDescent="0.25">
      <c r="A297">
        <v>7936755</v>
      </c>
      <c r="B297" t="s">
        <v>59</v>
      </c>
      <c r="C297">
        <v>8197</v>
      </c>
      <c r="D297">
        <v>9</v>
      </c>
      <c r="E297">
        <v>0</v>
      </c>
      <c r="F297">
        <v>0</v>
      </c>
      <c r="G297" s="1">
        <v>44470</v>
      </c>
      <c r="H297" s="1">
        <v>45199</v>
      </c>
      <c r="I297" s="2">
        <v>45062.917361111111</v>
      </c>
      <c r="J297">
        <v>7</v>
      </c>
      <c r="K297">
        <v>7</v>
      </c>
      <c r="L297" s="3">
        <v>2880</v>
      </c>
      <c r="M297" s="3">
        <v>5760</v>
      </c>
    </row>
    <row r="298" spans="1:13" x14ac:dyDescent="0.25">
      <c r="A298">
        <v>7965618</v>
      </c>
      <c r="B298" t="s">
        <v>60</v>
      </c>
      <c r="C298">
        <v>2810</v>
      </c>
      <c r="D298">
        <v>18</v>
      </c>
      <c r="E298">
        <v>5</v>
      </c>
      <c r="F298">
        <v>3</v>
      </c>
      <c r="G298" s="1">
        <v>44470</v>
      </c>
      <c r="H298" s="1">
        <v>45199</v>
      </c>
      <c r="I298" s="2">
        <v>45048.412499999999</v>
      </c>
      <c r="J298">
        <v>101</v>
      </c>
      <c r="K298">
        <v>40</v>
      </c>
      <c r="L298" s="3">
        <v>1866</v>
      </c>
      <c r="M298" s="3">
        <v>3732</v>
      </c>
    </row>
    <row r="299" spans="1:13" x14ac:dyDescent="0.25">
      <c r="A299">
        <v>7976575</v>
      </c>
      <c r="B299" t="s">
        <v>60</v>
      </c>
      <c r="C299">
        <v>15199</v>
      </c>
      <c r="D299">
        <v>6</v>
      </c>
      <c r="E299">
        <v>0</v>
      </c>
      <c r="F299">
        <v>1</v>
      </c>
      <c r="G299" s="1">
        <v>44470</v>
      </c>
      <c r="H299" s="1">
        <v>45199</v>
      </c>
      <c r="L299" s="3">
        <v>3480</v>
      </c>
      <c r="M299" s="3">
        <v>6960</v>
      </c>
    </row>
    <row r="300" spans="1:13" x14ac:dyDescent="0.25">
      <c r="A300">
        <v>7985666</v>
      </c>
      <c r="B300" t="s">
        <v>60</v>
      </c>
      <c r="C300">
        <v>8478</v>
      </c>
      <c r="D300">
        <v>0</v>
      </c>
      <c r="E300">
        <v>0</v>
      </c>
      <c r="F300">
        <v>0</v>
      </c>
      <c r="G300" s="1">
        <v>44470</v>
      </c>
      <c r="H300" s="1">
        <v>45199</v>
      </c>
      <c r="L300" s="3">
        <v>2880</v>
      </c>
      <c r="M300" s="3">
        <v>5760</v>
      </c>
    </row>
    <row r="301" spans="1:13" x14ac:dyDescent="0.25">
      <c r="A301">
        <v>8299085</v>
      </c>
      <c r="B301" t="s">
        <v>60</v>
      </c>
      <c r="C301">
        <v>12797</v>
      </c>
      <c r="D301">
        <v>0</v>
      </c>
      <c r="E301">
        <v>0</v>
      </c>
      <c r="F301">
        <v>0</v>
      </c>
      <c r="G301" s="1">
        <v>44470</v>
      </c>
      <c r="H301" s="1">
        <v>45199</v>
      </c>
      <c r="L301" s="3">
        <v>4080</v>
      </c>
      <c r="M301" s="3">
        <v>8160</v>
      </c>
    </row>
    <row r="302" spans="1:13" x14ac:dyDescent="0.25">
      <c r="A302">
        <v>8301127</v>
      </c>
      <c r="B302" t="s">
        <v>60</v>
      </c>
      <c r="C302">
        <v>10030</v>
      </c>
      <c r="D302">
        <v>0</v>
      </c>
      <c r="E302">
        <v>0</v>
      </c>
      <c r="F302">
        <v>0</v>
      </c>
      <c r="G302" s="1">
        <v>44470</v>
      </c>
      <c r="H302" s="1">
        <v>45199</v>
      </c>
      <c r="L302" s="3">
        <v>3000</v>
      </c>
      <c r="M302" s="3">
        <v>6000</v>
      </c>
    </row>
    <row r="303" spans="1:13" x14ac:dyDescent="0.25">
      <c r="A303">
        <v>8328873</v>
      </c>
      <c r="B303" t="s">
        <v>61</v>
      </c>
      <c r="C303">
        <v>37576</v>
      </c>
      <c r="D303">
        <v>2</v>
      </c>
      <c r="E303">
        <v>0</v>
      </c>
      <c r="F303">
        <v>1</v>
      </c>
      <c r="G303" s="1">
        <v>44470</v>
      </c>
      <c r="H303" s="1">
        <v>45199</v>
      </c>
      <c r="I303" s="2">
        <v>45041.537499999999</v>
      </c>
      <c r="J303">
        <v>9</v>
      </c>
      <c r="K303">
        <v>1</v>
      </c>
      <c r="L303" s="3">
        <v>2880</v>
      </c>
      <c r="M303" s="3">
        <v>5760</v>
      </c>
    </row>
    <row r="304" spans="1:13" x14ac:dyDescent="0.25">
      <c r="A304">
        <v>8331469</v>
      </c>
      <c r="B304" t="s">
        <v>60</v>
      </c>
      <c r="C304">
        <v>2493</v>
      </c>
      <c r="D304">
        <v>39</v>
      </c>
      <c r="E304">
        <v>17</v>
      </c>
      <c r="F304">
        <v>11</v>
      </c>
      <c r="G304" s="1">
        <v>44470</v>
      </c>
      <c r="H304" s="1">
        <v>45199</v>
      </c>
      <c r="I304" s="2">
        <v>45009.40347222222</v>
      </c>
      <c r="J304">
        <v>8</v>
      </c>
      <c r="K304">
        <v>6</v>
      </c>
      <c r="L304" s="3">
        <v>1200</v>
      </c>
      <c r="M304" s="3">
        <v>2400</v>
      </c>
    </row>
    <row r="305" spans="1:13" x14ac:dyDescent="0.25">
      <c r="A305">
        <v>8347695</v>
      </c>
      <c r="B305" t="s">
        <v>60</v>
      </c>
      <c r="C305">
        <v>2556</v>
      </c>
      <c r="D305">
        <v>5</v>
      </c>
      <c r="E305">
        <v>1</v>
      </c>
      <c r="F305">
        <v>7</v>
      </c>
      <c r="G305" s="1">
        <v>44470</v>
      </c>
      <c r="H305" s="1">
        <v>45199</v>
      </c>
      <c r="I305" s="2">
        <v>44972.786111111112</v>
      </c>
      <c r="J305">
        <v>10</v>
      </c>
      <c r="K305">
        <v>1</v>
      </c>
      <c r="L305" s="3">
        <v>2400</v>
      </c>
      <c r="M305" s="3">
        <v>4800</v>
      </c>
    </row>
    <row r="306" spans="1:13" x14ac:dyDescent="0.25">
      <c r="A306">
        <v>8546770</v>
      </c>
      <c r="B306" t="s">
        <v>60</v>
      </c>
      <c r="C306">
        <v>5375</v>
      </c>
      <c r="D306">
        <v>0</v>
      </c>
      <c r="E306">
        <v>0</v>
      </c>
      <c r="F306">
        <v>0</v>
      </c>
      <c r="G306" s="1">
        <v>44470</v>
      </c>
      <c r="H306" s="1">
        <v>45199</v>
      </c>
      <c r="L306" s="3">
        <v>1740</v>
      </c>
      <c r="M306" s="3">
        <v>1740</v>
      </c>
    </row>
    <row r="307" spans="1:13" x14ac:dyDescent="0.25">
      <c r="A307">
        <v>8567691</v>
      </c>
      <c r="B307" t="s">
        <v>60</v>
      </c>
      <c r="C307">
        <v>8992</v>
      </c>
      <c r="D307">
        <v>17</v>
      </c>
      <c r="E307">
        <v>0</v>
      </c>
      <c r="F307">
        <v>2</v>
      </c>
      <c r="G307" s="1">
        <v>44470</v>
      </c>
      <c r="H307" s="1">
        <v>45199</v>
      </c>
      <c r="I307" s="2">
        <v>45021.694444444445</v>
      </c>
      <c r="J307">
        <v>10</v>
      </c>
      <c r="K307">
        <v>0</v>
      </c>
      <c r="L307" s="3">
        <v>1200</v>
      </c>
      <c r="M307" s="3">
        <v>2400</v>
      </c>
    </row>
    <row r="308" spans="1:13" x14ac:dyDescent="0.25">
      <c r="A308">
        <v>8576142</v>
      </c>
      <c r="B308" t="s">
        <v>60</v>
      </c>
      <c r="C308">
        <v>3388</v>
      </c>
      <c r="D308">
        <v>1</v>
      </c>
      <c r="E308">
        <v>0</v>
      </c>
      <c r="F308">
        <v>0</v>
      </c>
      <c r="G308" s="1">
        <v>44470</v>
      </c>
      <c r="H308" s="1">
        <v>45199</v>
      </c>
      <c r="L308" s="3">
        <v>4140</v>
      </c>
      <c r="M308" s="3">
        <v>8280</v>
      </c>
    </row>
    <row r="309" spans="1:13" x14ac:dyDescent="0.25">
      <c r="A309">
        <v>8608657</v>
      </c>
      <c r="B309" t="s">
        <v>60</v>
      </c>
      <c r="C309">
        <v>1535</v>
      </c>
      <c r="D309">
        <v>0</v>
      </c>
      <c r="E309">
        <v>0</v>
      </c>
      <c r="F309">
        <v>0</v>
      </c>
      <c r="G309" s="1">
        <v>44470</v>
      </c>
      <c r="H309" s="1">
        <v>45199</v>
      </c>
      <c r="L309" s="3">
        <v>2880</v>
      </c>
      <c r="M309" s="3">
        <v>5760</v>
      </c>
    </row>
    <row r="310" spans="1:13" x14ac:dyDescent="0.25">
      <c r="A310">
        <v>8627673</v>
      </c>
      <c r="B310" t="s">
        <v>60</v>
      </c>
      <c r="C310">
        <v>4076</v>
      </c>
      <c r="D310">
        <v>91</v>
      </c>
      <c r="E310">
        <v>1</v>
      </c>
      <c r="F310">
        <v>4</v>
      </c>
      <c r="G310" s="1">
        <v>44470</v>
      </c>
      <c r="H310" s="1">
        <v>45199</v>
      </c>
      <c r="I310" s="2">
        <v>45062.558333333334</v>
      </c>
      <c r="J310">
        <v>68</v>
      </c>
      <c r="K310">
        <v>21</v>
      </c>
      <c r="L310" s="3">
        <v>1740</v>
      </c>
      <c r="M310" s="3">
        <v>3480</v>
      </c>
    </row>
    <row r="311" spans="1:13" x14ac:dyDescent="0.25">
      <c r="A311">
        <v>8660978</v>
      </c>
      <c r="B311" t="s">
        <v>60</v>
      </c>
      <c r="C311">
        <v>1176</v>
      </c>
      <c r="D311">
        <v>6</v>
      </c>
      <c r="E311">
        <v>1</v>
      </c>
      <c r="F311">
        <v>2</v>
      </c>
      <c r="G311" s="1">
        <v>44470</v>
      </c>
      <c r="H311" s="1">
        <v>45199</v>
      </c>
      <c r="L311" s="3">
        <v>9120</v>
      </c>
      <c r="M311" s="3">
        <v>18240</v>
      </c>
    </row>
    <row r="312" spans="1:13" x14ac:dyDescent="0.25">
      <c r="A312">
        <v>8714030</v>
      </c>
      <c r="B312" t="s">
        <v>60</v>
      </c>
      <c r="C312">
        <v>3333</v>
      </c>
      <c r="D312">
        <v>0</v>
      </c>
      <c r="E312">
        <v>0</v>
      </c>
      <c r="F312">
        <v>0</v>
      </c>
      <c r="G312" s="1">
        <v>44470</v>
      </c>
      <c r="H312" s="1">
        <v>45199</v>
      </c>
      <c r="L312" s="3">
        <v>1740</v>
      </c>
      <c r="M312" s="3">
        <v>3480</v>
      </c>
    </row>
    <row r="313" spans="1:13" x14ac:dyDescent="0.25">
      <c r="A313">
        <v>8726336</v>
      </c>
      <c r="B313" t="s">
        <v>59</v>
      </c>
      <c r="C313">
        <v>7745</v>
      </c>
      <c r="D313">
        <v>3</v>
      </c>
      <c r="E313">
        <v>8</v>
      </c>
      <c r="F313">
        <v>0</v>
      </c>
      <c r="G313" s="1">
        <v>44470</v>
      </c>
      <c r="H313" s="1">
        <v>45199</v>
      </c>
      <c r="I313" s="2">
        <v>45024.299305555556</v>
      </c>
      <c r="J313">
        <v>8</v>
      </c>
      <c r="K313">
        <v>7</v>
      </c>
      <c r="L313" s="3">
        <v>5220</v>
      </c>
      <c r="M313" s="3">
        <v>10440</v>
      </c>
    </row>
    <row r="314" spans="1:13" x14ac:dyDescent="0.25">
      <c r="A314">
        <v>8734768</v>
      </c>
      <c r="B314" t="s">
        <v>59</v>
      </c>
      <c r="C314">
        <v>6517</v>
      </c>
      <c r="D314">
        <v>0</v>
      </c>
      <c r="E314">
        <v>1</v>
      </c>
      <c r="F314">
        <v>0</v>
      </c>
      <c r="G314" s="1">
        <v>44470</v>
      </c>
      <c r="H314" s="1">
        <v>45199</v>
      </c>
      <c r="L314" s="3">
        <v>1740</v>
      </c>
      <c r="M314" s="3">
        <v>3480</v>
      </c>
    </row>
    <row r="315" spans="1:13" x14ac:dyDescent="0.25">
      <c r="A315">
        <v>8754916</v>
      </c>
      <c r="B315" t="s">
        <v>60</v>
      </c>
      <c r="C315">
        <v>3001</v>
      </c>
      <c r="D315">
        <v>9</v>
      </c>
      <c r="E315">
        <v>1</v>
      </c>
      <c r="F315">
        <v>0</v>
      </c>
      <c r="G315" s="1">
        <v>44470</v>
      </c>
      <c r="H315" s="1">
        <v>45199</v>
      </c>
      <c r="L315" s="3">
        <v>9720</v>
      </c>
      <c r="M315" s="3">
        <v>19440</v>
      </c>
    </row>
    <row r="316" spans="1:13" x14ac:dyDescent="0.25">
      <c r="A316">
        <v>8758247</v>
      </c>
      <c r="B316" t="s">
        <v>60</v>
      </c>
      <c r="C316">
        <v>1050</v>
      </c>
      <c r="D316">
        <v>0</v>
      </c>
      <c r="E316">
        <v>0</v>
      </c>
      <c r="F316">
        <v>0</v>
      </c>
      <c r="G316" s="1">
        <v>44470</v>
      </c>
      <c r="H316" s="1">
        <v>45199</v>
      </c>
      <c r="L316" s="3">
        <v>1200</v>
      </c>
      <c r="M316" s="3">
        <v>2400</v>
      </c>
    </row>
    <row r="317" spans="1:13" x14ac:dyDescent="0.25">
      <c r="A317">
        <v>8758883</v>
      </c>
      <c r="B317" t="s">
        <v>59</v>
      </c>
      <c r="C317">
        <v>1409</v>
      </c>
      <c r="D317">
        <v>9</v>
      </c>
      <c r="E317">
        <v>8</v>
      </c>
      <c r="F317">
        <v>1</v>
      </c>
      <c r="G317" s="1">
        <v>44470</v>
      </c>
      <c r="H317" s="1">
        <v>45199</v>
      </c>
      <c r="L317" s="3">
        <v>1450</v>
      </c>
      <c r="M317" s="3">
        <v>1740</v>
      </c>
    </row>
    <row r="318" spans="1:13" x14ac:dyDescent="0.25">
      <c r="A318">
        <v>8760568</v>
      </c>
      <c r="B318" t="s">
        <v>62</v>
      </c>
      <c r="C318">
        <v>2072</v>
      </c>
      <c r="D318">
        <v>0</v>
      </c>
      <c r="E318">
        <v>0</v>
      </c>
      <c r="F318">
        <v>0</v>
      </c>
      <c r="G318" s="1">
        <v>44470</v>
      </c>
      <c r="H318" s="1">
        <v>45199</v>
      </c>
      <c r="I318" s="2">
        <v>45044.701388888891</v>
      </c>
      <c r="J318">
        <v>1</v>
      </c>
      <c r="K318">
        <v>0</v>
      </c>
      <c r="L318" s="3">
        <v>2880</v>
      </c>
      <c r="M318" s="3">
        <v>5760</v>
      </c>
    </row>
    <row r="319" spans="1:13" x14ac:dyDescent="0.25">
      <c r="A319">
        <v>8760600</v>
      </c>
      <c r="B319" t="s">
        <v>60</v>
      </c>
      <c r="C319">
        <v>1074</v>
      </c>
      <c r="D319">
        <v>2</v>
      </c>
      <c r="E319">
        <v>1</v>
      </c>
      <c r="F319">
        <v>0</v>
      </c>
      <c r="G319" s="1">
        <v>44470</v>
      </c>
      <c r="H319" s="1">
        <v>45199</v>
      </c>
      <c r="L319" s="3">
        <v>4080</v>
      </c>
      <c r="M319" s="3">
        <v>8160</v>
      </c>
    </row>
    <row r="320" spans="1:13" x14ac:dyDescent="0.25">
      <c r="A320">
        <v>8762068</v>
      </c>
      <c r="B320" t="s">
        <v>59</v>
      </c>
      <c r="C320">
        <v>3248</v>
      </c>
      <c r="D320">
        <v>111</v>
      </c>
      <c r="E320">
        <v>62</v>
      </c>
      <c r="F320">
        <v>2</v>
      </c>
      <c r="G320" s="1">
        <v>44470</v>
      </c>
      <c r="H320" s="1">
        <v>45199</v>
      </c>
      <c r="I320" s="2">
        <v>45061.374305555553</v>
      </c>
      <c r="J320">
        <v>163</v>
      </c>
      <c r="K320">
        <v>80</v>
      </c>
      <c r="L320" s="3">
        <v>1200</v>
      </c>
      <c r="M320" s="3">
        <v>2400</v>
      </c>
    </row>
    <row r="321" spans="1:13" x14ac:dyDescent="0.25">
      <c r="A321">
        <v>8762136</v>
      </c>
      <c r="B321" t="s">
        <v>60</v>
      </c>
      <c r="C321">
        <v>3223</v>
      </c>
      <c r="D321">
        <v>4</v>
      </c>
      <c r="E321">
        <v>0</v>
      </c>
      <c r="F321">
        <v>0</v>
      </c>
      <c r="G321" s="1">
        <v>44470</v>
      </c>
      <c r="H321" s="1">
        <v>45199</v>
      </c>
      <c r="I321" s="2">
        <v>44999.666666666664</v>
      </c>
      <c r="J321">
        <v>1</v>
      </c>
      <c r="K321">
        <v>1</v>
      </c>
      <c r="L321" s="3">
        <v>1200</v>
      </c>
      <c r="M321" s="3">
        <v>2400</v>
      </c>
    </row>
    <row r="322" spans="1:13" x14ac:dyDescent="0.25">
      <c r="A322">
        <v>8764634</v>
      </c>
      <c r="B322" t="s">
        <v>60</v>
      </c>
      <c r="C322">
        <v>5894</v>
      </c>
      <c r="D322">
        <v>14</v>
      </c>
      <c r="E322">
        <v>42</v>
      </c>
      <c r="F322">
        <v>22</v>
      </c>
      <c r="G322" s="1">
        <v>44470</v>
      </c>
      <c r="H322" s="1">
        <v>45199</v>
      </c>
      <c r="I322" s="2">
        <v>45050.882638888892</v>
      </c>
      <c r="J322">
        <v>26</v>
      </c>
      <c r="K322">
        <v>15</v>
      </c>
      <c r="L322" s="3">
        <v>1200</v>
      </c>
      <c r="M322" s="3">
        <v>2400</v>
      </c>
    </row>
    <row r="323" spans="1:13" x14ac:dyDescent="0.25">
      <c r="A323">
        <v>8767602</v>
      </c>
      <c r="B323" t="s">
        <v>59</v>
      </c>
      <c r="C323">
        <v>15914</v>
      </c>
      <c r="D323">
        <v>52</v>
      </c>
      <c r="E323">
        <v>8</v>
      </c>
      <c r="F323">
        <v>3</v>
      </c>
      <c r="G323" s="1">
        <v>44470</v>
      </c>
      <c r="H323" s="1">
        <v>45199</v>
      </c>
      <c r="I323" s="2">
        <v>45056.420138888891</v>
      </c>
      <c r="J323">
        <v>235</v>
      </c>
      <c r="K323">
        <v>66</v>
      </c>
      <c r="L323" s="3">
        <v>3126</v>
      </c>
      <c r="M323" s="3">
        <v>6252</v>
      </c>
    </row>
    <row r="324" spans="1:13" x14ac:dyDescent="0.25">
      <c r="A324">
        <v>8768478</v>
      </c>
      <c r="B324" t="s">
        <v>60</v>
      </c>
      <c r="C324">
        <v>27287</v>
      </c>
      <c r="D324">
        <v>7</v>
      </c>
      <c r="E324">
        <v>0</v>
      </c>
      <c r="F324">
        <v>0</v>
      </c>
      <c r="G324" s="1">
        <v>44470</v>
      </c>
      <c r="H324" s="1">
        <v>45199</v>
      </c>
      <c r="I324" s="2">
        <v>45014.745138888888</v>
      </c>
      <c r="J324">
        <v>6</v>
      </c>
      <c r="K324">
        <v>6</v>
      </c>
      <c r="L324" s="3">
        <v>1740</v>
      </c>
      <c r="M324" s="3">
        <v>3480</v>
      </c>
    </row>
    <row r="325" spans="1:13" x14ac:dyDescent="0.25">
      <c r="A325">
        <v>10808</v>
      </c>
      <c r="B325" t="s">
        <v>60</v>
      </c>
      <c r="C325">
        <v>2728</v>
      </c>
      <c r="D325">
        <v>4</v>
      </c>
      <c r="E325">
        <v>0</v>
      </c>
      <c r="F325">
        <v>1</v>
      </c>
      <c r="G325" s="1">
        <v>44501</v>
      </c>
      <c r="H325" s="1">
        <v>45230</v>
      </c>
      <c r="I325" s="2">
        <v>44994.501388888886</v>
      </c>
      <c r="J325">
        <v>6</v>
      </c>
      <c r="K325">
        <v>2</v>
      </c>
      <c r="L325" s="3">
        <v>870</v>
      </c>
      <c r="M325" s="3">
        <v>1740</v>
      </c>
    </row>
    <row r="326" spans="1:13" x14ac:dyDescent="0.25">
      <c r="A326">
        <v>885339</v>
      </c>
      <c r="B326" t="s">
        <v>61</v>
      </c>
      <c r="C326">
        <v>31516</v>
      </c>
      <c r="D326">
        <v>4</v>
      </c>
      <c r="E326">
        <v>1</v>
      </c>
      <c r="F326">
        <v>0</v>
      </c>
      <c r="G326" s="1">
        <v>44501</v>
      </c>
      <c r="H326" s="1">
        <v>45230</v>
      </c>
      <c r="I326" s="2">
        <v>45006.703472222223</v>
      </c>
      <c r="J326">
        <v>3</v>
      </c>
      <c r="K326">
        <v>2</v>
      </c>
      <c r="L326" s="3">
        <v>1740</v>
      </c>
      <c r="M326" s="3">
        <v>1740</v>
      </c>
    </row>
    <row r="327" spans="1:13" x14ac:dyDescent="0.25">
      <c r="A327">
        <v>2632598</v>
      </c>
      <c r="B327" t="s">
        <v>61</v>
      </c>
      <c r="C327">
        <v>72329</v>
      </c>
      <c r="D327">
        <v>0</v>
      </c>
      <c r="E327">
        <v>0</v>
      </c>
      <c r="F327">
        <v>0</v>
      </c>
      <c r="G327" s="1">
        <v>44501</v>
      </c>
      <c r="H327" s="1">
        <v>45230</v>
      </c>
      <c r="L327" s="3">
        <v>1740</v>
      </c>
      <c r="M327" s="3">
        <v>1740</v>
      </c>
    </row>
    <row r="328" spans="1:13" x14ac:dyDescent="0.25">
      <c r="A328">
        <v>2916114</v>
      </c>
      <c r="B328" t="s">
        <v>59</v>
      </c>
      <c r="C328">
        <v>19838</v>
      </c>
      <c r="D328">
        <v>0</v>
      </c>
      <c r="E328">
        <v>0</v>
      </c>
      <c r="F328">
        <v>0</v>
      </c>
      <c r="G328" s="1">
        <v>44501</v>
      </c>
      <c r="H328" s="1">
        <v>45230</v>
      </c>
      <c r="L328" s="3">
        <v>1740</v>
      </c>
      <c r="M328" s="3">
        <v>3480</v>
      </c>
    </row>
    <row r="329" spans="1:13" x14ac:dyDescent="0.25">
      <c r="A329">
        <v>3419291</v>
      </c>
      <c r="B329" t="s">
        <v>60</v>
      </c>
      <c r="C329">
        <v>5972</v>
      </c>
      <c r="D329">
        <v>6</v>
      </c>
      <c r="E329">
        <v>12</v>
      </c>
      <c r="F329">
        <v>0</v>
      </c>
      <c r="G329" s="1">
        <v>44501</v>
      </c>
      <c r="H329" s="1">
        <v>45230</v>
      </c>
      <c r="L329" s="3">
        <v>1740</v>
      </c>
      <c r="M329" s="3">
        <v>3480</v>
      </c>
    </row>
    <row r="330" spans="1:13" x14ac:dyDescent="0.25">
      <c r="A330">
        <v>3422359</v>
      </c>
      <c r="B330" t="s">
        <v>60</v>
      </c>
      <c r="C330">
        <v>14255</v>
      </c>
      <c r="D330">
        <v>2</v>
      </c>
      <c r="E330">
        <v>4</v>
      </c>
      <c r="F330">
        <v>0</v>
      </c>
      <c r="G330" s="1">
        <v>44501</v>
      </c>
      <c r="H330" s="1">
        <v>45230</v>
      </c>
      <c r="I330" s="2">
        <v>45006.451388888891</v>
      </c>
      <c r="J330">
        <v>3</v>
      </c>
      <c r="K330">
        <v>2</v>
      </c>
      <c r="L330" s="3">
        <v>1200</v>
      </c>
      <c r="M330" s="3">
        <v>2400</v>
      </c>
    </row>
    <row r="331" spans="1:13" x14ac:dyDescent="0.25">
      <c r="A331">
        <v>4210677</v>
      </c>
      <c r="B331" t="s">
        <v>60</v>
      </c>
      <c r="C331">
        <v>3020</v>
      </c>
      <c r="D331">
        <v>27</v>
      </c>
      <c r="E331">
        <v>0</v>
      </c>
      <c r="F331">
        <v>0</v>
      </c>
      <c r="G331" s="1">
        <v>44501</v>
      </c>
      <c r="H331" s="1">
        <v>45230</v>
      </c>
      <c r="I331" s="2">
        <v>44948.629166666666</v>
      </c>
      <c r="J331">
        <v>11</v>
      </c>
      <c r="K331">
        <v>2</v>
      </c>
      <c r="L331" s="3">
        <v>1740</v>
      </c>
      <c r="M331" s="3">
        <v>3480</v>
      </c>
    </row>
    <row r="332" spans="1:13" x14ac:dyDescent="0.25">
      <c r="A332">
        <v>5251096</v>
      </c>
      <c r="B332" t="s">
        <v>60</v>
      </c>
      <c r="C332">
        <v>36077</v>
      </c>
      <c r="D332">
        <v>0</v>
      </c>
      <c r="E332">
        <v>0</v>
      </c>
      <c r="F332">
        <v>0</v>
      </c>
      <c r="G332" s="1">
        <v>44501</v>
      </c>
      <c r="H332" s="1">
        <v>45230</v>
      </c>
      <c r="L332" s="3">
        <v>1200</v>
      </c>
      <c r="M332" s="3">
        <v>2400</v>
      </c>
    </row>
    <row r="333" spans="1:13" x14ac:dyDescent="0.25">
      <c r="A333">
        <v>5315622</v>
      </c>
      <c r="B333" t="s">
        <v>60</v>
      </c>
      <c r="C333">
        <v>18177</v>
      </c>
      <c r="D333">
        <v>0</v>
      </c>
      <c r="E333">
        <v>0</v>
      </c>
      <c r="F333">
        <v>0</v>
      </c>
      <c r="G333" s="1">
        <v>44501</v>
      </c>
      <c r="H333" s="1">
        <v>45230</v>
      </c>
      <c r="L333" s="3">
        <v>1740</v>
      </c>
      <c r="M333" s="3">
        <v>1740</v>
      </c>
    </row>
    <row r="334" spans="1:13" x14ac:dyDescent="0.25">
      <c r="A334">
        <v>5319569</v>
      </c>
      <c r="B334" t="s">
        <v>60</v>
      </c>
      <c r="C334">
        <v>13314</v>
      </c>
      <c r="D334">
        <v>4</v>
      </c>
      <c r="E334">
        <v>0</v>
      </c>
      <c r="F334">
        <v>0</v>
      </c>
      <c r="G334" s="1">
        <v>44501</v>
      </c>
      <c r="H334" s="1">
        <v>45230</v>
      </c>
      <c r="L334" s="3">
        <v>2940</v>
      </c>
      <c r="M334" s="3">
        <v>5880</v>
      </c>
    </row>
    <row r="335" spans="1:13" x14ac:dyDescent="0.25">
      <c r="A335">
        <v>5925524</v>
      </c>
      <c r="B335" t="s">
        <v>60</v>
      </c>
      <c r="C335">
        <v>6457</v>
      </c>
      <c r="D335">
        <v>7</v>
      </c>
      <c r="E335">
        <v>1</v>
      </c>
      <c r="F335">
        <v>0</v>
      </c>
      <c r="G335" s="1">
        <v>44501</v>
      </c>
      <c r="H335" s="1">
        <v>45230</v>
      </c>
      <c r="I335" s="2">
        <v>45062.630555555559</v>
      </c>
      <c r="J335">
        <v>18</v>
      </c>
      <c r="K335">
        <v>5</v>
      </c>
      <c r="L335" s="3">
        <v>3000</v>
      </c>
      <c r="M335" s="3">
        <v>6000</v>
      </c>
    </row>
    <row r="336" spans="1:13" x14ac:dyDescent="0.25">
      <c r="A336">
        <v>6191585</v>
      </c>
      <c r="B336" t="s">
        <v>60</v>
      </c>
      <c r="C336">
        <v>11391</v>
      </c>
      <c r="D336">
        <v>3</v>
      </c>
      <c r="E336">
        <v>0</v>
      </c>
      <c r="F336">
        <v>0</v>
      </c>
      <c r="G336" s="1">
        <v>44501</v>
      </c>
      <c r="H336" s="1">
        <v>45230</v>
      </c>
      <c r="L336" s="3">
        <v>1200</v>
      </c>
      <c r="M336" s="3">
        <v>2400</v>
      </c>
    </row>
    <row r="337" spans="1:13" x14ac:dyDescent="0.25">
      <c r="A337">
        <v>6268148</v>
      </c>
      <c r="B337" t="s">
        <v>59</v>
      </c>
      <c r="C337">
        <v>19353</v>
      </c>
      <c r="D337">
        <v>1</v>
      </c>
      <c r="E337">
        <v>0</v>
      </c>
      <c r="F337">
        <v>0</v>
      </c>
      <c r="G337" s="1">
        <v>44501</v>
      </c>
      <c r="H337" s="1">
        <v>45230</v>
      </c>
      <c r="I337" s="2">
        <v>44935.605555555558</v>
      </c>
      <c r="J337">
        <v>6</v>
      </c>
      <c r="K337">
        <v>1</v>
      </c>
      <c r="L337" s="3">
        <v>2880</v>
      </c>
      <c r="M337" s="3">
        <v>5760</v>
      </c>
    </row>
    <row r="338" spans="1:13" x14ac:dyDescent="0.25">
      <c r="A338">
        <v>6278234</v>
      </c>
      <c r="B338" t="s">
        <v>60</v>
      </c>
      <c r="C338">
        <v>601</v>
      </c>
      <c r="D338">
        <v>0</v>
      </c>
      <c r="E338">
        <v>0</v>
      </c>
      <c r="F338">
        <v>0</v>
      </c>
      <c r="G338" s="1">
        <v>44501</v>
      </c>
      <c r="H338" s="1">
        <v>45230</v>
      </c>
      <c r="I338" s="2">
        <v>45035.74722222222</v>
      </c>
      <c r="J338">
        <v>6</v>
      </c>
      <c r="K338">
        <v>0</v>
      </c>
      <c r="L338" s="3">
        <v>2880</v>
      </c>
      <c r="M338" s="3">
        <v>5760</v>
      </c>
    </row>
    <row r="339" spans="1:13" x14ac:dyDescent="0.25">
      <c r="A339">
        <v>6608425</v>
      </c>
      <c r="B339" t="s">
        <v>60</v>
      </c>
      <c r="C339">
        <v>2894</v>
      </c>
      <c r="D339">
        <v>7</v>
      </c>
      <c r="E339">
        <v>0</v>
      </c>
      <c r="F339">
        <v>1</v>
      </c>
      <c r="G339" s="1">
        <v>44501</v>
      </c>
      <c r="H339" s="1">
        <v>45230</v>
      </c>
      <c r="I339" s="2">
        <v>44930.49722222222</v>
      </c>
      <c r="J339">
        <v>4</v>
      </c>
      <c r="K339">
        <v>2</v>
      </c>
      <c r="L339" s="3">
        <v>3600</v>
      </c>
      <c r="M339" s="3">
        <v>7200</v>
      </c>
    </row>
    <row r="340" spans="1:13" x14ac:dyDescent="0.25">
      <c r="A340">
        <v>6997908</v>
      </c>
      <c r="B340" t="s">
        <v>60</v>
      </c>
      <c r="C340">
        <v>4617</v>
      </c>
      <c r="D340">
        <v>2</v>
      </c>
      <c r="E340">
        <v>0</v>
      </c>
      <c r="F340">
        <v>0</v>
      </c>
      <c r="G340" s="1">
        <v>44501</v>
      </c>
      <c r="H340" s="1">
        <v>45230</v>
      </c>
      <c r="L340" s="3">
        <v>2880</v>
      </c>
      <c r="M340" s="3">
        <v>5760</v>
      </c>
    </row>
    <row r="341" spans="1:13" x14ac:dyDescent="0.25">
      <c r="A341">
        <v>7048465</v>
      </c>
      <c r="B341" t="s">
        <v>60</v>
      </c>
      <c r="C341">
        <v>13896</v>
      </c>
      <c r="D341">
        <v>4</v>
      </c>
      <c r="E341">
        <v>3</v>
      </c>
      <c r="F341">
        <v>10</v>
      </c>
      <c r="G341" s="1">
        <v>44501</v>
      </c>
      <c r="H341" s="1">
        <v>45230</v>
      </c>
      <c r="L341" s="3">
        <v>1866</v>
      </c>
      <c r="M341" s="3">
        <v>3732</v>
      </c>
    </row>
    <row r="342" spans="1:13" x14ac:dyDescent="0.25">
      <c r="A342">
        <v>7167357</v>
      </c>
      <c r="B342" t="s">
        <v>59</v>
      </c>
      <c r="C342">
        <v>346</v>
      </c>
      <c r="D342">
        <v>1</v>
      </c>
      <c r="E342">
        <v>0</v>
      </c>
      <c r="F342">
        <v>3</v>
      </c>
      <c r="G342" s="1">
        <v>44501</v>
      </c>
      <c r="H342" s="1">
        <v>45230</v>
      </c>
      <c r="L342" s="3">
        <v>2880</v>
      </c>
      <c r="M342" s="3">
        <v>5760</v>
      </c>
    </row>
    <row r="343" spans="1:13" x14ac:dyDescent="0.25">
      <c r="A343">
        <v>7239160</v>
      </c>
      <c r="B343" t="s">
        <v>60</v>
      </c>
      <c r="C343">
        <v>4591</v>
      </c>
      <c r="D343">
        <v>7</v>
      </c>
      <c r="E343">
        <v>0</v>
      </c>
      <c r="F343">
        <v>1</v>
      </c>
      <c r="G343" s="1">
        <v>44501</v>
      </c>
      <c r="H343" s="1">
        <v>45230</v>
      </c>
      <c r="L343" s="3">
        <v>5220</v>
      </c>
      <c r="M343" s="3">
        <v>10440</v>
      </c>
    </row>
    <row r="344" spans="1:13" x14ac:dyDescent="0.25">
      <c r="A344">
        <v>7280120</v>
      </c>
      <c r="B344" t="s">
        <v>60</v>
      </c>
      <c r="C344">
        <v>7481</v>
      </c>
      <c r="D344">
        <v>21</v>
      </c>
      <c r="E344">
        <v>1</v>
      </c>
      <c r="F344">
        <v>0</v>
      </c>
      <c r="G344" s="1">
        <v>44501</v>
      </c>
      <c r="H344" s="1">
        <v>45230</v>
      </c>
      <c r="L344" s="3">
        <v>9350</v>
      </c>
      <c r="M344" s="3">
        <v>20400</v>
      </c>
    </row>
    <row r="345" spans="1:13" x14ac:dyDescent="0.25">
      <c r="A345">
        <v>7315273</v>
      </c>
      <c r="B345" t="s">
        <v>60</v>
      </c>
      <c r="C345">
        <v>13331</v>
      </c>
      <c r="D345">
        <v>24</v>
      </c>
      <c r="E345">
        <v>2</v>
      </c>
      <c r="F345">
        <v>1</v>
      </c>
      <c r="G345" s="1">
        <v>44501</v>
      </c>
      <c r="H345" s="1">
        <v>45230</v>
      </c>
      <c r="I345" s="2">
        <v>44993.93472222222</v>
      </c>
      <c r="J345">
        <v>12</v>
      </c>
      <c r="K345">
        <v>1</v>
      </c>
      <c r="L345" s="3">
        <v>2370</v>
      </c>
      <c r="M345" s="3">
        <v>4740</v>
      </c>
    </row>
    <row r="346" spans="1:13" x14ac:dyDescent="0.25">
      <c r="A346">
        <v>7554124</v>
      </c>
      <c r="B346" t="s">
        <v>60</v>
      </c>
      <c r="C346">
        <v>3990</v>
      </c>
      <c r="D346">
        <v>24</v>
      </c>
      <c r="E346">
        <v>3</v>
      </c>
      <c r="F346">
        <v>6</v>
      </c>
      <c r="G346" s="1">
        <v>44501</v>
      </c>
      <c r="H346" s="1">
        <v>45230</v>
      </c>
      <c r="I346" s="2">
        <v>45056.541666666664</v>
      </c>
      <c r="J346">
        <v>60</v>
      </c>
      <c r="K346">
        <v>30</v>
      </c>
      <c r="L346" s="3">
        <v>2880</v>
      </c>
      <c r="M346" s="3">
        <v>5760</v>
      </c>
    </row>
    <row r="347" spans="1:13" x14ac:dyDescent="0.25">
      <c r="A347">
        <v>8022670</v>
      </c>
      <c r="B347" t="s">
        <v>59</v>
      </c>
      <c r="C347">
        <v>4528</v>
      </c>
      <c r="D347">
        <v>3</v>
      </c>
      <c r="E347">
        <v>0</v>
      </c>
      <c r="F347">
        <v>0</v>
      </c>
      <c r="G347" s="1">
        <v>44501</v>
      </c>
      <c r="H347" s="1">
        <v>45230</v>
      </c>
      <c r="I347" s="2">
        <v>45051.660416666666</v>
      </c>
      <c r="J347">
        <v>4</v>
      </c>
      <c r="K347">
        <v>1</v>
      </c>
      <c r="L347" s="3">
        <v>2370</v>
      </c>
      <c r="M347" s="3">
        <v>4740</v>
      </c>
    </row>
    <row r="348" spans="1:13" x14ac:dyDescent="0.25">
      <c r="A348">
        <v>8043627</v>
      </c>
      <c r="B348" t="s">
        <v>60</v>
      </c>
      <c r="C348">
        <v>3467</v>
      </c>
      <c r="D348">
        <v>5</v>
      </c>
      <c r="E348">
        <v>6</v>
      </c>
      <c r="F348">
        <v>0</v>
      </c>
      <c r="G348" s="1">
        <v>44501</v>
      </c>
      <c r="H348" s="1">
        <v>45230</v>
      </c>
      <c r="L348" s="3">
        <v>3360</v>
      </c>
      <c r="M348" s="3">
        <v>6720</v>
      </c>
    </row>
    <row r="349" spans="1:13" x14ac:dyDescent="0.25">
      <c r="A349">
        <v>8190296</v>
      </c>
      <c r="B349" t="s">
        <v>60</v>
      </c>
      <c r="C349">
        <v>7531</v>
      </c>
      <c r="D349">
        <v>2</v>
      </c>
      <c r="E349">
        <v>0</v>
      </c>
      <c r="F349">
        <v>0</v>
      </c>
      <c r="G349" s="1">
        <v>44501</v>
      </c>
      <c r="H349" s="1">
        <v>45230</v>
      </c>
      <c r="L349" s="3">
        <v>3480</v>
      </c>
      <c r="M349" s="3">
        <v>6960</v>
      </c>
    </row>
    <row r="350" spans="1:13" x14ac:dyDescent="0.25">
      <c r="A350">
        <v>8299244</v>
      </c>
      <c r="B350" t="s">
        <v>60</v>
      </c>
      <c r="C350">
        <v>4357</v>
      </c>
      <c r="D350">
        <v>0</v>
      </c>
      <c r="E350">
        <v>0</v>
      </c>
      <c r="F350">
        <v>26</v>
      </c>
      <c r="G350" s="1">
        <v>44501</v>
      </c>
      <c r="H350" s="1">
        <v>45230</v>
      </c>
      <c r="L350" s="3">
        <v>1200</v>
      </c>
      <c r="M350" s="3">
        <v>2400</v>
      </c>
    </row>
    <row r="351" spans="1:13" x14ac:dyDescent="0.25">
      <c r="A351">
        <v>8300162</v>
      </c>
      <c r="B351" t="s">
        <v>60</v>
      </c>
      <c r="C351">
        <v>14002</v>
      </c>
      <c r="D351">
        <v>1</v>
      </c>
      <c r="E351">
        <v>0</v>
      </c>
      <c r="F351">
        <v>1</v>
      </c>
      <c r="G351" s="1">
        <v>44501</v>
      </c>
      <c r="H351" s="1">
        <v>45230</v>
      </c>
      <c r="I351" s="2">
        <v>45062.522222222222</v>
      </c>
      <c r="J351">
        <v>10</v>
      </c>
      <c r="K351">
        <v>2</v>
      </c>
      <c r="L351" s="3">
        <v>1200</v>
      </c>
      <c r="M351" s="3">
        <v>2400</v>
      </c>
    </row>
    <row r="352" spans="1:13" x14ac:dyDescent="0.25">
      <c r="A352">
        <v>8387507</v>
      </c>
      <c r="B352" t="s">
        <v>60</v>
      </c>
      <c r="C352">
        <v>3500</v>
      </c>
      <c r="D352">
        <v>13</v>
      </c>
      <c r="E352">
        <v>1</v>
      </c>
      <c r="F352">
        <v>4</v>
      </c>
      <c r="G352" s="1">
        <v>44501</v>
      </c>
      <c r="H352" s="1">
        <v>45230</v>
      </c>
      <c r="L352" s="3">
        <v>1200</v>
      </c>
      <c r="M352" s="3">
        <v>2400</v>
      </c>
    </row>
    <row r="353" spans="1:13" x14ac:dyDescent="0.25">
      <c r="A353">
        <v>8490548</v>
      </c>
      <c r="B353" t="s">
        <v>60</v>
      </c>
      <c r="C353">
        <v>3961</v>
      </c>
      <c r="D353">
        <v>0</v>
      </c>
      <c r="E353">
        <v>1</v>
      </c>
      <c r="F353">
        <v>31</v>
      </c>
      <c r="G353" s="1">
        <v>44501</v>
      </c>
      <c r="H353" s="1">
        <v>45230</v>
      </c>
      <c r="L353" s="3">
        <v>2880</v>
      </c>
      <c r="M353" s="3">
        <v>5760</v>
      </c>
    </row>
    <row r="354" spans="1:13" x14ac:dyDescent="0.25">
      <c r="A354">
        <v>8562198</v>
      </c>
      <c r="B354" t="s">
        <v>60</v>
      </c>
      <c r="C354">
        <v>11083</v>
      </c>
      <c r="D354">
        <v>96</v>
      </c>
      <c r="E354">
        <v>1</v>
      </c>
      <c r="F354">
        <v>0</v>
      </c>
      <c r="G354" s="1">
        <v>44501</v>
      </c>
      <c r="H354" s="1">
        <v>45230</v>
      </c>
      <c r="I354" s="2">
        <v>44971.395138888889</v>
      </c>
      <c r="J354">
        <v>19</v>
      </c>
      <c r="K354">
        <v>15</v>
      </c>
      <c r="L354" s="3">
        <v>1740</v>
      </c>
      <c r="M354" s="3">
        <v>1740</v>
      </c>
    </row>
    <row r="355" spans="1:13" x14ac:dyDescent="0.25">
      <c r="A355">
        <v>8602433</v>
      </c>
      <c r="B355" t="s">
        <v>59</v>
      </c>
      <c r="C355">
        <v>10359</v>
      </c>
      <c r="D355">
        <v>2</v>
      </c>
      <c r="E355">
        <v>1</v>
      </c>
      <c r="F355">
        <v>6</v>
      </c>
      <c r="G355" s="1">
        <v>44501</v>
      </c>
      <c r="H355" s="1">
        <v>45230</v>
      </c>
      <c r="L355" s="3">
        <v>2685</v>
      </c>
      <c r="M355" s="3">
        <v>5370</v>
      </c>
    </row>
    <row r="356" spans="1:13" x14ac:dyDescent="0.25">
      <c r="A356">
        <v>8619326</v>
      </c>
      <c r="B356" t="s">
        <v>59</v>
      </c>
      <c r="C356">
        <v>5600</v>
      </c>
      <c r="D356">
        <v>0</v>
      </c>
      <c r="E356">
        <v>0</v>
      </c>
      <c r="F356">
        <v>0</v>
      </c>
      <c r="G356" s="1">
        <v>44501</v>
      </c>
      <c r="H356" s="1">
        <v>45230</v>
      </c>
      <c r="L356" s="3">
        <v>1200</v>
      </c>
      <c r="M356" s="3">
        <v>2400</v>
      </c>
    </row>
    <row r="357" spans="1:13" x14ac:dyDescent="0.25">
      <c r="A357">
        <v>8708712</v>
      </c>
      <c r="B357" t="s">
        <v>60</v>
      </c>
      <c r="C357">
        <v>5465</v>
      </c>
      <c r="D357">
        <v>40</v>
      </c>
      <c r="E357">
        <v>7</v>
      </c>
      <c r="F357">
        <v>1</v>
      </c>
      <c r="G357" s="1">
        <v>44501</v>
      </c>
      <c r="H357" s="1">
        <v>45230</v>
      </c>
      <c r="L357" s="3">
        <v>5676</v>
      </c>
      <c r="M357" s="3">
        <v>11352</v>
      </c>
    </row>
    <row r="358" spans="1:13" x14ac:dyDescent="0.25">
      <c r="A358">
        <v>8734668</v>
      </c>
      <c r="B358" t="s">
        <v>59</v>
      </c>
      <c r="C358">
        <v>2812</v>
      </c>
      <c r="D358">
        <v>7</v>
      </c>
      <c r="E358">
        <v>0</v>
      </c>
      <c r="F358">
        <v>0</v>
      </c>
      <c r="G358" s="1">
        <v>44501</v>
      </c>
      <c r="H358" s="1">
        <v>45230</v>
      </c>
      <c r="L358" s="3">
        <v>1200</v>
      </c>
      <c r="M358" s="3">
        <v>2400</v>
      </c>
    </row>
    <row r="359" spans="1:13" x14ac:dyDescent="0.25">
      <c r="A359">
        <v>8770054</v>
      </c>
      <c r="B359" t="s">
        <v>60</v>
      </c>
      <c r="C359">
        <v>13097</v>
      </c>
      <c r="D359">
        <v>4</v>
      </c>
      <c r="E359">
        <v>0</v>
      </c>
      <c r="F359">
        <v>0</v>
      </c>
      <c r="G359" s="1">
        <v>44501</v>
      </c>
      <c r="H359" s="1">
        <v>45230</v>
      </c>
      <c r="I359" s="2">
        <v>45010.255555555559</v>
      </c>
      <c r="J359">
        <v>8</v>
      </c>
      <c r="K359">
        <v>8</v>
      </c>
      <c r="L359" s="3">
        <v>1200</v>
      </c>
      <c r="M359" s="3">
        <v>2400</v>
      </c>
    </row>
    <row r="360" spans="1:13" x14ac:dyDescent="0.25">
      <c r="A360">
        <v>8772189</v>
      </c>
      <c r="B360" t="s">
        <v>59</v>
      </c>
      <c r="C360">
        <v>15307</v>
      </c>
      <c r="D360">
        <v>10</v>
      </c>
      <c r="E360">
        <v>0</v>
      </c>
      <c r="F360">
        <v>2</v>
      </c>
      <c r="G360" s="1">
        <v>44501</v>
      </c>
      <c r="H360" s="1">
        <v>45230</v>
      </c>
      <c r="I360" s="2">
        <v>44980.57916666667</v>
      </c>
      <c r="J360">
        <v>4</v>
      </c>
      <c r="K360">
        <v>2</v>
      </c>
      <c r="L360" s="3">
        <v>2880</v>
      </c>
      <c r="M360" s="3">
        <v>5760</v>
      </c>
    </row>
    <row r="361" spans="1:13" x14ac:dyDescent="0.25">
      <c r="A361">
        <v>8772198</v>
      </c>
      <c r="B361" t="s">
        <v>59</v>
      </c>
      <c r="C361">
        <v>1673</v>
      </c>
      <c r="D361">
        <v>4</v>
      </c>
      <c r="E361">
        <v>4</v>
      </c>
      <c r="F361">
        <v>0</v>
      </c>
      <c r="G361" s="1">
        <v>44501</v>
      </c>
      <c r="H361" s="1">
        <v>45230</v>
      </c>
      <c r="I361" s="2">
        <v>45051.616666666669</v>
      </c>
      <c r="J361">
        <v>7</v>
      </c>
      <c r="K361">
        <v>6</v>
      </c>
      <c r="L361" s="3">
        <v>2880</v>
      </c>
      <c r="M361" s="3">
        <v>5760</v>
      </c>
    </row>
    <row r="362" spans="1:13" x14ac:dyDescent="0.25">
      <c r="A362">
        <v>8772838</v>
      </c>
      <c r="B362" t="s">
        <v>60</v>
      </c>
      <c r="C362">
        <v>859</v>
      </c>
      <c r="D362">
        <v>0</v>
      </c>
      <c r="E362">
        <v>0</v>
      </c>
      <c r="F362">
        <v>0</v>
      </c>
      <c r="G362" s="1">
        <v>44501</v>
      </c>
      <c r="H362" s="1">
        <v>45230</v>
      </c>
      <c r="L362" s="3">
        <v>4500</v>
      </c>
      <c r="M362" s="3">
        <v>9000</v>
      </c>
    </row>
    <row r="363" spans="1:13" x14ac:dyDescent="0.25">
      <c r="A363">
        <v>8776961</v>
      </c>
      <c r="B363" t="s">
        <v>60</v>
      </c>
      <c r="C363">
        <v>781</v>
      </c>
      <c r="D363">
        <v>0</v>
      </c>
      <c r="E363">
        <v>0</v>
      </c>
      <c r="F363">
        <v>0</v>
      </c>
      <c r="G363" s="1">
        <v>44501</v>
      </c>
      <c r="H363" s="1">
        <v>45230</v>
      </c>
      <c r="L363" s="3">
        <v>1740</v>
      </c>
      <c r="M363" s="3">
        <v>3480</v>
      </c>
    </row>
    <row r="364" spans="1:13" x14ac:dyDescent="0.25">
      <c r="A364">
        <v>8777433</v>
      </c>
      <c r="B364" t="s">
        <v>60</v>
      </c>
      <c r="C364">
        <v>2165</v>
      </c>
      <c r="D364">
        <v>9</v>
      </c>
      <c r="E364">
        <v>1</v>
      </c>
      <c r="F364">
        <v>0</v>
      </c>
      <c r="G364" s="1">
        <v>44501</v>
      </c>
      <c r="H364" s="1">
        <v>45230</v>
      </c>
      <c r="L364" s="3">
        <v>1740</v>
      </c>
      <c r="M364" s="3">
        <v>3480</v>
      </c>
    </row>
    <row r="365" spans="1:13" x14ac:dyDescent="0.25">
      <c r="A365">
        <v>8781969</v>
      </c>
      <c r="B365" t="s">
        <v>59</v>
      </c>
      <c r="C365">
        <v>5924</v>
      </c>
      <c r="D365">
        <v>1</v>
      </c>
      <c r="E365">
        <v>1</v>
      </c>
      <c r="F365">
        <v>0</v>
      </c>
      <c r="G365" s="1">
        <v>44501</v>
      </c>
      <c r="H365" s="1">
        <v>45230</v>
      </c>
      <c r="L365" s="3">
        <v>1740</v>
      </c>
      <c r="M365" s="3">
        <v>3480</v>
      </c>
    </row>
    <row r="366" spans="1:13" x14ac:dyDescent="0.25">
      <c r="A366">
        <v>8782186</v>
      </c>
      <c r="B366" t="s">
        <v>60</v>
      </c>
      <c r="C366">
        <v>18130</v>
      </c>
      <c r="D366">
        <v>0</v>
      </c>
      <c r="E366">
        <v>0</v>
      </c>
      <c r="F366">
        <v>0</v>
      </c>
      <c r="G366" s="1">
        <v>44501</v>
      </c>
      <c r="H366" s="1">
        <v>45230</v>
      </c>
      <c r="L366" s="3">
        <v>1595</v>
      </c>
      <c r="M366" s="3">
        <v>3480</v>
      </c>
    </row>
    <row r="367" spans="1:13" x14ac:dyDescent="0.25">
      <c r="A367">
        <v>8782255</v>
      </c>
      <c r="B367" t="s">
        <v>60</v>
      </c>
      <c r="C367">
        <v>6529</v>
      </c>
      <c r="D367">
        <v>5</v>
      </c>
      <c r="E367">
        <v>0</v>
      </c>
      <c r="F367">
        <v>1</v>
      </c>
      <c r="G367" s="1">
        <v>44501</v>
      </c>
      <c r="H367" s="1">
        <v>45230</v>
      </c>
      <c r="I367" s="2">
        <v>44970.697222222225</v>
      </c>
      <c r="J367">
        <v>1</v>
      </c>
      <c r="K367">
        <v>1</v>
      </c>
      <c r="L367" s="3">
        <v>1740</v>
      </c>
      <c r="M367" s="3">
        <v>3480</v>
      </c>
    </row>
    <row r="368" spans="1:13" x14ac:dyDescent="0.25">
      <c r="A368">
        <v>8784162</v>
      </c>
      <c r="B368" t="s">
        <v>60</v>
      </c>
      <c r="C368">
        <v>9415</v>
      </c>
      <c r="D368">
        <v>0</v>
      </c>
      <c r="E368">
        <v>0</v>
      </c>
      <c r="F368">
        <v>0</v>
      </c>
      <c r="G368" s="1">
        <v>44501</v>
      </c>
      <c r="H368" s="1">
        <v>45230</v>
      </c>
      <c r="L368" s="3">
        <v>1740</v>
      </c>
      <c r="M368" s="3">
        <v>3480</v>
      </c>
    </row>
    <row r="369" spans="1:13" x14ac:dyDescent="0.25">
      <c r="A369">
        <v>8784668</v>
      </c>
      <c r="B369" t="s">
        <v>60</v>
      </c>
      <c r="C369">
        <v>3884</v>
      </c>
      <c r="D369">
        <v>2</v>
      </c>
      <c r="E369">
        <v>0</v>
      </c>
      <c r="F369">
        <v>0</v>
      </c>
      <c r="G369" s="1">
        <v>44501</v>
      </c>
      <c r="H369" s="1">
        <v>45230</v>
      </c>
      <c r="I369" s="2">
        <v>45062.38958333333</v>
      </c>
      <c r="J369">
        <v>26</v>
      </c>
      <c r="K369">
        <v>10</v>
      </c>
      <c r="L369" s="3">
        <v>2880</v>
      </c>
      <c r="M369" s="3">
        <v>5760</v>
      </c>
    </row>
    <row r="370" spans="1:13" x14ac:dyDescent="0.25">
      <c r="A370">
        <v>8801361</v>
      </c>
      <c r="B370" t="s">
        <v>61</v>
      </c>
      <c r="C370">
        <v>21150</v>
      </c>
      <c r="D370">
        <v>17</v>
      </c>
      <c r="E370">
        <v>0</v>
      </c>
      <c r="F370">
        <v>11</v>
      </c>
      <c r="G370" s="1">
        <v>44501</v>
      </c>
      <c r="H370" s="1">
        <v>45230</v>
      </c>
      <c r="I370" s="2">
        <v>44960.595138888886</v>
      </c>
      <c r="J370">
        <v>203</v>
      </c>
      <c r="K370">
        <v>61</v>
      </c>
      <c r="L370" s="3">
        <v>1200</v>
      </c>
      <c r="M370" s="3">
        <v>2400</v>
      </c>
    </row>
    <row r="371" spans="1:13" x14ac:dyDescent="0.25">
      <c r="A371">
        <v>8828528</v>
      </c>
      <c r="B371" t="s">
        <v>60</v>
      </c>
      <c r="C371">
        <v>7657</v>
      </c>
      <c r="D371">
        <v>2</v>
      </c>
      <c r="E371">
        <v>0</v>
      </c>
      <c r="F371">
        <v>0</v>
      </c>
      <c r="G371" s="1">
        <v>44501</v>
      </c>
      <c r="H371" s="1">
        <v>45230</v>
      </c>
      <c r="L371" s="3">
        <v>9720</v>
      </c>
      <c r="M371" s="3">
        <v>19440</v>
      </c>
    </row>
    <row r="372" spans="1:13" x14ac:dyDescent="0.25">
      <c r="A372">
        <v>8832464</v>
      </c>
      <c r="B372" t="s">
        <v>60</v>
      </c>
      <c r="C372">
        <v>2502</v>
      </c>
      <c r="D372">
        <v>0</v>
      </c>
      <c r="E372">
        <v>0</v>
      </c>
      <c r="F372">
        <v>0</v>
      </c>
      <c r="G372" s="1">
        <v>44501</v>
      </c>
      <c r="H372" s="1">
        <v>45230</v>
      </c>
      <c r="L372" s="3">
        <v>1740</v>
      </c>
      <c r="M372" s="3">
        <v>3480</v>
      </c>
    </row>
    <row r="373" spans="1:13" x14ac:dyDescent="0.25">
      <c r="A373">
        <v>112080</v>
      </c>
      <c r="B373" t="s">
        <v>59</v>
      </c>
      <c r="C373">
        <v>25365</v>
      </c>
      <c r="D373">
        <v>11</v>
      </c>
      <c r="E373">
        <v>0</v>
      </c>
      <c r="F373">
        <v>0</v>
      </c>
      <c r="G373" s="1">
        <v>44531</v>
      </c>
      <c r="H373" s="1">
        <v>45260</v>
      </c>
      <c r="I373" s="2">
        <v>45016.109722222223</v>
      </c>
      <c r="J373">
        <v>1</v>
      </c>
      <c r="K373">
        <v>0</v>
      </c>
      <c r="L373" s="3">
        <v>4914</v>
      </c>
      <c r="M373" s="3">
        <v>9828</v>
      </c>
    </row>
    <row r="374" spans="1:13" x14ac:dyDescent="0.25">
      <c r="A374">
        <v>213425</v>
      </c>
      <c r="B374" t="s">
        <v>60</v>
      </c>
      <c r="C374">
        <v>12749</v>
      </c>
      <c r="D374">
        <v>24</v>
      </c>
      <c r="E374">
        <v>5</v>
      </c>
      <c r="F374">
        <v>0</v>
      </c>
      <c r="G374" s="1">
        <v>44531</v>
      </c>
      <c r="H374" s="1">
        <v>45260</v>
      </c>
      <c r="I374" s="2">
        <v>45045.386111111111</v>
      </c>
      <c r="J374">
        <v>46</v>
      </c>
      <c r="K374">
        <v>37</v>
      </c>
      <c r="L374" s="3">
        <v>1740</v>
      </c>
      <c r="M374" s="3">
        <v>3480</v>
      </c>
    </row>
    <row r="375" spans="1:13" x14ac:dyDescent="0.25">
      <c r="A375">
        <v>379651</v>
      </c>
      <c r="B375" t="s">
        <v>59</v>
      </c>
      <c r="C375">
        <v>61483</v>
      </c>
      <c r="D375">
        <v>10</v>
      </c>
      <c r="E375">
        <v>5</v>
      </c>
      <c r="F375">
        <v>1</v>
      </c>
      <c r="G375" s="1">
        <v>44531</v>
      </c>
      <c r="H375" s="1">
        <v>45260</v>
      </c>
      <c r="I375" s="2">
        <v>45047.79583333333</v>
      </c>
      <c r="J375">
        <v>59</v>
      </c>
      <c r="K375">
        <v>19</v>
      </c>
      <c r="L375" s="3">
        <v>1260</v>
      </c>
      <c r="M375" s="3">
        <v>1260</v>
      </c>
    </row>
    <row r="376" spans="1:13" x14ac:dyDescent="0.25">
      <c r="A376">
        <v>425960</v>
      </c>
      <c r="B376" t="s">
        <v>60</v>
      </c>
      <c r="C376">
        <v>42061</v>
      </c>
      <c r="D376">
        <v>0</v>
      </c>
      <c r="E376">
        <v>0</v>
      </c>
      <c r="F376">
        <v>3</v>
      </c>
      <c r="G376" s="1">
        <v>44531</v>
      </c>
      <c r="H376" s="1">
        <v>45260</v>
      </c>
      <c r="L376" s="3">
        <v>3060</v>
      </c>
      <c r="M376" s="3">
        <v>6120</v>
      </c>
    </row>
    <row r="377" spans="1:13" x14ac:dyDescent="0.25">
      <c r="A377">
        <v>638842</v>
      </c>
      <c r="B377" t="s">
        <v>59</v>
      </c>
      <c r="C377">
        <v>73607</v>
      </c>
      <c r="D377">
        <v>182</v>
      </c>
      <c r="E377">
        <v>4</v>
      </c>
      <c r="F377">
        <v>8</v>
      </c>
      <c r="G377" s="1">
        <v>44531</v>
      </c>
      <c r="H377" s="1">
        <v>45260</v>
      </c>
      <c r="L377" s="3">
        <v>5220</v>
      </c>
      <c r="M377" s="3">
        <v>10440</v>
      </c>
    </row>
    <row r="378" spans="1:13" x14ac:dyDescent="0.25">
      <c r="A378">
        <v>778110</v>
      </c>
      <c r="B378" t="s">
        <v>60</v>
      </c>
      <c r="C378">
        <v>5979</v>
      </c>
      <c r="D378">
        <v>9</v>
      </c>
      <c r="E378">
        <v>0</v>
      </c>
      <c r="F378">
        <v>0</v>
      </c>
      <c r="G378" s="1">
        <v>44531</v>
      </c>
      <c r="H378" s="1">
        <v>45260</v>
      </c>
      <c r="I378" s="2">
        <v>44991.677777777775</v>
      </c>
      <c r="J378">
        <v>1</v>
      </c>
      <c r="K378">
        <v>1</v>
      </c>
      <c r="L378" s="3">
        <v>3360</v>
      </c>
      <c r="M378" s="3">
        <v>6720</v>
      </c>
    </row>
    <row r="379" spans="1:13" x14ac:dyDescent="0.25">
      <c r="A379">
        <v>858204</v>
      </c>
      <c r="B379" t="s">
        <v>60</v>
      </c>
      <c r="C379">
        <v>5636</v>
      </c>
      <c r="D379">
        <v>0</v>
      </c>
      <c r="E379">
        <v>0</v>
      </c>
      <c r="F379">
        <v>0</v>
      </c>
      <c r="G379" s="1">
        <v>44531</v>
      </c>
      <c r="H379" s="1">
        <v>45260</v>
      </c>
      <c r="I379" s="2">
        <v>45034.383333333331</v>
      </c>
      <c r="J379">
        <v>6</v>
      </c>
      <c r="K379">
        <v>4</v>
      </c>
      <c r="L379" s="3">
        <v>10914</v>
      </c>
      <c r="M379" s="3">
        <v>21828</v>
      </c>
    </row>
    <row r="380" spans="1:13" x14ac:dyDescent="0.25">
      <c r="A380">
        <v>1083629</v>
      </c>
      <c r="B380" t="s">
        <v>60</v>
      </c>
      <c r="C380">
        <v>10885</v>
      </c>
      <c r="D380">
        <v>24</v>
      </c>
      <c r="E380">
        <v>3</v>
      </c>
      <c r="F380">
        <v>2</v>
      </c>
      <c r="G380" s="1">
        <v>44531</v>
      </c>
      <c r="H380" s="1">
        <v>45260</v>
      </c>
      <c r="I380" s="2">
        <v>45056.220833333333</v>
      </c>
      <c r="J380">
        <v>51</v>
      </c>
      <c r="K380">
        <v>31</v>
      </c>
      <c r="L380" s="3">
        <v>2880</v>
      </c>
      <c r="M380" s="3">
        <v>5760</v>
      </c>
    </row>
    <row r="381" spans="1:13" x14ac:dyDescent="0.25">
      <c r="A381">
        <v>1378659</v>
      </c>
      <c r="B381" t="s">
        <v>60</v>
      </c>
      <c r="C381">
        <v>9017</v>
      </c>
      <c r="D381">
        <v>10</v>
      </c>
      <c r="E381">
        <v>1</v>
      </c>
      <c r="F381">
        <v>9</v>
      </c>
      <c r="G381" s="1">
        <v>44531</v>
      </c>
      <c r="H381" s="1">
        <v>45260</v>
      </c>
      <c r="L381" s="3">
        <v>2640</v>
      </c>
      <c r="M381" s="3">
        <v>5760</v>
      </c>
    </row>
    <row r="382" spans="1:13" x14ac:dyDescent="0.25">
      <c r="A382">
        <v>2429739</v>
      </c>
      <c r="B382" t="s">
        <v>60</v>
      </c>
      <c r="C382">
        <v>1395</v>
      </c>
      <c r="D382">
        <v>1</v>
      </c>
      <c r="E382">
        <v>0</v>
      </c>
      <c r="F382">
        <v>3</v>
      </c>
      <c r="G382" s="1">
        <v>44531</v>
      </c>
      <c r="H382" s="1">
        <v>45260</v>
      </c>
      <c r="I382" s="2">
        <v>44949.615277777775</v>
      </c>
      <c r="J382">
        <v>3</v>
      </c>
      <c r="K382">
        <v>1</v>
      </c>
      <c r="L382" s="3">
        <v>1200</v>
      </c>
      <c r="M382" s="3">
        <v>2400</v>
      </c>
    </row>
    <row r="383" spans="1:13" x14ac:dyDescent="0.25">
      <c r="A383">
        <v>2788721</v>
      </c>
      <c r="B383" t="s">
        <v>60</v>
      </c>
      <c r="C383">
        <v>8371</v>
      </c>
      <c r="D383">
        <v>83</v>
      </c>
      <c r="E383">
        <v>4</v>
      </c>
      <c r="F383">
        <v>0</v>
      </c>
      <c r="G383" s="1">
        <v>44531</v>
      </c>
      <c r="H383" s="1">
        <v>45260</v>
      </c>
      <c r="I383" s="2">
        <v>45055.40902777778</v>
      </c>
      <c r="J383">
        <v>321</v>
      </c>
      <c r="K383">
        <v>72</v>
      </c>
      <c r="L383" s="3">
        <v>4080</v>
      </c>
      <c r="M383" s="3">
        <v>8160</v>
      </c>
    </row>
    <row r="384" spans="1:13" x14ac:dyDescent="0.25">
      <c r="A384">
        <v>4186209</v>
      </c>
      <c r="B384" t="s">
        <v>60</v>
      </c>
      <c r="C384">
        <v>26889</v>
      </c>
      <c r="D384">
        <v>0</v>
      </c>
      <c r="E384">
        <v>0</v>
      </c>
      <c r="F384">
        <v>0</v>
      </c>
      <c r="G384" s="1">
        <v>44531</v>
      </c>
      <c r="H384" s="1">
        <v>45260</v>
      </c>
      <c r="I384" s="2">
        <v>44986.811805555553</v>
      </c>
      <c r="J384">
        <v>5</v>
      </c>
      <c r="K384">
        <v>0</v>
      </c>
      <c r="L384" s="3">
        <v>2370</v>
      </c>
      <c r="M384" s="3">
        <v>4740</v>
      </c>
    </row>
    <row r="385" spans="1:13" x14ac:dyDescent="0.25">
      <c r="A385">
        <v>5171977</v>
      </c>
      <c r="B385" t="s">
        <v>60</v>
      </c>
      <c r="C385">
        <v>2881</v>
      </c>
      <c r="D385">
        <v>15</v>
      </c>
      <c r="E385">
        <v>1</v>
      </c>
      <c r="F385">
        <v>0</v>
      </c>
      <c r="G385" s="1">
        <v>44531</v>
      </c>
      <c r="H385" s="1">
        <v>45260</v>
      </c>
      <c r="I385" s="2">
        <v>44994.620833333334</v>
      </c>
      <c r="J385">
        <v>4</v>
      </c>
      <c r="K385">
        <v>3</v>
      </c>
      <c r="L385" s="3">
        <v>1740</v>
      </c>
      <c r="M385" s="3">
        <v>3480</v>
      </c>
    </row>
    <row r="386" spans="1:13" x14ac:dyDescent="0.25">
      <c r="A386">
        <v>6007655</v>
      </c>
      <c r="B386" t="s">
        <v>59</v>
      </c>
      <c r="C386">
        <v>4560</v>
      </c>
      <c r="D386">
        <v>0</v>
      </c>
      <c r="E386">
        <v>0</v>
      </c>
      <c r="F386">
        <v>0</v>
      </c>
      <c r="G386" s="1">
        <v>44531</v>
      </c>
      <c r="H386" s="1">
        <v>45260</v>
      </c>
      <c r="L386" s="3">
        <v>5340</v>
      </c>
      <c r="M386" s="3">
        <v>10680</v>
      </c>
    </row>
    <row r="387" spans="1:13" x14ac:dyDescent="0.25">
      <c r="A387">
        <v>6047209</v>
      </c>
      <c r="B387" t="s">
        <v>61</v>
      </c>
      <c r="C387">
        <v>24369</v>
      </c>
      <c r="D387">
        <v>0</v>
      </c>
      <c r="E387">
        <v>0</v>
      </c>
      <c r="F387">
        <v>0</v>
      </c>
      <c r="G387" s="1">
        <v>44531</v>
      </c>
      <c r="H387" s="1">
        <v>45260</v>
      </c>
      <c r="L387" s="3">
        <v>6840</v>
      </c>
      <c r="M387" s="3">
        <v>13680</v>
      </c>
    </row>
    <row r="388" spans="1:13" x14ac:dyDescent="0.25">
      <c r="A388">
        <v>6247234</v>
      </c>
      <c r="B388" t="s">
        <v>60</v>
      </c>
      <c r="C388">
        <v>3315</v>
      </c>
      <c r="D388">
        <v>0</v>
      </c>
      <c r="E388">
        <v>0</v>
      </c>
      <c r="F388">
        <v>0</v>
      </c>
      <c r="G388" s="1">
        <v>44531</v>
      </c>
      <c r="H388" s="1">
        <v>45260</v>
      </c>
      <c r="L388" s="3">
        <v>10440</v>
      </c>
      <c r="M388" s="3">
        <v>20880</v>
      </c>
    </row>
    <row r="389" spans="1:13" x14ac:dyDescent="0.25">
      <c r="A389">
        <v>6547623</v>
      </c>
      <c r="B389" t="s">
        <v>59</v>
      </c>
      <c r="C389">
        <v>2135</v>
      </c>
      <c r="D389">
        <v>19</v>
      </c>
      <c r="E389">
        <v>0</v>
      </c>
      <c r="F389">
        <v>1</v>
      </c>
      <c r="G389" s="1">
        <v>44531</v>
      </c>
      <c r="H389" s="1">
        <v>45260</v>
      </c>
      <c r="I389" s="2">
        <v>45037.446527777778</v>
      </c>
      <c r="J389">
        <v>40</v>
      </c>
      <c r="K389">
        <v>14</v>
      </c>
      <c r="L389" s="3">
        <v>1740</v>
      </c>
      <c r="M389" s="3">
        <v>3480</v>
      </c>
    </row>
    <row r="390" spans="1:13" x14ac:dyDescent="0.25">
      <c r="A390">
        <v>6768071</v>
      </c>
      <c r="B390" t="s">
        <v>60</v>
      </c>
      <c r="C390">
        <v>1945</v>
      </c>
      <c r="D390">
        <v>37</v>
      </c>
      <c r="E390">
        <v>1</v>
      </c>
      <c r="F390">
        <v>0</v>
      </c>
      <c r="G390" s="1">
        <v>44531</v>
      </c>
      <c r="H390" s="1">
        <v>45260</v>
      </c>
      <c r="I390" s="2">
        <v>45051.582638888889</v>
      </c>
      <c r="J390">
        <v>75</v>
      </c>
      <c r="K390">
        <v>34</v>
      </c>
      <c r="L390" s="3">
        <v>1992</v>
      </c>
      <c r="M390" s="3">
        <v>3984</v>
      </c>
    </row>
    <row r="391" spans="1:13" x14ac:dyDescent="0.25">
      <c r="A391">
        <v>7067001</v>
      </c>
      <c r="B391" t="s">
        <v>60</v>
      </c>
      <c r="C391">
        <v>843</v>
      </c>
      <c r="D391">
        <v>0</v>
      </c>
      <c r="E391">
        <v>0</v>
      </c>
      <c r="F391">
        <v>0</v>
      </c>
      <c r="G391" s="1">
        <v>44531</v>
      </c>
      <c r="H391" s="1">
        <v>45260</v>
      </c>
      <c r="L391" s="3">
        <v>2880</v>
      </c>
      <c r="M391" s="3">
        <v>5760</v>
      </c>
    </row>
    <row r="392" spans="1:13" x14ac:dyDescent="0.25">
      <c r="A392">
        <v>7082334</v>
      </c>
      <c r="B392" t="s">
        <v>59</v>
      </c>
      <c r="C392">
        <v>3755</v>
      </c>
      <c r="D392">
        <v>25</v>
      </c>
      <c r="E392">
        <v>2</v>
      </c>
      <c r="F392">
        <v>0</v>
      </c>
      <c r="G392" s="1">
        <v>44531</v>
      </c>
      <c r="H392" s="1">
        <v>45260</v>
      </c>
      <c r="I392" s="2">
        <v>45048.470138888886</v>
      </c>
      <c r="J392">
        <v>9</v>
      </c>
      <c r="K392">
        <v>10</v>
      </c>
      <c r="L392" s="3">
        <v>2880</v>
      </c>
      <c r="M392" s="3">
        <v>5760</v>
      </c>
    </row>
    <row r="393" spans="1:13" x14ac:dyDescent="0.25">
      <c r="A393">
        <v>7111658</v>
      </c>
      <c r="B393" t="s">
        <v>60</v>
      </c>
      <c r="C393">
        <v>2541</v>
      </c>
      <c r="D393">
        <v>8</v>
      </c>
      <c r="E393">
        <v>0</v>
      </c>
      <c r="F393">
        <v>0</v>
      </c>
      <c r="G393" s="1">
        <v>44531</v>
      </c>
      <c r="H393" s="1">
        <v>45260</v>
      </c>
      <c r="I393" s="2">
        <v>45009.612500000003</v>
      </c>
      <c r="J393">
        <v>10</v>
      </c>
      <c r="K393">
        <v>5</v>
      </c>
      <c r="L393" s="3">
        <v>1740</v>
      </c>
      <c r="M393" s="3">
        <v>3480</v>
      </c>
    </row>
    <row r="394" spans="1:13" x14ac:dyDescent="0.25">
      <c r="A394">
        <v>7228885</v>
      </c>
      <c r="B394" t="s">
        <v>59</v>
      </c>
      <c r="C394">
        <v>5130</v>
      </c>
      <c r="D394">
        <v>2</v>
      </c>
      <c r="E394">
        <v>1</v>
      </c>
      <c r="F394">
        <v>0</v>
      </c>
      <c r="G394" s="1">
        <v>44531</v>
      </c>
      <c r="H394" s="1">
        <v>45260</v>
      </c>
      <c r="I394" s="2">
        <v>45062.62777777778</v>
      </c>
      <c r="J394">
        <v>28</v>
      </c>
      <c r="K394">
        <v>3</v>
      </c>
      <c r="L394" s="3">
        <v>2340</v>
      </c>
      <c r="M394" s="3">
        <v>4680</v>
      </c>
    </row>
    <row r="395" spans="1:13" x14ac:dyDescent="0.25">
      <c r="A395">
        <v>7280155</v>
      </c>
      <c r="B395" t="s">
        <v>60</v>
      </c>
      <c r="C395">
        <v>1583</v>
      </c>
      <c r="D395">
        <v>0</v>
      </c>
      <c r="E395">
        <v>0</v>
      </c>
      <c r="F395">
        <v>0</v>
      </c>
      <c r="G395" s="1">
        <v>44531</v>
      </c>
      <c r="H395" s="1">
        <v>45260</v>
      </c>
      <c r="L395" s="3">
        <v>1740</v>
      </c>
      <c r="M395" s="3">
        <v>3480</v>
      </c>
    </row>
    <row r="396" spans="1:13" x14ac:dyDescent="0.25">
      <c r="A396">
        <v>7509739</v>
      </c>
      <c r="B396" t="s">
        <v>60</v>
      </c>
      <c r="C396">
        <v>4405</v>
      </c>
      <c r="D396">
        <v>36</v>
      </c>
      <c r="E396">
        <v>1</v>
      </c>
      <c r="F396">
        <v>0</v>
      </c>
      <c r="G396" s="1">
        <v>44531</v>
      </c>
      <c r="H396" s="1">
        <v>45260</v>
      </c>
      <c r="I396" s="2">
        <v>45049.76666666667</v>
      </c>
      <c r="J396">
        <v>61</v>
      </c>
      <c r="K396">
        <v>29</v>
      </c>
      <c r="L396" s="3">
        <v>5220</v>
      </c>
      <c r="M396" s="3">
        <v>10440</v>
      </c>
    </row>
    <row r="397" spans="1:13" x14ac:dyDescent="0.25">
      <c r="A397">
        <v>7522348</v>
      </c>
      <c r="B397" t="s">
        <v>60</v>
      </c>
      <c r="C397">
        <v>2596</v>
      </c>
      <c r="D397">
        <v>12</v>
      </c>
      <c r="E397">
        <v>1</v>
      </c>
      <c r="F397">
        <v>0</v>
      </c>
      <c r="G397" s="1">
        <v>44531</v>
      </c>
      <c r="H397" s="1">
        <v>45260</v>
      </c>
      <c r="I397" s="2">
        <v>45056.691666666666</v>
      </c>
      <c r="J397">
        <v>18</v>
      </c>
      <c r="K397">
        <v>13</v>
      </c>
      <c r="L397" s="3">
        <v>5130</v>
      </c>
      <c r="M397" s="3">
        <v>10260</v>
      </c>
    </row>
    <row r="398" spans="1:13" x14ac:dyDescent="0.25">
      <c r="A398">
        <v>7538736</v>
      </c>
      <c r="B398" t="s">
        <v>61</v>
      </c>
      <c r="C398">
        <v>71869</v>
      </c>
      <c r="D398">
        <v>7</v>
      </c>
      <c r="E398">
        <v>0</v>
      </c>
      <c r="F398">
        <v>2</v>
      </c>
      <c r="G398" s="1">
        <v>44531</v>
      </c>
      <c r="H398" s="1">
        <v>45260</v>
      </c>
      <c r="I398" s="2">
        <v>45020.772222222222</v>
      </c>
      <c r="J398">
        <v>5</v>
      </c>
      <c r="K398">
        <v>1</v>
      </c>
      <c r="L398" s="3">
        <v>2880</v>
      </c>
      <c r="M398" s="3">
        <v>5760</v>
      </c>
    </row>
    <row r="399" spans="1:13" x14ac:dyDescent="0.25">
      <c r="A399">
        <v>7784276</v>
      </c>
      <c r="B399" t="s">
        <v>60</v>
      </c>
      <c r="C399">
        <v>11548</v>
      </c>
      <c r="D399">
        <v>22</v>
      </c>
      <c r="E399">
        <v>3</v>
      </c>
      <c r="F399">
        <v>0</v>
      </c>
      <c r="G399" s="1">
        <v>44531</v>
      </c>
      <c r="H399" s="1">
        <v>45260</v>
      </c>
      <c r="I399" s="2">
        <v>45033.856249999997</v>
      </c>
      <c r="J399">
        <v>19</v>
      </c>
      <c r="K399">
        <v>11</v>
      </c>
      <c r="L399" s="3">
        <v>2220</v>
      </c>
      <c r="M399" s="3">
        <v>4440</v>
      </c>
    </row>
    <row r="400" spans="1:13" x14ac:dyDescent="0.25">
      <c r="A400">
        <v>7826452</v>
      </c>
      <c r="B400" t="s">
        <v>59</v>
      </c>
      <c r="C400">
        <v>20702</v>
      </c>
      <c r="D400">
        <v>3</v>
      </c>
      <c r="E400">
        <v>0</v>
      </c>
      <c r="F400">
        <v>0</v>
      </c>
      <c r="G400" s="1">
        <v>44531</v>
      </c>
      <c r="H400" s="1">
        <v>45260</v>
      </c>
      <c r="I400" s="2">
        <v>45062.390277777777</v>
      </c>
      <c r="J400">
        <v>9</v>
      </c>
      <c r="K400">
        <v>0</v>
      </c>
      <c r="L400" s="3">
        <v>1740</v>
      </c>
      <c r="M400" s="3">
        <v>3480</v>
      </c>
    </row>
    <row r="401" spans="1:13" x14ac:dyDescent="0.25">
      <c r="A401">
        <v>7843199</v>
      </c>
      <c r="B401" t="s">
        <v>61</v>
      </c>
      <c r="C401">
        <v>29012</v>
      </c>
      <c r="D401">
        <v>0</v>
      </c>
      <c r="E401">
        <v>0</v>
      </c>
      <c r="F401">
        <v>0</v>
      </c>
      <c r="G401" s="1">
        <v>44531</v>
      </c>
      <c r="H401" s="1">
        <v>45260</v>
      </c>
      <c r="L401" s="3">
        <v>2880</v>
      </c>
      <c r="M401" s="3">
        <v>5760</v>
      </c>
    </row>
    <row r="402" spans="1:13" x14ac:dyDescent="0.25">
      <c r="A402">
        <v>7908256</v>
      </c>
      <c r="B402" t="s">
        <v>60</v>
      </c>
      <c r="C402">
        <v>1394</v>
      </c>
      <c r="D402">
        <v>5</v>
      </c>
      <c r="E402">
        <v>2</v>
      </c>
      <c r="F402">
        <v>0</v>
      </c>
      <c r="G402" s="1">
        <v>44531</v>
      </c>
      <c r="H402" s="1">
        <v>45260</v>
      </c>
      <c r="I402" s="2">
        <v>45050.604861111111</v>
      </c>
      <c r="J402">
        <v>49</v>
      </c>
      <c r="K402">
        <v>10</v>
      </c>
      <c r="L402" s="3">
        <v>3510</v>
      </c>
      <c r="M402" s="3">
        <v>7020</v>
      </c>
    </row>
    <row r="403" spans="1:13" x14ac:dyDescent="0.25">
      <c r="A403">
        <v>7927060</v>
      </c>
      <c r="B403" t="s">
        <v>60</v>
      </c>
      <c r="C403">
        <v>14812</v>
      </c>
      <c r="D403">
        <v>138</v>
      </c>
      <c r="E403">
        <v>29</v>
      </c>
      <c r="F403">
        <v>2</v>
      </c>
      <c r="G403" s="1">
        <v>44531</v>
      </c>
      <c r="H403" s="1">
        <v>45260</v>
      </c>
      <c r="I403" s="2">
        <v>45054.202777777777</v>
      </c>
      <c r="J403">
        <v>112</v>
      </c>
      <c r="K403">
        <v>58</v>
      </c>
      <c r="L403" s="3">
        <v>1740</v>
      </c>
      <c r="M403" s="3">
        <v>3480</v>
      </c>
    </row>
    <row r="404" spans="1:13" x14ac:dyDescent="0.25">
      <c r="A404">
        <v>8042908</v>
      </c>
      <c r="B404" t="s">
        <v>60</v>
      </c>
      <c r="C404">
        <v>2579</v>
      </c>
      <c r="D404">
        <v>7</v>
      </c>
      <c r="E404">
        <v>3</v>
      </c>
      <c r="F404">
        <v>0</v>
      </c>
      <c r="G404" s="1">
        <v>44531</v>
      </c>
      <c r="H404" s="1">
        <v>45260</v>
      </c>
      <c r="I404" s="2">
        <v>45043.409722222219</v>
      </c>
      <c r="J404">
        <v>15</v>
      </c>
      <c r="K404">
        <v>8</v>
      </c>
      <c r="L404" s="3">
        <v>1740</v>
      </c>
      <c r="M404" s="3">
        <v>3480</v>
      </c>
    </row>
    <row r="405" spans="1:13" x14ac:dyDescent="0.25">
      <c r="A405">
        <v>8045532</v>
      </c>
      <c r="B405" t="s">
        <v>60</v>
      </c>
      <c r="C405">
        <v>27417</v>
      </c>
      <c r="D405">
        <v>0</v>
      </c>
      <c r="E405">
        <v>0</v>
      </c>
      <c r="F405">
        <v>0</v>
      </c>
      <c r="G405" s="1">
        <v>44531</v>
      </c>
      <c r="H405" s="1">
        <v>45260</v>
      </c>
      <c r="L405" s="3">
        <v>4080</v>
      </c>
      <c r="M405" s="3">
        <v>8160</v>
      </c>
    </row>
    <row r="406" spans="1:13" x14ac:dyDescent="0.25">
      <c r="A406">
        <v>8286739</v>
      </c>
      <c r="B406" t="s">
        <v>60</v>
      </c>
      <c r="C406">
        <v>13732</v>
      </c>
      <c r="D406">
        <v>4</v>
      </c>
      <c r="E406">
        <v>2</v>
      </c>
      <c r="F406">
        <v>0</v>
      </c>
      <c r="G406" s="1">
        <v>44531</v>
      </c>
      <c r="H406" s="1">
        <v>45260</v>
      </c>
      <c r="I406" s="2">
        <v>45003.729861111111</v>
      </c>
      <c r="J406">
        <v>3</v>
      </c>
      <c r="K406">
        <v>1</v>
      </c>
      <c r="L406" s="3">
        <v>5220</v>
      </c>
      <c r="M406" s="3">
        <v>10440</v>
      </c>
    </row>
    <row r="407" spans="1:13" x14ac:dyDescent="0.25">
      <c r="A407">
        <v>8305734</v>
      </c>
      <c r="B407" t="s">
        <v>60</v>
      </c>
      <c r="C407">
        <v>1789</v>
      </c>
      <c r="D407">
        <v>2</v>
      </c>
      <c r="E407">
        <v>0</v>
      </c>
      <c r="F407">
        <v>0</v>
      </c>
      <c r="G407" s="1">
        <v>44531</v>
      </c>
      <c r="H407" s="1">
        <v>45260</v>
      </c>
      <c r="L407" s="3">
        <v>1200</v>
      </c>
      <c r="M407" s="3">
        <v>2400</v>
      </c>
    </row>
    <row r="408" spans="1:13" x14ac:dyDescent="0.25">
      <c r="A408">
        <v>8362750</v>
      </c>
      <c r="B408" t="s">
        <v>60</v>
      </c>
      <c r="C408">
        <v>261</v>
      </c>
      <c r="D408">
        <v>0</v>
      </c>
      <c r="E408">
        <v>0</v>
      </c>
      <c r="F408">
        <v>0</v>
      </c>
      <c r="G408" s="1">
        <v>44531</v>
      </c>
      <c r="H408" s="1">
        <v>45260</v>
      </c>
      <c r="L408" s="3">
        <v>5700</v>
      </c>
      <c r="M408" s="3">
        <v>11400</v>
      </c>
    </row>
    <row r="409" spans="1:13" x14ac:dyDescent="0.25">
      <c r="A409">
        <v>8364361</v>
      </c>
      <c r="B409" t="s">
        <v>60</v>
      </c>
      <c r="C409">
        <v>1190</v>
      </c>
      <c r="D409">
        <v>5</v>
      </c>
      <c r="E409">
        <v>0</v>
      </c>
      <c r="F409">
        <v>0</v>
      </c>
      <c r="G409" s="1">
        <v>44531</v>
      </c>
      <c r="H409" s="1">
        <v>45260</v>
      </c>
      <c r="I409" s="2">
        <v>44978.674305555556</v>
      </c>
      <c r="J409">
        <v>1</v>
      </c>
      <c r="K409">
        <v>1</v>
      </c>
      <c r="L409" s="3">
        <v>1740</v>
      </c>
      <c r="M409" s="3">
        <v>3480</v>
      </c>
    </row>
    <row r="410" spans="1:13" x14ac:dyDescent="0.25">
      <c r="A410">
        <v>8413119</v>
      </c>
      <c r="B410" t="s">
        <v>60</v>
      </c>
      <c r="C410">
        <v>9143</v>
      </c>
      <c r="D410">
        <v>64</v>
      </c>
      <c r="E410">
        <v>0</v>
      </c>
      <c r="F410">
        <v>41</v>
      </c>
      <c r="G410" s="1">
        <v>44531</v>
      </c>
      <c r="H410" s="1">
        <v>45260</v>
      </c>
      <c r="I410" s="2">
        <v>45047.740277777775</v>
      </c>
      <c r="J410">
        <v>164</v>
      </c>
      <c r="K410">
        <v>38</v>
      </c>
      <c r="L410" s="3">
        <v>2940</v>
      </c>
      <c r="M410" s="3">
        <v>5880</v>
      </c>
    </row>
    <row r="411" spans="1:13" x14ac:dyDescent="0.25">
      <c r="A411">
        <v>8557568</v>
      </c>
      <c r="B411" t="s">
        <v>60</v>
      </c>
      <c r="C411">
        <v>13826</v>
      </c>
      <c r="D411">
        <v>1</v>
      </c>
      <c r="E411">
        <v>1</v>
      </c>
      <c r="F411">
        <v>1</v>
      </c>
      <c r="G411" s="1">
        <v>44531</v>
      </c>
      <c r="H411" s="1">
        <v>45260</v>
      </c>
      <c r="I411" s="2">
        <v>45005.632638888892</v>
      </c>
      <c r="J411">
        <v>1</v>
      </c>
      <c r="K411">
        <v>1</v>
      </c>
      <c r="L411" s="3">
        <v>2880</v>
      </c>
      <c r="M411" s="3">
        <v>5760</v>
      </c>
    </row>
    <row r="412" spans="1:13" x14ac:dyDescent="0.25">
      <c r="A412">
        <v>8574980</v>
      </c>
      <c r="B412" t="s">
        <v>59</v>
      </c>
      <c r="C412">
        <v>9100</v>
      </c>
      <c r="D412">
        <v>39</v>
      </c>
      <c r="E412">
        <v>1</v>
      </c>
      <c r="F412">
        <v>0</v>
      </c>
      <c r="G412" s="1">
        <v>44531</v>
      </c>
      <c r="H412" s="1">
        <v>45260</v>
      </c>
      <c r="I412" s="2">
        <v>45052.918749999997</v>
      </c>
      <c r="J412">
        <v>10</v>
      </c>
      <c r="K412">
        <v>8</v>
      </c>
      <c r="L412" s="3">
        <v>2880</v>
      </c>
      <c r="M412" s="3">
        <v>5760</v>
      </c>
    </row>
    <row r="413" spans="1:13" x14ac:dyDescent="0.25">
      <c r="A413">
        <v>8600159</v>
      </c>
      <c r="B413" t="s">
        <v>60</v>
      </c>
      <c r="C413">
        <v>1707</v>
      </c>
      <c r="D413">
        <v>12</v>
      </c>
      <c r="E413">
        <v>1</v>
      </c>
      <c r="F413">
        <v>1</v>
      </c>
      <c r="G413" s="1">
        <v>44531</v>
      </c>
      <c r="H413" s="1">
        <v>45260</v>
      </c>
      <c r="L413" s="3">
        <v>6900</v>
      </c>
      <c r="M413" s="3">
        <v>13800</v>
      </c>
    </row>
    <row r="414" spans="1:13" x14ac:dyDescent="0.25">
      <c r="A414">
        <v>8629389</v>
      </c>
      <c r="B414" t="s">
        <v>60</v>
      </c>
      <c r="C414">
        <v>19735</v>
      </c>
      <c r="D414">
        <v>4</v>
      </c>
      <c r="E414">
        <v>0</v>
      </c>
      <c r="F414">
        <v>0</v>
      </c>
      <c r="G414" s="1">
        <v>44531</v>
      </c>
      <c r="H414" s="1">
        <v>45260</v>
      </c>
      <c r="L414" s="3">
        <v>4140</v>
      </c>
      <c r="M414" s="3">
        <v>8280</v>
      </c>
    </row>
    <row r="415" spans="1:13" x14ac:dyDescent="0.25">
      <c r="A415">
        <v>8630293</v>
      </c>
      <c r="B415" t="s">
        <v>60</v>
      </c>
      <c r="C415">
        <v>11137</v>
      </c>
      <c r="D415">
        <v>4</v>
      </c>
      <c r="E415">
        <v>0</v>
      </c>
      <c r="F415">
        <v>0</v>
      </c>
      <c r="G415" s="1">
        <v>44531</v>
      </c>
      <c r="H415" s="1">
        <v>45260</v>
      </c>
      <c r="I415" s="2">
        <v>44957.159722222219</v>
      </c>
      <c r="J415">
        <v>2</v>
      </c>
      <c r="K415">
        <v>0</v>
      </c>
      <c r="L415" s="3">
        <v>9350</v>
      </c>
      <c r="M415" s="3">
        <v>20400</v>
      </c>
    </row>
    <row r="416" spans="1:13" x14ac:dyDescent="0.25">
      <c r="A416">
        <v>8632829</v>
      </c>
      <c r="B416" t="s">
        <v>60</v>
      </c>
      <c r="C416">
        <v>676</v>
      </c>
      <c r="D416">
        <v>0</v>
      </c>
      <c r="E416">
        <v>0</v>
      </c>
      <c r="F416">
        <v>0</v>
      </c>
      <c r="G416" s="1">
        <v>44531</v>
      </c>
      <c r="H416" s="1">
        <v>45260</v>
      </c>
      <c r="L416" s="3">
        <v>1740</v>
      </c>
      <c r="M416" s="3">
        <v>3480</v>
      </c>
    </row>
    <row r="417" spans="1:13" x14ac:dyDescent="0.25">
      <c r="A417">
        <v>8636779</v>
      </c>
      <c r="B417" t="s">
        <v>59</v>
      </c>
      <c r="C417">
        <v>6242</v>
      </c>
      <c r="D417">
        <v>0</v>
      </c>
      <c r="E417">
        <v>1</v>
      </c>
      <c r="F417">
        <v>0</v>
      </c>
      <c r="G417" s="1">
        <v>44531</v>
      </c>
      <c r="H417" s="1">
        <v>45260</v>
      </c>
      <c r="L417" s="3">
        <v>9720</v>
      </c>
      <c r="M417" s="3">
        <v>19440</v>
      </c>
    </row>
    <row r="418" spans="1:13" x14ac:dyDescent="0.25">
      <c r="A418">
        <v>8638364</v>
      </c>
      <c r="B418" t="s">
        <v>60</v>
      </c>
      <c r="C418">
        <v>8464</v>
      </c>
      <c r="D418">
        <v>0</v>
      </c>
      <c r="E418">
        <v>0</v>
      </c>
      <c r="F418">
        <v>0</v>
      </c>
      <c r="G418" s="1">
        <v>44531</v>
      </c>
      <c r="H418" s="1">
        <v>45260</v>
      </c>
      <c r="L418" s="3">
        <v>1200</v>
      </c>
      <c r="M418" s="3">
        <v>2400</v>
      </c>
    </row>
    <row r="419" spans="1:13" x14ac:dyDescent="0.25">
      <c r="A419">
        <v>8658354</v>
      </c>
      <c r="B419" t="s">
        <v>61</v>
      </c>
      <c r="C419">
        <v>74776</v>
      </c>
      <c r="D419">
        <v>2</v>
      </c>
      <c r="E419">
        <v>0</v>
      </c>
      <c r="F419">
        <v>0</v>
      </c>
      <c r="G419" s="1">
        <v>44531</v>
      </c>
      <c r="H419" s="1">
        <v>45260</v>
      </c>
      <c r="L419" s="3">
        <v>2880</v>
      </c>
      <c r="M419" s="3">
        <v>5760</v>
      </c>
    </row>
    <row r="420" spans="1:13" x14ac:dyDescent="0.25">
      <c r="A420">
        <v>8658627</v>
      </c>
      <c r="B420" t="s">
        <v>60</v>
      </c>
      <c r="C420">
        <v>3014</v>
      </c>
      <c r="D420">
        <v>9</v>
      </c>
      <c r="E420">
        <v>1</v>
      </c>
      <c r="F420">
        <v>0</v>
      </c>
      <c r="G420" s="1">
        <v>44531</v>
      </c>
      <c r="H420" s="1">
        <v>45260</v>
      </c>
      <c r="I420" s="2">
        <v>45039.79583333333</v>
      </c>
      <c r="J420">
        <v>28</v>
      </c>
      <c r="K420">
        <v>14</v>
      </c>
      <c r="L420" s="3">
        <v>1740</v>
      </c>
      <c r="M420" s="3">
        <v>3480</v>
      </c>
    </row>
    <row r="421" spans="1:13" x14ac:dyDescent="0.25">
      <c r="A421">
        <v>8729650</v>
      </c>
      <c r="B421" t="s">
        <v>60</v>
      </c>
      <c r="C421">
        <v>3082</v>
      </c>
      <c r="D421">
        <v>0</v>
      </c>
      <c r="E421">
        <v>0</v>
      </c>
      <c r="F421">
        <v>0</v>
      </c>
      <c r="G421" s="1">
        <v>44531</v>
      </c>
      <c r="H421" s="1">
        <v>45260</v>
      </c>
      <c r="L421" s="3">
        <v>7620</v>
      </c>
      <c r="M421" s="3">
        <v>15240</v>
      </c>
    </row>
    <row r="422" spans="1:13" x14ac:dyDescent="0.25">
      <c r="A422">
        <v>8758893</v>
      </c>
      <c r="B422" t="s">
        <v>60</v>
      </c>
      <c r="C422">
        <v>2417</v>
      </c>
      <c r="D422">
        <v>11</v>
      </c>
      <c r="E422">
        <v>18</v>
      </c>
      <c r="F422">
        <v>0</v>
      </c>
      <c r="G422" s="1">
        <v>44531</v>
      </c>
      <c r="H422" s="1">
        <v>45260</v>
      </c>
      <c r="I422" s="2">
        <v>45059.773611111108</v>
      </c>
      <c r="J422">
        <v>33</v>
      </c>
      <c r="K422">
        <v>11</v>
      </c>
      <c r="L422" s="3">
        <v>6804</v>
      </c>
      <c r="M422" s="3">
        <v>13608</v>
      </c>
    </row>
    <row r="423" spans="1:13" x14ac:dyDescent="0.25">
      <c r="A423">
        <v>8763426</v>
      </c>
      <c r="B423" t="s">
        <v>60</v>
      </c>
      <c r="C423">
        <v>40204</v>
      </c>
      <c r="D423">
        <v>12</v>
      </c>
      <c r="E423">
        <v>8</v>
      </c>
      <c r="F423">
        <v>8</v>
      </c>
      <c r="G423" s="1">
        <v>44531</v>
      </c>
      <c r="H423" s="1">
        <v>45260</v>
      </c>
      <c r="I423" s="2">
        <v>45044.763194444444</v>
      </c>
      <c r="J423">
        <v>16</v>
      </c>
      <c r="K423">
        <v>12</v>
      </c>
      <c r="L423" s="3">
        <v>1740</v>
      </c>
      <c r="M423" s="3">
        <v>3480</v>
      </c>
    </row>
    <row r="424" spans="1:13" x14ac:dyDescent="0.25">
      <c r="A424">
        <v>8768055</v>
      </c>
      <c r="B424" t="s">
        <v>60</v>
      </c>
      <c r="C424">
        <v>2824</v>
      </c>
      <c r="D424">
        <v>0</v>
      </c>
      <c r="E424">
        <v>0</v>
      </c>
      <c r="F424">
        <v>0</v>
      </c>
      <c r="G424" s="1">
        <v>44531</v>
      </c>
      <c r="H424" s="1">
        <v>45260</v>
      </c>
      <c r="L424" s="3">
        <v>3000</v>
      </c>
      <c r="M424" s="3">
        <v>6000</v>
      </c>
    </row>
    <row r="425" spans="1:13" x14ac:dyDescent="0.25">
      <c r="A425">
        <v>8776128</v>
      </c>
      <c r="B425" t="s">
        <v>60</v>
      </c>
      <c r="C425">
        <v>2917</v>
      </c>
      <c r="D425">
        <v>1</v>
      </c>
      <c r="E425">
        <v>0</v>
      </c>
      <c r="F425">
        <v>0</v>
      </c>
      <c r="G425" s="1">
        <v>44531</v>
      </c>
      <c r="H425" s="1">
        <v>45260</v>
      </c>
      <c r="I425" s="2">
        <v>45057.97152777778</v>
      </c>
      <c r="J425">
        <v>1</v>
      </c>
      <c r="K425">
        <v>1</v>
      </c>
      <c r="L425" s="3">
        <v>5820</v>
      </c>
      <c r="M425" s="3">
        <v>11640</v>
      </c>
    </row>
    <row r="426" spans="1:13" x14ac:dyDescent="0.25">
      <c r="A426">
        <v>8784120</v>
      </c>
      <c r="B426" t="s">
        <v>60</v>
      </c>
      <c r="C426">
        <v>1099</v>
      </c>
      <c r="D426">
        <v>20</v>
      </c>
      <c r="E426">
        <v>0</v>
      </c>
      <c r="F426">
        <v>0</v>
      </c>
      <c r="G426" s="1">
        <v>44531</v>
      </c>
      <c r="H426" s="1">
        <v>45260</v>
      </c>
      <c r="I426" s="2">
        <v>44991.468055555553</v>
      </c>
      <c r="J426">
        <v>8</v>
      </c>
      <c r="K426">
        <v>4</v>
      </c>
      <c r="L426" s="3">
        <v>2880</v>
      </c>
      <c r="M426" s="3">
        <v>5760</v>
      </c>
    </row>
    <row r="427" spans="1:13" x14ac:dyDescent="0.25">
      <c r="A427">
        <v>8822230</v>
      </c>
      <c r="B427" t="s">
        <v>59</v>
      </c>
      <c r="C427">
        <v>6094</v>
      </c>
      <c r="D427">
        <v>2</v>
      </c>
      <c r="E427">
        <v>0</v>
      </c>
      <c r="F427">
        <v>4</v>
      </c>
      <c r="G427" s="1">
        <v>44531</v>
      </c>
      <c r="H427" s="1">
        <v>45260</v>
      </c>
      <c r="I427" s="2">
        <v>44972.694444444445</v>
      </c>
      <c r="J427">
        <v>1</v>
      </c>
      <c r="K427">
        <v>1</v>
      </c>
      <c r="L427" s="3">
        <v>2880</v>
      </c>
      <c r="M427" s="3">
        <v>5760</v>
      </c>
    </row>
    <row r="428" spans="1:13" x14ac:dyDescent="0.25">
      <c r="A428">
        <v>8829055</v>
      </c>
      <c r="B428" t="s">
        <v>60</v>
      </c>
      <c r="C428">
        <v>2088</v>
      </c>
      <c r="D428">
        <v>3</v>
      </c>
      <c r="E428">
        <v>0</v>
      </c>
      <c r="F428">
        <v>0</v>
      </c>
      <c r="G428" s="1">
        <v>44531</v>
      </c>
      <c r="H428" s="1">
        <v>45260</v>
      </c>
      <c r="I428" s="2">
        <v>45015.561111111114</v>
      </c>
      <c r="J428">
        <v>1</v>
      </c>
      <c r="K428">
        <v>1</v>
      </c>
      <c r="L428" s="3">
        <v>1200</v>
      </c>
      <c r="M428" s="3">
        <v>2400</v>
      </c>
    </row>
    <row r="429" spans="1:13" x14ac:dyDescent="0.25">
      <c r="A429">
        <v>8832466</v>
      </c>
      <c r="B429" t="s">
        <v>60</v>
      </c>
      <c r="C429">
        <v>7877</v>
      </c>
      <c r="D429">
        <v>15</v>
      </c>
      <c r="E429">
        <v>3</v>
      </c>
      <c r="F429">
        <v>70</v>
      </c>
      <c r="G429" s="1">
        <v>44531</v>
      </c>
      <c r="H429" s="1">
        <v>45260</v>
      </c>
      <c r="I429" s="2">
        <v>45009.619444444441</v>
      </c>
      <c r="J429">
        <v>1</v>
      </c>
      <c r="K429">
        <v>0</v>
      </c>
      <c r="L429" s="3">
        <v>1980</v>
      </c>
      <c r="M429" s="3">
        <v>1980</v>
      </c>
    </row>
    <row r="430" spans="1:13" x14ac:dyDescent="0.25">
      <c r="A430">
        <v>8833157</v>
      </c>
      <c r="B430" t="s">
        <v>60</v>
      </c>
      <c r="C430">
        <v>4470</v>
      </c>
      <c r="D430">
        <v>3</v>
      </c>
      <c r="E430">
        <v>0</v>
      </c>
      <c r="F430">
        <v>0</v>
      </c>
      <c r="G430" s="1">
        <v>44531</v>
      </c>
      <c r="H430" s="1">
        <v>45260</v>
      </c>
      <c r="L430" s="3">
        <v>6360</v>
      </c>
      <c r="M430" s="3">
        <v>12720</v>
      </c>
    </row>
    <row r="431" spans="1:13" x14ac:dyDescent="0.25">
      <c r="A431">
        <v>8834383</v>
      </c>
      <c r="B431" t="s">
        <v>60</v>
      </c>
      <c r="C431">
        <v>1351</v>
      </c>
      <c r="D431">
        <v>11</v>
      </c>
      <c r="E431">
        <v>10</v>
      </c>
      <c r="F431">
        <v>12</v>
      </c>
      <c r="G431" s="1">
        <v>44531</v>
      </c>
      <c r="H431" s="1">
        <v>45260</v>
      </c>
      <c r="L431" s="3">
        <v>2880</v>
      </c>
      <c r="M431" s="3">
        <v>5760</v>
      </c>
    </row>
    <row r="432" spans="1:13" x14ac:dyDescent="0.25">
      <c r="A432">
        <v>8834611</v>
      </c>
      <c r="B432" t="s">
        <v>60</v>
      </c>
      <c r="C432">
        <v>5491</v>
      </c>
      <c r="D432">
        <v>62</v>
      </c>
      <c r="E432">
        <v>6</v>
      </c>
      <c r="F432">
        <v>0</v>
      </c>
      <c r="G432" s="1">
        <v>44531</v>
      </c>
      <c r="H432" s="1">
        <v>45260</v>
      </c>
      <c r="I432" s="2">
        <v>45050.40902777778</v>
      </c>
      <c r="J432">
        <v>40</v>
      </c>
      <c r="K432">
        <v>17</v>
      </c>
      <c r="L432" s="3">
        <v>2880</v>
      </c>
      <c r="M432" s="3">
        <v>5760</v>
      </c>
    </row>
    <row r="433" spans="1:13" x14ac:dyDescent="0.25">
      <c r="A433">
        <v>8837555</v>
      </c>
      <c r="B433" t="s">
        <v>60</v>
      </c>
      <c r="C433">
        <v>740</v>
      </c>
      <c r="D433">
        <v>0</v>
      </c>
      <c r="E433">
        <v>0</v>
      </c>
      <c r="F433">
        <v>0</v>
      </c>
      <c r="G433" s="1">
        <v>44531</v>
      </c>
      <c r="H433" s="1">
        <v>45260</v>
      </c>
      <c r="L433" s="3">
        <v>4080</v>
      </c>
      <c r="M433" s="3">
        <v>8160</v>
      </c>
    </row>
    <row r="434" spans="1:13" x14ac:dyDescent="0.25">
      <c r="A434">
        <v>8838926</v>
      </c>
      <c r="B434" t="s">
        <v>60</v>
      </c>
      <c r="C434">
        <v>1224</v>
      </c>
      <c r="D434">
        <v>1</v>
      </c>
      <c r="E434">
        <v>0</v>
      </c>
      <c r="F434">
        <v>20</v>
      </c>
      <c r="G434" s="1">
        <v>44531</v>
      </c>
      <c r="H434" s="1">
        <v>45260</v>
      </c>
      <c r="L434" s="3">
        <v>3126</v>
      </c>
      <c r="M434" s="3">
        <v>6252</v>
      </c>
    </row>
    <row r="435" spans="1:13" x14ac:dyDescent="0.25">
      <c r="A435">
        <v>8839164</v>
      </c>
      <c r="B435" t="s">
        <v>59</v>
      </c>
      <c r="C435">
        <v>5312</v>
      </c>
      <c r="D435">
        <v>23</v>
      </c>
      <c r="E435">
        <v>1</v>
      </c>
      <c r="F435">
        <v>1</v>
      </c>
      <c r="G435" s="1">
        <v>44531</v>
      </c>
      <c r="H435" s="1">
        <v>45260</v>
      </c>
      <c r="I435" s="2">
        <v>44981.910416666666</v>
      </c>
      <c r="J435">
        <v>31</v>
      </c>
      <c r="K435">
        <v>14</v>
      </c>
      <c r="L435" s="3">
        <v>2880</v>
      </c>
      <c r="M435" s="3">
        <v>5760</v>
      </c>
    </row>
    <row r="436" spans="1:13" x14ac:dyDescent="0.25">
      <c r="A436">
        <v>8840797</v>
      </c>
      <c r="B436" t="s">
        <v>60</v>
      </c>
      <c r="C436">
        <v>915</v>
      </c>
      <c r="D436">
        <v>11</v>
      </c>
      <c r="E436">
        <v>0</v>
      </c>
      <c r="F436">
        <v>0</v>
      </c>
      <c r="G436" s="1">
        <v>44531</v>
      </c>
      <c r="H436" s="1">
        <v>45260</v>
      </c>
      <c r="L436" s="3">
        <v>1740</v>
      </c>
      <c r="M436" s="3">
        <v>3480</v>
      </c>
    </row>
    <row r="437" spans="1:13" x14ac:dyDescent="0.25">
      <c r="A437">
        <v>8844161</v>
      </c>
      <c r="B437" t="s">
        <v>60</v>
      </c>
      <c r="C437">
        <v>2066</v>
      </c>
      <c r="D437">
        <v>126</v>
      </c>
      <c r="E437">
        <v>5</v>
      </c>
      <c r="F437">
        <v>24</v>
      </c>
      <c r="G437" s="1">
        <v>44531</v>
      </c>
      <c r="H437" s="1">
        <v>45260</v>
      </c>
      <c r="I437" s="2">
        <v>45062.765972222223</v>
      </c>
      <c r="J437">
        <v>151</v>
      </c>
      <c r="K437">
        <v>72</v>
      </c>
      <c r="L437" s="3">
        <v>2880</v>
      </c>
      <c r="M437" s="3">
        <v>5760</v>
      </c>
    </row>
    <row r="438" spans="1:13" x14ac:dyDescent="0.25">
      <c r="A438">
        <v>8845693</v>
      </c>
      <c r="B438" t="s">
        <v>60</v>
      </c>
      <c r="C438">
        <v>9156</v>
      </c>
      <c r="D438">
        <v>1</v>
      </c>
      <c r="E438">
        <v>0</v>
      </c>
      <c r="F438">
        <v>0</v>
      </c>
      <c r="G438" s="1">
        <v>44531</v>
      </c>
      <c r="H438" s="1">
        <v>45260</v>
      </c>
      <c r="L438" s="3">
        <v>2880</v>
      </c>
      <c r="M438" s="3">
        <v>5760</v>
      </c>
    </row>
    <row r="439" spans="1:13" x14ac:dyDescent="0.25">
      <c r="A439">
        <v>195884</v>
      </c>
      <c r="B439" t="s">
        <v>60</v>
      </c>
      <c r="C439">
        <v>6968</v>
      </c>
      <c r="D439">
        <v>0</v>
      </c>
      <c r="E439">
        <v>0</v>
      </c>
      <c r="F439">
        <v>0</v>
      </c>
      <c r="G439" s="1">
        <v>44562</v>
      </c>
      <c r="H439" s="1">
        <v>45291</v>
      </c>
      <c r="I439" s="2">
        <v>44936.821527777778</v>
      </c>
      <c r="J439">
        <v>2</v>
      </c>
      <c r="K439">
        <v>0</v>
      </c>
      <c r="L439" s="3">
        <v>2400</v>
      </c>
      <c r="M439" s="3">
        <v>4800</v>
      </c>
    </row>
    <row r="440" spans="1:13" x14ac:dyDescent="0.25">
      <c r="A440">
        <v>252340</v>
      </c>
      <c r="B440" t="s">
        <v>60</v>
      </c>
      <c r="C440">
        <v>22483</v>
      </c>
      <c r="D440">
        <v>0</v>
      </c>
      <c r="E440">
        <v>0</v>
      </c>
      <c r="F440">
        <v>0</v>
      </c>
      <c r="G440" s="1">
        <v>44562</v>
      </c>
      <c r="H440" s="1">
        <v>45291</v>
      </c>
      <c r="L440" s="3">
        <v>1200</v>
      </c>
      <c r="M440" s="3">
        <v>2400</v>
      </c>
    </row>
    <row r="441" spans="1:13" x14ac:dyDescent="0.25">
      <c r="A441">
        <v>266196</v>
      </c>
      <c r="B441" t="s">
        <v>60</v>
      </c>
      <c r="C441">
        <v>29797</v>
      </c>
      <c r="D441">
        <v>1</v>
      </c>
      <c r="E441">
        <v>1</v>
      </c>
      <c r="F441">
        <v>0</v>
      </c>
      <c r="G441" s="1">
        <v>44562</v>
      </c>
      <c r="H441" s="1">
        <v>45291</v>
      </c>
      <c r="I441" s="2">
        <v>45026.90625</v>
      </c>
      <c r="J441">
        <v>5</v>
      </c>
      <c r="K441">
        <v>5</v>
      </c>
      <c r="L441" s="3">
        <v>2880</v>
      </c>
      <c r="M441" s="3">
        <v>5760</v>
      </c>
    </row>
    <row r="442" spans="1:13" x14ac:dyDescent="0.25">
      <c r="A442">
        <v>333164</v>
      </c>
      <c r="B442" t="s">
        <v>60</v>
      </c>
      <c r="C442">
        <v>6080</v>
      </c>
      <c r="D442">
        <v>0</v>
      </c>
      <c r="E442">
        <v>1</v>
      </c>
      <c r="F442">
        <v>0</v>
      </c>
      <c r="G442" s="1">
        <v>44562</v>
      </c>
      <c r="H442" s="1">
        <v>45291</v>
      </c>
      <c r="L442" s="3">
        <v>14355</v>
      </c>
      <c r="M442" s="3">
        <v>31320</v>
      </c>
    </row>
    <row r="443" spans="1:13" x14ac:dyDescent="0.25">
      <c r="A443">
        <v>385175</v>
      </c>
      <c r="B443" t="s">
        <v>60</v>
      </c>
      <c r="C443">
        <v>29598</v>
      </c>
      <c r="D443">
        <v>5</v>
      </c>
      <c r="E443">
        <v>3</v>
      </c>
      <c r="F443">
        <v>3</v>
      </c>
      <c r="G443" s="1">
        <v>44562</v>
      </c>
      <c r="H443" s="1">
        <v>45291</v>
      </c>
      <c r="I443" s="2">
        <v>45049.515277777777</v>
      </c>
      <c r="J443">
        <v>27</v>
      </c>
      <c r="K443">
        <v>5</v>
      </c>
      <c r="L443" s="3">
        <v>2940</v>
      </c>
      <c r="M443" s="3">
        <v>5880</v>
      </c>
    </row>
    <row r="444" spans="1:13" x14ac:dyDescent="0.25">
      <c r="A444">
        <v>473955</v>
      </c>
      <c r="B444" t="s">
        <v>59</v>
      </c>
      <c r="C444">
        <v>5100</v>
      </c>
      <c r="D444">
        <v>1</v>
      </c>
      <c r="E444">
        <v>0</v>
      </c>
      <c r="F444">
        <v>0</v>
      </c>
      <c r="G444" s="1">
        <v>44562</v>
      </c>
      <c r="H444" s="1">
        <v>45291</v>
      </c>
      <c r="I444" s="2">
        <v>44992.513194444444</v>
      </c>
      <c r="J444">
        <v>1</v>
      </c>
      <c r="K444">
        <v>1</v>
      </c>
      <c r="L444" s="3">
        <v>2880</v>
      </c>
      <c r="M444" s="3">
        <v>5760</v>
      </c>
    </row>
    <row r="445" spans="1:13" x14ac:dyDescent="0.25">
      <c r="A445">
        <v>520528</v>
      </c>
      <c r="B445" t="s">
        <v>60</v>
      </c>
      <c r="C445">
        <v>4652</v>
      </c>
      <c r="D445">
        <v>46</v>
      </c>
      <c r="E445">
        <v>5</v>
      </c>
      <c r="F445">
        <v>2</v>
      </c>
      <c r="G445" s="1">
        <v>44562</v>
      </c>
      <c r="H445" s="1">
        <v>45291</v>
      </c>
      <c r="I445" s="2">
        <v>45028.45416666667</v>
      </c>
      <c r="J445">
        <v>78</v>
      </c>
      <c r="K445">
        <v>27</v>
      </c>
      <c r="L445" s="3">
        <v>4531.5</v>
      </c>
      <c r="M445" s="3">
        <v>9063</v>
      </c>
    </row>
    <row r="446" spans="1:13" x14ac:dyDescent="0.25">
      <c r="A446">
        <v>536018</v>
      </c>
      <c r="B446" t="s">
        <v>59</v>
      </c>
      <c r="C446">
        <v>38856</v>
      </c>
      <c r="D446">
        <v>0</v>
      </c>
      <c r="E446">
        <v>0</v>
      </c>
      <c r="F446">
        <v>0</v>
      </c>
      <c r="G446" s="1">
        <v>44562</v>
      </c>
      <c r="H446" s="1">
        <v>45291</v>
      </c>
      <c r="L446" s="3">
        <v>2880</v>
      </c>
      <c r="M446" s="3">
        <v>5760</v>
      </c>
    </row>
    <row r="447" spans="1:13" x14ac:dyDescent="0.25">
      <c r="A447">
        <v>761502</v>
      </c>
      <c r="B447" t="s">
        <v>60</v>
      </c>
      <c r="C447">
        <v>7267</v>
      </c>
      <c r="D447">
        <v>2</v>
      </c>
      <c r="E447">
        <v>0</v>
      </c>
      <c r="F447">
        <v>2</v>
      </c>
      <c r="G447" s="1">
        <v>44562</v>
      </c>
      <c r="H447" s="1">
        <v>45291</v>
      </c>
      <c r="I447" s="2">
        <v>44991.404861111114</v>
      </c>
      <c r="J447">
        <v>12</v>
      </c>
      <c r="K447">
        <v>0</v>
      </c>
      <c r="L447" s="3">
        <v>1740</v>
      </c>
      <c r="M447" s="3">
        <v>3480</v>
      </c>
    </row>
    <row r="448" spans="1:13" x14ac:dyDescent="0.25">
      <c r="A448">
        <v>921797</v>
      </c>
      <c r="B448" t="s">
        <v>60</v>
      </c>
      <c r="C448">
        <v>13966</v>
      </c>
      <c r="D448">
        <v>47</v>
      </c>
      <c r="E448">
        <v>21</v>
      </c>
      <c r="F448">
        <v>0</v>
      </c>
      <c r="G448" s="1">
        <v>44562</v>
      </c>
      <c r="H448" s="1">
        <v>45291</v>
      </c>
      <c r="I448" s="2">
        <v>45024.649305555555</v>
      </c>
      <c r="J448">
        <v>9</v>
      </c>
      <c r="K448">
        <v>7</v>
      </c>
      <c r="L448" s="3">
        <v>1200</v>
      </c>
      <c r="M448" s="3">
        <v>2400</v>
      </c>
    </row>
    <row r="449" spans="1:13" x14ac:dyDescent="0.25">
      <c r="A449">
        <v>974436</v>
      </c>
      <c r="B449" t="s">
        <v>60</v>
      </c>
      <c r="C449">
        <v>59685</v>
      </c>
      <c r="D449">
        <v>10</v>
      </c>
      <c r="E449">
        <v>0</v>
      </c>
      <c r="F449">
        <v>0</v>
      </c>
      <c r="G449" s="1">
        <v>44562</v>
      </c>
      <c r="H449" s="1">
        <v>45291</v>
      </c>
      <c r="I449" s="2">
        <v>45007.46875</v>
      </c>
      <c r="J449">
        <v>2</v>
      </c>
      <c r="K449">
        <v>1</v>
      </c>
      <c r="L449" s="3">
        <v>1740</v>
      </c>
      <c r="M449" s="3">
        <v>3480</v>
      </c>
    </row>
    <row r="450" spans="1:13" x14ac:dyDescent="0.25">
      <c r="A450">
        <v>1422787</v>
      </c>
      <c r="B450" t="s">
        <v>60</v>
      </c>
      <c r="C450">
        <v>5794</v>
      </c>
      <c r="D450">
        <v>1</v>
      </c>
      <c r="E450">
        <v>1</v>
      </c>
      <c r="F450">
        <v>0</v>
      </c>
      <c r="G450" s="1">
        <v>44562</v>
      </c>
      <c r="H450" s="1">
        <v>45291</v>
      </c>
      <c r="L450" s="3">
        <v>5220</v>
      </c>
      <c r="M450" s="3">
        <v>10440</v>
      </c>
    </row>
    <row r="451" spans="1:13" x14ac:dyDescent="0.25">
      <c r="A451">
        <v>1449982</v>
      </c>
      <c r="B451" t="s">
        <v>60</v>
      </c>
      <c r="C451">
        <v>3435</v>
      </c>
      <c r="D451">
        <v>0</v>
      </c>
      <c r="E451">
        <v>0</v>
      </c>
      <c r="F451">
        <v>0</v>
      </c>
      <c r="G451" s="1">
        <v>44562</v>
      </c>
      <c r="H451" s="1">
        <v>45291</v>
      </c>
      <c r="L451" s="3">
        <v>2880</v>
      </c>
      <c r="M451" s="3">
        <v>5760</v>
      </c>
    </row>
    <row r="452" spans="1:13" x14ac:dyDescent="0.25">
      <c r="A452">
        <v>2479582</v>
      </c>
      <c r="B452" t="s">
        <v>59</v>
      </c>
      <c r="C452">
        <v>7153</v>
      </c>
      <c r="D452">
        <v>0</v>
      </c>
      <c r="E452">
        <v>0</v>
      </c>
      <c r="F452">
        <v>0</v>
      </c>
      <c r="G452" s="1">
        <v>44562</v>
      </c>
      <c r="H452" s="1">
        <v>45291</v>
      </c>
      <c r="L452" s="3">
        <v>2940</v>
      </c>
      <c r="M452" s="3">
        <v>5880</v>
      </c>
    </row>
    <row r="453" spans="1:13" x14ac:dyDescent="0.25">
      <c r="A453">
        <v>4279934</v>
      </c>
      <c r="B453" t="s">
        <v>61</v>
      </c>
      <c r="C453">
        <v>14908</v>
      </c>
      <c r="D453">
        <v>19</v>
      </c>
      <c r="E453">
        <v>0</v>
      </c>
      <c r="F453">
        <v>0</v>
      </c>
      <c r="G453" s="1">
        <v>44562</v>
      </c>
      <c r="H453" s="1">
        <v>45291</v>
      </c>
      <c r="I453" s="2">
        <v>45051.54583333333</v>
      </c>
      <c r="J453">
        <v>9</v>
      </c>
      <c r="K453">
        <v>6</v>
      </c>
      <c r="L453" s="3">
        <v>2220</v>
      </c>
      <c r="M453" s="3">
        <v>4440</v>
      </c>
    </row>
    <row r="454" spans="1:13" x14ac:dyDescent="0.25">
      <c r="A454">
        <v>4876068</v>
      </c>
      <c r="B454" t="s">
        <v>60</v>
      </c>
      <c r="C454">
        <v>5429</v>
      </c>
      <c r="D454">
        <v>1</v>
      </c>
      <c r="E454">
        <v>0</v>
      </c>
      <c r="F454">
        <v>0</v>
      </c>
      <c r="G454" s="1">
        <v>44562</v>
      </c>
      <c r="H454" s="1">
        <v>45291</v>
      </c>
      <c r="L454" s="3">
        <v>2220</v>
      </c>
      <c r="M454" s="3">
        <v>4440</v>
      </c>
    </row>
    <row r="455" spans="1:13" x14ac:dyDescent="0.25">
      <c r="A455">
        <v>5319483</v>
      </c>
      <c r="B455" t="s">
        <v>60</v>
      </c>
      <c r="C455">
        <v>18141</v>
      </c>
      <c r="D455">
        <v>4</v>
      </c>
      <c r="E455">
        <v>0</v>
      </c>
      <c r="F455">
        <v>0</v>
      </c>
      <c r="G455" s="1">
        <v>44562</v>
      </c>
      <c r="H455" s="1">
        <v>45291</v>
      </c>
      <c r="L455" s="3">
        <v>4080</v>
      </c>
      <c r="M455" s="3">
        <v>8160</v>
      </c>
    </row>
    <row r="456" spans="1:13" x14ac:dyDescent="0.25">
      <c r="A456">
        <v>5869606</v>
      </c>
      <c r="B456" t="s">
        <v>60</v>
      </c>
      <c r="C456">
        <v>2146</v>
      </c>
      <c r="D456">
        <v>8</v>
      </c>
      <c r="E456">
        <v>1</v>
      </c>
      <c r="F456">
        <v>0</v>
      </c>
      <c r="G456" s="1">
        <v>44562</v>
      </c>
      <c r="H456" s="1">
        <v>45291</v>
      </c>
      <c r="I456" s="2">
        <v>45044.479166666664</v>
      </c>
      <c r="J456">
        <v>24</v>
      </c>
      <c r="K456">
        <v>9</v>
      </c>
      <c r="L456" s="3">
        <v>1740</v>
      </c>
      <c r="M456" s="3">
        <v>3480</v>
      </c>
    </row>
    <row r="457" spans="1:13" x14ac:dyDescent="0.25">
      <c r="A457">
        <v>5981318</v>
      </c>
      <c r="B457" t="s">
        <v>61</v>
      </c>
      <c r="C457">
        <v>38372</v>
      </c>
      <c r="D457">
        <v>29</v>
      </c>
      <c r="E457">
        <v>7</v>
      </c>
      <c r="F457">
        <v>6</v>
      </c>
      <c r="G457" s="1">
        <v>44562</v>
      </c>
      <c r="H457" s="1">
        <v>45291</v>
      </c>
      <c r="I457" s="2">
        <v>44992.763888888891</v>
      </c>
      <c r="J457">
        <v>8</v>
      </c>
      <c r="K457">
        <v>4</v>
      </c>
      <c r="L457" s="3">
        <v>6168</v>
      </c>
      <c r="M457" s="3">
        <v>12336</v>
      </c>
    </row>
    <row r="458" spans="1:13" x14ac:dyDescent="0.25">
      <c r="A458">
        <v>6015301</v>
      </c>
      <c r="B458" t="s">
        <v>60</v>
      </c>
      <c r="C458">
        <v>2430</v>
      </c>
      <c r="D458">
        <v>2</v>
      </c>
      <c r="E458">
        <v>0</v>
      </c>
      <c r="F458">
        <v>0</v>
      </c>
      <c r="G458" s="1">
        <v>44562</v>
      </c>
      <c r="H458" s="1">
        <v>45291</v>
      </c>
      <c r="L458" s="3">
        <v>1740</v>
      </c>
      <c r="M458" s="3">
        <v>3480</v>
      </c>
    </row>
    <row r="459" spans="1:13" x14ac:dyDescent="0.25">
      <c r="A459">
        <v>6722621</v>
      </c>
      <c r="B459" t="s">
        <v>60</v>
      </c>
      <c r="C459">
        <v>4883</v>
      </c>
      <c r="D459">
        <v>1</v>
      </c>
      <c r="E459">
        <v>3</v>
      </c>
      <c r="F459">
        <v>0</v>
      </c>
      <c r="G459" s="1">
        <v>44562</v>
      </c>
      <c r="H459" s="1">
        <v>45291</v>
      </c>
      <c r="I459" s="2">
        <v>45008.020138888889</v>
      </c>
      <c r="J459">
        <v>5</v>
      </c>
      <c r="K459">
        <v>3</v>
      </c>
      <c r="L459" s="3">
        <v>2220</v>
      </c>
      <c r="M459" s="3">
        <v>4440</v>
      </c>
    </row>
    <row r="460" spans="1:13" x14ac:dyDescent="0.25">
      <c r="A460">
        <v>7049776</v>
      </c>
      <c r="B460" t="s">
        <v>60</v>
      </c>
      <c r="C460">
        <v>11834</v>
      </c>
      <c r="D460">
        <v>0</v>
      </c>
      <c r="E460">
        <v>0</v>
      </c>
      <c r="F460">
        <v>0</v>
      </c>
      <c r="G460" s="1">
        <v>44562</v>
      </c>
      <c r="H460" s="1">
        <v>45291</v>
      </c>
      <c r="L460" s="3">
        <v>2700</v>
      </c>
      <c r="M460" s="3">
        <v>5400</v>
      </c>
    </row>
    <row r="461" spans="1:13" x14ac:dyDescent="0.25">
      <c r="A461">
        <v>7056411</v>
      </c>
      <c r="B461" t="s">
        <v>60</v>
      </c>
      <c r="C461">
        <v>5049</v>
      </c>
      <c r="D461">
        <v>8</v>
      </c>
      <c r="E461">
        <v>0</v>
      </c>
      <c r="F461">
        <v>0</v>
      </c>
      <c r="G461" s="1">
        <v>44562</v>
      </c>
      <c r="H461" s="1">
        <v>45291</v>
      </c>
      <c r="L461" s="3">
        <v>1740</v>
      </c>
      <c r="M461" s="3">
        <v>3480</v>
      </c>
    </row>
    <row r="462" spans="1:13" x14ac:dyDescent="0.25">
      <c r="A462">
        <v>7116381</v>
      </c>
      <c r="B462" t="s">
        <v>59</v>
      </c>
      <c r="C462">
        <v>9600</v>
      </c>
      <c r="D462">
        <v>12</v>
      </c>
      <c r="E462">
        <v>0</v>
      </c>
      <c r="F462">
        <v>0</v>
      </c>
      <c r="G462" s="1">
        <v>44562</v>
      </c>
      <c r="H462" s="1">
        <v>45291</v>
      </c>
      <c r="I462" s="2">
        <v>45049.503472222219</v>
      </c>
      <c r="J462">
        <v>21</v>
      </c>
      <c r="K462">
        <v>6</v>
      </c>
      <c r="L462" s="3">
        <v>3000</v>
      </c>
      <c r="M462" s="3">
        <v>6000</v>
      </c>
    </row>
    <row r="463" spans="1:13" x14ac:dyDescent="0.25">
      <c r="A463">
        <v>7269635</v>
      </c>
      <c r="B463" t="s">
        <v>60</v>
      </c>
      <c r="C463">
        <v>4079</v>
      </c>
      <c r="D463">
        <v>1</v>
      </c>
      <c r="E463">
        <v>0</v>
      </c>
      <c r="F463">
        <v>10</v>
      </c>
      <c r="G463" s="1">
        <v>44562</v>
      </c>
      <c r="H463" s="1">
        <v>45291</v>
      </c>
      <c r="L463" s="3">
        <v>4080</v>
      </c>
      <c r="M463" s="3">
        <v>8160</v>
      </c>
    </row>
    <row r="464" spans="1:13" x14ac:dyDescent="0.25">
      <c r="A464">
        <v>7341432</v>
      </c>
      <c r="B464" t="s">
        <v>60</v>
      </c>
      <c r="C464">
        <v>11757</v>
      </c>
      <c r="D464">
        <v>35</v>
      </c>
      <c r="E464">
        <v>0</v>
      </c>
      <c r="F464">
        <v>0</v>
      </c>
      <c r="G464" s="1">
        <v>44562</v>
      </c>
      <c r="H464" s="1">
        <v>45291</v>
      </c>
      <c r="L464" s="3">
        <v>2880</v>
      </c>
      <c r="M464" s="3">
        <v>5760</v>
      </c>
    </row>
    <row r="465" spans="1:13" x14ac:dyDescent="0.25">
      <c r="A465">
        <v>7342260</v>
      </c>
      <c r="B465" t="s">
        <v>60</v>
      </c>
      <c r="C465">
        <v>14887</v>
      </c>
      <c r="D465">
        <v>16</v>
      </c>
      <c r="E465">
        <v>4</v>
      </c>
      <c r="F465">
        <v>0</v>
      </c>
      <c r="G465" s="1">
        <v>44562</v>
      </c>
      <c r="H465" s="1">
        <v>45291</v>
      </c>
      <c r="I465" s="2">
        <v>45021.436111111114</v>
      </c>
      <c r="J465">
        <v>3</v>
      </c>
      <c r="K465">
        <v>2</v>
      </c>
      <c r="L465" s="3">
        <v>3000</v>
      </c>
      <c r="M465" s="3">
        <v>6000</v>
      </c>
    </row>
    <row r="466" spans="1:13" x14ac:dyDescent="0.25">
      <c r="A466">
        <v>7410056</v>
      </c>
      <c r="B466" t="s">
        <v>60</v>
      </c>
      <c r="C466">
        <v>15985</v>
      </c>
      <c r="D466">
        <v>6</v>
      </c>
      <c r="E466">
        <v>0</v>
      </c>
      <c r="F466">
        <v>1</v>
      </c>
      <c r="G466" s="1">
        <v>44562</v>
      </c>
      <c r="H466" s="1">
        <v>45291</v>
      </c>
      <c r="I466" s="2">
        <v>44971.696527777778</v>
      </c>
      <c r="J466">
        <v>1</v>
      </c>
      <c r="K466">
        <v>0</v>
      </c>
      <c r="L466" s="3">
        <v>2880</v>
      </c>
      <c r="M466" s="3">
        <v>5760</v>
      </c>
    </row>
    <row r="467" spans="1:13" x14ac:dyDescent="0.25">
      <c r="A467">
        <v>7550227</v>
      </c>
      <c r="B467" t="s">
        <v>60</v>
      </c>
      <c r="C467">
        <v>13179</v>
      </c>
      <c r="D467">
        <v>1</v>
      </c>
      <c r="E467">
        <v>0</v>
      </c>
      <c r="F467">
        <v>0</v>
      </c>
      <c r="G467" s="1">
        <v>44562</v>
      </c>
      <c r="H467" s="1">
        <v>45291</v>
      </c>
      <c r="I467" s="2">
        <v>44993.361111111109</v>
      </c>
      <c r="J467">
        <v>3</v>
      </c>
      <c r="K467">
        <v>0</v>
      </c>
      <c r="L467" s="3">
        <v>2880</v>
      </c>
      <c r="M467" s="3">
        <v>5760</v>
      </c>
    </row>
    <row r="468" spans="1:13" x14ac:dyDescent="0.25">
      <c r="A468">
        <v>7829141</v>
      </c>
      <c r="B468" t="s">
        <v>60</v>
      </c>
      <c r="C468">
        <v>17415</v>
      </c>
      <c r="D468">
        <v>5</v>
      </c>
      <c r="E468">
        <v>0</v>
      </c>
      <c r="F468">
        <v>1</v>
      </c>
      <c r="G468" s="1">
        <v>44562</v>
      </c>
      <c r="H468" s="1">
        <v>45291</v>
      </c>
      <c r="I468" s="2">
        <v>45023.331944444442</v>
      </c>
      <c r="J468">
        <v>5</v>
      </c>
      <c r="K468">
        <v>2</v>
      </c>
      <c r="L468" s="3">
        <v>5220</v>
      </c>
      <c r="M468" s="3">
        <v>10440</v>
      </c>
    </row>
    <row r="469" spans="1:13" x14ac:dyDescent="0.25">
      <c r="A469">
        <v>7832390</v>
      </c>
      <c r="B469" t="s">
        <v>60</v>
      </c>
      <c r="C469">
        <v>5595</v>
      </c>
      <c r="D469">
        <v>0</v>
      </c>
      <c r="E469">
        <v>1</v>
      </c>
      <c r="F469">
        <v>0</v>
      </c>
      <c r="G469" s="1">
        <v>44562</v>
      </c>
      <c r="H469" s="1">
        <v>45291</v>
      </c>
      <c r="I469" s="2">
        <v>45061.478472222225</v>
      </c>
      <c r="J469">
        <v>27</v>
      </c>
      <c r="K469">
        <v>4</v>
      </c>
      <c r="L469" s="3">
        <v>1740</v>
      </c>
      <c r="M469" s="3">
        <v>3480</v>
      </c>
    </row>
    <row r="470" spans="1:13" x14ac:dyDescent="0.25">
      <c r="A470">
        <v>7905987</v>
      </c>
      <c r="B470" t="s">
        <v>59</v>
      </c>
      <c r="C470">
        <v>18893</v>
      </c>
      <c r="D470">
        <v>0</v>
      </c>
      <c r="E470">
        <v>0</v>
      </c>
      <c r="F470">
        <v>0</v>
      </c>
      <c r="G470" s="1">
        <v>44562</v>
      </c>
      <c r="H470" s="1">
        <v>45291</v>
      </c>
      <c r="L470" s="3">
        <v>2370</v>
      </c>
      <c r="M470" s="3">
        <v>4740</v>
      </c>
    </row>
    <row r="471" spans="1:13" x14ac:dyDescent="0.25">
      <c r="A471">
        <v>7959072</v>
      </c>
      <c r="B471" t="s">
        <v>60</v>
      </c>
      <c r="C471">
        <v>2654</v>
      </c>
      <c r="D471">
        <v>135</v>
      </c>
      <c r="E471">
        <v>56</v>
      </c>
      <c r="F471">
        <v>229</v>
      </c>
      <c r="G471" s="1">
        <v>44562</v>
      </c>
      <c r="H471" s="1">
        <v>45291</v>
      </c>
      <c r="I471" s="2">
        <v>45061.590277777781</v>
      </c>
      <c r="J471">
        <v>502</v>
      </c>
      <c r="K471">
        <v>239</v>
      </c>
      <c r="L471" s="3">
        <v>2640</v>
      </c>
      <c r="M471" s="3">
        <v>5760</v>
      </c>
    </row>
    <row r="472" spans="1:13" x14ac:dyDescent="0.25">
      <c r="A472">
        <v>8039315</v>
      </c>
      <c r="B472" t="s">
        <v>60</v>
      </c>
      <c r="C472">
        <v>1492</v>
      </c>
      <c r="D472">
        <v>0</v>
      </c>
      <c r="E472">
        <v>0</v>
      </c>
      <c r="F472">
        <v>0</v>
      </c>
      <c r="G472" s="1">
        <v>44562</v>
      </c>
      <c r="H472" s="1">
        <v>45291</v>
      </c>
      <c r="L472" s="3">
        <v>1740</v>
      </c>
      <c r="M472" s="3">
        <v>3480</v>
      </c>
    </row>
    <row r="473" spans="1:13" x14ac:dyDescent="0.25">
      <c r="A473">
        <v>8091178</v>
      </c>
      <c r="B473" t="s">
        <v>60</v>
      </c>
      <c r="C473">
        <v>247</v>
      </c>
      <c r="D473">
        <v>2</v>
      </c>
      <c r="E473">
        <v>0</v>
      </c>
      <c r="F473">
        <v>0</v>
      </c>
      <c r="G473" s="1">
        <v>44562</v>
      </c>
      <c r="H473" s="1">
        <v>45291</v>
      </c>
      <c r="L473" s="3">
        <v>1740</v>
      </c>
      <c r="M473" s="3">
        <v>3480</v>
      </c>
    </row>
    <row r="474" spans="1:13" x14ac:dyDescent="0.25">
      <c r="A474">
        <v>8295838</v>
      </c>
      <c r="B474" t="s">
        <v>60</v>
      </c>
      <c r="C474">
        <v>1801</v>
      </c>
      <c r="D474">
        <v>79</v>
      </c>
      <c r="E474">
        <v>0</v>
      </c>
      <c r="F474">
        <v>0</v>
      </c>
      <c r="G474" s="1">
        <v>44562</v>
      </c>
      <c r="H474" s="1">
        <v>45291</v>
      </c>
      <c r="I474" s="2">
        <v>45062.387499999997</v>
      </c>
      <c r="J474">
        <v>41</v>
      </c>
      <c r="K474">
        <v>29</v>
      </c>
      <c r="L474" s="3">
        <v>2640</v>
      </c>
      <c r="M474" s="3">
        <v>5760</v>
      </c>
    </row>
    <row r="475" spans="1:13" x14ac:dyDescent="0.25">
      <c r="A475">
        <v>8300322</v>
      </c>
      <c r="B475" t="s">
        <v>59</v>
      </c>
      <c r="C475">
        <v>8670</v>
      </c>
      <c r="D475">
        <v>1</v>
      </c>
      <c r="E475">
        <v>0</v>
      </c>
      <c r="F475">
        <v>2</v>
      </c>
      <c r="G475" s="1">
        <v>44562</v>
      </c>
      <c r="H475" s="1">
        <v>45291</v>
      </c>
      <c r="I475" s="2">
        <v>44979.427777777775</v>
      </c>
      <c r="J475">
        <v>5</v>
      </c>
      <c r="K475">
        <v>0</v>
      </c>
      <c r="L475" s="3">
        <v>1740</v>
      </c>
      <c r="M475" s="3">
        <v>3480</v>
      </c>
    </row>
    <row r="476" spans="1:13" x14ac:dyDescent="0.25">
      <c r="A476">
        <v>8345144</v>
      </c>
      <c r="B476" t="s">
        <v>60</v>
      </c>
      <c r="C476">
        <v>7902</v>
      </c>
      <c r="D476">
        <v>50</v>
      </c>
      <c r="E476">
        <v>5</v>
      </c>
      <c r="F476">
        <v>2</v>
      </c>
      <c r="G476" s="1">
        <v>44562</v>
      </c>
      <c r="H476" s="1">
        <v>45291</v>
      </c>
      <c r="I476" s="2">
        <v>45057.59375</v>
      </c>
      <c r="J476">
        <v>223</v>
      </c>
      <c r="K476">
        <v>78</v>
      </c>
      <c r="L476" s="3">
        <v>2880</v>
      </c>
      <c r="M476" s="3">
        <v>5760</v>
      </c>
    </row>
    <row r="477" spans="1:13" x14ac:dyDescent="0.25">
      <c r="A477">
        <v>8360983</v>
      </c>
      <c r="B477" t="s">
        <v>60</v>
      </c>
      <c r="C477">
        <v>2987</v>
      </c>
      <c r="D477">
        <v>0</v>
      </c>
      <c r="E477">
        <v>0</v>
      </c>
      <c r="F477">
        <v>0</v>
      </c>
      <c r="G477" s="1">
        <v>44562</v>
      </c>
      <c r="H477" s="1">
        <v>45291</v>
      </c>
      <c r="L477" s="3">
        <v>1740</v>
      </c>
      <c r="M477" s="3">
        <v>3480</v>
      </c>
    </row>
    <row r="478" spans="1:13" x14ac:dyDescent="0.25">
      <c r="A478">
        <v>8547963</v>
      </c>
      <c r="B478" t="s">
        <v>61</v>
      </c>
      <c r="C478">
        <v>9209</v>
      </c>
      <c r="D478">
        <v>0</v>
      </c>
      <c r="E478">
        <v>1</v>
      </c>
      <c r="F478">
        <v>0</v>
      </c>
      <c r="G478" s="1">
        <v>44562</v>
      </c>
      <c r="H478" s="1">
        <v>45291</v>
      </c>
      <c r="L478" s="3">
        <v>3000</v>
      </c>
      <c r="M478" s="3">
        <v>6000</v>
      </c>
    </row>
    <row r="479" spans="1:13" x14ac:dyDescent="0.25">
      <c r="A479">
        <v>8612344</v>
      </c>
      <c r="B479" t="s">
        <v>60</v>
      </c>
      <c r="C479">
        <v>9558</v>
      </c>
      <c r="D479">
        <v>88</v>
      </c>
      <c r="E479">
        <v>114</v>
      </c>
      <c r="F479">
        <v>2</v>
      </c>
      <c r="G479" s="1">
        <v>44562</v>
      </c>
      <c r="H479" s="1">
        <v>45291</v>
      </c>
      <c r="I479" s="2">
        <v>45062.489583333336</v>
      </c>
      <c r="J479">
        <v>12</v>
      </c>
      <c r="K479">
        <v>0</v>
      </c>
      <c r="L479" s="3">
        <v>2370</v>
      </c>
      <c r="M479" s="3">
        <v>2370</v>
      </c>
    </row>
    <row r="480" spans="1:13" x14ac:dyDescent="0.25">
      <c r="A480">
        <v>8613382</v>
      </c>
      <c r="B480" t="s">
        <v>60</v>
      </c>
      <c r="C480">
        <v>7736</v>
      </c>
      <c r="D480">
        <v>2</v>
      </c>
      <c r="E480">
        <v>1</v>
      </c>
      <c r="F480">
        <v>1</v>
      </c>
      <c r="G480" s="1">
        <v>44562</v>
      </c>
      <c r="H480" s="1">
        <v>45291</v>
      </c>
      <c r="L480" s="3">
        <v>2970</v>
      </c>
      <c r="M480" s="3">
        <v>5940</v>
      </c>
    </row>
    <row r="481" spans="1:13" x14ac:dyDescent="0.25">
      <c r="A481">
        <v>8616691</v>
      </c>
      <c r="B481" t="s">
        <v>59</v>
      </c>
      <c r="C481">
        <v>12372</v>
      </c>
      <c r="D481">
        <v>70</v>
      </c>
      <c r="E481">
        <v>0</v>
      </c>
      <c r="F481">
        <v>1</v>
      </c>
      <c r="G481" s="1">
        <v>44562</v>
      </c>
      <c r="H481" s="1">
        <v>45291</v>
      </c>
      <c r="L481" s="3">
        <v>2940</v>
      </c>
      <c r="M481" s="3">
        <v>5880</v>
      </c>
    </row>
    <row r="482" spans="1:13" x14ac:dyDescent="0.25">
      <c r="A482">
        <v>8625041</v>
      </c>
      <c r="B482" t="s">
        <v>59</v>
      </c>
      <c r="C482">
        <v>6683</v>
      </c>
      <c r="D482">
        <v>0</v>
      </c>
      <c r="E482">
        <v>0</v>
      </c>
      <c r="F482">
        <v>0</v>
      </c>
      <c r="G482" s="1">
        <v>44562</v>
      </c>
      <c r="H482" s="1">
        <v>45291</v>
      </c>
      <c r="L482" s="3">
        <v>1740</v>
      </c>
      <c r="M482" s="3">
        <v>3480</v>
      </c>
    </row>
    <row r="483" spans="1:13" x14ac:dyDescent="0.25">
      <c r="A483">
        <v>8669743</v>
      </c>
      <c r="B483" t="s">
        <v>60</v>
      </c>
      <c r="C483">
        <v>2461</v>
      </c>
      <c r="D483">
        <v>2</v>
      </c>
      <c r="E483">
        <v>1</v>
      </c>
      <c r="F483">
        <v>0</v>
      </c>
      <c r="G483" s="1">
        <v>44562</v>
      </c>
      <c r="H483" s="1">
        <v>45291</v>
      </c>
      <c r="I483" s="2">
        <v>45029.711111111108</v>
      </c>
      <c r="J483">
        <v>24</v>
      </c>
      <c r="K483">
        <v>4</v>
      </c>
      <c r="L483" s="3">
        <v>1200</v>
      </c>
      <c r="M483" s="3">
        <v>2400</v>
      </c>
    </row>
    <row r="484" spans="1:13" x14ac:dyDescent="0.25">
      <c r="A484">
        <v>8697102</v>
      </c>
      <c r="B484" t="s">
        <v>60</v>
      </c>
      <c r="C484">
        <v>1811</v>
      </c>
      <c r="D484">
        <v>0</v>
      </c>
      <c r="E484">
        <v>0</v>
      </c>
      <c r="F484">
        <v>0</v>
      </c>
      <c r="G484" s="1">
        <v>44562</v>
      </c>
      <c r="H484" s="1">
        <v>45291</v>
      </c>
      <c r="I484" s="2">
        <v>44971.499305555553</v>
      </c>
      <c r="J484">
        <v>31</v>
      </c>
      <c r="K484">
        <v>0</v>
      </c>
      <c r="L484" s="3">
        <v>1740</v>
      </c>
      <c r="M484" s="3">
        <v>3480</v>
      </c>
    </row>
    <row r="485" spans="1:13" x14ac:dyDescent="0.25">
      <c r="A485">
        <v>8703620</v>
      </c>
      <c r="B485" t="s">
        <v>61</v>
      </c>
      <c r="C485">
        <v>44153</v>
      </c>
      <c r="D485">
        <v>22</v>
      </c>
      <c r="E485">
        <v>23</v>
      </c>
      <c r="F485">
        <v>0</v>
      </c>
      <c r="G485" s="1">
        <v>44562</v>
      </c>
      <c r="H485" s="1">
        <v>45291</v>
      </c>
      <c r="I485" s="2">
        <v>45001.527777777781</v>
      </c>
      <c r="J485">
        <v>9</v>
      </c>
      <c r="K485">
        <v>1</v>
      </c>
      <c r="L485" s="3">
        <v>3120</v>
      </c>
      <c r="M485" s="3">
        <v>6240</v>
      </c>
    </row>
    <row r="486" spans="1:13" x14ac:dyDescent="0.25">
      <c r="A486">
        <v>8711442</v>
      </c>
      <c r="B486" t="s">
        <v>60</v>
      </c>
      <c r="C486">
        <v>5889</v>
      </c>
      <c r="D486">
        <v>1</v>
      </c>
      <c r="E486">
        <v>1</v>
      </c>
      <c r="F486">
        <v>2</v>
      </c>
      <c r="G486" s="1">
        <v>44562</v>
      </c>
      <c r="H486" s="1">
        <v>45291</v>
      </c>
      <c r="L486" s="3">
        <v>1740</v>
      </c>
      <c r="M486" s="3">
        <v>3480</v>
      </c>
    </row>
    <row r="487" spans="1:13" x14ac:dyDescent="0.25">
      <c r="A487">
        <v>8737725</v>
      </c>
      <c r="B487" t="s">
        <v>60</v>
      </c>
      <c r="C487">
        <v>9109</v>
      </c>
      <c r="D487">
        <v>24</v>
      </c>
      <c r="E487">
        <v>1</v>
      </c>
      <c r="F487">
        <v>3</v>
      </c>
      <c r="G487" s="1">
        <v>44562</v>
      </c>
      <c r="H487" s="1">
        <v>45291</v>
      </c>
      <c r="I487" s="2">
        <v>45062.926388888889</v>
      </c>
      <c r="J487">
        <v>63</v>
      </c>
      <c r="K487">
        <v>29</v>
      </c>
      <c r="L487" s="3">
        <v>2880</v>
      </c>
      <c r="M487" s="3">
        <v>5760</v>
      </c>
    </row>
    <row r="488" spans="1:13" x14ac:dyDescent="0.25">
      <c r="A488">
        <v>8740160</v>
      </c>
      <c r="B488" t="s">
        <v>60</v>
      </c>
      <c r="C488">
        <v>2884</v>
      </c>
      <c r="D488">
        <v>2</v>
      </c>
      <c r="E488">
        <v>1</v>
      </c>
      <c r="F488">
        <v>1</v>
      </c>
      <c r="G488" s="1">
        <v>44562</v>
      </c>
      <c r="H488" s="1">
        <v>45291</v>
      </c>
      <c r="I488" s="2">
        <v>45041.788888888892</v>
      </c>
      <c r="J488">
        <v>8</v>
      </c>
      <c r="K488">
        <v>4</v>
      </c>
      <c r="L488" s="3">
        <v>1200</v>
      </c>
      <c r="M488" s="3">
        <v>2400</v>
      </c>
    </row>
    <row r="489" spans="1:13" x14ac:dyDescent="0.25">
      <c r="A489">
        <v>8773403</v>
      </c>
      <c r="B489" t="s">
        <v>61</v>
      </c>
      <c r="C489">
        <v>63772</v>
      </c>
      <c r="D489">
        <v>0</v>
      </c>
      <c r="E489">
        <v>0</v>
      </c>
      <c r="F489">
        <v>0</v>
      </c>
      <c r="G489" s="1">
        <v>44562</v>
      </c>
      <c r="H489" s="1">
        <v>45291</v>
      </c>
      <c r="L489" s="3">
        <v>3066</v>
      </c>
      <c r="M489" s="3">
        <v>6132</v>
      </c>
    </row>
    <row r="490" spans="1:13" x14ac:dyDescent="0.25">
      <c r="A490">
        <v>8820251</v>
      </c>
      <c r="B490" t="s">
        <v>60</v>
      </c>
      <c r="C490">
        <v>14169</v>
      </c>
      <c r="D490">
        <v>25</v>
      </c>
      <c r="E490">
        <v>2</v>
      </c>
      <c r="F490">
        <v>0</v>
      </c>
      <c r="G490" s="1">
        <v>44562</v>
      </c>
      <c r="H490" s="1">
        <v>45291</v>
      </c>
      <c r="I490" s="2">
        <v>45028.481249999997</v>
      </c>
      <c r="J490">
        <v>9</v>
      </c>
      <c r="K490">
        <v>6</v>
      </c>
      <c r="L490" s="3">
        <v>2400</v>
      </c>
      <c r="M490" s="3">
        <v>4800</v>
      </c>
    </row>
    <row r="491" spans="1:13" x14ac:dyDescent="0.25">
      <c r="A491">
        <v>8821118</v>
      </c>
      <c r="B491" t="s">
        <v>59</v>
      </c>
      <c r="C491">
        <v>5388</v>
      </c>
      <c r="D491">
        <v>68</v>
      </c>
      <c r="E491">
        <v>11</v>
      </c>
      <c r="F491">
        <v>0</v>
      </c>
      <c r="G491" s="1">
        <v>44562</v>
      </c>
      <c r="H491" s="1">
        <v>45291</v>
      </c>
      <c r="I491" s="2">
        <v>45062.601388888892</v>
      </c>
      <c r="J491">
        <v>68</v>
      </c>
      <c r="K491">
        <v>46</v>
      </c>
      <c r="L491" s="3">
        <v>1200</v>
      </c>
      <c r="M491" s="3">
        <v>1200</v>
      </c>
    </row>
    <row r="492" spans="1:13" x14ac:dyDescent="0.25">
      <c r="A492">
        <v>8840795</v>
      </c>
      <c r="B492" t="s">
        <v>60</v>
      </c>
      <c r="C492">
        <v>5646</v>
      </c>
      <c r="D492">
        <v>12</v>
      </c>
      <c r="E492">
        <v>7</v>
      </c>
      <c r="F492">
        <v>0</v>
      </c>
      <c r="G492" s="1">
        <v>44562</v>
      </c>
      <c r="H492" s="1">
        <v>45291</v>
      </c>
      <c r="I492" s="2">
        <v>45042.756944444445</v>
      </c>
      <c r="J492">
        <v>11</v>
      </c>
      <c r="K492">
        <v>6</v>
      </c>
      <c r="L492" s="3">
        <v>9720</v>
      </c>
      <c r="M492" s="3">
        <v>19440</v>
      </c>
    </row>
    <row r="493" spans="1:13" x14ac:dyDescent="0.25">
      <c r="A493">
        <v>8849602</v>
      </c>
      <c r="B493" t="s">
        <v>61</v>
      </c>
      <c r="C493">
        <v>26153</v>
      </c>
      <c r="D493">
        <v>1</v>
      </c>
      <c r="E493">
        <v>0</v>
      </c>
      <c r="F493">
        <v>1</v>
      </c>
      <c r="G493" s="1">
        <v>44562</v>
      </c>
      <c r="H493" s="1">
        <v>45291</v>
      </c>
      <c r="L493" s="3">
        <v>1595</v>
      </c>
      <c r="M493" s="3">
        <v>3480</v>
      </c>
    </row>
    <row r="494" spans="1:13" x14ac:dyDescent="0.25">
      <c r="A494">
        <v>8849604</v>
      </c>
      <c r="B494" t="s">
        <v>59</v>
      </c>
      <c r="C494">
        <v>36328</v>
      </c>
      <c r="D494">
        <v>11</v>
      </c>
      <c r="E494">
        <v>7</v>
      </c>
      <c r="F494">
        <v>3</v>
      </c>
      <c r="G494" s="1">
        <v>44562</v>
      </c>
      <c r="H494" s="1">
        <v>45291</v>
      </c>
      <c r="I494" s="2">
        <v>45033.691666666666</v>
      </c>
      <c r="J494">
        <v>85</v>
      </c>
      <c r="K494">
        <v>35</v>
      </c>
      <c r="L494" s="3">
        <v>3120</v>
      </c>
      <c r="M494" s="3">
        <v>6240</v>
      </c>
    </row>
    <row r="495" spans="1:13" x14ac:dyDescent="0.25">
      <c r="A495">
        <v>8850554</v>
      </c>
      <c r="B495" t="s">
        <v>60</v>
      </c>
      <c r="C495">
        <v>3230</v>
      </c>
      <c r="D495">
        <v>6</v>
      </c>
      <c r="E495">
        <v>0</v>
      </c>
      <c r="F495">
        <v>0</v>
      </c>
      <c r="G495" s="1">
        <v>44562</v>
      </c>
      <c r="H495" s="1">
        <v>45291</v>
      </c>
      <c r="L495" s="3">
        <v>1200</v>
      </c>
      <c r="M495" s="3">
        <v>1200</v>
      </c>
    </row>
    <row r="496" spans="1:13" x14ac:dyDescent="0.25">
      <c r="A496">
        <v>8850961</v>
      </c>
      <c r="B496" t="s">
        <v>60</v>
      </c>
      <c r="C496">
        <v>1111</v>
      </c>
      <c r="D496">
        <v>3</v>
      </c>
      <c r="E496">
        <v>0</v>
      </c>
      <c r="F496">
        <v>0</v>
      </c>
      <c r="G496" s="1">
        <v>44562</v>
      </c>
      <c r="H496" s="1">
        <v>45291</v>
      </c>
      <c r="L496" s="3">
        <v>2880</v>
      </c>
      <c r="M496" s="3">
        <v>5760</v>
      </c>
    </row>
    <row r="497" spans="1:13" x14ac:dyDescent="0.25">
      <c r="A497">
        <v>8850969</v>
      </c>
      <c r="B497" t="s">
        <v>60</v>
      </c>
      <c r="C497">
        <v>5147</v>
      </c>
      <c r="D497">
        <v>32</v>
      </c>
      <c r="E497">
        <v>0</v>
      </c>
      <c r="F497">
        <v>12</v>
      </c>
      <c r="G497" s="1">
        <v>44562</v>
      </c>
      <c r="H497" s="1">
        <v>45291</v>
      </c>
      <c r="I497" s="2">
        <v>45048.829861111109</v>
      </c>
      <c r="J497">
        <v>9</v>
      </c>
      <c r="K497">
        <v>6</v>
      </c>
      <c r="L497" s="3">
        <v>2850</v>
      </c>
      <c r="M497" s="3">
        <v>5700</v>
      </c>
    </row>
    <row r="498" spans="1:13" x14ac:dyDescent="0.25">
      <c r="A498">
        <v>8850988</v>
      </c>
      <c r="B498" t="s">
        <v>59</v>
      </c>
      <c r="C498">
        <v>8898</v>
      </c>
      <c r="D498">
        <v>0</v>
      </c>
      <c r="E498">
        <v>0</v>
      </c>
      <c r="F498">
        <v>0</v>
      </c>
      <c r="G498" s="1">
        <v>44562</v>
      </c>
      <c r="H498" s="1">
        <v>45291</v>
      </c>
      <c r="L498" s="3">
        <v>2880</v>
      </c>
      <c r="M498" s="3">
        <v>5760</v>
      </c>
    </row>
    <row r="499" spans="1:13" x14ac:dyDescent="0.25">
      <c r="A499">
        <v>8852251</v>
      </c>
      <c r="B499" t="s">
        <v>59</v>
      </c>
      <c r="C499">
        <v>1335</v>
      </c>
      <c r="D499">
        <v>0</v>
      </c>
      <c r="E499">
        <v>0</v>
      </c>
      <c r="F499">
        <v>0</v>
      </c>
      <c r="G499" s="1">
        <v>44562</v>
      </c>
      <c r="H499" s="1">
        <v>45291</v>
      </c>
      <c r="L499" s="3">
        <v>2880</v>
      </c>
      <c r="M499" s="3">
        <v>5760</v>
      </c>
    </row>
    <row r="500" spans="1:13" x14ac:dyDescent="0.25">
      <c r="A500">
        <v>8853585</v>
      </c>
      <c r="B500" t="s">
        <v>60</v>
      </c>
      <c r="C500">
        <v>2755</v>
      </c>
      <c r="D500">
        <v>0</v>
      </c>
      <c r="E500">
        <v>0</v>
      </c>
      <c r="F500">
        <v>0</v>
      </c>
      <c r="G500" s="1">
        <v>44562</v>
      </c>
      <c r="H500" s="1">
        <v>45291</v>
      </c>
      <c r="I500" s="2">
        <v>44940.166666666664</v>
      </c>
      <c r="J500">
        <v>6</v>
      </c>
      <c r="K500">
        <v>0</v>
      </c>
      <c r="L500" s="3">
        <v>3740</v>
      </c>
      <c r="M500" s="3">
        <v>8160</v>
      </c>
    </row>
    <row r="501" spans="1:13" x14ac:dyDescent="0.25">
      <c r="A501">
        <v>8854072</v>
      </c>
      <c r="B501" t="s">
        <v>60</v>
      </c>
      <c r="C501">
        <v>4727</v>
      </c>
      <c r="D501">
        <v>0</v>
      </c>
      <c r="E501">
        <v>0</v>
      </c>
      <c r="F501">
        <v>0</v>
      </c>
      <c r="G501" s="1">
        <v>44562</v>
      </c>
      <c r="H501" s="1">
        <v>45291</v>
      </c>
      <c r="L501" s="3">
        <v>1740</v>
      </c>
      <c r="M501" s="3">
        <v>3480</v>
      </c>
    </row>
    <row r="502" spans="1:13" x14ac:dyDescent="0.25">
      <c r="A502">
        <v>8855608</v>
      </c>
      <c r="B502" t="s">
        <v>60</v>
      </c>
      <c r="C502">
        <v>908</v>
      </c>
      <c r="D502">
        <v>3</v>
      </c>
      <c r="E502">
        <v>0</v>
      </c>
      <c r="F502">
        <v>5</v>
      </c>
      <c r="G502" s="1">
        <v>44562</v>
      </c>
      <c r="H502" s="1">
        <v>45291</v>
      </c>
      <c r="L502" s="3">
        <v>1200</v>
      </c>
      <c r="M502" s="3">
        <v>2400</v>
      </c>
    </row>
    <row r="503" spans="1:13" x14ac:dyDescent="0.25">
      <c r="A503">
        <v>8855958</v>
      </c>
      <c r="B503" t="s">
        <v>60</v>
      </c>
      <c r="C503">
        <v>427</v>
      </c>
      <c r="D503">
        <v>2</v>
      </c>
      <c r="E503">
        <v>1</v>
      </c>
      <c r="F503">
        <v>0</v>
      </c>
      <c r="G503" s="1">
        <v>44562</v>
      </c>
      <c r="H503" s="1">
        <v>45291</v>
      </c>
      <c r="L503" s="3">
        <v>1200</v>
      </c>
      <c r="M503" s="3">
        <v>2400</v>
      </c>
    </row>
    <row r="504" spans="1:13" x14ac:dyDescent="0.25">
      <c r="A504">
        <v>8856296</v>
      </c>
      <c r="B504" t="s">
        <v>60</v>
      </c>
      <c r="C504">
        <v>9126</v>
      </c>
      <c r="D504">
        <v>1</v>
      </c>
      <c r="E504">
        <v>0</v>
      </c>
      <c r="F504">
        <v>3</v>
      </c>
      <c r="G504" s="1">
        <v>44562</v>
      </c>
      <c r="H504" s="1">
        <v>45291</v>
      </c>
      <c r="L504" s="3">
        <v>1200</v>
      </c>
      <c r="M504" s="3">
        <v>1200</v>
      </c>
    </row>
    <row r="505" spans="1:13" x14ac:dyDescent="0.25">
      <c r="A505">
        <v>8856544</v>
      </c>
      <c r="B505" t="s">
        <v>60</v>
      </c>
      <c r="C505">
        <v>3599</v>
      </c>
      <c r="D505">
        <v>0</v>
      </c>
      <c r="E505">
        <v>0</v>
      </c>
      <c r="F505">
        <v>0</v>
      </c>
      <c r="G505" s="1">
        <v>44562</v>
      </c>
      <c r="H505" s="1">
        <v>45291</v>
      </c>
      <c r="L505" s="3">
        <v>1740</v>
      </c>
      <c r="M505" s="3">
        <v>3480</v>
      </c>
    </row>
    <row r="506" spans="1:13" x14ac:dyDescent="0.25">
      <c r="A506">
        <v>554044</v>
      </c>
      <c r="B506" t="s">
        <v>60</v>
      </c>
      <c r="C506">
        <v>9396</v>
      </c>
      <c r="D506">
        <v>65</v>
      </c>
      <c r="E506">
        <v>2</v>
      </c>
      <c r="F506">
        <v>0</v>
      </c>
      <c r="G506" s="1">
        <v>44593</v>
      </c>
      <c r="H506" s="1">
        <v>45322</v>
      </c>
      <c r="I506" s="2">
        <v>45027.561805555553</v>
      </c>
      <c r="J506">
        <v>73</v>
      </c>
      <c r="K506">
        <v>21</v>
      </c>
      <c r="L506" s="3">
        <v>2880</v>
      </c>
      <c r="M506" s="3">
        <v>5760</v>
      </c>
    </row>
    <row r="507" spans="1:13" x14ac:dyDescent="0.25">
      <c r="A507">
        <v>621946</v>
      </c>
      <c r="B507" t="s">
        <v>60</v>
      </c>
      <c r="C507">
        <v>3992</v>
      </c>
      <c r="D507">
        <v>37</v>
      </c>
      <c r="E507">
        <v>10</v>
      </c>
      <c r="F507">
        <v>31</v>
      </c>
      <c r="G507" s="1">
        <v>44593</v>
      </c>
      <c r="H507" s="1">
        <v>45322</v>
      </c>
      <c r="I507" s="2">
        <v>45036.497916666667</v>
      </c>
      <c r="J507">
        <v>2</v>
      </c>
      <c r="K507">
        <v>0</v>
      </c>
      <c r="L507" s="3">
        <v>2880</v>
      </c>
      <c r="M507" s="3">
        <v>5760</v>
      </c>
    </row>
    <row r="508" spans="1:13" x14ac:dyDescent="0.25">
      <c r="A508">
        <v>980283</v>
      </c>
      <c r="B508" t="s">
        <v>60</v>
      </c>
      <c r="C508">
        <v>6138</v>
      </c>
      <c r="D508">
        <v>0</v>
      </c>
      <c r="E508">
        <v>0</v>
      </c>
      <c r="F508">
        <v>1</v>
      </c>
      <c r="G508" s="1">
        <v>44593</v>
      </c>
      <c r="H508" s="1">
        <v>45322</v>
      </c>
      <c r="L508" s="3">
        <v>2400</v>
      </c>
      <c r="M508" s="3">
        <v>4800</v>
      </c>
    </row>
    <row r="509" spans="1:13" x14ac:dyDescent="0.25">
      <c r="A509">
        <v>5262123</v>
      </c>
      <c r="B509" t="s">
        <v>60</v>
      </c>
      <c r="C509">
        <v>35357</v>
      </c>
      <c r="D509">
        <v>26</v>
      </c>
      <c r="E509">
        <v>38</v>
      </c>
      <c r="F509">
        <v>16</v>
      </c>
      <c r="G509" s="1">
        <v>44593</v>
      </c>
      <c r="H509" s="1">
        <v>45322</v>
      </c>
      <c r="I509" s="2">
        <v>45062.6</v>
      </c>
      <c r="J509">
        <v>193</v>
      </c>
      <c r="K509">
        <v>64</v>
      </c>
      <c r="L509" s="3">
        <v>3120</v>
      </c>
      <c r="M509" s="3">
        <v>6240</v>
      </c>
    </row>
    <row r="510" spans="1:13" x14ac:dyDescent="0.25">
      <c r="A510">
        <v>5631963</v>
      </c>
      <c r="B510" t="s">
        <v>60</v>
      </c>
      <c r="C510">
        <v>1302</v>
      </c>
      <c r="D510">
        <v>61</v>
      </c>
      <c r="E510">
        <v>17</v>
      </c>
      <c r="F510">
        <v>20</v>
      </c>
      <c r="G510" s="1">
        <v>44593</v>
      </c>
      <c r="H510" s="1">
        <v>45322</v>
      </c>
      <c r="I510" s="2">
        <v>45059.628472222219</v>
      </c>
      <c r="J510">
        <v>190</v>
      </c>
      <c r="K510">
        <v>53</v>
      </c>
      <c r="L510" s="3">
        <v>1866</v>
      </c>
      <c r="M510" s="3">
        <v>3732</v>
      </c>
    </row>
    <row r="511" spans="1:13" x14ac:dyDescent="0.25">
      <c r="A511">
        <v>6030408</v>
      </c>
      <c r="B511" t="s">
        <v>59</v>
      </c>
      <c r="C511">
        <v>16988</v>
      </c>
      <c r="D511">
        <v>4</v>
      </c>
      <c r="E511">
        <v>0</v>
      </c>
      <c r="F511">
        <v>0</v>
      </c>
      <c r="G511" s="1">
        <v>44593</v>
      </c>
      <c r="H511" s="1">
        <v>45322</v>
      </c>
      <c r="I511" s="2">
        <v>44938.427777777775</v>
      </c>
      <c r="J511">
        <v>2</v>
      </c>
      <c r="K511">
        <v>2</v>
      </c>
      <c r="L511" s="3">
        <v>1740</v>
      </c>
      <c r="M511" s="3">
        <v>3480</v>
      </c>
    </row>
    <row r="512" spans="1:13" x14ac:dyDescent="0.25">
      <c r="A512">
        <v>6609778</v>
      </c>
      <c r="B512" t="s">
        <v>59</v>
      </c>
      <c r="C512">
        <v>10897</v>
      </c>
      <c r="D512">
        <v>33</v>
      </c>
      <c r="E512">
        <v>5</v>
      </c>
      <c r="F512">
        <v>0</v>
      </c>
      <c r="G512" s="1">
        <v>44593</v>
      </c>
      <c r="H512" s="1">
        <v>45322</v>
      </c>
      <c r="L512" s="3">
        <v>2880</v>
      </c>
      <c r="M512" s="3">
        <v>5760</v>
      </c>
    </row>
    <row r="513" spans="1:13" x14ac:dyDescent="0.25">
      <c r="A513">
        <v>6926783</v>
      </c>
      <c r="B513" t="s">
        <v>60</v>
      </c>
      <c r="C513">
        <v>3045</v>
      </c>
      <c r="D513">
        <v>0</v>
      </c>
      <c r="E513">
        <v>0</v>
      </c>
      <c r="F513">
        <v>0</v>
      </c>
      <c r="G513" s="1">
        <v>44593</v>
      </c>
      <c r="H513" s="1">
        <v>45322</v>
      </c>
      <c r="L513" s="3">
        <v>2640</v>
      </c>
      <c r="M513" s="3">
        <v>5760</v>
      </c>
    </row>
    <row r="514" spans="1:13" x14ac:dyDescent="0.25">
      <c r="A514">
        <v>7059446</v>
      </c>
      <c r="B514" t="s">
        <v>60</v>
      </c>
      <c r="C514">
        <v>2944</v>
      </c>
      <c r="D514">
        <v>24</v>
      </c>
      <c r="E514">
        <v>10</v>
      </c>
      <c r="F514">
        <v>0</v>
      </c>
      <c r="G514" s="1">
        <v>44593</v>
      </c>
      <c r="H514" s="1">
        <v>45322</v>
      </c>
      <c r="I514" s="2">
        <v>45033.385416666664</v>
      </c>
      <c r="J514">
        <v>74</v>
      </c>
      <c r="K514">
        <v>44</v>
      </c>
      <c r="L514" s="3">
        <v>3000</v>
      </c>
      <c r="M514" s="3">
        <v>6000</v>
      </c>
    </row>
    <row r="515" spans="1:13" x14ac:dyDescent="0.25">
      <c r="A515">
        <v>7106576</v>
      </c>
      <c r="B515" t="s">
        <v>60</v>
      </c>
      <c r="C515">
        <v>9004</v>
      </c>
      <c r="D515">
        <v>0</v>
      </c>
      <c r="E515">
        <v>0</v>
      </c>
      <c r="F515">
        <v>0</v>
      </c>
      <c r="G515" s="1">
        <v>44593</v>
      </c>
      <c r="H515" s="1">
        <v>45322</v>
      </c>
      <c r="L515" s="3">
        <v>2400</v>
      </c>
      <c r="M515" s="3">
        <v>4800</v>
      </c>
    </row>
    <row r="516" spans="1:13" x14ac:dyDescent="0.25">
      <c r="A516">
        <v>7386392</v>
      </c>
      <c r="B516" t="s">
        <v>60</v>
      </c>
      <c r="C516">
        <v>10484</v>
      </c>
      <c r="D516">
        <v>66</v>
      </c>
      <c r="E516">
        <v>9</v>
      </c>
      <c r="F516">
        <v>11</v>
      </c>
      <c r="G516" s="1">
        <v>44593</v>
      </c>
      <c r="H516" s="1">
        <v>45322</v>
      </c>
      <c r="I516" s="2">
        <v>45043.397222222222</v>
      </c>
      <c r="J516">
        <v>42</v>
      </c>
      <c r="K516">
        <v>23</v>
      </c>
      <c r="L516" s="3">
        <v>1740</v>
      </c>
      <c r="M516" s="3">
        <v>1740</v>
      </c>
    </row>
    <row r="517" spans="1:13" x14ac:dyDescent="0.25">
      <c r="A517">
        <v>7645151</v>
      </c>
      <c r="B517" t="s">
        <v>60</v>
      </c>
      <c r="C517">
        <v>4068</v>
      </c>
      <c r="D517">
        <v>1</v>
      </c>
      <c r="E517">
        <v>0</v>
      </c>
      <c r="F517">
        <v>0</v>
      </c>
      <c r="G517" s="1">
        <v>44593</v>
      </c>
      <c r="H517" s="1">
        <v>45322</v>
      </c>
      <c r="I517" s="2">
        <v>44954.893750000003</v>
      </c>
      <c r="J517">
        <v>1</v>
      </c>
      <c r="K517">
        <v>1</v>
      </c>
      <c r="L517" s="3">
        <v>1740</v>
      </c>
      <c r="M517" s="3">
        <v>1740</v>
      </c>
    </row>
    <row r="518" spans="1:13" x14ac:dyDescent="0.25">
      <c r="A518">
        <v>8062774</v>
      </c>
      <c r="B518" t="s">
        <v>60</v>
      </c>
      <c r="C518">
        <v>1274</v>
      </c>
      <c r="D518">
        <v>0</v>
      </c>
      <c r="E518">
        <v>0</v>
      </c>
      <c r="F518">
        <v>0</v>
      </c>
      <c r="G518" s="1">
        <v>44593</v>
      </c>
      <c r="H518" s="1">
        <v>45322</v>
      </c>
      <c r="L518" s="3">
        <v>4080</v>
      </c>
      <c r="M518" s="3">
        <v>8160</v>
      </c>
    </row>
    <row r="519" spans="1:13" x14ac:dyDescent="0.25">
      <c r="A519">
        <v>8321006</v>
      </c>
      <c r="B519" t="s">
        <v>59</v>
      </c>
      <c r="C519">
        <v>2751</v>
      </c>
      <c r="D519">
        <v>29</v>
      </c>
      <c r="E519">
        <v>1</v>
      </c>
      <c r="F519">
        <v>0</v>
      </c>
      <c r="G519" s="1">
        <v>44593</v>
      </c>
      <c r="H519" s="1">
        <v>45322</v>
      </c>
      <c r="I519" s="2">
        <v>45062.711111111108</v>
      </c>
      <c r="J519">
        <v>55</v>
      </c>
      <c r="K519">
        <v>31</v>
      </c>
      <c r="L519" s="3">
        <v>2880</v>
      </c>
      <c r="M519" s="3">
        <v>5760</v>
      </c>
    </row>
    <row r="520" spans="1:13" x14ac:dyDescent="0.25">
      <c r="A520">
        <v>8389589</v>
      </c>
      <c r="B520" t="s">
        <v>60</v>
      </c>
      <c r="C520">
        <v>3146</v>
      </c>
      <c r="D520">
        <v>36</v>
      </c>
      <c r="E520">
        <v>0</v>
      </c>
      <c r="F520">
        <v>0</v>
      </c>
      <c r="G520" s="1">
        <v>44593</v>
      </c>
      <c r="H520" s="1">
        <v>45322</v>
      </c>
      <c r="L520" s="3">
        <v>1200</v>
      </c>
      <c r="M520" s="3">
        <v>2400</v>
      </c>
    </row>
    <row r="521" spans="1:13" x14ac:dyDescent="0.25">
      <c r="A521">
        <v>8407614</v>
      </c>
      <c r="B521" t="s">
        <v>60</v>
      </c>
      <c r="C521">
        <v>3856</v>
      </c>
      <c r="D521">
        <v>0</v>
      </c>
      <c r="E521">
        <v>0</v>
      </c>
      <c r="F521">
        <v>0</v>
      </c>
      <c r="G521" s="1">
        <v>44593</v>
      </c>
      <c r="H521" s="1">
        <v>45322</v>
      </c>
      <c r="L521" s="3">
        <v>5220</v>
      </c>
      <c r="M521" s="3">
        <v>10440</v>
      </c>
    </row>
    <row r="522" spans="1:13" x14ac:dyDescent="0.25">
      <c r="A522">
        <v>8509442</v>
      </c>
      <c r="B522" t="s">
        <v>60</v>
      </c>
      <c r="C522">
        <v>4033</v>
      </c>
      <c r="D522">
        <v>266</v>
      </c>
      <c r="E522">
        <v>11</v>
      </c>
      <c r="F522">
        <v>9</v>
      </c>
      <c r="G522" s="1">
        <v>44593</v>
      </c>
      <c r="H522" s="1">
        <v>45322</v>
      </c>
      <c r="I522" s="2">
        <v>45001.774305555555</v>
      </c>
      <c r="J522">
        <v>10</v>
      </c>
      <c r="K522">
        <v>5</v>
      </c>
      <c r="L522" s="3">
        <v>2880</v>
      </c>
      <c r="M522" s="3">
        <v>5760</v>
      </c>
    </row>
    <row r="523" spans="1:13" x14ac:dyDescent="0.25">
      <c r="A523">
        <v>8521928</v>
      </c>
      <c r="B523" t="s">
        <v>60</v>
      </c>
      <c r="C523">
        <v>2440</v>
      </c>
      <c r="D523">
        <v>27</v>
      </c>
      <c r="E523">
        <v>0</v>
      </c>
      <c r="F523">
        <v>0</v>
      </c>
      <c r="G523" s="1">
        <v>44593</v>
      </c>
      <c r="H523" s="1">
        <v>45322</v>
      </c>
      <c r="L523" s="3">
        <v>2670</v>
      </c>
      <c r="M523" s="3">
        <v>5340</v>
      </c>
    </row>
    <row r="524" spans="1:13" x14ac:dyDescent="0.25">
      <c r="A524">
        <v>8566187</v>
      </c>
      <c r="B524" t="s">
        <v>59</v>
      </c>
      <c r="C524">
        <v>3529</v>
      </c>
      <c r="D524">
        <v>0</v>
      </c>
      <c r="E524">
        <v>0</v>
      </c>
      <c r="F524">
        <v>0</v>
      </c>
      <c r="G524" s="1">
        <v>44593</v>
      </c>
      <c r="H524" s="1">
        <v>45322</v>
      </c>
      <c r="L524" s="3">
        <v>3000</v>
      </c>
      <c r="M524" s="3">
        <v>6000</v>
      </c>
    </row>
    <row r="525" spans="1:13" x14ac:dyDescent="0.25">
      <c r="A525">
        <v>8603375</v>
      </c>
      <c r="B525" t="s">
        <v>60</v>
      </c>
      <c r="C525">
        <v>3013</v>
      </c>
      <c r="D525">
        <v>0</v>
      </c>
      <c r="E525">
        <v>0</v>
      </c>
      <c r="F525">
        <v>0</v>
      </c>
      <c r="G525" s="1">
        <v>44593</v>
      </c>
      <c r="H525" s="1">
        <v>45322</v>
      </c>
      <c r="L525" s="3">
        <v>7920</v>
      </c>
      <c r="M525" s="3">
        <v>15840</v>
      </c>
    </row>
    <row r="526" spans="1:13" x14ac:dyDescent="0.25">
      <c r="A526">
        <v>8636095</v>
      </c>
      <c r="B526" t="s">
        <v>60</v>
      </c>
      <c r="C526">
        <v>2185</v>
      </c>
      <c r="D526">
        <v>2</v>
      </c>
      <c r="E526">
        <v>2</v>
      </c>
      <c r="F526">
        <v>0</v>
      </c>
      <c r="G526" s="1">
        <v>44593</v>
      </c>
      <c r="H526" s="1">
        <v>45322</v>
      </c>
      <c r="L526" s="3">
        <v>1740</v>
      </c>
      <c r="M526" s="3">
        <v>1740</v>
      </c>
    </row>
    <row r="527" spans="1:13" x14ac:dyDescent="0.25">
      <c r="A527">
        <v>8671626</v>
      </c>
      <c r="B527" t="s">
        <v>59</v>
      </c>
      <c r="C527">
        <v>8276</v>
      </c>
      <c r="D527">
        <v>8</v>
      </c>
      <c r="E527">
        <v>3</v>
      </c>
      <c r="F527">
        <v>0</v>
      </c>
      <c r="G527" s="1">
        <v>44593</v>
      </c>
      <c r="H527" s="1">
        <v>45322</v>
      </c>
      <c r="L527" s="3">
        <v>2880</v>
      </c>
      <c r="M527" s="3">
        <v>5760</v>
      </c>
    </row>
    <row r="528" spans="1:13" x14ac:dyDescent="0.25">
      <c r="A528">
        <v>8847301</v>
      </c>
      <c r="B528" t="s">
        <v>60</v>
      </c>
      <c r="C528">
        <v>915</v>
      </c>
      <c r="D528">
        <v>2</v>
      </c>
      <c r="E528">
        <v>1</v>
      </c>
      <c r="F528">
        <v>0</v>
      </c>
      <c r="G528" s="1">
        <v>44593</v>
      </c>
      <c r="H528" s="1">
        <v>45322</v>
      </c>
      <c r="L528" s="3">
        <v>2880</v>
      </c>
      <c r="M528" s="3">
        <v>5760</v>
      </c>
    </row>
    <row r="529" spans="1:13" x14ac:dyDescent="0.25">
      <c r="A529">
        <v>8854929</v>
      </c>
      <c r="B529" t="s">
        <v>60</v>
      </c>
      <c r="C529">
        <v>583</v>
      </c>
      <c r="D529">
        <v>13</v>
      </c>
      <c r="E529">
        <v>0</v>
      </c>
      <c r="F529">
        <v>0</v>
      </c>
      <c r="G529" s="1">
        <v>44593</v>
      </c>
      <c r="H529" s="1">
        <v>45322</v>
      </c>
      <c r="I529" s="2">
        <v>44956.614583333336</v>
      </c>
      <c r="J529">
        <v>2</v>
      </c>
      <c r="K529">
        <v>1</v>
      </c>
      <c r="L529" s="3">
        <v>5220</v>
      </c>
      <c r="M529" s="3">
        <v>10440</v>
      </c>
    </row>
    <row r="530" spans="1:13" x14ac:dyDescent="0.25">
      <c r="A530">
        <v>8858713</v>
      </c>
      <c r="B530" t="s">
        <v>60</v>
      </c>
      <c r="C530">
        <v>8810</v>
      </c>
      <c r="D530">
        <v>2</v>
      </c>
      <c r="E530">
        <v>1</v>
      </c>
      <c r="F530">
        <v>0</v>
      </c>
      <c r="G530" s="1">
        <v>44593</v>
      </c>
      <c r="H530" s="1">
        <v>45322</v>
      </c>
      <c r="I530" s="2">
        <v>44935.98333333333</v>
      </c>
      <c r="J530">
        <v>3</v>
      </c>
      <c r="K530">
        <v>1</v>
      </c>
      <c r="L530" s="3">
        <v>5220</v>
      </c>
      <c r="M530" s="3">
        <v>10440</v>
      </c>
    </row>
    <row r="531" spans="1:13" x14ac:dyDescent="0.25">
      <c r="A531">
        <v>8859031</v>
      </c>
      <c r="B531" t="s">
        <v>60</v>
      </c>
      <c r="C531">
        <v>7191</v>
      </c>
      <c r="D531">
        <v>66</v>
      </c>
      <c r="E531">
        <v>1</v>
      </c>
      <c r="F531">
        <v>8</v>
      </c>
      <c r="G531" s="1">
        <v>44593</v>
      </c>
      <c r="H531" s="1">
        <v>45322</v>
      </c>
      <c r="I531" s="2">
        <v>45050.413194444445</v>
      </c>
      <c r="J531">
        <v>10</v>
      </c>
      <c r="K531">
        <v>2</v>
      </c>
      <c r="L531" s="3">
        <v>2940</v>
      </c>
      <c r="M531" s="3">
        <v>5880</v>
      </c>
    </row>
    <row r="532" spans="1:13" x14ac:dyDescent="0.25">
      <c r="A532">
        <v>8859104</v>
      </c>
      <c r="B532" t="s">
        <v>59</v>
      </c>
      <c r="C532">
        <v>3442</v>
      </c>
      <c r="D532">
        <v>1</v>
      </c>
      <c r="E532">
        <v>0</v>
      </c>
      <c r="F532">
        <v>0</v>
      </c>
      <c r="G532" s="1">
        <v>44593</v>
      </c>
      <c r="H532" s="1">
        <v>45322</v>
      </c>
      <c r="L532" s="3">
        <v>1595</v>
      </c>
      <c r="M532" s="3">
        <v>3480</v>
      </c>
    </row>
    <row r="533" spans="1:13" x14ac:dyDescent="0.25">
      <c r="A533">
        <v>8859432</v>
      </c>
      <c r="B533" t="s">
        <v>59</v>
      </c>
      <c r="C533">
        <v>3097</v>
      </c>
      <c r="D533">
        <v>10</v>
      </c>
      <c r="E533">
        <v>2</v>
      </c>
      <c r="F533">
        <v>4</v>
      </c>
      <c r="G533" s="1">
        <v>44593</v>
      </c>
      <c r="H533" s="1">
        <v>45322</v>
      </c>
      <c r="I533" s="2">
        <v>45057.426388888889</v>
      </c>
      <c r="J533">
        <v>28</v>
      </c>
      <c r="K533">
        <v>11</v>
      </c>
      <c r="L533" s="3">
        <v>1200</v>
      </c>
      <c r="M533" s="3">
        <v>2400</v>
      </c>
    </row>
    <row r="534" spans="1:13" x14ac:dyDescent="0.25">
      <c r="A534">
        <v>8861359</v>
      </c>
      <c r="B534" t="s">
        <v>59</v>
      </c>
      <c r="C534">
        <v>2967</v>
      </c>
      <c r="D534">
        <v>9</v>
      </c>
      <c r="E534">
        <v>0</v>
      </c>
      <c r="F534">
        <v>0</v>
      </c>
      <c r="G534" s="1">
        <v>44593</v>
      </c>
      <c r="H534" s="1">
        <v>45322</v>
      </c>
      <c r="I534" s="2">
        <v>44981.979861111111</v>
      </c>
      <c r="J534">
        <v>6</v>
      </c>
      <c r="K534">
        <v>1</v>
      </c>
      <c r="L534" s="3">
        <v>1500</v>
      </c>
      <c r="M534" s="3">
        <v>1500</v>
      </c>
    </row>
    <row r="535" spans="1:13" x14ac:dyDescent="0.25">
      <c r="A535">
        <v>8861433</v>
      </c>
      <c r="B535" t="s">
        <v>60</v>
      </c>
      <c r="C535">
        <v>922</v>
      </c>
      <c r="D535">
        <v>1</v>
      </c>
      <c r="E535">
        <v>0</v>
      </c>
      <c r="F535">
        <v>1</v>
      </c>
      <c r="G535" s="1">
        <v>44593</v>
      </c>
      <c r="H535" s="1">
        <v>45322</v>
      </c>
      <c r="I535" s="2">
        <v>44978.509027777778</v>
      </c>
      <c r="J535">
        <v>3</v>
      </c>
      <c r="K535">
        <v>2</v>
      </c>
      <c r="L535" s="3">
        <v>1595</v>
      </c>
      <c r="M535" s="3">
        <v>3480</v>
      </c>
    </row>
    <row r="536" spans="1:13" x14ac:dyDescent="0.25">
      <c r="A536">
        <v>8863374</v>
      </c>
      <c r="B536" t="s">
        <v>61</v>
      </c>
      <c r="C536">
        <v>15700</v>
      </c>
      <c r="D536">
        <v>26</v>
      </c>
      <c r="E536">
        <v>6</v>
      </c>
      <c r="F536">
        <v>3</v>
      </c>
      <c r="G536" s="1">
        <v>44593</v>
      </c>
      <c r="H536" s="1">
        <v>45322</v>
      </c>
      <c r="L536" s="3">
        <v>1595</v>
      </c>
      <c r="M536" s="3">
        <v>3480</v>
      </c>
    </row>
    <row r="537" spans="1:13" x14ac:dyDescent="0.25">
      <c r="A537">
        <v>8863778</v>
      </c>
      <c r="B537" t="s">
        <v>60</v>
      </c>
      <c r="C537">
        <v>1313</v>
      </c>
      <c r="D537">
        <v>18</v>
      </c>
      <c r="E537">
        <v>8</v>
      </c>
      <c r="F537">
        <v>24</v>
      </c>
      <c r="G537" s="1">
        <v>44593</v>
      </c>
      <c r="H537" s="1">
        <v>45322</v>
      </c>
      <c r="I537" s="2">
        <v>45055.59097222222</v>
      </c>
      <c r="J537">
        <v>215</v>
      </c>
      <c r="K537">
        <v>38</v>
      </c>
      <c r="L537" s="3">
        <v>3240</v>
      </c>
      <c r="M537" s="3">
        <v>6480</v>
      </c>
    </row>
    <row r="538" spans="1:13" x14ac:dyDescent="0.25">
      <c r="A538">
        <v>10622</v>
      </c>
      <c r="B538" t="s">
        <v>60</v>
      </c>
      <c r="C538">
        <v>21110</v>
      </c>
      <c r="D538">
        <v>5</v>
      </c>
      <c r="E538">
        <v>0</v>
      </c>
      <c r="F538">
        <v>0</v>
      </c>
      <c r="G538" s="1">
        <v>44621</v>
      </c>
      <c r="H538" s="1">
        <v>45351</v>
      </c>
      <c r="I538" s="2">
        <v>44972.752083333333</v>
      </c>
      <c r="J538">
        <v>16</v>
      </c>
      <c r="K538">
        <v>11</v>
      </c>
      <c r="L538" s="3">
        <v>2695</v>
      </c>
      <c r="M538" s="3">
        <v>5880</v>
      </c>
    </row>
    <row r="539" spans="1:13" x14ac:dyDescent="0.25">
      <c r="A539">
        <v>57964</v>
      </c>
      <c r="B539" t="s">
        <v>60</v>
      </c>
      <c r="C539">
        <v>7930</v>
      </c>
      <c r="D539">
        <v>8</v>
      </c>
      <c r="E539">
        <v>1</v>
      </c>
      <c r="F539">
        <v>89</v>
      </c>
      <c r="G539" s="1">
        <v>44621</v>
      </c>
      <c r="H539" s="1">
        <v>45351</v>
      </c>
      <c r="I539" s="2">
        <v>45015.361805555556</v>
      </c>
      <c r="J539">
        <v>18</v>
      </c>
      <c r="K539">
        <v>14</v>
      </c>
      <c r="L539" s="3">
        <v>5700</v>
      </c>
      <c r="M539" s="3">
        <v>11400</v>
      </c>
    </row>
    <row r="540" spans="1:13" x14ac:dyDescent="0.25">
      <c r="A540">
        <v>207954</v>
      </c>
      <c r="B540" t="s">
        <v>59</v>
      </c>
      <c r="C540">
        <v>33159</v>
      </c>
      <c r="D540">
        <v>35</v>
      </c>
      <c r="E540">
        <v>2</v>
      </c>
      <c r="F540">
        <v>27</v>
      </c>
      <c r="G540" s="1">
        <v>44621</v>
      </c>
      <c r="H540" s="1">
        <v>45351</v>
      </c>
      <c r="I540" s="2">
        <v>45058.461111111108</v>
      </c>
      <c r="J540">
        <v>83</v>
      </c>
      <c r="K540">
        <v>22</v>
      </c>
      <c r="L540" s="3">
        <v>3000</v>
      </c>
      <c r="M540" s="3">
        <v>6000</v>
      </c>
    </row>
    <row r="541" spans="1:13" x14ac:dyDescent="0.25">
      <c r="A541">
        <v>472307</v>
      </c>
      <c r="B541" t="s">
        <v>60</v>
      </c>
      <c r="C541">
        <v>12230</v>
      </c>
      <c r="D541">
        <v>0</v>
      </c>
      <c r="E541">
        <v>0</v>
      </c>
      <c r="F541">
        <v>0</v>
      </c>
      <c r="G541" s="1">
        <v>44621</v>
      </c>
      <c r="H541" s="1">
        <v>45351</v>
      </c>
      <c r="L541" s="3">
        <v>2880</v>
      </c>
      <c r="M541" s="3">
        <v>5760</v>
      </c>
    </row>
    <row r="542" spans="1:13" x14ac:dyDescent="0.25">
      <c r="A542">
        <v>555129</v>
      </c>
      <c r="B542" t="s">
        <v>60</v>
      </c>
      <c r="C542">
        <v>13479</v>
      </c>
      <c r="D542">
        <v>3</v>
      </c>
      <c r="E542">
        <v>0</v>
      </c>
      <c r="F542">
        <v>6</v>
      </c>
      <c r="G542" s="1">
        <v>44621</v>
      </c>
      <c r="H542" s="1">
        <v>45351</v>
      </c>
      <c r="I542" s="2">
        <v>44988.538888888892</v>
      </c>
      <c r="J542">
        <v>1</v>
      </c>
      <c r="K542">
        <v>0</v>
      </c>
      <c r="L542" s="3">
        <v>2400</v>
      </c>
      <c r="M542" s="3">
        <v>4800</v>
      </c>
    </row>
    <row r="543" spans="1:13" x14ac:dyDescent="0.25">
      <c r="A543">
        <v>593693</v>
      </c>
      <c r="B543" t="s">
        <v>59</v>
      </c>
      <c r="C543">
        <v>21382</v>
      </c>
      <c r="D543">
        <v>31</v>
      </c>
      <c r="E543">
        <v>0</v>
      </c>
      <c r="F543">
        <v>0</v>
      </c>
      <c r="G543" s="1">
        <v>44621</v>
      </c>
      <c r="H543" s="1">
        <v>45351</v>
      </c>
      <c r="L543" s="3">
        <v>1740</v>
      </c>
      <c r="M543" s="3">
        <v>3480</v>
      </c>
    </row>
    <row r="544" spans="1:13" x14ac:dyDescent="0.25">
      <c r="A544">
        <v>627298</v>
      </c>
      <c r="B544" t="s">
        <v>60</v>
      </c>
      <c r="C544">
        <v>16498</v>
      </c>
      <c r="D544">
        <v>7</v>
      </c>
      <c r="E544">
        <v>0</v>
      </c>
      <c r="F544">
        <v>51</v>
      </c>
      <c r="G544" s="1">
        <v>44621</v>
      </c>
      <c r="H544" s="1">
        <v>45351</v>
      </c>
      <c r="L544" s="3">
        <v>2220</v>
      </c>
      <c r="M544" s="3">
        <v>2220</v>
      </c>
    </row>
    <row r="545" spans="1:13" x14ac:dyDescent="0.25">
      <c r="A545">
        <v>4884537</v>
      </c>
      <c r="B545" t="s">
        <v>60</v>
      </c>
      <c r="C545">
        <v>17826</v>
      </c>
      <c r="D545">
        <v>83</v>
      </c>
      <c r="E545">
        <v>17</v>
      </c>
      <c r="F545">
        <v>162</v>
      </c>
      <c r="G545" s="1">
        <v>44621</v>
      </c>
      <c r="H545" s="1">
        <v>45351</v>
      </c>
      <c r="I545" s="2">
        <v>45057.568749999999</v>
      </c>
      <c r="J545">
        <v>158</v>
      </c>
      <c r="K545">
        <v>56</v>
      </c>
      <c r="L545" s="3">
        <v>2640</v>
      </c>
      <c r="M545" s="3">
        <v>5760</v>
      </c>
    </row>
    <row r="546" spans="1:13" x14ac:dyDescent="0.25">
      <c r="A546">
        <v>5132724</v>
      </c>
      <c r="B546" t="s">
        <v>60</v>
      </c>
      <c r="C546">
        <v>2399</v>
      </c>
      <c r="D546">
        <v>19</v>
      </c>
      <c r="E546">
        <v>2</v>
      </c>
      <c r="F546">
        <v>6</v>
      </c>
      <c r="G546" s="1">
        <v>44621</v>
      </c>
      <c r="H546" s="1">
        <v>45351</v>
      </c>
      <c r="I546" s="2">
        <v>45060.980555555558</v>
      </c>
      <c r="J546">
        <v>31</v>
      </c>
      <c r="K546">
        <v>13</v>
      </c>
      <c r="L546" s="3">
        <v>2370</v>
      </c>
      <c r="M546" s="3">
        <v>2370</v>
      </c>
    </row>
    <row r="547" spans="1:13" x14ac:dyDescent="0.25">
      <c r="A547">
        <v>5595975</v>
      </c>
      <c r="B547" t="s">
        <v>60</v>
      </c>
      <c r="C547">
        <v>24407</v>
      </c>
      <c r="D547">
        <v>75</v>
      </c>
      <c r="E547">
        <v>15</v>
      </c>
      <c r="F547">
        <v>1</v>
      </c>
      <c r="G547" s="1">
        <v>44621</v>
      </c>
      <c r="H547" s="1">
        <v>45351</v>
      </c>
      <c r="I547" s="2">
        <v>45055.697222222225</v>
      </c>
      <c r="J547">
        <v>204</v>
      </c>
      <c r="K547">
        <v>86</v>
      </c>
      <c r="L547" s="3">
        <v>1740</v>
      </c>
      <c r="M547" s="3">
        <v>3480</v>
      </c>
    </row>
    <row r="548" spans="1:13" x14ac:dyDescent="0.25">
      <c r="A548">
        <v>5695900</v>
      </c>
      <c r="B548" t="s">
        <v>60</v>
      </c>
      <c r="C548">
        <v>2532</v>
      </c>
      <c r="D548">
        <v>1</v>
      </c>
      <c r="E548">
        <v>0</v>
      </c>
      <c r="F548">
        <v>2</v>
      </c>
      <c r="G548" s="1">
        <v>44621</v>
      </c>
      <c r="H548" s="1">
        <v>45351</v>
      </c>
      <c r="L548" s="3">
        <v>1595</v>
      </c>
      <c r="M548" s="3">
        <v>3480</v>
      </c>
    </row>
    <row r="549" spans="1:13" x14ac:dyDescent="0.25">
      <c r="A549">
        <v>6481814</v>
      </c>
      <c r="B549" t="s">
        <v>60</v>
      </c>
      <c r="C549">
        <v>16634</v>
      </c>
      <c r="D549">
        <v>0</v>
      </c>
      <c r="E549">
        <v>0</v>
      </c>
      <c r="F549">
        <v>0</v>
      </c>
      <c r="G549" s="1">
        <v>44621</v>
      </c>
      <c r="H549" s="1">
        <v>45351</v>
      </c>
      <c r="L549" s="3">
        <v>1595</v>
      </c>
      <c r="M549" s="3">
        <v>3480</v>
      </c>
    </row>
    <row r="550" spans="1:13" x14ac:dyDescent="0.25">
      <c r="A550">
        <v>7243265</v>
      </c>
      <c r="B550" t="s">
        <v>59</v>
      </c>
      <c r="C550">
        <v>10755</v>
      </c>
      <c r="D550">
        <v>0</v>
      </c>
      <c r="E550">
        <v>1</v>
      </c>
      <c r="F550">
        <v>0</v>
      </c>
      <c r="G550" s="1">
        <v>44621</v>
      </c>
      <c r="H550" s="1">
        <v>45351</v>
      </c>
      <c r="L550" s="3">
        <v>2340</v>
      </c>
      <c r="M550" s="3">
        <v>4680</v>
      </c>
    </row>
    <row r="551" spans="1:13" x14ac:dyDescent="0.25">
      <c r="A551">
        <v>7287745</v>
      </c>
      <c r="B551" t="s">
        <v>60</v>
      </c>
      <c r="C551">
        <v>6676</v>
      </c>
      <c r="D551">
        <v>33</v>
      </c>
      <c r="E551">
        <v>5</v>
      </c>
      <c r="F551">
        <v>50</v>
      </c>
      <c r="G551" s="1">
        <v>44621</v>
      </c>
      <c r="H551" s="1">
        <v>45351</v>
      </c>
      <c r="I551" s="2">
        <v>45016.613888888889</v>
      </c>
      <c r="J551">
        <v>6</v>
      </c>
      <c r="K551">
        <v>2</v>
      </c>
      <c r="L551" s="3">
        <v>3480</v>
      </c>
      <c r="M551" s="3">
        <v>6960</v>
      </c>
    </row>
    <row r="552" spans="1:13" x14ac:dyDescent="0.25">
      <c r="A552">
        <v>7637536</v>
      </c>
      <c r="B552" t="s">
        <v>60</v>
      </c>
      <c r="C552">
        <v>563</v>
      </c>
      <c r="D552">
        <v>3</v>
      </c>
      <c r="E552">
        <v>0</v>
      </c>
      <c r="F552">
        <v>0</v>
      </c>
      <c r="G552" s="1">
        <v>44621</v>
      </c>
      <c r="H552" s="1">
        <v>45351</v>
      </c>
      <c r="I552" s="2">
        <v>45056.386111111111</v>
      </c>
      <c r="J552">
        <v>7</v>
      </c>
      <c r="K552">
        <v>3</v>
      </c>
      <c r="L552" s="3">
        <v>4785</v>
      </c>
      <c r="M552" s="3">
        <v>10440</v>
      </c>
    </row>
    <row r="553" spans="1:13" x14ac:dyDescent="0.25">
      <c r="A553">
        <v>7872369</v>
      </c>
      <c r="B553" t="s">
        <v>60</v>
      </c>
      <c r="C553">
        <v>10046</v>
      </c>
      <c r="D553">
        <v>0</v>
      </c>
      <c r="E553">
        <v>0</v>
      </c>
      <c r="F553">
        <v>0</v>
      </c>
      <c r="G553" s="1">
        <v>44621</v>
      </c>
      <c r="H553" s="1">
        <v>45351</v>
      </c>
      <c r="L553" s="3">
        <v>1200</v>
      </c>
      <c r="M553" s="3">
        <v>2400</v>
      </c>
    </row>
    <row r="554" spans="1:13" x14ac:dyDescent="0.25">
      <c r="A554">
        <v>8056966</v>
      </c>
      <c r="B554" t="s">
        <v>59</v>
      </c>
      <c r="C554">
        <v>5952</v>
      </c>
      <c r="D554">
        <v>2</v>
      </c>
      <c r="E554">
        <v>0</v>
      </c>
      <c r="F554">
        <v>0</v>
      </c>
      <c r="G554" s="1">
        <v>44621</v>
      </c>
      <c r="H554" s="1">
        <v>45351</v>
      </c>
      <c r="L554" s="3">
        <v>2340</v>
      </c>
      <c r="M554" s="3">
        <v>2340</v>
      </c>
    </row>
    <row r="555" spans="1:13" x14ac:dyDescent="0.25">
      <c r="A555">
        <v>8083232</v>
      </c>
      <c r="B555" t="s">
        <v>59</v>
      </c>
      <c r="C555">
        <v>13086</v>
      </c>
      <c r="D555">
        <v>1</v>
      </c>
      <c r="E555">
        <v>3</v>
      </c>
      <c r="F555">
        <v>0</v>
      </c>
      <c r="G555" s="1">
        <v>44621</v>
      </c>
      <c r="H555" s="1">
        <v>45351</v>
      </c>
      <c r="L555" s="3">
        <v>2640</v>
      </c>
      <c r="M555" s="3">
        <v>5760</v>
      </c>
    </row>
    <row r="556" spans="1:13" x14ac:dyDescent="0.25">
      <c r="A556">
        <v>8215147</v>
      </c>
      <c r="B556" t="s">
        <v>60</v>
      </c>
      <c r="C556">
        <v>5850</v>
      </c>
      <c r="D556">
        <v>2</v>
      </c>
      <c r="E556">
        <v>2</v>
      </c>
      <c r="F556">
        <v>2</v>
      </c>
      <c r="G556" s="1">
        <v>44621</v>
      </c>
      <c r="H556" s="1">
        <v>45351</v>
      </c>
      <c r="L556" s="3">
        <v>1740</v>
      </c>
      <c r="M556" s="3">
        <v>3480</v>
      </c>
    </row>
    <row r="557" spans="1:13" x14ac:dyDescent="0.25">
      <c r="A557">
        <v>8409022</v>
      </c>
      <c r="B557" t="s">
        <v>59</v>
      </c>
      <c r="C557">
        <v>938</v>
      </c>
      <c r="D557">
        <v>2</v>
      </c>
      <c r="E557">
        <v>4</v>
      </c>
      <c r="F557">
        <v>2</v>
      </c>
      <c r="G557" s="1">
        <v>44621</v>
      </c>
      <c r="H557" s="1">
        <v>45351</v>
      </c>
      <c r="L557" s="3">
        <v>1740</v>
      </c>
      <c r="M557" s="3">
        <v>1740</v>
      </c>
    </row>
    <row r="558" spans="1:13" x14ac:dyDescent="0.25">
      <c r="A558">
        <v>8414787</v>
      </c>
      <c r="B558" t="s">
        <v>60</v>
      </c>
      <c r="C558">
        <v>15695</v>
      </c>
      <c r="D558">
        <v>20</v>
      </c>
      <c r="E558">
        <v>6</v>
      </c>
      <c r="F558">
        <v>1</v>
      </c>
      <c r="G558" s="1">
        <v>44621</v>
      </c>
      <c r="H558" s="1">
        <v>45351</v>
      </c>
      <c r="L558" s="3">
        <v>4080</v>
      </c>
      <c r="M558" s="3">
        <v>8160</v>
      </c>
    </row>
    <row r="559" spans="1:13" x14ac:dyDescent="0.25">
      <c r="A559">
        <v>8567933</v>
      </c>
      <c r="B559" t="s">
        <v>61</v>
      </c>
      <c r="C559">
        <v>27926</v>
      </c>
      <c r="D559">
        <v>0</v>
      </c>
      <c r="E559">
        <v>0</v>
      </c>
      <c r="F559">
        <v>0</v>
      </c>
      <c r="G559" s="1">
        <v>44621</v>
      </c>
      <c r="H559" s="1">
        <v>45351</v>
      </c>
      <c r="I559" s="2">
        <v>44948.309027777781</v>
      </c>
      <c r="J559">
        <v>3</v>
      </c>
      <c r="K559">
        <v>0</v>
      </c>
      <c r="L559" s="3">
        <v>4080</v>
      </c>
      <c r="M559" s="3">
        <v>8160</v>
      </c>
    </row>
    <row r="560" spans="1:13" x14ac:dyDescent="0.25">
      <c r="A560">
        <v>8654444</v>
      </c>
      <c r="B560" t="s">
        <v>59</v>
      </c>
      <c r="C560">
        <v>3128</v>
      </c>
      <c r="D560">
        <v>34</v>
      </c>
      <c r="E560">
        <v>4</v>
      </c>
      <c r="F560">
        <v>1</v>
      </c>
      <c r="G560" s="1">
        <v>44621</v>
      </c>
      <c r="H560" s="1">
        <v>45351</v>
      </c>
      <c r="I560" s="2">
        <v>44997.493055555555</v>
      </c>
      <c r="J560">
        <v>52</v>
      </c>
      <c r="K560">
        <v>15</v>
      </c>
      <c r="L560" s="3">
        <v>1200</v>
      </c>
      <c r="M560" s="3">
        <v>1200</v>
      </c>
    </row>
    <row r="561" spans="1:13" x14ac:dyDescent="0.25">
      <c r="A561">
        <v>8750241</v>
      </c>
      <c r="B561" t="s">
        <v>60</v>
      </c>
      <c r="C561">
        <v>2463</v>
      </c>
      <c r="D561">
        <v>6</v>
      </c>
      <c r="E561">
        <v>7</v>
      </c>
      <c r="F561">
        <v>3</v>
      </c>
      <c r="G561" s="1">
        <v>44621</v>
      </c>
      <c r="H561" s="1">
        <v>45351</v>
      </c>
      <c r="I561" s="2">
        <v>45044.572916666664</v>
      </c>
      <c r="J561">
        <v>23</v>
      </c>
      <c r="K561">
        <v>16</v>
      </c>
      <c r="L561" s="3">
        <v>4080</v>
      </c>
      <c r="M561" s="3">
        <v>8160</v>
      </c>
    </row>
    <row r="562" spans="1:13" x14ac:dyDescent="0.25">
      <c r="A562">
        <v>8792834</v>
      </c>
      <c r="B562" t="s">
        <v>59</v>
      </c>
      <c r="C562">
        <v>6087</v>
      </c>
      <c r="D562">
        <v>1</v>
      </c>
      <c r="E562">
        <v>0</v>
      </c>
      <c r="F562">
        <v>0</v>
      </c>
      <c r="G562" s="1">
        <v>44621</v>
      </c>
      <c r="H562" s="1">
        <v>45351</v>
      </c>
      <c r="I562" s="2">
        <v>44941.502083333333</v>
      </c>
      <c r="J562">
        <v>1</v>
      </c>
      <c r="K562">
        <v>1</v>
      </c>
      <c r="L562" s="3">
        <v>5220</v>
      </c>
      <c r="M562" s="3">
        <v>10440</v>
      </c>
    </row>
    <row r="563" spans="1:13" x14ac:dyDescent="0.25">
      <c r="A563">
        <v>8854746</v>
      </c>
      <c r="B563" t="s">
        <v>60</v>
      </c>
      <c r="C563">
        <v>937</v>
      </c>
      <c r="D563">
        <v>8</v>
      </c>
      <c r="E563">
        <v>0</v>
      </c>
      <c r="F563">
        <v>0</v>
      </c>
      <c r="G563" s="1">
        <v>44621</v>
      </c>
      <c r="H563" s="1">
        <v>45351</v>
      </c>
      <c r="I563" s="2">
        <v>44958.433333333334</v>
      </c>
      <c r="J563">
        <v>16</v>
      </c>
      <c r="K563">
        <v>0</v>
      </c>
      <c r="L563" s="3">
        <v>1740</v>
      </c>
      <c r="M563" s="3">
        <v>3480</v>
      </c>
    </row>
    <row r="564" spans="1:13" x14ac:dyDescent="0.25">
      <c r="A564">
        <v>8858716</v>
      </c>
      <c r="B564" t="s">
        <v>60</v>
      </c>
      <c r="C564">
        <v>2215</v>
      </c>
      <c r="D564">
        <v>67</v>
      </c>
      <c r="E564">
        <v>0</v>
      </c>
      <c r="F564">
        <v>1</v>
      </c>
      <c r="G564" s="1">
        <v>44621</v>
      </c>
      <c r="H564" s="1">
        <v>45351</v>
      </c>
      <c r="L564" s="3">
        <v>2880</v>
      </c>
      <c r="M564" s="3">
        <v>5760</v>
      </c>
    </row>
    <row r="565" spans="1:13" x14ac:dyDescent="0.25">
      <c r="A565">
        <v>8859163</v>
      </c>
      <c r="B565" t="s">
        <v>60</v>
      </c>
      <c r="C565">
        <v>2640</v>
      </c>
      <c r="D565">
        <v>150</v>
      </c>
      <c r="E565">
        <v>47</v>
      </c>
      <c r="F565">
        <v>0</v>
      </c>
      <c r="G565" s="1">
        <v>44621</v>
      </c>
      <c r="H565" s="1">
        <v>45351</v>
      </c>
      <c r="I565" s="2">
        <v>45062.498611111114</v>
      </c>
      <c r="J565">
        <v>1031</v>
      </c>
      <c r="K565">
        <v>213</v>
      </c>
      <c r="L565" s="3">
        <v>2880</v>
      </c>
      <c r="M565" s="3">
        <v>5760</v>
      </c>
    </row>
    <row r="566" spans="1:13" x14ac:dyDescent="0.25">
      <c r="A566">
        <v>8859614</v>
      </c>
      <c r="B566" t="s">
        <v>60</v>
      </c>
      <c r="C566">
        <v>721</v>
      </c>
      <c r="D566">
        <v>2</v>
      </c>
      <c r="E566">
        <v>1</v>
      </c>
      <c r="F566">
        <v>0</v>
      </c>
      <c r="G566" s="1">
        <v>44621</v>
      </c>
      <c r="H566" s="1">
        <v>45351</v>
      </c>
      <c r="L566" s="3">
        <v>3120</v>
      </c>
      <c r="M566" s="3">
        <v>3120</v>
      </c>
    </row>
    <row r="567" spans="1:13" x14ac:dyDescent="0.25">
      <c r="A567">
        <v>8861810</v>
      </c>
      <c r="B567" t="s">
        <v>60</v>
      </c>
      <c r="C567">
        <v>1543</v>
      </c>
      <c r="D567">
        <v>39</v>
      </c>
      <c r="E567">
        <v>97</v>
      </c>
      <c r="F567">
        <v>2</v>
      </c>
      <c r="G567" s="1">
        <v>44621</v>
      </c>
      <c r="H567" s="1">
        <v>45351</v>
      </c>
      <c r="I567" s="2">
        <v>45062.688888888886</v>
      </c>
      <c r="J567">
        <v>137</v>
      </c>
      <c r="K567">
        <v>105</v>
      </c>
      <c r="L567" s="3">
        <v>2900</v>
      </c>
      <c r="M567" s="3">
        <v>3480</v>
      </c>
    </row>
    <row r="568" spans="1:13" x14ac:dyDescent="0.25">
      <c r="A568">
        <v>8864101</v>
      </c>
      <c r="B568" t="s">
        <v>60</v>
      </c>
      <c r="C568">
        <v>228</v>
      </c>
      <c r="D568">
        <v>3</v>
      </c>
      <c r="E568">
        <v>0</v>
      </c>
      <c r="F568">
        <v>1</v>
      </c>
      <c r="G568" s="1">
        <v>44621</v>
      </c>
      <c r="H568" s="1">
        <v>45351</v>
      </c>
      <c r="L568" s="3">
        <v>5220</v>
      </c>
      <c r="M568" s="3">
        <v>10440</v>
      </c>
    </row>
    <row r="569" spans="1:13" x14ac:dyDescent="0.25">
      <c r="A569">
        <v>8868820</v>
      </c>
      <c r="B569" t="s">
        <v>61</v>
      </c>
      <c r="C569">
        <v>12376</v>
      </c>
      <c r="D569">
        <v>41</v>
      </c>
      <c r="E569">
        <v>7</v>
      </c>
      <c r="F569">
        <v>1</v>
      </c>
      <c r="G569" s="1">
        <v>44621</v>
      </c>
      <c r="H569" s="1">
        <v>45351</v>
      </c>
      <c r="I569" s="2">
        <v>45057.581944444442</v>
      </c>
      <c r="J569">
        <v>63</v>
      </c>
      <c r="K569">
        <v>39</v>
      </c>
      <c r="L569" s="3">
        <v>2880</v>
      </c>
      <c r="M569" s="3">
        <v>5760</v>
      </c>
    </row>
    <row r="570" spans="1:13" x14ac:dyDescent="0.25">
      <c r="A570">
        <v>8868828</v>
      </c>
      <c r="B570" t="s">
        <v>60</v>
      </c>
      <c r="C570">
        <v>1379</v>
      </c>
      <c r="D570">
        <v>2</v>
      </c>
      <c r="E570">
        <v>1</v>
      </c>
      <c r="F570">
        <v>1</v>
      </c>
      <c r="G570" s="1">
        <v>44621</v>
      </c>
      <c r="H570" s="1">
        <v>45351</v>
      </c>
      <c r="L570" s="3">
        <v>1200</v>
      </c>
      <c r="M570" s="3">
        <v>2400</v>
      </c>
    </row>
    <row r="571" spans="1:13" x14ac:dyDescent="0.25">
      <c r="A571">
        <v>8870610</v>
      </c>
      <c r="B571" t="s">
        <v>60</v>
      </c>
      <c r="C571">
        <v>784</v>
      </c>
      <c r="D571">
        <v>6</v>
      </c>
      <c r="E571">
        <v>10</v>
      </c>
      <c r="F571">
        <v>0</v>
      </c>
      <c r="G571" s="1">
        <v>44621</v>
      </c>
      <c r="H571" s="1">
        <v>45351</v>
      </c>
      <c r="I571" s="2">
        <v>45017.848611111112</v>
      </c>
      <c r="J571">
        <v>3</v>
      </c>
      <c r="K571">
        <v>1</v>
      </c>
      <c r="L571" s="3">
        <v>1740</v>
      </c>
      <c r="M571" s="3">
        <v>1740</v>
      </c>
    </row>
    <row r="572" spans="1:13" x14ac:dyDescent="0.25">
      <c r="A572">
        <v>8871683</v>
      </c>
      <c r="B572" t="s">
        <v>60</v>
      </c>
      <c r="C572">
        <v>1204</v>
      </c>
      <c r="D572">
        <v>4</v>
      </c>
      <c r="E572">
        <v>1</v>
      </c>
      <c r="F572">
        <v>0</v>
      </c>
      <c r="G572" s="1">
        <v>44621</v>
      </c>
      <c r="H572" s="1">
        <v>45351</v>
      </c>
      <c r="L572" s="3">
        <v>5220</v>
      </c>
      <c r="M572" s="3">
        <v>10440</v>
      </c>
    </row>
    <row r="573" spans="1:13" x14ac:dyDescent="0.25">
      <c r="A573">
        <v>8871868</v>
      </c>
      <c r="B573" t="s">
        <v>60</v>
      </c>
      <c r="C573">
        <v>3041</v>
      </c>
      <c r="D573">
        <v>4</v>
      </c>
      <c r="E573">
        <v>0</v>
      </c>
      <c r="F573">
        <v>0</v>
      </c>
      <c r="G573" s="1">
        <v>44621</v>
      </c>
      <c r="H573" s="1">
        <v>45351</v>
      </c>
      <c r="I573" s="2">
        <v>45051.88958333333</v>
      </c>
      <c r="J573">
        <v>5</v>
      </c>
      <c r="K573">
        <v>0</v>
      </c>
      <c r="L573" s="3">
        <v>10320</v>
      </c>
      <c r="M573" s="3">
        <v>20640</v>
      </c>
    </row>
    <row r="574" spans="1:13" x14ac:dyDescent="0.25">
      <c r="A574">
        <v>8872066</v>
      </c>
      <c r="B574" t="s">
        <v>60</v>
      </c>
      <c r="C574">
        <v>7621</v>
      </c>
      <c r="D574">
        <v>9</v>
      </c>
      <c r="E574">
        <v>1</v>
      </c>
      <c r="F574">
        <v>0</v>
      </c>
      <c r="G574" s="1">
        <v>44621</v>
      </c>
      <c r="H574" s="1">
        <v>45351</v>
      </c>
      <c r="I574" s="2">
        <v>45051.987500000003</v>
      </c>
      <c r="J574">
        <v>2</v>
      </c>
      <c r="K574">
        <v>2</v>
      </c>
      <c r="L574" s="3">
        <v>1740</v>
      </c>
      <c r="M574" s="3">
        <v>3480</v>
      </c>
    </row>
    <row r="575" spans="1:13" x14ac:dyDescent="0.25">
      <c r="A575">
        <v>8872068</v>
      </c>
      <c r="B575" t="s">
        <v>60</v>
      </c>
      <c r="C575">
        <v>1845</v>
      </c>
      <c r="D575">
        <v>0</v>
      </c>
      <c r="E575">
        <v>0</v>
      </c>
      <c r="F575">
        <v>0</v>
      </c>
      <c r="G575" s="1">
        <v>44621</v>
      </c>
      <c r="H575" s="1">
        <v>45351</v>
      </c>
      <c r="L575" s="3">
        <v>2700</v>
      </c>
      <c r="M575" s="3">
        <v>2700</v>
      </c>
    </row>
    <row r="576" spans="1:13" x14ac:dyDescent="0.25">
      <c r="A576">
        <v>8872495</v>
      </c>
      <c r="B576" t="s">
        <v>59</v>
      </c>
      <c r="C576">
        <v>4889</v>
      </c>
      <c r="D576">
        <v>7</v>
      </c>
      <c r="E576">
        <v>0</v>
      </c>
      <c r="F576">
        <v>2</v>
      </c>
      <c r="G576" s="1">
        <v>44621</v>
      </c>
      <c r="H576" s="1">
        <v>45351</v>
      </c>
      <c r="I576" s="2">
        <v>44999.438888888886</v>
      </c>
      <c r="J576">
        <v>18</v>
      </c>
      <c r="K576">
        <v>4</v>
      </c>
      <c r="L576" s="3">
        <v>3000</v>
      </c>
      <c r="M576" s="3">
        <v>6000</v>
      </c>
    </row>
    <row r="577" spans="1:13" x14ac:dyDescent="0.25">
      <c r="A577">
        <v>8873711</v>
      </c>
      <c r="B577" t="s">
        <v>61</v>
      </c>
      <c r="C577">
        <v>21941</v>
      </c>
      <c r="D577">
        <v>2</v>
      </c>
      <c r="E577">
        <v>0</v>
      </c>
      <c r="F577">
        <v>0</v>
      </c>
      <c r="G577" s="1">
        <v>44621</v>
      </c>
      <c r="H577" s="1">
        <v>45351</v>
      </c>
      <c r="L577" s="3">
        <v>2880</v>
      </c>
      <c r="M577" s="3">
        <v>5760</v>
      </c>
    </row>
    <row r="578" spans="1:13" x14ac:dyDescent="0.25">
      <c r="A578">
        <v>8873746</v>
      </c>
      <c r="B578" t="s">
        <v>60</v>
      </c>
      <c r="C578">
        <v>16658</v>
      </c>
      <c r="D578">
        <v>12</v>
      </c>
      <c r="E578">
        <v>2</v>
      </c>
      <c r="F578">
        <v>44</v>
      </c>
      <c r="G578" s="1">
        <v>44621</v>
      </c>
      <c r="H578" s="1">
        <v>45351</v>
      </c>
      <c r="L578" s="3">
        <v>2220</v>
      </c>
      <c r="M578" s="3">
        <v>4440</v>
      </c>
    </row>
    <row r="579" spans="1:13" x14ac:dyDescent="0.25">
      <c r="A579">
        <v>8877018</v>
      </c>
      <c r="B579" t="s">
        <v>60</v>
      </c>
      <c r="C579">
        <v>1604</v>
      </c>
      <c r="D579">
        <v>2</v>
      </c>
      <c r="E579">
        <v>0</v>
      </c>
      <c r="F579">
        <v>5</v>
      </c>
      <c r="G579" s="1">
        <v>44621</v>
      </c>
      <c r="H579" s="1">
        <v>45351</v>
      </c>
      <c r="L579" s="3">
        <v>2880</v>
      </c>
      <c r="M579" s="3">
        <v>5760</v>
      </c>
    </row>
    <row r="580" spans="1:13" x14ac:dyDescent="0.25">
      <c r="A580">
        <v>190061</v>
      </c>
      <c r="B580" t="s">
        <v>59</v>
      </c>
      <c r="C580">
        <v>4931</v>
      </c>
      <c r="D580">
        <v>6</v>
      </c>
      <c r="E580">
        <v>0</v>
      </c>
      <c r="F580">
        <v>0</v>
      </c>
      <c r="G580" s="1">
        <v>44652</v>
      </c>
      <c r="H580" s="1">
        <v>45382</v>
      </c>
      <c r="I580" s="2">
        <v>45028.3125</v>
      </c>
      <c r="J580">
        <v>2</v>
      </c>
      <c r="K580">
        <v>1</v>
      </c>
      <c r="L580" s="3">
        <v>2880</v>
      </c>
      <c r="M580" s="3">
        <v>5760</v>
      </c>
    </row>
    <row r="581" spans="1:13" x14ac:dyDescent="0.25">
      <c r="A581">
        <v>423332</v>
      </c>
      <c r="B581" t="s">
        <v>60</v>
      </c>
      <c r="C581">
        <v>13460</v>
      </c>
      <c r="D581">
        <v>33</v>
      </c>
      <c r="E581">
        <v>13</v>
      </c>
      <c r="F581">
        <v>8</v>
      </c>
      <c r="G581" s="1">
        <v>44652</v>
      </c>
      <c r="H581" s="1">
        <v>45382</v>
      </c>
      <c r="I581" s="2">
        <v>45026.691666666666</v>
      </c>
      <c r="J581">
        <v>108</v>
      </c>
      <c r="K581">
        <v>29</v>
      </c>
      <c r="L581" s="3">
        <v>5220</v>
      </c>
      <c r="M581" s="3">
        <v>5220</v>
      </c>
    </row>
    <row r="582" spans="1:13" x14ac:dyDescent="0.25">
      <c r="A582">
        <v>2073305</v>
      </c>
      <c r="B582" t="s">
        <v>59</v>
      </c>
      <c r="C582">
        <v>6379</v>
      </c>
      <c r="D582">
        <v>0</v>
      </c>
      <c r="E582">
        <v>0</v>
      </c>
      <c r="F582">
        <v>0</v>
      </c>
      <c r="G582" s="1">
        <v>44652</v>
      </c>
      <c r="H582" s="1">
        <v>45382</v>
      </c>
      <c r="L582" s="3">
        <v>2340</v>
      </c>
      <c r="M582" s="3">
        <v>4680</v>
      </c>
    </row>
    <row r="583" spans="1:13" x14ac:dyDescent="0.25">
      <c r="A583">
        <v>5298794</v>
      </c>
      <c r="B583" t="s">
        <v>60</v>
      </c>
      <c r="C583">
        <v>8049</v>
      </c>
      <c r="D583">
        <v>11</v>
      </c>
      <c r="E583">
        <v>2</v>
      </c>
      <c r="F583">
        <v>0</v>
      </c>
      <c r="G583" s="1">
        <v>44652</v>
      </c>
      <c r="H583" s="1">
        <v>45382</v>
      </c>
      <c r="I583" s="2">
        <v>45054.288888888892</v>
      </c>
      <c r="J583">
        <v>9</v>
      </c>
      <c r="K583">
        <v>1</v>
      </c>
      <c r="L583" s="3">
        <v>1740</v>
      </c>
      <c r="M583" s="3">
        <v>3480</v>
      </c>
    </row>
    <row r="584" spans="1:13" x14ac:dyDescent="0.25">
      <c r="A584">
        <v>6227122</v>
      </c>
      <c r="B584" t="s">
        <v>60</v>
      </c>
      <c r="C584">
        <v>5790</v>
      </c>
      <c r="D584">
        <v>8</v>
      </c>
      <c r="E584">
        <v>5</v>
      </c>
      <c r="F584">
        <v>0</v>
      </c>
      <c r="G584" s="1">
        <v>44652</v>
      </c>
      <c r="H584" s="1">
        <v>45382</v>
      </c>
      <c r="L584" s="3">
        <v>5220</v>
      </c>
      <c r="M584" s="3">
        <v>10440</v>
      </c>
    </row>
    <row r="585" spans="1:13" x14ac:dyDescent="0.25">
      <c r="A585">
        <v>6656117</v>
      </c>
      <c r="B585" t="s">
        <v>60</v>
      </c>
      <c r="C585">
        <v>5208</v>
      </c>
      <c r="D585">
        <v>36</v>
      </c>
      <c r="E585">
        <v>5</v>
      </c>
      <c r="F585">
        <v>0</v>
      </c>
      <c r="G585" s="1">
        <v>44652</v>
      </c>
      <c r="H585" s="1">
        <v>45382</v>
      </c>
      <c r="I585" s="2">
        <v>45056.447916666664</v>
      </c>
      <c r="J585">
        <v>91</v>
      </c>
      <c r="K585">
        <v>32</v>
      </c>
      <c r="L585" s="3">
        <v>1740</v>
      </c>
      <c r="M585" s="3">
        <v>1740</v>
      </c>
    </row>
    <row r="586" spans="1:13" x14ac:dyDescent="0.25">
      <c r="A586">
        <v>7259430</v>
      </c>
      <c r="B586" t="s">
        <v>59</v>
      </c>
      <c r="C586">
        <v>12665</v>
      </c>
      <c r="D586">
        <v>8</v>
      </c>
      <c r="E586">
        <v>0</v>
      </c>
      <c r="F586">
        <v>0</v>
      </c>
      <c r="G586" s="1">
        <v>44652</v>
      </c>
      <c r="H586" s="1">
        <v>45382</v>
      </c>
      <c r="L586" s="3">
        <v>1740</v>
      </c>
      <c r="M586" s="3">
        <v>3480</v>
      </c>
    </row>
    <row r="587" spans="1:13" x14ac:dyDescent="0.25">
      <c r="A587">
        <v>7421984</v>
      </c>
      <c r="B587" t="s">
        <v>60</v>
      </c>
      <c r="C587">
        <v>14734</v>
      </c>
      <c r="D587">
        <v>2</v>
      </c>
      <c r="E587">
        <v>0</v>
      </c>
      <c r="F587">
        <v>0</v>
      </c>
      <c r="G587" s="1">
        <v>44652</v>
      </c>
      <c r="H587" s="1">
        <v>45382</v>
      </c>
      <c r="I587" s="2">
        <v>44999.668055555558</v>
      </c>
      <c r="J587">
        <v>4</v>
      </c>
      <c r="K587">
        <v>3</v>
      </c>
      <c r="L587" s="3">
        <v>2880</v>
      </c>
      <c r="M587" s="3">
        <v>5760</v>
      </c>
    </row>
    <row r="588" spans="1:13" x14ac:dyDescent="0.25">
      <c r="A588">
        <v>7652692</v>
      </c>
      <c r="B588" t="s">
        <v>60</v>
      </c>
      <c r="C588">
        <v>4925</v>
      </c>
      <c r="D588">
        <v>57</v>
      </c>
      <c r="E588">
        <v>123</v>
      </c>
      <c r="F588">
        <v>5</v>
      </c>
      <c r="G588" s="1">
        <v>44652</v>
      </c>
      <c r="H588" s="1">
        <v>45382</v>
      </c>
      <c r="I588" s="2">
        <v>45062.791666666664</v>
      </c>
      <c r="J588">
        <v>67</v>
      </c>
      <c r="K588">
        <v>27</v>
      </c>
      <c r="L588" s="3">
        <v>3960</v>
      </c>
      <c r="M588" s="3">
        <v>7920</v>
      </c>
    </row>
    <row r="589" spans="1:13" x14ac:dyDescent="0.25">
      <c r="A589">
        <v>7878531</v>
      </c>
      <c r="B589" t="s">
        <v>60</v>
      </c>
      <c r="C589">
        <v>2903</v>
      </c>
      <c r="D589">
        <v>3</v>
      </c>
      <c r="E589">
        <v>2</v>
      </c>
      <c r="F589">
        <v>0</v>
      </c>
      <c r="G589" s="1">
        <v>44652</v>
      </c>
      <c r="H589" s="1">
        <v>45382</v>
      </c>
      <c r="I589" s="2">
        <v>45000.791666666664</v>
      </c>
      <c r="J589">
        <v>10</v>
      </c>
      <c r="K589">
        <v>0</v>
      </c>
      <c r="L589" s="3">
        <v>1740</v>
      </c>
      <c r="M589" s="3">
        <v>1740</v>
      </c>
    </row>
    <row r="590" spans="1:13" x14ac:dyDescent="0.25">
      <c r="A590">
        <v>8294553</v>
      </c>
      <c r="B590" t="s">
        <v>60</v>
      </c>
      <c r="C590">
        <v>3348</v>
      </c>
      <c r="D590">
        <v>2</v>
      </c>
      <c r="E590">
        <v>14</v>
      </c>
      <c r="F590">
        <v>0</v>
      </c>
      <c r="G590" s="1">
        <v>44652</v>
      </c>
      <c r="H590" s="1">
        <v>45382</v>
      </c>
      <c r="I590" s="2">
        <v>45062.368055555555</v>
      </c>
      <c r="J590">
        <v>41</v>
      </c>
      <c r="K590">
        <v>25</v>
      </c>
      <c r="L590" s="3">
        <v>3180</v>
      </c>
      <c r="M590" s="3">
        <v>3180</v>
      </c>
    </row>
    <row r="591" spans="1:13" x14ac:dyDescent="0.25">
      <c r="A591">
        <v>8609165</v>
      </c>
      <c r="B591" t="s">
        <v>60</v>
      </c>
      <c r="C591">
        <v>1551</v>
      </c>
      <c r="D591">
        <v>7</v>
      </c>
      <c r="E591">
        <v>3</v>
      </c>
      <c r="F591">
        <v>1</v>
      </c>
      <c r="G591" s="1">
        <v>44652</v>
      </c>
      <c r="H591" s="1">
        <v>45382</v>
      </c>
      <c r="L591" s="3">
        <v>5220</v>
      </c>
      <c r="M591" s="3">
        <v>5220</v>
      </c>
    </row>
    <row r="592" spans="1:13" x14ac:dyDescent="0.25">
      <c r="A592">
        <v>8618019</v>
      </c>
      <c r="B592" t="s">
        <v>59</v>
      </c>
      <c r="C592">
        <v>4978</v>
      </c>
      <c r="D592">
        <v>4</v>
      </c>
      <c r="E592">
        <v>0</v>
      </c>
      <c r="F592">
        <v>0</v>
      </c>
      <c r="G592" s="1">
        <v>44652</v>
      </c>
      <c r="H592" s="1">
        <v>45382</v>
      </c>
      <c r="L592" s="3">
        <v>2880</v>
      </c>
      <c r="M592" s="3">
        <v>2880</v>
      </c>
    </row>
    <row r="593" spans="1:13" x14ac:dyDescent="0.25">
      <c r="A593">
        <v>8627582</v>
      </c>
      <c r="B593" t="s">
        <v>60</v>
      </c>
      <c r="C593">
        <v>1229</v>
      </c>
      <c r="D593">
        <v>29</v>
      </c>
      <c r="E593">
        <v>14</v>
      </c>
      <c r="F593">
        <v>0</v>
      </c>
      <c r="G593" s="1">
        <v>44652</v>
      </c>
      <c r="H593" s="1">
        <v>45382</v>
      </c>
      <c r="I593" s="2">
        <v>45043.989583333336</v>
      </c>
      <c r="J593">
        <v>36</v>
      </c>
      <c r="K593">
        <v>4</v>
      </c>
      <c r="L593" s="3">
        <v>7020</v>
      </c>
      <c r="M593" s="3">
        <v>14040</v>
      </c>
    </row>
    <row r="594" spans="1:13" x14ac:dyDescent="0.25">
      <c r="A594">
        <v>8671518</v>
      </c>
      <c r="B594" t="s">
        <v>60</v>
      </c>
      <c r="C594">
        <v>2389</v>
      </c>
      <c r="D594">
        <v>129</v>
      </c>
      <c r="E594">
        <v>10</v>
      </c>
      <c r="F594">
        <v>5</v>
      </c>
      <c r="G594" s="1">
        <v>44652</v>
      </c>
      <c r="H594" s="1">
        <v>45382</v>
      </c>
      <c r="I594" s="2">
        <v>45062.035416666666</v>
      </c>
      <c r="J594">
        <v>493</v>
      </c>
      <c r="K594">
        <v>317</v>
      </c>
      <c r="L594" s="3">
        <v>2880</v>
      </c>
      <c r="M594" s="3">
        <v>5760</v>
      </c>
    </row>
    <row r="595" spans="1:13" x14ac:dyDescent="0.25">
      <c r="A595">
        <v>8840302</v>
      </c>
      <c r="B595" t="s">
        <v>60</v>
      </c>
      <c r="C595">
        <v>6026</v>
      </c>
      <c r="D595">
        <v>84</v>
      </c>
      <c r="E595">
        <v>26</v>
      </c>
      <c r="F595">
        <v>1</v>
      </c>
      <c r="G595" s="1">
        <v>44652</v>
      </c>
      <c r="H595" s="1">
        <v>45382</v>
      </c>
      <c r="I595" s="2">
        <v>45060.711111111108</v>
      </c>
      <c r="J595">
        <v>112</v>
      </c>
      <c r="K595">
        <v>60</v>
      </c>
      <c r="L595" s="3">
        <v>2880</v>
      </c>
      <c r="M595" s="3">
        <v>5760</v>
      </c>
    </row>
    <row r="596" spans="1:13" x14ac:dyDescent="0.25">
      <c r="A596">
        <v>8840819</v>
      </c>
      <c r="B596" t="s">
        <v>60</v>
      </c>
      <c r="C596">
        <v>1706</v>
      </c>
      <c r="D596">
        <v>16</v>
      </c>
      <c r="E596">
        <v>0</v>
      </c>
      <c r="F596">
        <v>0</v>
      </c>
      <c r="G596" s="1">
        <v>44652</v>
      </c>
      <c r="H596" s="1">
        <v>45382</v>
      </c>
      <c r="I596" s="2">
        <v>45051.695138888892</v>
      </c>
      <c r="J596">
        <v>182</v>
      </c>
      <c r="K596">
        <v>22</v>
      </c>
      <c r="L596" s="3">
        <v>6420</v>
      </c>
      <c r="M596" s="3">
        <v>6420</v>
      </c>
    </row>
    <row r="597" spans="1:13" x14ac:dyDescent="0.25">
      <c r="A597">
        <v>8853145</v>
      </c>
      <c r="B597" t="s">
        <v>59</v>
      </c>
      <c r="C597">
        <v>4206</v>
      </c>
      <c r="D597">
        <v>0</v>
      </c>
      <c r="E597">
        <v>0</v>
      </c>
      <c r="F597">
        <v>1</v>
      </c>
      <c r="G597" s="1">
        <v>44652</v>
      </c>
      <c r="H597" s="1">
        <v>45382</v>
      </c>
      <c r="L597" s="3">
        <v>1740</v>
      </c>
      <c r="M597" s="3">
        <v>1740</v>
      </c>
    </row>
    <row r="598" spans="1:13" x14ac:dyDescent="0.25">
      <c r="A598">
        <v>8877477</v>
      </c>
      <c r="B598" t="s">
        <v>60</v>
      </c>
      <c r="C598">
        <v>1045</v>
      </c>
      <c r="D598">
        <v>8</v>
      </c>
      <c r="E598">
        <v>59</v>
      </c>
      <c r="F598">
        <v>2</v>
      </c>
      <c r="G598" s="1">
        <v>44652</v>
      </c>
      <c r="H598" s="1">
        <v>45382</v>
      </c>
      <c r="I598" s="2">
        <v>45008.538888888892</v>
      </c>
      <c r="J598">
        <v>71</v>
      </c>
      <c r="K598">
        <v>18</v>
      </c>
      <c r="L598" s="3">
        <v>2880</v>
      </c>
      <c r="M598" s="3">
        <v>5760</v>
      </c>
    </row>
    <row r="599" spans="1:13" x14ac:dyDescent="0.25">
      <c r="A599">
        <v>8877736</v>
      </c>
      <c r="B599" t="s">
        <v>60</v>
      </c>
      <c r="C599">
        <v>9524</v>
      </c>
      <c r="D599">
        <v>15</v>
      </c>
      <c r="E599">
        <v>0</v>
      </c>
      <c r="F599">
        <v>2</v>
      </c>
      <c r="G599" s="1">
        <v>44652</v>
      </c>
      <c r="H599" s="1">
        <v>45382</v>
      </c>
      <c r="L599" s="3">
        <v>2340</v>
      </c>
      <c r="M599" s="3">
        <v>4680</v>
      </c>
    </row>
    <row r="600" spans="1:13" x14ac:dyDescent="0.25">
      <c r="A600">
        <v>8879508</v>
      </c>
      <c r="B600" t="s">
        <v>59</v>
      </c>
      <c r="C600">
        <v>846</v>
      </c>
      <c r="D600">
        <v>1</v>
      </c>
      <c r="E600">
        <v>0</v>
      </c>
      <c r="F600">
        <v>0</v>
      </c>
      <c r="G600" s="1">
        <v>44652</v>
      </c>
      <c r="H600" s="1">
        <v>45382</v>
      </c>
      <c r="L600" s="3">
        <v>1200</v>
      </c>
      <c r="M600" s="3">
        <v>2400</v>
      </c>
    </row>
    <row r="601" spans="1:13" x14ac:dyDescent="0.25">
      <c r="A601">
        <v>8879919</v>
      </c>
      <c r="B601" t="s">
        <v>60</v>
      </c>
      <c r="C601">
        <v>1542</v>
      </c>
      <c r="D601">
        <v>37</v>
      </c>
      <c r="E601">
        <v>8</v>
      </c>
      <c r="F601">
        <v>1</v>
      </c>
      <c r="G601" s="1">
        <v>44652</v>
      </c>
      <c r="H601" s="1">
        <v>45382</v>
      </c>
      <c r="I601" s="2">
        <v>44963.790277777778</v>
      </c>
      <c r="J601">
        <v>1</v>
      </c>
      <c r="K601">
        <v>1</v>
      </c>
      <c r="L601" s="3">
        <v>1740</v>
      </c>
      <c r="M601" s="3">
        <v>3480</v>
      </c>
    </row>
    <row r="602" spans="1:13" x14ac:dyDescent="0.25">
      <c r="A602">
        <v>8880614</v>
      </c>
      <c r="B602" t="s">
        <v>59</v>
      </c>
      <c r="C602">
        <v>1558</v>
      </c>
      <c r="D602">
        <v>2</v>
      </c>
      <c r="E602">
        <v>0</v>
      </c>
      <c r="F602">
        <v>0</v>
      </c>
      <c r="G602" s="1">
        <v>44652</v>
      </c>
      <c r="H602" s="1">
        <v>45382</v>
      </c>
      <c r="I602" s="2">
        <v>44949.450694444444</v>
      </c>
      <c r="J602">
        <v>1</v>
      </c>
      <c r="K602">
        <v>1</v>
      </c>
      <c r="L602" s="3">
        <v>1740</v>
      </c>
      <c r="M602" s="3">
        <v>3480</v>
      </c>
    </row>
    <row r="603" spans="1:13" x14ac:dyDescent="0.25">
      <c r="A603">
        <v>8881125</v>
      </c>
      <c r="B603" t="s">
        <v>60</v>
      </c>
      <c r="C603">
        <v>1516</v>
      </c>
      <c r="D603">
        <v>1</v>
      </c>
      <c r="E603">
        <v>0</v>
      </c>
      <c r="F603">
        <v>0</v>
      </c>
      <c r="G603" s="1">
        <v>44652</v>
      </c>
      <c r="H603" s="1">
        <v>45382</v>
      </c>
      <c r="L603" s="3">
        <v>1740</v>
      </c>
      <c r="M603" s="3">
        <v>3480</v>
      </c>
    </row>
    <row r="604" spans="1:13" x14ac:dyDescent="0.25">
      <c r="A604">
        <v>8881152</v>
      </c>
      <c r="B604" t="s">
        <v>60</v>
      </c>
      <c r="C604">
        <v>778</v>
      </c>
      <c r="D604">
        <v>0</v>
      </c>
      <c r="E604">
        <v>1</v>
      </c>
      <c r="F604">
        <v>0</v>
      </c>
      <c r="G604" s="1">
        <v>44652</v>
      </c>
      <c r="H604" s="1">
        <v>45382</v>
      </c>
      <c r="L604" s="3">
        <v>1740</v>
      </c>
      <c r="M604" s="3">
        <v>3480</v>
      </c>
    </row>
    <row r="605" spans="1:13" x14ac:dyDescent="0.25">
      <c r="A605">
        <v>8884633</v>
      </c>
      <c r="B605" t="s">
        <v>60</v>
      </c>
      <c r="C605">
        <v>1103</v>
      </c>
      <c r="D605">
        <v>2</v>
      </c>
      <c r="E605">
        <v>1</v>
      </c>
      <c r="F605">
        <v>1</v>
      </c>
      <c r="G605" s="1">
        <v>44652</v>
      </c>
      <c r="H605" s="1">
        <v>45382</v>
      </c>
      <c r="I605" s="2">
        <v>45022.395138888889</v>
      </c>
      <c r="J605">
        <v>11</v>
      </c>
      <c r="K605">
        <v>0</v>
      </c>
      <c r="L605" s="3">
        <v>1740</v>
      </c>
      <c r="M605" s="3">
        <v>1740</v>
      </c>
    </row>
    <row r="606" spans="1:13" x14ac:dyDescent="0.25">
      <c r="A606">
        <v>8885162</v>
      </c>
      <c r="B606" t="s">
        <v>60</v>
      </c>
      <c r="C606">
        <v>2791</v>
      </c>
      <c r="D606">
        <v>7</v>
      </c>
      <c r="E606">
        <v>0</v>
      </c>
      <c r="F606">
        <v>10</v>
      </c>
      <c r="G606" s="1">
        <v>44652</v>
      </c>
      <c r="H606" s="1">
        <v>45382</v>
      </c>
      <c r="L606" s="3">
        <v>5220</v>
      </c>
      <c r="M606" s="3">
        <v>10440</v>
      </c>
    </row>
    <row r="607" spans="1:13" x14ac:dyDescent="0.25">
      <c r="A607">
        <v>8887286</v>
      </c>
      <c r="B607" t="s">
        <v>60</v>
      </c>
      <c r="C607">
        <v>3185</v>
      </c>
      <c r="D607">
        <v>8</v>
      </c>
      <c r="E607">
        <v>1</v>
      </c>
      <c r="F607">
        <v>1</v>
      </c>
      <c r="G607" s="1">
        <v>44652</v>
      </c>
      <c r="H607" s="1">
        <v>45382</v>
      </c>
      <c r="L607" s="3">
        <v>2940</v>
      </c>
      <c r="M607" s="3">
        <v>2940</v>
      </c>
    </row>
    <row r="608" spans="1:13" x14ac:dyDescent="0.25">
      <c r="A608">
        <v>8887719</v>
      </c>
      <c r="B608" t="s">
        <v>60</v>
      </c>
      <c r="C608">
        <v>11415</v>
      </c>
      <c r="D608">
        <v>13</v>
      </c>
      <c r="E608">
        <v>0</v>
      </c>
      <c r="F608">
        <v>1</v>
      </c>
      <c r="G608" s="1">
        <v>44652</v>
      </c>
      <c r="H608" s="1">
        <v>45382</v>
      </c>
      <c r="I608" s="2">
        <v>45055.45208333333</v>
      </c>
      <c r="J608">
        <v>11</v>
      </c>
      <c r="K608">
        <v>8</v>
      </c>
      <c r="L608" s="3">
        <v>2640</v>
      </c>
      <c r="M608" s="3">
        <v>5280</v>
      </c>
    </row>
    <row r="609" spans="1:13" x14ac:dyDescent="0.25">
      <c r="A609">
        <v>8887761</v>
      </c>
      <c r="B609" t="s">
        <v>60</v>
      </c>
      <c r="C609">
        <v>4977</v>
      </c>
      <c r="D609">
        <v>36</v>
      </c>
      <c r="E609">
        <v>22</v>
      </c>
      <c r="F609">
        <v>2</v>
      </c>
      <c r="G609" s="1">
        <v>44652</v>
      </c>
      <c r="H609" s="1">
        <v>45382</v>
      </c>
      <c r="I609" s="2">
        <v>45061.695138888892</v>
      </c>
      <c r="J609">
        <v>36</v>
      </c>
      <c r="K609">
        <v>7</v>
      </c>
      <c r="L609" s="3">
        <v>1740</v>
      </c>
      <c r="M609" s="3">
        <v>1740</v>
      </c>
    </row>
    <row r="610" spans="1:13" x14ac:dyDescent="0.25">
      <c r="A610">
        <v>8888166</v>
      </c>
      <c r="B610" t="s">
        <v>60</v>
      </c>
      <c r="C610">
        <v>1898</v>
      </c>
      <c r="D610">
        <v>1</v>
      </c>
      <c r="E610">
        <v>1</v>
      </c>
      <c r="F610">
        <v>0</v>
      </c>
      <c r="G610" s="1">
        <v>44652</v>
      </c>
      <c r="H610" s="1">
        <v>45382</v>
      </c>
      <c r="L610" s="3">
        <v>2880</v>
      </c>
      <c r="M610" s="3">
        <v>5760</v>
      </c>
    </row>
    <row r="611" spans="1:13" x14ac:dyDescent="0.25">
      <c r="A611">
        <v>116904</v>
      </c>
      <c r="B611" t="s">
        <v>59</v>
      </c>
      <c r="C611">
        <v>21571</v>
      </c>
      <c r="D611">
        <v>3</v>
      </c>
      <c r="E611">
        <v>6</v>
      </c>
      <c r="F611">
        <v>19</v>
      </c>
      <c r="G611" s="1">
        <v>44682</v>
      </c>
      <c r="H611" s="1">
        <v>45412</v>
      </c>
      <c r="I611" s="2">
        <v>45057.89166666667</v>
      </c>
      <c r="J611">
        <v>14</v>
      </c>
      <c r="K611">
        <v>14</v>
      </c>
      <c r="L611" s="3">
        <v>11568</v>
      </c>
      <c r="M611" s="3">
        <v>23136</v>
      </c>
    </row>
    <row r="612" spans="1:13" x14ac:dyDescent="0.25">
      <c r="A612">
        <v>121075</v>
      </c>
      <c r="B612" t="s">
        <v>60</v>
      </c>
      <c r="C612">
        <v>1012</v>
      </c>
      <c r="D612">
        <v>10</v>
      </c>
      <c r="E612">
        <v>5</v>
      </c>
      <c r="F612">
        <v>0</v>
      </c>
      <c r="G612" s="1">
        <v>44682</v>
      </c>
      <c r="H612" s="1">
        <v>45412</v>
      </c>
      <c r="I612" s="2">
        <v>45043.42291666667</v>
      </c>
      <c r="J612">
        <v>10</v>
      </c>
      <c r="K612">
        <v>3</v>
      </c>
      <c r="L612" s="3">
        <v>1740</v>
      </c>
      <c r="M612" s="3">
        <v>3480</v>
      </c>
    </row>
    <row r="613" spans="1:13" x14ac:dyDescent="0.25">
      <c r="A613">
        <v>593612</v>
      </c>
      <c r="B613" t="s">
        <v>60</v>
      </c>
      <c r="C613">
        <v>7303</v>
      </c>
      <c r="D613">
        <v>24</v>
      </c>
      <c r="E613">
        <v>4</v>
      </c>
      <c r="F613">
        <v>19</v>
      </c>
      <c r="G613" s="1">
        <v>44682</v>
      </c>
      <c r="H613" s="1">
        <v>45412</v>
      </c>
      <c r="I613" s="2">
        <v>45054.674305555556</v>
      </c>
      <c r="J613">
        <v>14</v>
      </c>
      <c r="K613">
        <v>8</v>
      </c>
      <c r="L613" s="3">
        <v>2370</v>
      </c>
      <c r="M613" s="3">
        <v>4740</v>
      </c>
    </row>
    <row r="614" spans="1:13" x14ac:dyDescent="0.25">
      <c r="A614">
        <v>4608475</v>
      </c>
      <c r="B614" t="s">
        <v>59</v>
      </c>
      <c r="C614">
        <v>6965</v>
      </c>
      <c r="D614">
        <v>14</v>
      </c>
      <c r="E614">
        <v>3</v>
      </c>
      <c r="F614">
        <v>17</v>
      </c>
      <c r="G614" s="1">
        <v>44682</v>
      </c>
      <c r="H614" s="1">
        <v>45412</v>
      </c>
      <c r="I614" s="2">
        <v>45055.508333333331</v>
      </c>
      <c r="J614">
        <v>3</v>
      </c>
      <c r="K614">
        <v>0</v>
      </c>
      <c r="L614" s="3">
        <v>1740</v>
      </c>
      <c r="M614" s="3">
        <v>1740</v>
      </c>
    </row>
    <row r="615" spans="1:13" x14ac:dyDescent="0.25">
      <c r="A615">
        <v>5532617</v>
      </c>
      <c r="B615" t="s">
        <v>59</v>
      </c>
      <c r="C615">
        <v>32482</v>
      </c>
      <c r="D615">
        <v>84</v>
      </c>
      <c r="E615">
        <v>16</v>
      </c>
      <c r="F615">
        <v>4</v>
      </c>
      <c r="G615" s="1">
        <v>44682</v>
      </c>
      <c r="H615" s="1">
        <v>45412</v>
      </c>
      <c r="I615" s="2">
        <v>45062.408333333333</v>
      </c>
      <c r="J615">
        <v>55</v>
      </c>
      <c r="K615">
        <v>28</v>
      </c>
      <c r="L615" s="3">
        <v>1740</v>
      </c>
      <c r="M615" s="3">
        <v>3480</v>
      </c>
    </row>
    <row r="616" spans="1:13" x14ac:dyDescent="0.25">
      <c r="A616">
        <v>6001380</v>
      </c>
      <c r="B616" t="s">
        <v>60</v>
      </c>
      <c r="C616">
        <v>38784</v>
      </c>
      <c r="D616">
        <v>16</v>
      </c>
      <c r="E616">
        <v>0</v>
      </c>
      <c r="F616">
        <v>0</v>
      </c>
      <c r="G616" s="1">
        <v>44682</v>
      </c>
      <c r="H616" s="1">
        <v>45412</v>
      </c>
      <c r="I616" s="2">
        <v>45055.372916666667</v>
      </c>
      <c r="J616">
        <v>16</v>
      </c>
      <c r="K616">
        <v>0</v>
      </c>
      <c r="L616" s="3">
        <v>4080</v>
      </c>
      <c r="M616" s="3">
        <v>4080</v>
      </c>
    </row>
    <row r="617" spans="1:13" x14ac:dyDescent="0.25">
      <c r="A617">
        <v>7830711</v>
      </c>
      <c r="B617" t="s">
        <v>60</v>
      </c>
      <c r="C617">
        <v>6207</v>
      </c>
      <c r="D617">
        <v>28</v>
      </c>
      <c r="E617">
        <v>2</v>
      </c>
      <c r="F617">
        <v>1</v>
      </c>
      <c r="G617" s="1">
        <v>44682</v>
      </c>
      <c r="H617" s="1">
        <v>45412</v>
      </c>
      <c r="I617" s="2">
        <v>45057.374305555553</v>
      </c>
      <c r="J617">
        <v>36</v>
      </c>
      <c r="K617">
        <v>20</v>
      </c>
      <c r="L617" s="3">
        <v>2820</v>
      </c>
      <c r="M617" s="3">
        <v>2820</v>
      </c>
    </row>
    <row r="618" spans="1:13" x14ac:dyDescent="0.25">
      <c r="A618">
        <v>8045727</v>
      </c>
      <c r="B618" t="s">
        <v>60</v>
      </c>
      <c r="C618">
        <v>4642</v>
      </c>
      <c r="D618">
        <v>12</v>
      </c>
      <c r="E618">
        <v>4</v>
      </c>
      <c r="F618">
        <v>1</v>
      </c>
      <c r="G618" s="1">
        <v>44682</v>
      </c>
      <c r="H618" s="1">
        <v>45412</v>
      </c>
      <c r="I618" s="2">
        <v>44939.447222222225</v>
      </c>
      <c r="J618">
        <v>13</v>
      </c>
      <c r="K618">
        <v>11</v>
      </c>
      <c r="L618" s="3">
        <v>1740</v>
      </c>
      <c r="M618" s="3">
        <v>1740</v>
      </c>
    </row>
    <row r="619" spans="1:13" x14ac:dyDescent="0.25">
      <c r="A619">
        <v>8371082</v>
      </c>
      <c r="B619" t="s">
        <v>61</v>
      </c>
      <c r="C619">
        <v>1462</v>
      </c>
      <c r="D619">
        <v>1</v>
      </c>
      <c r="E619">
        <v>0</v>
      </c>
      <c r="F619">
        <v>0</v>
      </c>
      <c r="G619" s="1">
        <v>44682</v>
      </c>
      <c r="H619" s="1">
        <v>45412</v>
      </c>
      <c r="I619" s="2">
        <v>44950.618055555555</v>
      </c>
      <c r="J619">
        <v>11</v>
      </c>
      <c r="K619">
        <v>0</v>
      </c>
      <c r="L619" s="3">
        <v>2880</v>
      </c>
      <c r="M619" s="3">
        <v>5760</v>
      </c>
    </row>
    <row r="620" spans="1:13" x14ac:dyDescent="0.25">
      <c r="A620">
        <v>8413414</v>
      </c>
      <c r="B620" t="s">
        <v>60</v>
      </c>
      <c r="C620">
        <v>7808</v>
      </c>
      <c r="D620">
        <v>22</v>
      </c>
      <c r="E620">
        <v>2</v>
      </c>
      <c r="F620">
        <v>1</v>
      </c>
      <c r="G620" s="1">
        <v>44682</v>
      </c>
      <c r="H620" s="1">
        <v>45412</v>
      </c>
      <c r="I620" s="2">
        <v>45030.399305555555</v>
      </c>
      <c r="J620">
        <v>2</v>
      </c>
      <c r="K620">
        <v>2</v>
      </c>
      <c r="L620" s="3">
        <v>2340</v>
      </c>
      <c r="M620" s="3">
        <v>2340</v>
      </c>
    </row>
    <row r="621" spans="1:13" x14ac:dyDescent="0.25">
      <c r="A621">
        <v>8546795</v>
      </c>
      <c r="B621" t="s">
        <v>60</v>
      </c>
      <c r="C621">
        <v>9489</v>
      </c>
      <c r="D621">
        <v>4</v>
      </c>
      <c r="E621">
        <v>0</v>
      </c>
      <c r="F621">
        <v>0</v>
      </c>
      <c r="G621" s="1">
        <v>44682</v>
      </c>
      <c r="H621" s="1">
        <v>45412</v>
      </c>
      <c r="L621" s="3">
        <v>4080</v>
      </c>
      <c r="M621" s="3">
        <v>8160</v>
      </c>
    </row>
    <row r="622" spans="1:13" x14ac:dyDescent="0.25">
      <c r="A622">
        <v>8724352</v>
      </c>
      <c r="B622" t="s">
        <v>59</v>
      </c>
      <c r="C622">
        <v>24838</v>
      </c>
      <c r="D622">
        <v>10</v>
      </c>
      <c r="E622">
        <v>1</v>
      </c>
      <c r="F622">
        <v>0</v>
      </c>
      <c r="G622" s="1">
        <v>44682</v>
      </c>
      <c r="H622" s="1">
        <v>45412</v>
      </c>
      <c r="L622" s="3">
        <v>5340</v>
      </c>
      <c r="M622" s="3">
        <v>5340</v>
      </c>
    </row>
    <row r="623" spans="1:13" x14ac:dyDescent="0.25">
      <c r="A623">
        <v>8759115</v>
      </c>
      <c r="B623" t="s">
        <v>61</v>
      </c>
      <c r="C623">
        <v>2137</v>
      </c>
      <c r="D623">
        <v>9</v>
      </c>
      <c r="E623">
        <v>10</v>
      </c>
      <c r="F623">
        <v>0</v>
      </c>
      <c r="G623" s="1">
        <v>44682</v>
      </c>
      <c r="H623" s="1">
        <v>45412</v>
      </c>
      <c r="L623" s="3">
        <v>13064.4</v>
      </c>
      <c r="M623" s="3">
        <v>13064.4</v>
      </c>
    </row>
    <row r="624" spans="1:13" x14ac:dyDescent="0.25">
      <c r="A624">
        <v>8834368</v>
      </c>
      <c r="B624" t="s">
        <v>59</v>
      </c>
      <c r="C624">
        <v>2434</v>
      </c>
      <c r="D624">
        <v>48</v>
      </c>
      <c r="E624">
        <v>6</v>
      </c>
      <c r="F624">
        <v>1</v>
      </c>
      <c r="G624" s="1">
        <v>44682</v>
      </c>
      <c r="H624" s="1">
        <v>45412</v>
      </c>
      <c r="I624" s="2">
        <v>45061.70416666667</v>
      </c>
      <c r="J624">
        <v>110</v>
      </c>
      <c r="K624">
        <v>20</v>
      </c>
      <c r="L624" s="3">
        <v>1740</v>
      </c>
      <c r="M624" s="3">
        <v>3480</v>
      </c>
    </row>
    <row r="625" spans="1:13" x14ac:dyDescent="0.25">
      <c r="A625">
        <v>8880605</v>
      </c>
      <c r="B625" t="s">
        <v>60</v>
      </c>
      <c r="C625">
        <v>489</v>
      </c>
      <c r="D625">
        <v>22</v>
      </c>
      <c r="E625">
        <v>0</v>
      </c>
      <c r="F625">
        <v>0</v>
      </c>
      <c r="G625" s="1">
        <v>44682</v>
      </c>
      <c r="H625" s="1">
        <v>45412</v>
      </c>
      <c r="I625" s="2">
        <v>45023.879166666666</v>
      </c>
      <c r="J625">
        <v>6</v>
      </c>
      <c r="K625">
        <v>4</v>
      </c>
      <c r="L625" s="3">
        <v>2880</v>
      </c>
      <c r="M625" s="3">
        <v>5760</v>
      </c>
    </row>
    <row r="626" spans="1:13" x14ac:dyDescent="0.25">
      <c r="A626">
        <v>8887707</v>
      </c>
      <c r="B626" t="s">
        <v>61</v>
      </c>
      <c r="C626">
        <v>87979</v>
      </c>
      <c r="D626">
        <v>8</v>
      </c>
      <c r="E626">
        <v>1</v>
      </c>
      <c r="F626">
        <v>32</v>
      </c>
      <c r="G626" s="1">
        <v>44682</v>
      </c>
      <c r="H626" s="1">
        <v>45412</v>
      </c>
      <c r="I626" s="2">
        <v>44994.493055555555</v>
      </c>
      <c r="J626">
        <v>9</v>
      </c>
      <c r="K626">
        <v>7</v>
      </c>
      <c r="L626" s="3">
        <v>3120</v>
      </c>
      <c r="M626" s="3">
        <v>6240</v>
      </c>
    </row>
    <row r="627" spans="1:13" x14ac:dyDescent="0.25">
      <c r="A627">
        <v>8889866</v>
      </c>
      <c r="B627" t="s">
        <v>60</v>
      </c>
      <c r="C627">
        <v>3255</v>
      </c>
      <c r="D627">
        <v>58</v>
      </c>
      <c r="E627">
        <v>31</v>
      </c>
      <c r="F627">
        <v>206</v>
      </c>
      <c r="G627" s="1">
        <v>44682</v>
      </c>
      <c r="H627" s="1">
        <v>45412</v>
      </c>
      <c r="I627" s="2">
        <v>45029.558333333334</v>
      </c>
      <c r="J627">
        <v>276</v>
      </c>
      <c r="K627">
        <v>135</v>
      </c>
      <c r="L627" s="3">
        <v>1740</v>
      </c>
      <c r="M627" s="3">
        <v>3480</v>
      </c>
    </row>
    <row r="628" spans="1:13" x14ac:dyDescent="0.25">
      <c r="A628">
        <v>8890257</v>
      </c>
      <c r="B628" t="s">
        <v>60</v>
      </c>
      <c r="C628">
        <v>3283</v>
      </c>
      <c r="D628">
        <v>0</v>
      </c>
      <c r="E628">
        <v>0</v>
      </c>
      <c r="F628">
        <v>0</v>
      </c>
      <c r="G628" s="1">
        <v>44682</v>
      </c>
      <c r="H628" s="1">
        <v>45412</v>
      </c>
      <c r="L628" s="3">
        <v>1740</v>
      </c>
      <c r="M628" s="3">
        <v>1740</v>
      </c>
    </row>
    <row r="629" spans="1:13" x14ac:dyDescent="0.25">
      <c r="A629">
        <v>8891709</v>
      </c>
      <c r="B629" t="s">
        <v>60</v>
      </c>
      <c r="C629">
        <v>18761</v>
      </c>
      <c r="D629">
        <v>9</v>
      </c>
      <c r="E629">
        <v>1</v>
      </c>
      <c r="F629">
        <v>3</v>
      </c>
      <c r="G629" s="1">
        <v>44682</v>
      </c>
      <c r="H629" s="1">
        <v>45412</v>
      </c>
      <c r="L629" s="3">
        <v>2880</v>
      </c>
      <c r="M629" s="3">
        <v>5760</v>
      </c>
    </row>
    <row r="630" spans="1:13" x14ac:dyDescent="0.25">
      <c r="A630">
        <v>8892002</v>
      </c>
      <c r="B630" t="s">
        <v>59</v>
      </c>
      <c r="C630">
        <v>24965</v>
      </c>
      <c r="D630">
        <v>79</v>
      </c>
      <c r="E630">
        <v>0</v>
      </c>
      <c r="F630">
        <v>15</v>
      </c>
      <c r="G630" s="1">
        <v>44682</v>
      </c>
      <c r="H630" s="1">
        <v>45412</v>
      </c>
      <c r="I630" s="2">
        <v>45050.470833333333</v>
      </c>
      <c r="J630">
        <v>31</v>
      </c>
      <c r="K630">
        <v>15</v>
      </c>
      <c r="L630" s="3">
        <v>3000</v>
      </c>
      <c r="M630" s="3">
        <v>3000</v>
      </c>
    </row>
    <row r="631" spans="1:13" x14ac:dyDescent="0.25">
      <c r="A631">
        <v>8892150</v>
      </c>
      <c r="B631" t="s">
        <v>60</v>
      </c>
      <c r="C631">
        <v>2092</v>
      </c>
      <c r="D631">
        <v>1</v>
      </c>
      <c r="E631">
        <v>1</v>
      </c>
      <c r="F631">
        <v>0</v>
      </c>
      <c r="G631" s="1">
        <v>44682</v>
      </c>
      <c r="H631" s="1">
        <v>45412</v>
      </c>
      <c r="L631" s="3">
        <v>2340</v>
      </c>
      <c r="M631" s="3">
        <v>4680</v>
      </c>
    </row>
    <row r="632" spans="1:13" x14ac:dyDescent="0.25">
      <c r="A632">
        <v>8892629</v>
      </c>
      <c r="B632" t="s">
        <v>59</v>
      </c>
      <c r="C632">
        <v>6619</v>
      </c>
      <c r="D632">
        <v>3</v>
      </c>
      <c r="E632">
        <v>8</v>
      </c>
      <c r="F632">
        <v>0</v>
      </c>
      <c r="G632" s="1">
        <v>44682</v>
      </c>
      <c r="H632" s="1">
        <v>45412</v>
      </c>
      <c r="L632" s="3">
        <v>1200</v>
      </c>
      <c r="M632" s="3">
        <v>1200</v>
      </c>
    </row>
    <row r="633" spans="1:13" x14ac:dyDescent="0.25">
      <c r="A633">
        <v>8893521</v>
      </c>
      <c r="B633" t="s">
        <v>60</v>
      </c>
      <c r="C633">
        <v>3155</v>
      </c>
      <c r="D633">
        <v>4</v>
      </c>
      <c r="E633">
        <v>0</v>
      </c>
      <c r="F633">
        <v>0</v>
      </c>
      <c r="G633" s="1">
        <v>44682</v>
      </c>
      <c r="H633" s="1">
        <v>45412</v>
      </c>
      <c r="L633" s="3">
        <v>2340</v>
      </c>
      <c r="M633" s="3">
        <v>4680</v>
      </c>
    </row>
    <row r="634" spans="1:13" x14ac:dyDescent="0.25">
      <c r="A634">
        <v>8893890</v>
      </c>
      <c r="B634" t="s">
        <v>59</v>
      </c>
      <c r="C634">
        <v>2910</v>
      </c>
      <c r="D634">
        <v>19</v>
      </c>
      <c r="E634">
        <v>0</v>
      </c>
      <c r="F634">
        <v>5</v>
      </c>
      <c r="G634" s="1">
        <v>44682</v>
      </c>
      <c r="H634" s="1">
        <v>45412</v>
      </c>
      <c r="L634" s="3">
        <v>1740</v>
      </c>
      <c r="M634" s="3">
        <v>1740</v>
      </c>
    </row>
    <row r="635" spans="1:13" x14ac:dyDescent="0.25">
      <c r="A635">
        <v>8911386</v>
      </c>
      <c r="B635" t="s">
        <v>60</v>
      </c>
      <c r="C635">
        <v>1412</v>
      </c>
      <c r="D635">
        <v>33</v>
      </c>
      <c r="E635">
        <v>25</v>
      </c>
      <c r="F635">
        <v>8</v>
      </c>
      <c r="G635" s="1">
        <v>44682</v>
      </c>
      <c r="H635" s="1">
        <v>45412</v>
      </c>
      <c r="I635" s="2">
        <v>45062.928472222222</v>
      </c>
      <c r="J635">
        <v>146</v>
      </c>
      <c r="K635">
        <v>51</v>
      </c>
      <c r="L635" s="3">
        <v>3000</v>
      </c>
      <c r="M635" s="3">
        <v>3000</v>
      </c>
    </row>
    <row r="636" spans="1:13" x14ac:dyDescent="0.25">
      <c r="A636">
        <v>8921408</v>
      </c>
      <c r="B636" t="s">
        <v>60</v>
      </c>
      <c r="C636">
        <v>290</v>
      </c>
      <c r="D636">
        <v>12</v>
      </c>
      <c r="E636">
        <v>17</v>
      </c>
      <c r="F636">
        <v>1</v>
      </c>
      <c r="G636" s="1">
        <v>44682</v>
      </c>
      <c r="H636" s="1">
        <v>45412</v>
      </c>
      <c r="I636" s="2">
        <v>44992.604166666664</v>
      </c>
      <c r="J636">
        <v>7</v>
      </c>
      <c r="K636">
        <v>6</v>
      </c>
      <c r="L636" s="3">
        <v>4080</v>
      </c>
      <c r="M636" s="3">
        <v>8160</v>
      </c>
    </row>
    <row r="637" spans="1:13" x14ac:dyDescent="0.25">
      <c r="A637">
        <v>5790757</v>
      </c>
      <c r="B637" t="s">
        <v>60</v>
      </c>
      <c r="C637">
        <v>9074</v>
      </c>
      <c r="D637">
        <v>206</v>
      </c>
      <c r="E637">
        <v>14</v>
      </c>
      <c r="F637">
        <v>9</v>
      </c>
      <c r="G637" s="1">
        <v>44713</v>
      </c>
      <c r="H637" s="1">
        <v>45443</v>
      </c>
      <c r="I637" s="2">
        <v>45055.665277777778</v>
      </c>
      <c r="J637">
        <v>502</v>
      </c>
      <c r="K637">
        <v>229</v>
      </c>
      <c r="L637" s="3">
        <v>9720</v>
      </c>
      <c r="M637" s="3">
        <v>19440</v>
      </c>
    </row>
    <row r="638" spans="1:13" x14ac:dyDescent="0.25">
      <c r="A638">
        <v>7049723</v>
      </c>
      <c r="B638" t="s">
        <v>59</v>
      </c>
      <c r="C638">
        <v>4083</v>
      </c>
      <c r="D638">
        <v>20</v>
      </c>
      <c r="E638">
        <v>4</v>
      </c>
      <c r="F638">
        <v>4</v>
      </c>
      <c r="G638" s="1">
        <v>44713</v>
      </c>
      <c r="H638" s="1">
        <v>45443</v>
      </c>
      <c r="I638" s="2">
        <v>45061.638888888891</v>
      </c>
      <c r="J638">
        <v>35</v>
      </c>
      <c r="K638">
        <v>23</v>
      </c>
      <c r="L638" s="3">
        <v>1740</v>
      </c>
      <c r="M638" s="3">
        <v>3480</v>
      </c>
    </row>
    <row r="639" spans="1:13" x14ac:dyDescent="0.25">
      <c r="A639">
        <v>7658012</v>
      </c>
      <c r="B639" t="s">
        <v>60</v>
      </c>
      <c r="C639">
        <v>11943</v>
      </c>
      <c r="D639">
        <v>15</v>
      </c>
      <c r="E639">
        <v>4</v>
      </c>
      <c r="F639">
        <v>0</v>
      </c>
      <c r="G639" s="1">
        <v>44713</v>
      </c>
      <c r="H639" s="1">
        <v>45443</v>
      </c>
      <c r="I639" s="2">
        <v>45035.538194444445</v>
      </c>
      <c r="J639">
        <v>12</v>
      </c>
      <c r="K639">
        <v>6</v>
      </c>
      <c r="L639" s="3">
        <v>1740</v>
      </c>
      <c r="M639" s="3">
        <v>1740</v>
      </c>
    </row>
    <row r="640" spans="1:13" x14ac:dyDescent="0.25">
      <c r="A640">
        <v>8525693</v>
      </c>
      <c r="B640" t="s">
        <v>59</v>
      </c>
      <c r="C640">
        <v>4244</v>
      </c>
      <c r="D640">
        <v>21</v>
      </c>
      <c r="E640">
        <v>3</v>
      </c>
      <c r="F640">
        <v>23</v>
      </c>
      <c r="G640" s="1">
        <v>44713</v>
      </c>
      <c r="H640" s="1">
        <v>45443</v>
      </c>
      <c r="I640" s="2">
        <v>45023.768055555556</v>
      </c>
      <c r="J640">
        <v>126</v>
      </c>
      <c r="K640">
        <v>38</v>
      </c>
      <c r="L640" s="3">
        <v>1740</v>
      </c>
      <c r="M640" s="3">
        <v>1740</v>
      </c>
    </row>
    <row r="641" spans="1:13" x14ac:dyDescent="0.25">
      <c r="A641">
        <v>8617851</v>
      </c>
      <c r="B641" t="s">
        <v>60</v>
      </c>
      <c r="C641">
        <v>8685</v>
      </c>
      <c r="D641">
        <v>1</v>
      </c>
      <c r="E641">
        <v>0</v>
      </c>
      <c r="F641">
        <v>0</v>
      </c>
      <c r="G641" s="1">
        <v>44713</v>
      </c>
      <c r="H641" s="1">
        <v>45443</v>
      </c>
      <c r="L641" s="3">
        <v>1740</v>
      </c>
      <c r="M641" s="3">
        <v>1740</v>
      </c>
    </row>
    <row r="642" spans="1:13" x14ac:dyDescent="0.25">
      <c r="A642">
        <v>8672622</v>
      </c>
      <c r="B642" t="s">
        <v>60</v>
      </c>
      <c r="C642">
        <v>1022</v>
      </c>
      <c r="D642">
        <v>5</v>
      </c>
      <c r="E642">
        <v>0</v>
      </c>
      <c r="F642">
        <v>0</v>
      </c>
      <c r="G642" s="1">
        <v>44713</v>
      </c>
      <c r="H642" s="1">
        <v>45443</v>
      </c>
      <c r="L642" s="3">
        <v>2340</v>
      </c>
      <c r="M642" s="3">
        <v>2340</v>
      </c>
    </row>
    <row r="643" spans="1:13" x14ac:dyDescent="0.25">
      <c r="A643">
        <v>8737096</v>
      </c>
      <c r="B643" t="s">
        <v>60</v>
      </c>
      <c r="C643">
        <v>8770</v>
      </c>
      <c r="D643">
        <v>14</v>
      </c>
      <c r="E643">
        <v>11</v>
      </c>
      <c r="F643">
        <v>2</v>
      </c>
      <c r="G643" s="1">
        <v>44713</v>
      </c>
      <c r="H643" s="1">
        <v>45443</v>
      </c>
      <c r="L643" s="3">
        <v>2340</v>
      </c>
      <c r="M643" s="3">
        <v>4680</v>
      </c>
    </row>
    <row r="644" spans="1:13" x14ac:dyDescent="0.25">
      <c r="A644">
        <v>8887706</v>
      </c>
      <c r="B644" t="s">
        <v>60</v>
      </c>
      <c r="C644">
        <v>2253</v>
      </c>
      <c r="D644">
        <v>204</v>
      </c>
      <c r="E644">
        <v>26</v>
      </c>
      <c r="F644">
        <v>6</v>
      </c>
      <c r="G644" s="1">
        <v>44713</v>
      </c>
      <c r="H644" s="1">
        <v>45443</v>
      </c>
      <c r="I644" s="2">
        <v>45062.835416666669</v>
      </c>
      <c r="J644">
        <v>153</v>
      </c>
      <c r="K644">
        <v>62</v>
      </c>
      <c r="L644" s="3">
        <v>3480</v>
      </c>
      <c r="M644" s="3">
        <v>6960</v>
      </c>
    </row>
    <row r="645" spans="1:13" x14ac:dyDescent="0.25">
      <c r="A645">
        <v>8906421</v>
      </c>
      <c r="B645" t="s">
        <v>59</v>
      </c>
      <c r="C645">
        <v>7704</v>
      </c>
      <c r="D645">
        <v>9</v>
      </c>
      <c r="E645">
        <v>32</v>
      </c>
      <c r="F645">
        <v>3</v>
      </c>
      <c r="G645" s="1">
        <v>44713</v>
      </c>
      <c r="H645" s="1">
        <v>45443</v>
      </c>
      <c r="I645" s="2">
        <v>44946.666666666664</v>
      </c>
      <c r="J645">
        <v>4</v>
      </c>
      <c r="K645">
        <v>0</v>
      </c>
      <c r="L645" s="3">
        <v>2940</v>
      </c>
      <c r="M645" s="3">
        <v>5880</v>
      </c>
    </row>
    <row r="646" spans="1:13" x14ac:dyDescent="0.25">
      <c r="A646">
        <v>8906744</v>
      </c>
      <c r="B646" t="s">
        <v>60</v>
      </c>
      <c r="C646">
        <v>11772</v>
      </c>
      <c r="D646">
        <v>521</v>
      </c>
      <c r="E646">
        <v>154</v>
      </c>
      <c r="F646">
        <v>5</v>
      </c>
      <c r="G646" s="1">
        <v>44713</v>
      </c>
      <c r="H646" s="1">
        <v>45443</v>
      </c>
      <c r="I646" s="2">
        <v>45041.502083333333</v>
      </c>
      <c r="J646">
        <v>161</v>
      </c>
      <c r="K646">
        <v>79</v>
      </c>
      <c r="L646" s="3">
        <v>1740</v>
      </c>
      <c r="M646" s="3">
        <v>3480</v>
      </c>
    </row>
    <row r="647" spans="1:13" x14ac:dyDescent="0.25">
      <c r="A647">
        <v>8922171</v>
      </c>
      <c r="B647" t="s">
        <v>60</v>
      </c>
      <c r="C647">
        <v>6304</v>
      </c>
      <c r="D647">
        <v>7</v>
      </c>
      <c r="E647">
        <v>0</v>
      </c>
      <c r="F647">
        <v>4</v>
      </c>
      <c r="G647" s="1">
        <v>44713</v>
      </c>
      <c r="H647" s="1">
        <v>45443</v>
      </c>
      <c r="L647" s="3">
        <v>1740</v>
      </c>
      <c r="M647" s="3">
        <v>3480</v>
      </c>
    </row>
    <row r="648" spans="1:13" x14ac:dyDescent="0.25">
      <c r="A648">
        <v>8922547</v>
      </c>
      <c r="B648" t="s">
        <v>61</v>
      </c>
      <c r="C648">
        <v>12117</v>
      </c>
      <c r="D648">
        <v>4</v>
      </c>
      <c r="E648">
        <v>4</v>
      </c>
      <c r="F648">
        <v>0</v>
      </c>
      <c r="G648" s="1">
        <v>44713</v>
      </c>
      <c r="H648" s="1">
        <v>45443</v>
      </c>
      <c r="I648" s="2">
        <v>44977.646527777775</v>
      </c>
      <c r="J648">
        <v>10</v>
      </c>
      <c r="K648">
        <v>7</v>
      </c>
      <c r="L648" s="3">
        <v>1740</v>
      </c>
      <c r="M648" s="3">
        <v>3480</v>
      </c>
    </row>
    <row r="649" spans="1:13" x14ac:dyDescent="0.25">
      <c r="A649">
        <v>8922621</v>
      </c>
      <c r="B649" t="s">
        <v>60</v>
      </c>
      <c r="C649">
        <v>1646</v>
      </c>
      <c r="D649">
        <v>2</v>
      </c>
      <c r="E649">
        <v>9</v>
      </c>
      <c r="F649">
        <v>0</v>
      </c>
      <c r="G649" s="1">
        <v>44713</v>
      </c>
      <c r="H649" s="1">
        <v>45443</v>
      </c>
      <c r="I649" s="2">
        <v>45037.829861111109</v>
      </c>
      <c r="J649">
        <v>6</v>
      </c>
      <c r="K649">
        <v>3</v>
      </c>
      <c r="L649" s="3">
        <v>1200</v>
      </c>
      <c r="M649" s="3">
        <v>1200</v>
      </c>
    </row>
    <row r="650" spans="1:13" x14ac:dyDescent="0.25">
      <c r="A650">
        <v>8922623</v>
      </c>
      <c r="B650" t="s">
        <v>60</v>
      </c>
      <c r="C650">
        <v>1403</v>
      </c>
      <c r="D650">
        <v>244</v>
      </c>
      <c r="E650">
        <v>21</v>
      </c>
      <c r="F650">
        <v>48</v>
      </c>
      <c r="G650" s="1">
        <v>44713</v>
      </c>
      <c r="H650" s="1">
        <v>45443</v>
      </c>
      <c r="I650" s="2">
        <v>45057.54583333333</v>
      </c>
      <c r="J650">
        <v>473</v>
      </c>
      <c r="K650">
        <v>153</v>
      </c>
      <c r="L650" s="3">
        <v>2370</v>
      </c>
      <c r="M650" s="3">
        <v>4740</v>
      </c>
    </row>
    <row r="651" spans="1:13" x14ac:dyDescent="0.25">
      <c r="A651">
        <v>8922626</v>
      </c>
      <c r="B651" t="s">
        <v>60</v>
      </c>
      <c r="C651">
        <v>2809</v>
      </c>
      <c r="D651">
        <v>24</v>
      </c>
      <c r="E651">
        <v>3</v>
      </c>
      <c r="F651">
        <v>0</v>
      </c>
      <c r="G651" s="1">
        <v>44713</v>
      </c>
      <c r="H651" s="1">
        <v>45443</v>
      </c>
      <c r="I651" s="2">
        <v>45001.693055555559</v>
      </c>
      <c r="J651">
        <v>5</v>
      </c>
      <c r="K651">
        <v>1</v>
      </c>
      <c r="L651" s="3">
        <v>1740</v>
      </c>
      <c r="M651" s="3">
        <v>3480</v>
      </c>
    </row>
    <row r="652" spans="1:13" x14ac:dyDescent="0.25">
      <c r="A652">
        <v>8923938</v>
      </c>
      <c r="B652" t="s">
        <v>60</v>
      </c>
      <c r="C652">
        <v>1569</v>
      </c>
      <c r="D652">
        <v>53</v>
      </c>
      <c r="E652">
        <v>0</v>
      </c>
      <c r="F652">
        <v>24</v>
      </c>
      <c r="G652" s="1">
        <v>44713</v>
      </c>
      <c r="H652" s="1">
        <v>45443</v>
      </c>
      <c r="I652" s="2">
        <v>44992.448611111111</v>
      </c>
      <c r="J652">
        <v>6</v>
      </c>
      <c r="K652">
        <v>2</v>
      </c>
      <c r="L652" s="3">
        <v>1740</v>
      </c>
      <c r="M652" s="3">
        <v>1740</v>
      </c>
    </row>
    <row r="653" spans="1:13" x14ac:dyDescent="0.25">
      <c r="A653">
        <v>8924432</v>
      </c>
      <c r="B653" t="s">
        <v>59</v>
      </c>
      <c r="C653">
        <v>2370</v>
      </c>
      <c r="D653">
        <v>3</v>
      </c>
      <c r="E653">
        <v>2</v>
      </c>
      <c r="F653">
        <v>0</v>
      </c>
      <c r="G653" s="1">
        <v>44713</v>
      </c>
      <c r="H653" s="1">
        <v>45443</v>
      </c>
      <c r="L653" s="3">
        <v>2880</v>
      </c>
      <c r="M653" s="3">
        <v>5760</v>
      </c>
    </row>
    <row r="654" spans="1:13" x14ac:dyDescent="0.25">
      <c r="A654">
        <v>8924848</v>
      </c>
      <c r="B654" t="s">
        <v>60</v>
      </c>
      <c r="C654">
        <v>1856</v>
      </c>
      <c r="D654">
        <v>86</v>
      </c>
      <c r="E654">
        <v>8</v>
      </c>
      <c r="F654">
        <v>5</v>
      </c>
      <c r="G654" s="1">
        <v>44713</v>
      </c>
      <c r="H654" s="1">
        <v>45443</v>
      </c>
      <c r="I654" s="2">
        <v>44975.201388888891</v>
      </c>
      <c r="J654">
        <v>1</v>
      </c>
      <c r="K654">
        <v>0</v>
      </c>
      <c r="L654" s="3">
        <v>1740</v>
      </c>
      <c r="M654" s="3">
        <v>3480</v>
      </c>
    </row>
    <row r="655" spans="1:13" x14ac:dyDescent="0.25">
      <c r="A655">
        <v>8925195</v>
      </c>
      <c r="B655" t="s">
        <v>60</v>
      </c>
      <c r="C655">
        <v>924</v>
      </c>
      <c r="D655">
        <v>0</v>
      </c>
      <c r="E655">
        <v>1</v>
      </c>
      <c r="F655">
        <v>0</v>
      </c>
      <c r="G655" s="1">
        <v>44713</v>
      </c>
      <c r="H655" s="1">
        <v>45443</v>
      </c>
      <c r="I655" s="2">
        <v>44966.415277777778</v>
      </c>
      <c r="J655">
        <v>5</v>
      </c>
      <c r="K655">
        <v>0</v>
      </c>
      <c r="L655" s="3">
        <v>1740</v>
      </c>
      <c r="M655" s="3">
        <v>3480</v>
      </c>
    </row>
    <row r="656" spans="1:13" x14ac:dyDescent="0.25">
      <c r="A656">
        <v>8928621</v>
      </c>
      <c r="B656" t="s">
        <v>60</v>
      </c>
      <c r="C656">
        <v>4793</v>
      </c>
      <c r="D656">
        <v>34</v>
      </c>
      <c r="E656">
        <v>9</v>
      </c>
      <c r="F656">
        <v>2</v>
      </c>
      <c r="G656" s="1">
        <v>44713</v>
      </c>
      <c r="H656" s="1">
        <v>45443</v>
      </c>
      <c r="I656" s="2">
        <v>44986.62777777778</v>
      </c>
      <c r="J656">
        <v>317</v>
      </c>
      <c r="K656">
        <v>60</v>
      </c>
      <c r="L656" s="3">
        <v>1740</v>
      </c>
      <c r="M656" s="3">
        <v>3480</v>
      </c>
    </row>
    <row r="657" spans="1:13" x14ac:dyDescent="0.25">
      <c r="A657">
        <v>8928824</v>
      </c>
      <c r="B657" t="s">
        <v>61</v>
      </c>
      <c r="C657">
        <v>7736</v>
      </c>
      <c r="D657">
        <v>3</v>
      </c>
      <c r="E657">
        <v>0</v>
      </c>
      <c r="F657">
        <v>26</v>
      </c>
      <c r="G657" s="1">
        <v>44713</v>
      </c>
      <c r="H657" s="1">
        <v>45443</v>
      </c>
      <c r="L657" s="3">
        <v>1740</v>
      </c>
      <c r="M657" s="3">
        <v>1740</v>
      </c>
    </row>
    <row r="658" spans="1:13" x14ac:dyDescent="0.25">
      <c r="A658">
        <v>8928909</v>
      </c>
      <c r="B658" t="s">
        <v>59</v>
      </c>
      <c r="C658">
        <v>4474</v>
      </c>
      <c r="D658">
        <v>17</v>
      </c>
      <c r="E658">
        <v>0</v>
      </c>
      <c r="F658">
        <v>7</v>
      </c>
      <c r="G658" s="1">
        <v>44713</v>
      </c>
      <c r="H658" s="1">
        <v>45443</v>
      </c>
      <c r="I658" s="2">
        <v>44965.45</v>
      </c>
      <c r="J658">
        <v>19</v>
      </c>
      <c r="K658">
        <v>0</v>
      </c>
      <c r="L658" s="3">
        <v>2880</v>
      </c>
      <c r="M658" s="3">
        <v>5760</v>
      </c>
    </row>
    <row r="659" spans="1:13" x14ac:dyDescent="0.25">
      <c r="A659">
        <v>8928923</v>
      </c>
      <c r="B659" t="s">
        <v>59</v>
      </c>
      <c r="C659">
        <v>1738</v>
      </c>
      <c r="D659">
        <v>9</v>
      </c>
      <c r="E659">
        <v>0</v>
      </c>
      <c r="F659">
        <v>0</v>
      </c>
      <c r="G659" s="1">
        <v>44713</v>
      </c>
      <c r="H659" s="1">
        <v>45443</v>
      </c>
      <c r="L659" s="3">
        <v>2880</v>
      </c>
      <c r="M659" s="3">
        <v>5760</v>
      </c>
    </row>
    <row r="660" spans="1:13" x14ac:dyDescent="0.25">
      <c r="A660">
        <v>8929098</v>
      </c>
      <c r="B660" t="s">
        <v>61</v>
      </c>
      <c r="C660">
        <v>6987</v>
      </c>
      <c r="D660">
        <v>30</v>
      </c>
      <c r="E660">
        <v>0</v>
      </c>
      <c r="F660">
        <v>0</v>
      </c>
      <c r="G660" s="1">
        <v>44713</v>
      </c>
      <c r="H660" s="1">
        <v>45443</v>
      </c>
      <c r="I660" s="2">
        <v>45058.032638888886</v>
      </c>
      <c r="J660">
        <v>9</v>
      </c>
      <c r="K660">
        <v>4</v>
      </c>
      <c r="L660" s="3">
        <v>2370</v>
      </c>
      <c r="M660" s="3">
        <v>4740</v>
      </c>
    </row>
    <row r="661" spans="1:13" x14ac:dyDescent="0.25">
      <c r="A661">
        <v>8929311</v>
      </c>
      <c r="B661" t="s">
        <v>60</v>
      </c>
      <c r="C661">
        <v>4908</v>
      </c>
      <c r="D661">
        <v>24</v>
      </c>
      <c r="E661">
        <v>12</v>
      </c>
      <c r="F661">
        <v>34</v>
      </c>
      <c r="G661" s="1">
        <v>44713</v>
      </c>
      <c r="H661" s="1">
        <v>45443</v>
      </c>
      <c r="I661" s="2">
        <v>44930.524305555555</v>
      </c>
      <c r="J661">
        <v>1</v>
      </c>
      <c r="K661">
        <v>1</v>
      </c>
      <c r="L661" s="3">
        <v>3000</v>
      </c>
      <c r="M661" s="3">
        <v>6000</v>
      </c>
    </row>
    <row r="662" spans="1:13" x14ac:dyDescent="0.25">
      <c r="A662">
        <v>8929551</v>
      </c>
      <c r="B662" t="s">
        <v>60</v>
      </c>
      <c r="C662">
        <v>2316</v>
      </c>
      <c r="D662">
        <v>3</v>
      </c>
      <c r="E662">
        <v>9</v>
      </c>
      <c r="F662">
        <v>0</v>
      </c>
      <c r="G662" s="1">
        <v>44713</v>
      </c>
      <c r="H662" s="1">
        <v>45443</v>
      </c>
      <c r="I662" s="2">
        <v>44932.75</v>
      </c>
      <c r="J662">
        <v>16</v>
      </c>
      <c r="K662">
        <v>6</v>
      </c>
      <c r="L662" s="3">
        <v>2220</v>
      </c>
      <c r="M662" s="3">
        <v>2220</v>
      </c>
    </row>
    <row r="663" spans="1:13" x14ac:dyDescent="0.25">
      <c r="A663">
        <v>8929682</v>
      </c>
      <c r="B663" t="s">
        <v>60</v>
      </c>
      <c r="C663">
        <v>5758</v>
      </c>
      <c r="D663">
        <v>15</v>
      </c>
      <c r="E663">
        <v>8</v>
      </c>
      <c r="F663">
        <v>0</v>
      </c>
      <c r="G663" s="1">
        <v>44713</v>
      </c>
      <c r="H663" s="1">
        <v>45443</v>
      </c>
      <c r="L663" s="3">
        <v>1740</v>
      </c>
      <c r="M663" s="3">
        <v>1740</v>
      </c>
    </row>
    <row r="664" spans="1:13" x14ac:dyDescent="0.25">
      <c r="A664">
        <v>8933952</v>
      </c>
      <c r="B664" t="s">
        <v>60</v>
      </c>
      <c r="C664">
        <v>2061</v>
      </c>
      <c r="D664">
        <v>2</v>
      </c>
      <c r="E664">
        <v>1</v>
      </c>
      <c r="F664">
        <v>0</v>
      </c>
      <c r="G664" s="1">
        <v>44713</v>
      </c>
      <c r="H664" s="1">
        <v>45443</v>
      </c>
      <c r="I664" s="2">
        <v>44960.2</v>
      </c>
      <c r="J664">
        <v>6</v>
      </c>
      <c r="K664">
        <v>2</v>
      </c>
      <c r="L664" s="3">
        <v>2220</v>
      </c>
      <c r="M664" s="3">
        <v>2220</v>
      </c>
    </row>
    <row r="665" spans="1:13" x14ac:dyDescent="0.25">
      <c r="A665">
        <v>8934087</v>
      </c>
      <c r="B665" t="s">
        <v>60</v>
      </c>
      <c r="C665">
        <v>6022</v>
      </c>
      <c r="D665">
        <v>3</v>
      </c>
      <c r="E665">
        <v>3</v>
      </c>
      <c r="F665">
        <v>1</v>
      </c>
      <c r="G665" s="1">
        <v>44713</v>
      </c>
      <c r="H665" s="1">
        <v>45443</v>
      </c>
      <c r="I665" s="2">
        <v>45030.680555555555</v>
      </c>
      <c r="J665">
        <v>7</v>
      </c>
      <c r="K665">
        <v>4</v>
      </c>
      <c r="L665" s="3">
        <v>2880</v>
      </c>
      <c r="M665" s="3">
        <v>5760</v>
      </c>
    </row>
    <row r="666" spans="1:13" x14ac:dyDescent="0.25">
      <c r="A666">
        <v>8934860</v>
      </c>
      <c r="B666" t="s">
        <v>60</v>
      </c>
      <c r="C666">
        <v>2369</v>
      </c>
      <c r="D666">
        <v>5</v>
      </c>
      <c r="E666">
        <v>5</v>
      </c>
      <c r="F666">
        <v>0</v>
      </c>
      <c r="G666" s="1">
        <v>44713</v>
      </c>
      <c r="H666" s="1">
        <v>45443</v>
      </c>
      <c r="I666" s="2">
        <v>44974.598611111112</v>
      </c>
      <c r="J666">
        <v>14</v>
      </c>
      <c r="K666">
        <v>8</v>
      </c>
      <c r="L666" s="3">
        <v>2880</v>
      </c>
      <c r="M666" s="3">
        <v>2880</v>
      </c>
    </row>
    <row r="667" spans="1:13" x14ac:dyDescent="0.25">
      <c r="A667">
        <v>8937665</v>
      </c>
      <c r="B667" t="s">
        <v>60</v>
      </c>
      <c r="C667">
        <v>538</v>
      </c>
      <c r="D667">
        <v>4</v>
      </c>
      <c r="E667">
        <v>4</v>
      </c>
      <c r="F667">
        <v>1</v>
      </c>
      <c r="G667" s="1">
        <v>44713</v>
      </c>
      <c r="H667" s="1">
        <v>45443</v>
      </c>
      <c r="L667" s="3">
        <v>1740</v>
      </c>
      <c r="M667" s="3">
        <v>3480</v>
      </c>
    </row>
    <row r="668" spans="1:13" x14ac:dyDescent="0.25">
      <c r="A668">
        <v>8937703</v>
      </c>
      <c r="B668" t="s">
        <v>61</v>
      </c>
      <c r="C668">
        <v>3073</v>
      </c>
      <c r="D668">
        <v>93</v>
      </c>
      <c r="E668">
        <v>1</v>
      </c>
      <c r="F668">
        <v>1</v>
      </c>
      <c r="G668" s="1">
        <v>44713</v>
      </c>
      <c r="H668" s="1">
        <v>45443</v>
      </c>
      <c r="I668" s="2">
        <v>45040.620833333334</v>
      </c>
      <c r="J668">
        <v>7</v>
      </c>
      <c r="K668">
        <v>2</v>
      </c>
      <c r="L668" s="3">
        <v>1740</v>
      </c>
      <c r="M668" s="3">
        <v>1740</v>
      </c>
    </row>
    <row r="669" spans="1:13" x14ac:dyDescent="0.25">
      <c r="A669">
        <v>8937744</v>
      </c>
      <c r="B669" t="s">
        <v>60</v>
      </c>
      <c r="C669">
        <v>2710</v>
      </c>
      <c r="D669">
        <v>12</v>
      </c>
      <c r="E669">
        <v>3</v>
      </c>
      <c r="F669">
        <v>0</v>
      </c>
      <c r="G669" s="1">
        <v>44713</v>
      </c>
      <c r="H669" s="1">
        <v>45443</v>
      </c>
      <c r="L669" s="3">
        <v>3510</v>
      </c>
      <c r="M669" s="3">
        <v>7020</v>
      </c>
    </row>
    <row r="670" spans="1:13" x14ac:dyDescent="0.25">
      <c r="A670">
        <v>8938980</v>
      </c>
      <c r="B670" t="s">
        <v>60</v>
      </c>
      <c r="C670">
        <v>2685</v>
      </c>
      <c r="D670">
        <v>6</v>
      </c>
      <c r="E670">
        <v>7</v>
      </c>
      <c r="F670">
        <v>1</v>
      </c>
      <c r="G670" s="1">
        <v>44713</v>
      </c>
      <c r="H670" s="1">
        <v>45443</v>
      </c>
      <c r="I670" s="2">
        <v>45047.510416666664</v>
      </c>
      <c r="J670">
        <v>15</v>
      </c>
      <c r="K670">
        <v>1</v>
      </c>
      <c r="L670" s="3">
        <v>2880</v>
      </c>
      <c r="M670" s="3">
        <v>5760</v>
      </c>
    </row>
    <row r="671" spans="1:13" x14ac:dyDescent="0.25">
      <c r="A671">
        <v>8938982</v>
      </c>
      <c r="B671" t="s">
        <v>60</v>
      </c>
      <c r="C671">
        <v>2626</v>
      </c>
      <c r="D671">
        <v>20</v>
      </c>
      <c r="E671">
        <v>9</v>
      </c>
      <c r="F671">
        <v>8</v>
      </c>
      <c r="G671" s="1">
        <v>44713</v>
      </c>
      <c r="H671" s="1">
        <v>45443</v>
      </c>
      <c r="L671" s="3">
        <v>3480</v>
      </c>
      <c r="M671" s="3">
        <v>6960</v>
      </c>
    </row>
    <row r="672" spans="1:13" x14ac:dyDescent="0.25">
      <c r="A672">
        <v>331623</v>
      </c>
      <c r="B672" t="s">
        <v>60</v>
      </c>
      <c r="C672">
        <v>51285</v>
      </c>
      <c r="D672">
        <v>13</v>
      </c>
      <c r="E672">
        <v>1</v>
      </c>
      <c r="F672">
        <v>2</v>
      </c>
      <c r="G672" s="1">
        <v>44743</v>
      </c>
      <c r="H672" s="1">
        <v>45473</v>
      </c>
      <c r="I672" s="2">
        <v>44939.522222222222</v>
      </c>
      <c r="J672">
        <v>7</v>
      </c>
      <c r="K672">
        <v>2</v>
      </c>
      <c r="L672" s="3">
        <v>2880</v>
      </c>
      <c r="M672" s="3">
        <v>5760</v>
      </c>
    </row>
    <row r="673" spans="1:13" x14ac:dyDescent="0.25">
      <c r="A673">
        <v>679610</v>
      </c>
      <c r="B673" t="s">
        <v>60</v>
      </c>
      <c r="C673">
        <v>3815</v>
      </c>
      <c r="D673">
        <v>22</v>
      </c>
      <c r="E673">
        <v>10</v>
      </c>
      <c r="F673">
        <v>0</v>
      </c>
      <c r="G673" s="1">
        <v>44743</v>
      </c>
      <c r="H673" s="1">
        <v>45473</v>
      </c>
      <c r="I673" s="2">
        <v>45001.704861111109</v>
      </c>
      <c r="J673">
        <v>14</v>
      </c>
      <c r="K673">
        <v>5</v>
      </c>
      <c r="L673" s="3">
        <v>2220</v>
      </c>
      <c r="M673" s="3">
        <v>2220</v>
      </c>
    </row>
    <row r="674" spans="1:13" x14ac:dyDescent="0.25">
      <c r="A674">
        <v>1158668</v>
      </c>
      <c r="B674" t="s">
        <v>60</v>
      </c>
      <c r="C674">
        <v>10578</v>
      </c>
      <c r="D674">
        <v>0</v>
      </c>
      <c r="E674">
        <v>0</v>
      </c>
      <c r="F674">
        <v>0</v>
      </c>
      <c r="G674" s="1">
        <v>44743</v>
      </c>
      <c r="H674" s="1">
        <v>45473</v>
      </c>
      <c r="L674" s="3">
        <v>4080</v>
      </c>
      <c r="M674" s="3">
        <v>8160</v>
      </c>
    </row>
    <row r="675" spans="1:13" x14ac:dyDescent="0.25">
      <c r="A675">
        <v>6713111</v>
      </c>
      <c r="B675" t="s">
        <v>60</v>
      </c>
      <c r="C675">
        <v>11317</v>
      </c>
      <c r="D675">
        <v>0</v>
      </c>
      <c r="E675">
        <v>0</v>
      </c>
      <c r="F675">
        <v>0</v>
      </c>
      <c r="G675" s="1">
        <v>44743</v>
      </c>
      <c r="H675" s="1">
        <v>45473</v>
      </c>
      <c r="I675" s="2">
        <v>44979.661805555559</v>
      </c>
      <c r="J675">
        <v>11</v>
      </c>
      <c r="K675">
        <v>1</v>
      </c>
      <c r="L675" s="3">
        <v>1740</v>
      </c>
      <c r="M675" s="3">
        <v>3480</v>
      </c>
    </row>
    <row r="676" spans="1:13" x14ac:dyDescent="0.25">
      <c r="A676">
        <v>7019769</v>
      </c>
      <c r="B676" t="s">
        <v>60</v>
      </c>
      <c r="C676">
        <v>20604</v>
      </c>
      <c r="D676">
        <v>39</v>
      </c>
      <c r="E676">
        <v>7</v>
      </c>
      <c r="F676">
        <v>0</v>
      </c>
      <c r="G676" s="1">
        <v>44743</v>
      </c>
      <c r="H676" s="1">
        <v>45473</v>
      </c>
      <c r="I676" s="2">
        <v>45057.717361111114</v>
      </c>
      <c r="J676">
        <v>206</v>
      </c>
      <c r="K676">
        <v>53</v>
      </c>
      <c r="L676" s="3">
        <v>2880</v>
      </c>
      <c r="M676" s="3">
        <v>5760</v>
      </c>
    </row>
    <row r="677" spans="1:13" x14ac:dyDescent="0.25">
      <c r="A677">
        <v>7421415</v>
      </c>
      <c r="B677" t="s">
        <v>59</v>
      </c>
      <c r="C677">
        <v>14465</v>
      </c>
      <c r="D677">
        <v>35</v>
      </c>
      <c r="E677">
        <v>4</v>
      </c>
      <c r="F677">
        <v>9</v>
      </c>
      <c r="G677" s="1">
        <v>44743</v>
      </c>
      <c r="H677" s="1">
        <v>45473</v>
      </c>
      <c r="L677" s="3">
        <v>2370</v>
      </c>
      <c r="M677" s="3">
        <v>4740</v>
      </c>
    </row>
    <row r="678" spans="1:13" x14ac:dyDescent="0.25">
      <c r="A678">
        <v>7647029</v>
      </c>
      <c r="B678" t="s">
        <v>60</v>
      </c>
      <c r="C678">
        <v>1697</v>
      </c>
      <c r="D678">
        <v>2</v>
      </c>
      <c r="E678">
        <v>14</v>
      </c>
      <c r="F678">
        <v>19</v>
      </c>
      <c r="G678" s="1">
        <v>44743</v>
      </c>
      <c r="H678" s="1">
        <v>45473</v>
      </c>
      <c r="I678" s="2">
        <v>45060.688194444447</v>
      </c>
      <c r="J678">
        <v>10</v>
      </c>
      <c r="K678">
        <v>8</v>
      </c>
      <c r="L678" s="3">
        <v>1740</v>
      </c>
      <c r="M678" s="3">
        <v>3480</v>
      </c>
    </row>
    <row r="679" spans="1:13" x14ac:dyDescent="0.25">
      <c r="A679">
        <v>7799902</v>
      </c>
      <c r="B679" t="s">
        <v>60</v>
      </c>
      <c r="C679">
        <v>8329</v>
      </c>
      <c r="D679">
        <v>38</v>
      </c>
      <c r="E679">
        <v>5</v>
      </c>
      <c r="F679">
        <v>0</v>
      </c>
      <c r="G679" s="1">
        <v>44743</v>
      </c>
      <c r="H679" s="1">
        <v>45473</v>
      </c>
      <c r="I679" s="2">
        <v>45051.345138888886</v>
      </c>
      <c r="J679">
        <v>10</v>
      </c>
      <c r="K679">
        <v>4</v>
      </c>
      <c r="L679" s="3">
        <v>1740</v>
      </c>
      <c r="M679" s="3">
        <v>3480</v>
      </c>
    </row>
    <row r="680" spans="1:13" x14ac:dyDescent="0.25">
      <c r="A680">
        <v>8686781</v>
      </c>
      <c r="B680" t="s">
        <v>59</v>
      </c>
      <c r="C680">
        <v>6490</v>
      </c>
      <c r="D680">
        <v>3</v>
      </c>
      <c r="E680">
        <v>0</v>
      </c>
      <c r="F680">
        <v>0</v>
      </c>
      <c r="G680" s="1">
        <v>44743</v>
      </c>
      <c r="H680" s="1">
        <v>45473</v>
      </c>
      <c r="I680" s="2">
        <v>45001.445138888892</v>
      </c>
      <c r="J680">
        <v>13</v>
      </c>
      <c r="K680">
        <v>0</v>
      </c>
      <c r="L680" s="3">
        <v>2592</v>
      </c>
      <c r="M680" s="3">
        <v>2592</v>
      </c>
    </row>
    <row r="681" spans="1:13" x14ac:dyDescent="0.25">
      <c r="A681">
        <v>8743279</v>
      </c>
      <c r="B681" t="s">
        <v>60</v>
      </c>
      <c r="C681">
        <v>2839</v>
      </c>
      <c r="D681">
        <v>7</v>
      </c>
      <c r="E681">
        <v>3</v>
      </c>
      <c r="F681">
        <v>0</v>
      </c>
      <c r="G681" s="1">
        <v>44743</v>
      </c>
      <c r="H681" s="1">
        <v>45473</v>
      </c>
      <c r="L681" s="3">
        <v>1740</v>
      </c>
      <c r="M681" s="3">
        <v>3480</v>
      </c>
    </row>
    <row r="682" spans="1:13" x14ac:dyDescent="0.25">
      <c r="A682">
        <v>8891883</v>
      </c>
      <c r="B682" t="s">
        <v>60</v>
      </c>
      <c r="C682">
        <v>2624</v>
      </c>
      <c r="D682">
        <v>61</v>
      </c>
      <c r="E682">
        <v>34</v>
      </c>
      <c r="F682">
        <v>0</v>
      </c>
      <c r="G682" s="1">
        <v>44743</v>
      </c>
      <c r="H682" s="1">
        <v>45473</v>
      </c>
      <c r="I682" s="2">
        <v>45057.769444444442</v>
      </c>
      <c r="J682">
        <v>288</v>
      </c>
      <c r="K682">
        <v>153</v>
      </c>
      <c r="L682" s="3">
        <v>1740</v>
      </c>
      <c r="M682" s="3">
        <v>1740</v>
      </c>
    </row>
    <row r="683" spans="1:13" x14ac:dyDescent="0.25">
      <c r="A683">
        <v>8934001</v>
      </c>
      <c r="B683" t="s">
        <v>60</v>
      </c>
      <c r="C683">
        <v>3623</v>
      </c>
      <c r="D683">
        <v>36</v>
      </c>
      <c r="E683">
        <v>2</v>
      </c>
      <c r="F683">
        <v>0</v>
      </c>
      <c r="G683" s="1">
        <v>44743</v>
      </c>
      <c r="H683" s="1">
        <v>45473</v>
      </c>
      <c r="L683" s="3">
        <v>1740</v>
      </c>
      <c r="M683" s="3">
        <v>3480</v>
      </c>
    </row>
    <row r="684" spans="1:13" x14ac:dyDescent="0.25">
      <c r="A684">
        <v>8940266</v>
      </c>
      <c r="B684" t="s">
        <v>60</v>
      </c>
      <c r="C684">
        <v>5545</v>
      </c>
      <c r="D684">
        <v>7</v>
      </c>
      <c r="E684">
        <v>2</v>
      </c>
      <c r="F684">
        <v>0</v>
      </c>
      <c r="G684" s="1">
        <v>44743</v>
      </c>
      <c r="H684" s="1">
        <v>45473</v>
      </c>
      <c r="L684" s="3">
        <v>1740</v>
      </c>
      <c r="M684" s="3">
        <v>3480</v>
      </c>
    </row>
    <row r="685" spans="1:13" x14ac:dyDescent="0.25">
      <c r="A685">
        <v>8941772</v>
      </c>
      <c r="B685" t="s">
        <v>59</v>
      </c>
      <c r="C685">
        <v>2032</v>
      </c>
      <c r="D685">
        <v>34</v>
      </c>
      <c r="E685">
        <v>3</v>
      </c>
      <c r="F685">
        <v>2</v>
      </c>
      <c r="G685" s="1">
        <v>44743</v>
      </c>
      <c r="H685" s="1">
        <v>45473</v>
      </c>
      <c r="I685" s="2">
        <v>44937.720833333333</v>
      </c>
      <c r="J685">
        <v>1</v>
      </c>
      <c r="K685">
        <v>1</v>
      </c>
      <c r="L685" s="3">
        <v>1740</v>
      </c>
      <c r="M685" s="3">
        <v>1740</v>
      </c>
    </row>
    <row r="686" spans="1:13" x14ac:dyDescent="0.25">
      <c r="A686">
        <v>8941971</v>
      </c>
      <c r="B686" t="s">
        <v>60</v>
      </c>
      <c r="C686">
        <v>339</v>
      </c>
      <c r="D686">
        <v>10</v>
      </c>
      <c r="E686">
        <v>1</v>
      </c>
      <c r="F686">
        <v>0</v>
      </c>
      <c r="G686" s="1">
        <v>44743</v>
      </c>
      <c r="H686" s="1">
        <v>45473</v>
      </c>
      <c r="L686" s="3">
        <v>1740</v>
      </c>
      <c r="M686" s="3">
        <v>1740</v>
      </c>
    </row>
    <row r="687" spans="1:13" x14ac:dyDescent="0.25">
      <c r="A687">
        <v>8943537</v>
      </c>
      <c r="B687" t="s">
        <v>60</v>
      </c>
      <c r="C687">
        <v>2506</v>
      </c>
      <c r="D687">
        <v>8</v>
      </c>
      <c r="E687">
        <v>1</v>
      </c>
      <c r="F687">
        <v>0</v>
      </c>
      <c r="G687" s="1">
        <v>44743</v>
      </c>
      <c r="H687" s="1">
        <v>45473</v>
      </c>
      <c r="I687" s="2">
        <v>44993.893055555556</v>
      </c>
      <c r="J687">
        <v>2</v>
      </c>
      <c r="K687">
        <v>1</v>
      </c>
      <c r="L687" s="3">
        <v>3480</v>
      </c>
      <c r="M687" s="3">
        <v>6960</v>
      </c>
    </row>
    <row r="688" spans="1:13" x14ac:dyDescent="0.25">
      <c r="A688">
        <v>8943539</v>
      </c>
      <c r="B688" t="s">
        <v>60</v>
      </c>
      <c r="C688">
        <v>869</v>
      </c>
      <c r="D688">
        <v>51</v>
      </c>
      <c r="E688">
        <v>3</v>
      </c>
      <c r="F688">
        <v>4</v>
      </c>
      <c r="G688" s="1">
        <v>44743</v>
      </c>
      <c r="H688" s="1">
        <v>45473</v>
      </c>
      <c r="I688" s="2">
        <v>44930.475694444445</v>
      </c>
      <c r="J688">
        <v>4</v>
      </c>
      <c r="K688">
        <v>2</v>
      </c>
      <c r="L688" s="3">
        <v>9720</v>
      </c>
      <c r="M688" s="3">
        <v>9720</v>
      </c>
    </row>
    <row r="689" spans="1:13" x14ac:dyDescent="0.25">
      <c r="A689">
        <v>8943907</v>
      </c>
      <c r="B689" t="s">
        <v>60</v>
      </c>
      <c r="C689">
        <v>2247</v>
      </c>
      <c r="D689">
        <v>31</v>
      </c>
      <c r="E689">
        <v>8</v>
      </c>
      <c r="F689">
        <v>7</v>
      </c>
      <c r="G689" s="1">
        <v>44743</v>
      </c>
      <c r="H689" s="1">
        <v>45473</v>
      </c>
      <c r="I689" s="2">
        <v>45062.643750000003</v>
      </c>
      <c r="J689">
        <v>74</v>
      </c>
      <c r="K689">
        <v>12</v>
      </c>
      <c r="L689" s="3">
        <v>1740</v>
      </c>
      <c r="M689" s="3">
        <v>3480</v>
      </c>
    </row>
    <row r="690" spans="1:13" x14ac:dyDescent="0.25">
      <c r="A690">
        <v>8944238</v>
      </c>
      <c r="B690" t="s">
        <v>60</v>
      </c>
      <c r="C690">
        <v>4214</v>
      </c>
      <c r="D690">
        <v>22</v>
      </c>
      <c r="E690">
        <v>12</v>
      </c>
      <c r="F690">
        <v>0</v>
      </c>
      <c r="G690" s="1">
        <v>44743</v>
      </c>
      <c r="H690" s="1">
        <v>45473</v>
      </c>
      <c r="I690" s="2">
        <v>44942.180555555555</v>
      </c>
      <c r="J690">
        <v>8</v>
      </c>
      <c r="K690">
        <v>2</v>
      </c>
      <c r="L690" s="3">
        <v>1740</v>
      </c>
      <c r="M690" s="3">
        <v>3480</v>
      </c>
    </row>
    <row r="691" spans="1:13" x14ac:dyDescent="0.25">
      <c r="A691">
        <v>8944529</v>
      </c>
      <c r="B691" t="s">
        <v>61</v>
      </c>
      <c r="C691">
        <v>19775</v>
      </c>
      <c r="D691">
        <v>17</v>
      </c>
      <c r="E691">
        <v>10</v>
      </c>
      <c r="F691">
        <v>0</v>
      </c>
      <c r="G691" s="1">
        <v>44743</v>
      </c>
      <c r="H691" s="1">
        <v>45473</v>
      </c>
      <c r="I691" s="2">
        <v>45043.456944444442</v>
      </c>
      <c r="J691">
        <v>43</v>
      </c>
      <c r="K691">
        <v>19</v>
      </c>
      <c r="L691" s="3">
        <v>2340</v>
      </c>
      <c r="M691" s="3">
        <v>2340</v>
      </c>
    </row>
    <row r="692" spans="1:13" x14ac:dyDescent="0.25">
      <c r="A692">
        <v>8945260</v>
      </c>
      <c r="B692" t="s">
        <v>60</v>
      </c>
      <c r="C692">
        <v>15972</v>
      </c>
      <c r="D692">
        <v>32</v>
      </c>
      <c r="E692">
        <v>38</v>
      </c>
      <c r="F692">
        <v>1</v>
      </c>
      <c r="G692" s="1">
        <v>44743</v>
      </c>
      <c r="H692" s="1">
        <v>45473</v>
      </c>
      <c r="L692" s="3">
        <v>1200</v>
      </c>
      <c r="M692" s="3">
        <v>2400</v>
      </c>
    </row>
    <row r="693" spans="1:13" x14ac:dyDescent="0.25">
      <c r="A693">
        <v>8945854</v>
      </c>
      <c r="B693" t="s">
        <v>60</v>
      </c>
      <c r="C693">
        <v>6677</v>
      </c>
      <c r="D693">
        <v>6</v>
      </c>
      <c r="E693">
        <v>2</v>
      </c>
      <c r="F693">
        <v>81</v>
      </c>
      <c r="G693" s="1">
        <v>44743</v>
      </c>
      <c r="H693" s="1">
        <v>45473</v>
      </c>
      <c r="I693" s="2">
        <v>45047.583333333336</v>
      </c>
      <c r="J693">
        <v>2</v>
      </c>
      <c r="K693">
        <v>2</v>
      </c>
      <c r="L693" s="3">
        <v>2880</v>
      </c>
      <c r="M693" s="3">
        <v>2880</v>
      </c>
    </row>
    <row r="694" spans="1:13" x14ac:dyDescent="0.25">
      <c r="A694">
        <v>8948230</v>
      </c>
      <c r="B694" t="s">
        <v>60</v>
      </c>
      <c r="C694">
        <v>105</v>
      </c>
      <c r="D694">
        <v>0</v>
      </c>
      <c r="E694">
        <v>0</v>
      </c>
      <c r="F694">
        <v>0</v>
      </c>
      <c r="G694" s="1">
        <v>44743</v>
      </c>
      <c r="H694" s="1">
        <v>45473</v>
      </c>
      <c r="L694" s="3">
        <v>2220</v>
      </c>
      <c r="M694" s="3">
        <v>4440</v>
      </c>
    </row>
    <row r="695" spans="1:13" x14ac:dyDescent="0.25">
      <c r="A695">
        <v>695998</v>
      </c>
      <c r="B695" t="s">
        <v>60</v>
      </c>
      <c r="C695">
        <v>49884</v>
      </c>
      <c r="D695">
        <v>0</v>
      </c>
      <c r="E695">
        <v>0</v>
      </c>
      <c r="F695">
        <v>0</v>
      </c>
      <c r="G695" s="1">
        <v>44774</v>
      </c>
      <c r="H695" s="1">
        <v>45504</v>
      </c>
      <c r="L695" s="3">
        <v>2880</v>
      </c>
      <c r="M695" s="3">
        <v>2880</v>
      </c>
    </row>
    <row r="696" spans="1:13" x14ac:dyDescent="0.25">
      <c r="A696">
        <v>4223037</v>
      </c>
      <c r="B696" t="s">
        <v>60</v>
      </c>
      <c r="C696">
        <v>5222</v>
      </c>
      <c r="D696">
        <v>2</v>
      </c>
      <c r="E696">
        <v>0</v>
      </c>
      <c r="F696">
        <v>0</v>
      </c>
      <c r="G696" s="1">
        <v>44774</v>
      </c>
      <c r="H696" s="1">
        <v>45504</v>
      </c>
      <c r="I696" s="2">
        <v>44928.77847222222</v>
      </c>
      <c r="J696">
        <v>1</v>
      </c>
      <c r="K696">
        <v>1</v>
      </c>
      <c r="L696" s="3">
        <v>1200</v>
      </c>
      <c r="M696" s="3">
        <v>2400</v>
      </c>
    </row>
    <row r="697" spans="1:13" x14ac:dyDescent="0.25">
      <c r="A697">
        <v>5220874</v>
      </c>
      <c r="B697" t="s">
        <v>59</v>
      </c>
      <c r="C697">
        <v>30384</v>
      </c>
      <c r="D697">
        <v>4</v>
      </c>
      <c r="E697">
        <v>0</v>
      </c>
      <c r="F697">
        <v>0</v>
      </c>
      <c r="G697" s="1">
        <v>44774</v>
      </c>
      <c r="H697" s="1">
        <v>45504</v>
      </c>
      <c r="L697" s="3">
        <v>9720</v>
      </c>
      <c r="M697" s="3">
        <v>9720</v>
      </c>
    </row>
    <row r="698" spans="1:13" x14ac:dyDescent="0.25">
      <c r="A698">
        <v>7252790</v>
      </c>
      <c r="B698" t="s">
        <v>60</v>
      </c>
      <c r="C698">
        <v>10347</v>
      </c>
      <c r="D698">
        <v>7</v>
      </c>
      <c r="E698">
        <v>120</v>
      </c>
      <c r="F698">
        <v>0</v>
      </c>
      <c r="G698" s="1">
        <v>44774</v>
      </c>
      <c r="H698" s="1">
        <v>45504</v>
      </c>
      <c r="I698" s="2">
        <v>45028.5625</v>
      </c>
      <c r="J698">
        <v>52</v>
      </c>
      <c r="K698">
        <v>10</v>
      </c>
      <c r="L698" s="3">
        <v>2340</v>
      </c>
      <c r="M698" s="3">
        <v>2340</v>
      </c>
    </row>
    <row r="699" spans="1:13" x14ac:dyDescent="0.25">
      <c r="A699">
        <v>7893993</v>
      </c>
      <c r="B699" t="s">
        <v>60</v>
      </c>
      <c r="C699">
        <v>4041</v>
      </c>
      <c r="D699">
        <v>5</v>
      </c>
      <c r="E699">
        <v>0</v>
      </c>
      <c r="F699">
        <v>1</v>
      </c>
      <c r="G699" s="1">
        <v>44774</v>
      </c>
      <c r="H699" s="1">
        <v>45504</v>
      </c>
      <c r="I699" s="2">
        <v>45058.365277777775</v>
      </c>
      <c r="J699">
        <v>7</v>
      </c>
      <c r="K699">
        <v>1</v>
      </c>
      <c r="L699" s="3">
        <v>2340</v>
      </c>
      <c r="M699" s="3">
        <v>4680</v>
      </c>
    </row>
    <row r="700" spans="1:13" x14ac:dyDescent="0.25">
      <c r="A700">
        <v>7916297</v>
      </c>
      <c r="B700" t="s">
        <v>60</v>
      </c>
      <c r="C700">
        <v>3656</v>
      </c>
      <c r="D700">
        <v>0</v>
      </c>
      <c r="E700">
        <v>0</v>
      </c>
      <c r="F700">
        <v>0</v>
      </c>
      <c r="G700" s="1">
        <v>44774</v>
      </c>
      <c r="H700" s="1">
        <v>45504</v>
      </c>
      <c r="L700" s="3">
        <v>1740</v>
      </c>
      <c r="M700" s="3">
        <v>1740</v>
      </c>
    </row>
    <row r="701" spans="1:13" x14ac:dyDescent="0.25">
      <c r="A701">
        <v>8952138</v>
      </c>
      <c r="B701" t="s">
        <v>60</v>
      </c>
      <c r="C701">
        <v>3101</v>
      </c>
      <c r="D701">
        <v>18</v>
      </c>
      <c r="E701">
        <v>17</v>
      </c>
      <c r="F701">
        <v>0</v>
      </c>
      <c r="G701" s="1">
        <v>44774</v>
      </c>
      <c r="H701" s="1">
        <v>45504</v>
      </c>
      <c r="I701" s="2">
        <v>44944.55972222222</v>
      </c>
      <c r="J701">
        <v>5</v>
      </c>
      <c r="K701">
        <v>4</v>
      </c>
      <c r="L701" s="3">
        <v>1740</v>
      </c>
      <c r="M701" s="3">
        <v>3480</v>
      </c>
    </row>
    <row r="702" spans="1:13" x14ac:dyDescent="0.25">
      <c r="A702">
        <v>8953201</v>
      </c>
      <c r="B702" t="s">
        <v>59</v>
      </c>
      <c r="C702">
        <v>1267</v>
      </c>
      <c r="D702">
        <v>19</v>
      </c>
      <c r="E702">
        <v>1</v>
      </c>
      <c r="F702">
        <v>1</v>
      </c>
      <c r="G702" s="1">
        <v>44774</v>
      </c>
      <c r="H702" s="1">
        <v>45504</v>
      </c>
      <c r="I702" s="2">
        <v>45035.638194444444</v>
      </c>
      <c r="J702">
        <v>7</v>
      </c>
      <c r="K702">
        <v>0</v>
      </c>
      <c r="L702" s="3">
        <v>1740</v>
      </c>
      <c r="M702" s="3">
        <v>1740</v>
      </c>
    </row>
  </sheetData>
  <autoFilter ref="A1:M702" xr:uid="{00000000-0001-0000-00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B1F-E0AE-48EA-B05E-A372790C37FF}">
  <dimension ref="A1:M240"/>
  <sheetViews>
    <sheetView workbookViewId="0"/>
  </sheetViews>
  <sheetFormatPr defaultRowHeight="15" x14ac:dyDescent="0.25"/>
  <cols>
    <col min="2" max="2" width="22.28515625" bestFit="1" customWidth="1"/>
    <col min="8" max="8" width="9.7109375" bestFit="1" customWidth="1"/>
    <col min="9" max="9" width="18.7109375" bestFit="1" customWidth="1"/>
    <col min="12" max="12" width="11.85546875" customWidth="1"/>
    <col min="13" max="13" width="15" customWidth="1"/>
  </cols>
  <sheetData>
    <row r="1" spans="1:13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11</v>
      </c>
      <c r="M1" t="s">
        <v>57</v>
      </c>
    </row>
    <row r="2" spans="1:13" x14ac:dyDescent="0.25">
      <c r="A2">
        <v>163319</v>
      </c>
      <c r="B2" t="s">
        <v>59</v>
      </c>
      <c r="C2">
        <v>6787</v>
      </c>
      <c r="D2">
        <v>2</v>
      </c>
      <c r="E2">
        <v>0</v>
      </c>
      <c r="F2">
        <v>11</v>
      </c>
      <c r="G2" s="1">
        <v>44228</v>
      </c>
      <c r="H2" s="1">
        <v>44957</v>
      </c>
      <c r="I2" s="2">
        <v>45051.384722222225</v>
      </c>
      <c r="J2">
        <v>7</v>
      </c>
      <c r="K2">
        <v>5</v>
      </c>
      <c r="L2" s="3">
        <v>1200</v>
      </c>
      <c r="M2" s="3">
        <v>2400</v>
      </c>
    </row>
    <row r="3" spans="1:13" x14ac:dyDescent="0.25">
      <c r="A3">
        <v>317376</v>
      </c>
      <c r="B3" t="s">
        <v>60</v>
      </c>
      <c r="C3">
        <v>5301</v>
      </c>
      <c r="D3">
        <v>0</v>
      </c>
      <c r="E3">
        <v>0</v>
      </c>
      <c r="F3">
        <v>0</v>
      </c>
      <c r="G3" s="1">
        <v>44228</v>
      </c>
      <c r="H3" s="1">
        <v>44957</v>
      </c>
      <c r="I3" s="2">
        <v>44939.515277777777</v>
      </c>
      <c r="J3">
        <v>1</v>
      </c>
      <c r="K3">
        <v>0</v>
      </c>
      <c r="L3" s="3">
        <v>2880</v>
      </c>
      <c r="M3" s="3">
        <v>5760</v>
      </c>
    </row>
    <row r="4" spans="1:13" x14ac:dyDescent="0.25">
      <c r="A4">
        <v>384009</v>
      </c>
      <c r="B4" t="s">
        <v>60</v>
      </c>
      <c r="C4">
        <v>13876</v>
      </c>
      <c r="D4">
        <v>15</v>
      </c>
      <c r="E4">
        <v>1</v>
      </c>
      <c r="F4">
        <v>0</v>
      </c>
      <c r="G4" s="1">
        <v>44228</v>
      </c>
      <c r="H4" s="1">
        <v>44957</v>
      </c>
      <c r="I4" s="2">
        <v>45049.561111111114</v>
      </c>
      <c r="J4">
        <v>11</v>
      </c>
      <c r="K4">
        <v>9</v>
      </c>
      <c r="L4" s="3">
        <v>1596</v>
      </c>
      <c r="M4" s="3">
        <v>3192</v>
      </c>
    </row>
    <row r="5" spans="1:13" x14ac:dyDescent="0.25">
      <c r="A5">
        <v>593899</v>
      </c>
      <c r="B5" t="s">
        <v>60</v>
      </c>
      <c r="C5">
        <v>2550</v>
      </c>
      <c r="D5">
        <v>9</v>
      </c>
      <c r="E5">
        <v>14</v>
      </c>
      <c r="F5">
        <v>0</v>
      </c>
      <c r="G5" s="1">
        <v>44593</v>
      </c>
      <c r="H5" s="1">
        <v>44957</v>
      </c>
      <c r="I5" s="2">
        <v>45037.625</v>
      </c>
      <c r="J5">
        <v>22</v>
      </c>
      <c r="K5">
        <v>14</v>
      </c>
      <c r="L5" s="3">
        <v>1740</v>
      </c>
      <c r="M5" s="3">
        <v>1740</v>
      </c>
    </row>
    <row r="6" spans="1:13" x14ac:dyDescent="0.25">
      <c r="A6">
        <v>657648</v>
      </c>
      <c r="B6" t="s">
        <v>60</v>
      </c>
      <c r="C6">
        <v>1983</v>
      </c>
      <c r="D6">
        <v>2</v>
      </c>
      <c r="E6">
        <v>0</v>
      </c>
      <c r="F6">
        <v>0</v>
      </c>
      <c r="G6" s="1">
        <v>44593</v>
      </c>
      <c r="H6" s="1">
        <v>44957</v>
      </c>
      <c r="I6" s="2">
        <v>44953.443055555559</v>
      </c>
      <c r="J6">
        <v>8</v>
      </c>
      <c r="K6">
        <v>0</v>
      </c>
      <c r="L6" s="3">
        <v>1450</v>
      </c>
      <c r="M6" s="3">
        <v>1740</v>
      </c>
    </row>
    <row r="7" spans="1:13" x14ac:dyDescent="0.25">
      <c r="A7">
        <v>2142376</v>
      </c>
      <c r="B7" t="s">
        <v>60</v>
      </c>
      <c r="C7">
        <v>4077</v>
      </c>
      <c r="D7">
        <v>0</v>
      </c>
      <c r="E7">
        <v>0</v>
      </c>
      <c r="F7">
        <v>0</v>
      </c>
      <c r="G7" s="1">
        <v>44228</v>
      </c>
      <c r="H7" s="1">
        <v>44957</v>
      </c>
      <c r="L7" s="3">
        <v>1200</v>
      </c>
      <c r="M7" s="3">
        <v>2400</v>
      </c>
    </row>
    <row r="8" spans="1:13" x14ac:dyDescent="0.25">
      <c r="A8">
        <v>2292448</v>
      </c>
      <c r="B8" t="s">
        <v>60</v>
      </c>
      <c r="C8">
        <v>8508</v>
      </c>
      <c r="D8">
        <v>0</v>
      </c>
      <c r="E8">
        <v>3</v>
      </c>
      <c r="F8">
        <v>2</v>
      </c>
      <c r="G8" s="1">
        <v>44228</v>
      </c>
      <c r="H8" s="1">
        <v>44957</v>
      </c>
      <c r="I8" s="2">
        <v>45048.338888888888</v>
      </c>
      <c r="J8">
        <v>1</v>
      </c>
      <c r="K8">
        <v>0</v>
      </c>
      <c r="L8" s="3">
        <v>1200</v>
      </c>
      <c r="M8" s="3">
        <v>2400</v>
      </c>
    </row>
    <row r="9" spans="1:13" x14ac:dyDescent="0.25">
      <c r="A9">
        <v>5162752</v>
      </c>
      <c r="B9" t="s">
        <v>60</v>
      </c>
      <c r="C9">
        <v>35869</v>
      </c>
      <c r="D9">
        <v>17</v>
      </c>
      <c r="E9">
        <v>2</v>
      </c>
      <c r="F9">
        <v>1</v>
      </c>
      <c r="G9" s="1">
        <v>44228</v>
      </c>
      <c r="H9" s="1">
        <v>44957</v>
      </c>
      <c r="I9" s="2">
        <v>45061.492361111108</v>
      </c>
      <c r="J9">
        <v>37</v>
      </c>
      <c r="K9">
        <v>18</v>
      </c>
      <c r="L9" s="3">
        <v>6480</v>
      </c>
      <c r="M9" s="3">
        <v>12960</v>
      </c>
    </row>
    <row r="10" spans="1:13" x14ac:dyDescent="0.25">
      <c r="A10">
        <v>5165843</v>
      </c>
      <c r="B10" t="s">
        <v>60</v>
      </c>
      <c r="C10">
        <v>8125</v>
      </c>
      <c r="D10">
        <v>8</v>
      </c>
      <c r="E10">
        <v>10</v>
      </c>
      <c r="F10">
        <v>0</v>
      </c>
      <c r="G10" s="1">
        <v>44228</v>
      </c>
      <c r="H10" s="1">
        <v>44957</v>
      </c>
      <c r="I10" s="2">
        <v>45060.31527777778</v>
      </c>
      <c r="J10">
        <v>90</v>
      </c>
      <c r="K10">
        <v>21</v>
      </c>
      <c r="L10" s="3">
        <v>2850</v>
      </c>
      <c r="M10" s="3">
        <v>5700</v>
      </c>
    </row>
    <row r="11" spans="1:13" x14ac:dyDescent="0.25">
      <c r="A11">
        <v>5570265</v>
      </c>
      <c r="B11" t="s">
        <v>60</v>
      </c>
      <c r="C11">
        <v>32141</v>
      </c>
      <c r="D11">
        <v>8</v>
      </c>
      <c r="E11">
        <v>3</v>
      </c>
      <c r="F11">
        <v>0</v>
      </c>
      <c r="G11" s="1">
        <v>44228</v>
      </c>
      <c r="H11" s="1">
        <v>44957</v>
      </c>
      <c r="I11" s="2">
        <v>45061.555555555555</v>
      </c>
      <c r="J11">
        <v>37</v>
      </c>
      <c r="K11">
        <v>12</v>
      </c>
      <c r="L11" s="3">
        <v>2880</v>
      </c>
      <c r="M11" s="3">
        <v>5760</v>
      </c>
    </row>
    <row r="12" spans="1:13" x14ac:dyDescent="0.25">
      <c r="A12">
        <v>6410934</v>
      </c>
      <c r="B12" t="s">
        <v>60</v>
      </c>
      <c r="C12">
        <v>3251</v>
      </c>
      <c r="D12">
        <v>5</v>
      </c>
      <c r="E12">
        <v>1</v>
      </c>
      <c r="F12">
        <v>3</v>
      </c>
      <c r="G12" s="1">
        <v>44228</v>
      </c>
      <c r="H12" s="1">
        <v>44957</v>
      </c>
      <c r="I12" s="2">
        <v>44960.762499999997</v>
      </c>
      <c r="J12">
        <v>21</v>
      </c>
      <c r="K12">
        <v>5</v>
      </c>
      <c r="L12" s="3">
        <v>1200</v>
      </c>
      <c r="M12" s="3">
        <v>2400</v>
      </c>
    </row>
    <row r="13" spans="1:13" x14ac:dyDescent="0.25">
      <c r="A13">
        <v>6882721</v>
      </c>
      <c r="B13" t="s">
        <v>59</v>
      </c>
      <c r="C13">
        <v>8604</v>
      </c>
      <c r="D13">
        <v>218</v>
      </c>
      <c r="E13">
        <v>8</v>
      </c>
      <c r="F13">
        <v>0</v>
      </c>
      <c r="G13" s="1">
        <v>44228</v>
      </c>
      <c r="H13" s="1">
        <v>44957</v>
      </c>
      <c r="I13" s="2">
        <v>45054.384722222225</v>
      </c>
      <c r="J13">
        <v>45</v>
      </c>
      <c r="K13">
        <v>22</v>
      </c>
      <c r="L13" s="3">
        <v>1740</v>
      </c>
      <c r="M13" s="3">
        <v>3480</v>
      </c>
    </row>
    <row r="14" spans="1:13" x14ac:dyDescent="0.25">
      <c r="A14">
        <v>7424772</v>
      </c>
      <c r="B14" t="s">
        <v>59</v>
      </c>
      <c r="C14">
        <v>2075</v>
      </c>
      <c r="D14">
        <v>10</v>
      </c>
      <c r="E14">
        <v>0</v>
      </c>
      <c r="F14">
        <v>6</v>
      </c>
      <c r="G14" s="1">
        <v>44593</v>
      </c>
      <c r="H14" s="1">
        <v>44957</v>
      </c>
      <c r="I14" s="2">
        <v>44992.607638888891</v>
      </c>
      <c r="J14">
        <v>21</v>
      </c>
      <c r="K14">
        <v>2</v>
      </c>
      <c r="L14" s="3">
        <v>2262</v>
      </c>
      <c r="M14" s="3">
        <v>2262</v>
      </c>
    </row>
    <row r="15" spans="1:13" x14ac:dyDescent="0.25">
      <c r="A15">
        <v>7523856</v>
      </c>
      <c r="B15" t="s">
        <v>60</v>
      </c>
      <c r="C15">
        <v>6021</v>
      </c>
      <c r="D15">
        <v>1</v>
      </c>
      <c r="E15">
        <v>0</v>
      </c>
      <c r="F15">
        <v>1</v>
      </c>
      <c r="G15" s="1">
        <v>44228</v>
      </c>
      <c r="H15" s="1">
        <v>44957</v>
      </c>
      <c r="I15" s="2">
        <v>45048.567361111112</v>
      </c>
      <c r="J15">
        <v>10</v>
      </c>
      <c r="K15">
        <v>3</v>
      </c>
      <c r="L15" s="3">
        <v>5220</v>
      </c>
      <c r="M15" s="3">
        <v>10440</v>
      </c>
    </row>
    <row r="16" spans="1:13" x14ac:dyDescent="0.25">
      <c r="A16">
        <v>7667295</v>
      </c>
      <c r="B16" t="s">
        <v>60</v>
      </c>
      <c r="C16">
        <v>1409</v>
      </c>
      <c r="D16">
        <v>0</v>
      </c>
      <c r="E16">
        <v>0</v>
      </c>
      <c r="F16">
        <v>0</v>
      </c>
      <c r="G16" s="1">
        <v>44593</v>
      </c>
      <c r="H16" s="1">
        <v>44957</v>
      </c>
      <c r="I16" s="2">
        <v>44951.597222222219</v>
      </c>
      <c r="J16">
        <v>9</v>
      </c>
      <c r="K16">
        <v>0</v>
      </c>
      <c r="L16" s="3">
        <v>1450</v>
      </c>
      <c r="M16" s="3">
        <v>1740</v>
      </c>
    </row>
    <row r="17" spans="1:13" x14ac:dyDescent="0.25">
      <c r="A17">
        <v>7684019</v>
      </c>
      <c r="B17" t="s">
        <v>60</v>
      </c>
      <c r="C17">
        <v>1446</v>
      </c>
      <c r="D17">
        <v>0</v>
      </c>
      <c r="E17">
        <v>1</v>
      </c>
      <c r="F17">
        <v>0</v>
      </c>
      <c r="G17" s="1">
        <v>44593</v>
      </c>
      <c r="H17" s="1">
        <v>44957</v>
      </c>
      <c r="I17" s="2">
        <v>45015.899305555555</v>
      </c>
      <c r="J17">
        <v>5</v>
      </c>
      <c r="K17">
        <v>0</v>
      </c>
      <c r="L17" s="3">
        <v>1740</v>
      </c>
      <c r="M17" s="3">
        <v>1740</v>
      </c>
    </row>
    <row r="18" spans="1:13" x14ac:dyDescent="0.25">
      <c r="A18">
        <v>7881818</v>
      </c>
      <c r="B18" t="s">
        <v>59</v>
      </c>
      <c r="C18">
        <v>9692</v>
      </c>
      <c r="D18">
        <v>4</v>
      </c>
      <c r="E18">
        <v>1</v>
      </c>
      <c r="F18">
        <v>0</v>
      </c>
      <c r="G18" s="1">
        <v>44228</v>
      </c>
      <c r="H18" s="1">
        <v>44957</v>
      </c>
      <c r="I18" s="2">
        <v>45051.844444444447</v>
      </c>
      <c r="J18">
        <v>44</v>
      </c>
      <c r="K18">
        <v>5</v>
      </c>
      <c r="L18" s="3">
        <v>2370</v>
      </c>
      <c r="M18" s="3">
        <v>4740</v>
      </c>
    </row>
    <row r="19" spans="1:13" x14ac:dyDescent="0.25">
      <c r="A19">
        <v>7888037</v>
      </c>
      <c r="B19" t="s">
        <v>60</v>
      </c>
      <c r="C19">
        <v>2206</v>
      </c>
      <c r="D19">
        <v>1</v>
      </c>
      <c r="E19">
        <v>0</v>
      </c>
      <c r="F19">
        <v>0</v>
      </c>
      <c r="G19" s="1">
        <v>44593</v>
      </c>
      <c r="H19" s="1">
        <v>44957</v>
      </c>
      <c r="I19" s="2">
        <v>44995.470833333333</v>
      </c>
      <c r="J19">
        <v>10</v>
      </c>
      <c r="K19">
        <v>0</v>
      </c>
      <c r="L19" s="3">
        <v>2880</v>
      </c>
      <c r="M19" s="3">
        <v>2880</v>
      </c>
    </row>
    <row r="20" spans="1:13" x14ac:dyDescent="0.25">
      <c r="A20">
        <v>7907254</v>
      </c>
      <c r="B20" t="s">
        <v>59</v>
      </c>
      <c r="C20">
        <v>1486</v>
      </c>
      <c r="D20">
        <v>1</v>
      </c>
      <c r="E20">
        <v>0</v>
      </c>
      <c r="F20">
        <v>0</v>
      </c>
      <c r="G20" s="1">
        <v>44228</v>
      </c>
      <c r="H20" s="1">
        <v>44957</v>
      </c>
      <c r="I20" s="2">
        <v>44939.581250000003</v>
      </c>
      <c r="J20">
        <v>43</v>
      </c>
      <c r="K20">
        <v>10</v>
      </c>
      <c r="L20" s="3">
        <v>1740</v>
      </c>
      <c r="M20" s="3">
        <v>3480</v>
      </c>
    </row>
    <row r="21" spans="1:13" x14ac:dyDescent="0.25">
      <c r="A21">
        <v>7958094</v>
      </c>
      <c r="B21" t="s">
        <v>60</v>
      </c>
      <c r="C21">
        <v>5618</v>
      </c>
      <c r="D21">
        <v>4</v>
      </c>
      <c r="E21">
        <v>1</v>
      </c>
      <c r="F21">
        <v>0</v>
      </c>
      <c r="G21" s="1">
        <v>44228</v>
      </c>
      <c r="H21" s="1">
        <v>44957</v>
      </c>
      <c r="L21" s="3">
        <v>2713.2</v>
      </c>
      <c r="M21" s="3">
        <v>5426.4</v>
      </c>
    </row>
    <row r="22" spans="1:13" x14ac:dyDescent="0.25">
      <c r="A22">
        <v>8279166</v>
      </c>
      <c r="B22" t="s">
        <v>60</v>
      </c>
      <c r="C22">
        <v>9598</v>
      </c>
      <c r="D22">
        <v>23</v>
      </c>
      <c r="E22">
        <v>0</v>
      </c>
      <c r="F22">
        <v>0</v>
      </c>
      <c r="G22" s="1">
        <v>44228</v>
      </c>
      <c r="H22" s="1">
        <v>44957</v>
      </c>
      <c r="I22" s="2">
        <v>45062.820138888892</v>
      </c>
      <c r="J22">
        <v>5</v>
      </c>
      <c r="K22">
        <v>2</v>
      </c>
      <c r="L22" s="3">
        <v>2772</v>
      </c>
      <c r="M22" s="3">
        <v>5544</v>
      </c>
    </row>
    <row r="23" spans="1:13" x14ac:dyDescent="0.25">
      <c r="A23">
        <v>8509465</v>
      </c>
      <c r="B23" t="s">
        <v>59</v>
      </c>
      <c r="C23">
        <v>1668</v>
      </c>
      <c r="D23">
        <v>14</v>
      </c>
      <c r="E23">
        <v>3</v>
      </c>
      <c r="F23">
        <v>5</v>
      </c>
      <c r="G23" s="1">
        <v>44228</v>
      </c>
      <c r="H23" s="1">
        <v>44957</v>
      </c>
      <c r="I23" s="2">
        <v>45048.904861111114</v>
      </c>
      <c r="J23">
        <v>10</v>
      </c>
      <c r="K23">
        <v>6</v>
      </c>
      <c r="L23" s="3">
        <v>1200</v>
      </c>
      <c r="M23" s="3">
        <v>2400</v>
      </c>
    </row>
    <row r="24" spans="1:13" x14ac:dyDescent="0.25">
      <c r="A24">
        <v>8518066</v>
      </c>
      <c r="B24" t="s">
        <v>61</v>
      </c>
      <c r="C24">
        <v>30288</v>
      </c>
      <c r="D24">
        <v>1</v>
      </c>
      <c r="E24">
        <v>1</v>
      </c>
      <c r="F24">
        <v>1</v>
      </c>
      <c r="G24" s="1">
        <v>44593</v>
      </c>
      <c r="H24" s="1">
        <v>44957</v>
      </c>
      <c r="I24" s="2">
        <v>44943.525000000001</v>
      </c>
      <c r="J24">
        <v>5</v>
      </c>
      <c r="K24">
        <v>0</v>
      </c>
      <c r="L24" s="3">
        <v>2940</v>
      </c>
      <c r="M24" s="3">
        <v>2940</v>
      </c>
    </row>
    <row r="25" spans="1:13" x14ac:dyDescent="0.25">
      <c r="A25">
        <v>8569849</v>
      </c>
      <c r="B25" t="s">
        <v>60</v>
      </c>
      <c r="C25">
        <v>2939</v>
      </c>
      <c r="D25">
        <v>6</v>
      </c>
      <c r="E25">
        <v>0</v>
      </c>
      <c r="F25">
        <v>0</v>
      </c>
      <c r="G25" s="1">
        <v>44593</v>
      </c>
      <c r="H25" s="1">
        <v>44957</v>
      </c>
      <c r="I25" s="2">
        <v>45040.867361111108</v>
      </c>
      <c r="J25">
        <v>14</v>
      </c>
      <c r="K25">
        <v>6</v>
      </c>
      <c r="L25" s="3">
        <v>1450</v>
      </c>
      <c r="M25" s="3">
        <v>1740</v>
      </c>
    </row>
    <row r="26" spans="1:13" x14ac:dyDescent="0.25">
      <c r="A26">
        <v>8603372</v>
      </c>
      <c r="B26" t="s">
        <v>60</v>
      </c>
      <c r="C26">
        <v>16535</v>
      </c>
      <c r="D26">
        <v>3</v>
      </c>
      <c r="E26">
        <v>0</v>
      </c>
      <c r="F26">
        <v>7</v>
      </c>
      <c r="G26" s="1">
        <v>44228</v>
      </c>
      <c r="H26" s="1">
        <v>44957</v>
      </c>
      <c r="I26" s="2">
        <v>45000.538888888892</v>
      </c>
      <c r="J26">
        <v>1</v>
      </c>
      <c r="K26">
        <v>1</v>
      </c>
      <c r="L26" s="3">
        <v>1740</v>
      </c>
      <c r="M26" s="3">
        <v>3480</v>
      </c>
    </row>
    <row r="27" spans="1:13" x14ac:dyDescent="0.25">
      <c r="A27">
        <v>8608781</v>
      </c>
      <c r="B27" t="s">
        <v>59</v>
      </c>
      <c r="C27">
        <v>1151</v>
      </c>
      <c r="D27">
        <v>2</v>
      </c>
      <c r="E27">
        <v>0</v>
      </c>
      <c r="F27">
        <v>0</v>
      </c>
      <c r="G27" s="1">
        <v>44593</v>
      </c>
      <c r="H27" s="1">
        <v>44957</v>
      </c>
      <c r="I27" s="2">
        <v>44986.577777777777</v>
      </c>
      <c r="J27">
        <v>3</v>
      </c>
      <c r="K27">
        <v>3</v>
      </c>
      <c r="L27" s="3">
        <v>1740</v>
      </c>
      <c r="M27" s="3">
        <v>1740</v>
      </c>
    </row>
    <row r="28" spans="1:13" x14ac:dyDescent="0.25">
      <c r="A28">
        <v>8614182</v>
      </c>
      <c r="B28" t="s">
        <v>60</v>
      </c>
      <c r="C28">
        <v>6233</v>
      </c>
      <c r="D28">
        <v>0</v>
      </c>
      <c r="E28">
        <v>0</v>
      </c>
      <c r="F28">
        <v>0</v>
      </c>
      <c r="G28" s="1">
        <v>44228</v>
      </c>
      <c r="H28" s="1">
        <v>44957</v>
      </c>
      <c r="L28" s="3">
        <v>2880</v>
      </c>
      <c r="M28" s="3">
        <v>5760</v>
      </c>
    </row>
    <row r="29" spans="1:13" x14ac:dyDescent="0.25">
      <c r="A29">
        <v>8615514</v>
      </c>
      <c r="B29" t="s">
        <v>60</v>
      </c>
      <c r="C29">
        <v>1581</v>
      </c>
      <c r="D29">
        <v>26</v>
      </c>
      <c r="E29">
        <v>7</v>
      </c>
      <c r="F29">
        <v>0</v>
      </c>
      <c r="G29" s="1">
        <v>44228</v>
      </c>
      <c r="H29" s="1">
        <v>44957</v>
      </c>
      <c r="I29" s="2">
        <v>45062.651388888888</v>
      </c>
      <c r="J29">
        <v>49</v>
      </c>
      <c r="K29">
        <v>33</v>
      </c>
      <c r="L29" s="3">
        <v>1866</v>
      </c>
      <c r="M29" s="3">
        <v>3732</v>
      </c>
    </row>
    <row r="30" spans="1:13" x14ac:dyDescent="0.25">
      <c r="A30">
        <v>8616217</v>
      </c>
      <c r="B30" t="s">
        <v>60</v>
      </c>
      <c r="C30">
        <v>3200</v>
      </c>
      <c r="D30">
        <v>6</v>
      </c>
      <c r="E30">
        <v>3</v>
      </c>
      <c r="F30">
        <v>0</v>
      </c>
      <c r="G30" s="1">
        <v>44228</v>
      </c>
      <c r="H30" s="1">
        <v>44957</v>
      </c>
      <c r="I30" s="2">
        <v>44995.547222222223</v>
      </c>
      <c r="J30">
        <v>25</v>
      </c>
      <c r="K30">
        <v>7</v>
      </c>
      <c r="L30" s="3">
        <v>5220</v>
      </c>
      <c r="M30" s="3">
        <v>10440</v>
      </c>
    </row>
    <row r="31" spans="1:13" x14ac:dyDescent="0.25">
      <c r="A31">
        <v>8617825</v>
      </c>
      <c r="B31" t="s">
        <v>60</v>
      </c>
      <c r="C31">
        <v>6452</v>
      </c>
      <c r="D31">
        <v>2</v>
      </c>
      <c r="E31">
        <v>0</v>
      </c>
      <c r="F31">
        <v>0</v>
      </c>
      <c r="G31" s="1">
        <v>44228</v>
      </c>
      <c r="H31" s="1">
        <v>44957</v>
      </c>
      <c r="L31" s="3">
        <v>2370</v>
      </c>
      <c r="M31" s="3">
        <v>4740</v>
      </c>
    </row>
    <row r="32" spans="1:13" x14ac:dyDescent="0.25">
      <c r="A32">
        <v>8617846</v>
      </c>
      <c r="B32" t="s">
        <v>60</v>
      </c>
      <c r="C32">
        <v>5885</v>
      </c>
      <c r="D32">
        <v>1</v>
      </c>
      <c r="E32">
        <v>0</v>
      </c>
      <c r="F32">
        <v>0</v>
      </c>
      <c r="G32" s="1">
        <v>44228</v>
      </c>
      <c r="H32" s="1">
        <v>44957</v>
      </c>
      <c r="I32" s="2">
        <v>45050.634722222225</v>
      </c>
      <c r="J32">
        <v>1</v>
      </c>
      <c r="K32">
        <v>1</v>
      </c>
      <c r="L32" s="3">
        <v>2880</v>
      </c>
      <c r="M32" s="3">
        <v>5760</v>
      </c>
    </row>
    <row r="33" spans="1:13" x14ac:dyDescent="0.25">
      <c r="A33">
        <v>8617870</v>
      </c>
      <c r="B33" t="s">
        <v>60</v>
      </c>
      <c r="C33">
        <v>1508</v>
      </c>
      <c r="D33">
        <v>20</v>
      </c>
      <c r="E33">
        <v>0</v>
      </c>
      <c r="F33">
        <v>0</v>
      </c>
      <c r="G33" s="1">
        <v>44228</v>
      </c>
      <c r="H33" s="1">
        <v>44957</v>
      </c>
      <c r="I33" s="2">
        <v>45056.693749999999</v>
      </c>
      <c r="J33">
        <v>17</v>
      </c>
      <c r="K33">
        <v>9</v>
      </c>
      <c r="L33" s="3">
        <v>3360</v>
      </c>
      <c r="M33" s="3">
        <v>6720</v>
      </c>
    </row>
    <row r="34" spans="1:13" x14ac:dyDescent="0.25">
      <c r="A34">
        <v>8618359</v>
      </c>
      <c r="B34" t="s">
        <v>60</v>
      </c>
      <c r="C34">
        <v>2694</v>
      </c>
      <c r="D34">
        <v>21</v>
      </c>
      <c r="E34">
        <v>0</v>
      </c>
      <c r="F34">
        <v>0</v>
      </c>
      <c r="G34" s="1">
        <v>44228</v>
      </c>
      <c r="H34" s="1">
        <v>44957</v>
      </c>
      <c r="I34" s="2">
        <v>44984.406944444447</v>
      </c>
      <c r="J34">
        <v>9</v>
      </c>
      <c r="K34">
        <v>4</v>
      </c>
      <c r="L34" s="3">
        <v>1200</v>
      </c>
      <c r="M34" s="3">
        <v>2400</v>
      </c>
    </row>
    <row r="35" spans="1:13" x14ac:dyDescent="0.25">
      <c r="A35">
        <v>8618696</v>
      </c>
      <c r="B35" t="s">
        <v>60</v>
      </c>
      <c r="C35">
        <v>5326</v>
      </c>
      <c r="D35">
        <v>4</v>
      </c>
      <c r="E35">
        <v>0</v>
      </c>
      <c r="F35">
        <v>0</v>
      </c>
      <c r="G35" s="1">
        <v>44228</v>
      </c>
      <c r="H35" s="1">
        <v>44957</v>
      </c>
      <c r="I35" s="2">
        <v>44936.545138888891</v>
      </c>
      <c r="J35">
        <v>2</v>
      </c>
      <c r="K35">
        <v>2</v>
      </c>
      <c r="L35" s="3">
        <v>2880</v>
      </c>
      <c r="M35" s="3">
        <v>5760</v>
      </c>
    </row>
    <row r="36" spans="1:13" x14ac:dyDescent="0.25">
      <c r="A36">
        <v>8769404</v>
      </c>
      <c r="B36" t="s">
        <v>60</v>
      </c>
      <c r="C36">
        <v>417</v>
      </c>
      <c r="D36">
        <v>16</v>
      </c>
      <c r="E36">
        <v>1</v>
      </c>
      <c r="F36">
        <v>5</v>
      </c>
      <c r="G36" s="1">
        <v>44593</v>
      </c>
      <c r="H36" s="1">
        <v>44957</v>
      </c>
      <c r="I36" s="2">
        <v>45058.273611111108</v>
      </c>
      <c r="J36">
        <v>76</v>
      </c>
      <c r="K36">
        <v>9</v>
      </c>
      <c r="L36" s="3">
        <v>1200</v>
      </c>
      <c r="M36" s="3">
        <v>1200</v>
      </c>
    </row>
    <row r="37" spans="1:13" x14ac:dyDescent="0.25">
      <c r="A37">
        <v>8857212</v>
      </c>
      <c r="B37" t="s">
        <v>59</v>
      </c>
      <c r="C37">
        <v>1668</v>
      </c>
      <c r="D37">
        <v>0</v>
      </c>
      <c r="E37">
        <v>0</v>
      </c>
      <c r="F37">
        <v>0</v>
      </c>
      <c r="G37" s="1">
        <v>44593</v>
      </c>
      <c r="H37" s="1">
        <v>44957</v>
      </c>
      <c r="L37" s="3">
        <v>1740</v>
      </c>
      <c r="M37" s="3">
        <v>1740</v>
      </c>
    </row>
    <row r="38" spans="1:13" x14ac:dyDescent="0.25">
      <c r="A38">
        <v>8863368</v>
      </c>
      <c r="B38" t="s">
        <v>61</v>
      </c>
      <c r="C38">
        <v>1190</v>
      </c>
      <c r="D38">
        <v>47</v>
      </c>
      <c r="E38">
        <v>0</v>
      </c>
      <c r="F38">
        <v>0</v>
      </c>
      <c r="G38" s="1">
        <v>44593</v>
      </c>
      <c r="H38" s="1">
        <v>44957</v>
      </c>
      <c r="L38" s="3">
        <v>1740</v>
      </c>
      <c r="M38" s="3">
        <v>1740</v>
      </c>
    </row>
    <row r="39" spans="1:13" x14ac:dyDescent="0.25">
      <c r="A39">
        <v>267673</v>
      </c>
      <c r="B39" t="s">
        <v>60</v>
      </c>
      <c r="C39">
        <v>25497</v>
      </c>
      <c r="D39">
        <v>18</v>
      </c>
      <c r="E39">
        <v>2</v>
      </c>
      <c r="F39">
        <v>1</v>
      </c>
      <c r="G39" s="1">
        <v>44621</v>
      </c>
      <c r="H39" s="1">
        <v>44985</v>
      </c>
      <c r="I39" s="2">
        <v>45056.904861111114</v>
      </c>
      <c r="J39">
        <v>62</v>
      </c>
      <c r="K39">
        <v>30</v>
      </c>
      <c r="L39" s="3">
        <v>6909.3</v>
      </c>
      <c r="M39" s="3">
        <v>6909.3</v>
      </c>
    </row>
    <row r="40" spans="1:13" x14ac:dyDescent="0.25">
      <c r="A40">
        <v>416507</v>
      </c>
      <c r="B40" t="s">
        <v>59</v>
      </c>
      <c r="C40">
        <v>28039</v>
      </c>
      <c r="D40">
        <v>40</v>
      </c>
      <c r="E40">
        <v>16</v>
      </c>
      <c r="F40">
        <v>71</v>
      </c>
      <c r="G40" s="1">
        <v>44621</v>
      </c>
      <c r="H40" s="1">
        <v>44985</v>
      </c>
      <c r="I40" s="2">
        <v>45062.377083333333</v>
      </c>
      <c r="J40">
        <v>231</v>
      </c>
      <c r="K40">
        <v>79</v>
      </c>
      <c r="L40" s="3">
        <v>4605</v>
      </c>
      <c r="M40" s="3">
        <v>4605</v>
      </c>
    </row>
    <row r="41" spans="1:13" x14ac:dyDescent="0.25">
      <c r="A41">
        <v>468411</v>
      </c>
      <c r="B41" t="s">
        <v>60</v>
      </c>
      <c r="C41">
        <v>2298</v>
      </c>
      <c r="D41">
        <v>0</v>
      </c>
      <c r="E41">
        <v>0</v>
      </c>
      <c r="F41">
        <v>0</v>
      </c>
      <c r="G41" s="1">
        <v>44256</v>
      </c>
      <c r="H41" s="1">
        <v>44985</v>
      </c>
      <c r="L41" s="3">
        <v>4272</v>
      </c>
      <c r="M41" s="3">
        <v>8544</v>
      </c>
    </row>
    <row r="42" spans="1:13" x14ac:dyDescent="0.25">
      <c r="A42">
        <v>542021</v>
      </c>
      <c r="B42" t="s">
        <v>60</v>
      </c>
      <c r="C42">
        <v>1469</v>
      </c>
      <c r="D42">
        <v>4</v>
      </c>
      <c r="E42">
        <v>0</v>
      </c>
      <c r="F42">
        <v>0</v>
      </c>
      <c r="G42" s="1">
        <v>44621</v>
      </c>
      <c r="H42" s="1">
        <v>44985</v>
      </c>
      <c r="I42" s="2">
        <v>44936.575694444444</v>
      </c>
      <c r="J42">
        <v>1</v>
      </c>
      <c r="K42">
        <v>1</v>
      </c>
      <c r="L42" s="3">
        <v>2940</v>
      </c>
      <c r="M42" s="3">
        <v>2940</v>
      </c>
    </row>
    <row r="43" spans="1:13" x14ac:dyDescent="0.25">
      <c r="A43">
        <v>636807</v>
      </c>
      <c r="B43" t="s">
        <v>60</v>
      </c>
      <c r="C43">
        <v>1363</v>
      </c>
      <c r="D43">
        <v>23</v>
      </c>
      <c r="E43">
        <v>12</v>
      </c>
      <c r="F43">
        <v>29</v>
      </c>
      <c r="G43" s="1">
        <v>44256</v>
      </c>
      <c r="H43" s="1">
        <v>44985</v>
      </c>
      <c r="I43" s="2">
        <v>45061.79583333333</v>
      </c>
      <c r="J43">
        <v>63</v>
      </c>
      <c r="K43">
        <v>40</v>
      </c>
      <c r="L43" s="3">
        <v>1200</v>
      </c>
      <c r="M43" s="3">
        <v>2400</v>
      </c>
    </row>
    <row r="44" spans="1:13" x14ac:dyDescent="0.25">
      <c r="A44">
        <v>749964</v>
      </c>
      <c r="B44" t="s">
        <v>60</v>
      </c>
      <c r="C44">
        <v>2191</v>
      </c>
      <c r="D44">
        <v>32</v>
      </c>
      <c r="E44">
        <v>2</v>
      </c>
      <c r="F44">
        <v>12</v>
      </c>
      <c r="G44" s="1">
        <v>44621</v>
      </c>
      <c r="H44" s="1">
        <v>44985</v>
      </c>
      <c r="I44" s="2">
        <v>44980.661111111112</v>
      </c>
      <c r="J44">
        <v>6</v>
      </c>
      <c r="K44">
        <v>0</v>
      </c>
      <c r="L44" s="3">
        <v>1740</v>
      </c>
      <c r="M44" s="3">
        <v>1740</v>
      </c>
    </row>
    <row r="45" spans="1:13" x14ac:dyDescent="0.25">
      <c r="A45">
        <v>972796</v>
      </c>
      <c r="B45" t="s">
        <v>60</v>
      </c>
      <c r="C45">
        <v>7283</v>
      </c>
      <c r="D45">
        <v>0</v>
      </c>
      <c r="E45">
        <v>0</v>
      </c>
      <c r="F45">
        <v>0</v>
      </c>
      <c r="G45" s="1">
        <v>44256</v>
      </c>
      <c r="H45" s="1">
        <v>44985</v>
      </c>
      <c r="L45" s="3">
        <v>2880</v>
      </c>
      <c r="M45" s="3">
        <v>5760</v>
      </c>
    </row>
    <row r="46" spans="1:13" x14ac:dyDescent="0.25">
      <c r="A46">
        <v>1030331</v>
      </c>
      <c r="B46" t="s">
        <v>59</v>
      </c>
      <c r="C46">
        <v>2689</v>
      </c>
      <c r="D46">
        <v>32</v>
      </c>
      <c r="E46">
        <v>4</v>
      </c>
      <c r="F46">
        <v>0</v>
      </c>
      <c r="G46" s="1">
        <v>44621</v>
      </c>
      <c r="H46" s="1">
        <v>44985</v>
      </c>
      <c r="I46" s="2">
        <v>45042.65902777778</v>
      </c>
      <c r="J46">
        <v>135</v>
      </c>
      <c r="K46">
        <v>61</v>
      </c>
      <c r="L46" s="3">
        <v>1866</v>
      </c>
      <c r="M46" s="3">
        <v>1866</v>
      </c>
    </row>
    <row r="47" spans="1:13" x14ac:dyDescent="0.25">
      <c r="A47">
        <v>1095331</v>
      </c>
      <c r="B47" t="s">
        <v>60</v>
      </c>
      <c r="C47">
        <v>2147</v>
      </c>
      <c r="D47">
        <v>2</v>
      </c>
      <c r="E47">
        <v>4</v>
      </c>
      <c r="F47">
        <v>0</v>
      </c>
      <c r="G47" s="1">
        <v>44621</v>
      </c>
      <c r="H47" s="1">
        <v>44985</v>
      </c>
      <c r="I47" s="2">
        <v>44998.448611111111</v>
      </c>
      <c r="J47">
        <v>25</v>
      </c>
      <c r="K47">
        <v>11</v>
      </c>
      <c r="L47" s="3">
        <v>1800</v>
      </c>
      <c r="M47" s="3">
        <v>1800</v>
      </c>
    </row>
    <row r="48" spans="1:13" x14ac:dyDescent="0.25">
      <c r="A48">
        <v>1973175</v>
      </c>
      <c r="B48" t="s">
        <v>61</v>
      </c>
      <c r="C48">
        <v>23060</v>
      </c>
      <c r="D48">
        <v>1</v>
      </c>
      <c r="E48">
        <v>0</v>
      </c>
      <c r="F48">
        <v>0</v>
      </c>
      <c r="G48" s="1">
        <v>44256</v>
      </c>
      <c r="H48" s="1">
        <v>44985</v>
      </c>
      <c r="L48" s="3">
        <v>2880</v>
      </c>
      <c r="M48" s="3">
        <v>5760</v>
      </c>
    </row>
    <row r="49" spans="1:13" x14ac:dyDescent="0.25">
      <c r="A49">
        <v>4517728</v>
      </c>
      <c r="B49" t="s">
        <v>60</v>
      </c>
      <c r="C49">
        <v>11169</v>
      </c>
      <c r="D49">
        <v>4</v>
      </c>
      <c r="E49">
        <v>1</v>
      </c>
      <c r="F49">
        <v>0</v>
      </c>
      <c r="G49" s="1">
        <v>44621</v>
      </c>
      <c r="H49" s="1">
        <v>44985</v>
      </c>
      <c r="I49" s="2">
        <v>45052.382638888892</v>
      </c>
      <c r="J49">
        <v>21</v>
      </c>
      <c r="K49">
        <v>5</v>
      </c>
      <c r="L49" s="3">
        <v>2880</v>
      </c>
      <c r="M49" s="3">
        <v>2880</v>
      </c>
    </row>
    <row r="50" spans="1:13" x14ac:dyDescent="0.25">
      <c r="A50">
        <v>5214845</v>
      </c>
      <c r="B50" t="s">
        <v>60</v>
      </c>
      <c r="C50">
        <v>10130</v>
      </c>
      <c r="D50">
        <v>6</v>
      </c>
      <c r="E50">
        <v>0</v>
      </c>
      <c r="F50">
        <v>2</v>
      </c>
      <c r="G50" s="1">
        <v>44256</v>
      </c>
      <c r="H50" s="1">
        <v>44985</v>
      </c>
      <c r="I50" s="2">
        <v>45050.475694444445</v>
      </c>
      <c r="J50">
        <v>36</v>
      </c>
      <c r="K50">
        <v>10</v>
      </c>
      <c r="L50" s="3">
        <v>3762</v>
      </c>
      <c r="M50" s="3">
        <v>7524</v>
      </c>
    </row>
    <row r="51" spans="1:13" x14ac:dyDescent="0.25">
      <c r="A51">
        <v>5743843</v>
      </c>
      <c r="B51" t="s">
        <v>60</v>
      </c>
      <c r="C51">
        <v>19233</v>
      </c>
      <c r="D51">
        <v>0</v>
      </c>
      <c r="E51">
        <v>0</v>
      </c>
      <c r="F51">
        <v>1</v>
      </c>
      <c r="G51" s="1">
        <v>44256</v>
      </c>
      <c r="H51" s="1">
        <v>44985</v>
      </c>
      <c r="I51" s="2">
        <v>45019.73333333333</v>
      </c>
      <c r="J51">
        <v>10</v>
      </c>
      <c r="K51">
        <v>1</v>
      </c>
      <c r="L51" s="3">
        <v>4140</v>
      </c>
      <c r="M51" s="3">
        <v>8280</v>
      </c>
    </row>
    <row r="52" spans="1:13" x14ac:dyDescent="0.25">
      <c r="A52">
        <v>5749887</v>
      </c>
      <c r="B52" t="s">
        <v>60</v>
      </c>
      <c r="C52">
        <v>14393</v>
      </c>
      <c r="D52">
        <v>0</v>
      </c>
      <c r="E52">
        <v>8</v>
      </c>
      <c r="F52">
        <v>0</v>
      </c>
      <c r="G52" s="1">
        <v>44256</v>
      </c>
      <c r="H52" s="1">
        <v>44985</v>
      </c>
      <c r="I52" s="2">
        <v>45048.365277777775</v>
      </c>
      <c r="J52">
        <v>10</v>
      </c>
      <c r="K52">
        <v>7</v>
      </c>
      <c r="L52" s="3">
        <v>10108.799999999999</v>
      </c>
      <c r="M52" s="3">
        <v>20217.599999999999</v>
      </c>
    </row>
    <row r="53" spans="1:13" x14ac:dyDescent="0.25">
      <c r="A53">
        <v>5778851</v>
      </c>
      <c r="B53" t="s">
        <v>60</v>
      </c>
      <c r="C53">
        <v>578</v>
      </c>
      <c r="D53">
        <v>5</v>
      </c>
      <c r="E53">
        <v>0</v>
      </c>
      <c r="F53">
        <v>2</v>
      </c>
      <c r="G53" s="1">
        <v>44256</v>
      </c>
      <c r="H53" s="1">
        <v>44985</v>
      </c>
      <c r="L53" s="3">
        <v>4140</v>
      </c>
      <c r="M53" s="3">
        <v>8280</v>
      </c>
    </row>
    <row r="54" spans="1:13" x14ac:dyDescent="0.25">
      <c r="A54">
        <v>5905024</v>
      </c>
      <c r="B54" t="s">
        <v>60</v>
      </c>
      <c r="C54">
        <v>13173</v>
      </c>
      <c r="D54">
        <v>2</v>
      </c>
      <c r="E54">
        <v>0</v>
      </c>
      <c r="F54">
        <v>0</v>
      </c>
      <c r="G54" s="1">
        <v>44256</v>
      </c>
      <c r="H54" s="1">
        <v>44985</v>
      </c>
      <c r="L54" s="3">
        <v>1740</v>
      </c>
      <c r="M54" s="3">
        <v>3480</v>
      </c>
    </row>
    <row r="55" spans="1:13" x14ac:dyDescent="0.25">
      <c r="A55">
        <v>6426731</v>
      </c>
      <c r="B55" t="s">
        <v>60</v>
      </c>
      <c r="C55">
        <v>4440</v>
      </c>
      <c r="D55">
        <v>0</v>
      </c>
      <c r="E55">
        <v>0</v>
      </c>
      <c r="F55">
        <v>0</v>
      </c>
      <c r="G55" s="1">
        <v>44256</v>
      </c>
      <c r="H55" s="1">
        <v>44985</v>
      </c>
      <c r="I55" s="2">
        <v>44935.601388888892</v>
      </c>
      <c r="J55">
        <v>10</v>
      </c>
      <c r="K55">
        <v>0</v>
      </c>
      <c r="L55" s="3">
        <v>3252</v>
      </c>
      <c r="M55" s="3">
        <v>6504</v>
      </c>
    </row>
    <row r="56" spans="1:13" x14ac:dyDescent="0.25">
      <c r="A56">
        <v>6529342</v>
      </c>
      <c r="B56" t="s">
        <v>60</v>
      </c>
      <c r="C56">
        <v>8776</v>
      </c>
      <c r="D56">
        <v>0</v>
      </c>
      <c r="E56">
        <v>0</v>
      </c>
      <c r="F56">
        <v>0</v>
      </c>
      <c r="G56" s="1">
        <v>44256</v>
      </c>
      <c r="H56" s="1">
        <v>44985</v>
      </c>
      <c r="I56" s="2">
        <v>44944.434027777781</v>
      </c>
      <c r="J56">
        <v>2</v>
      </c>
      <c r="K56">
        <v>0</v>
      </c>
      <c r="L56" s="3">
        <v>3168</v>
      </c>
      <c r="M56" s="3">
        <v>6336</v>
      </c>
    </row>
    <row r="57" spans="1:13" x14ac:dyDescent="0.25">
      <c r="A57">
        <v>6532113</v>
      </c>
      <c r="B57" t="s">
        <v>60</v>
      </c>
      <c r="C57">
        <v>4439</v>
      </c>
      <c r="D57">
        <v>12</v>
      </c>
      <c r="E57">
        <v>0</v>
      </c>
      <c r="F57">
        <v>0</v>
      </c>
      <c r="G57" s="1">
        <v>44256</v>
      </c>
      <c r="H57" s="1">
        <v>44985</v>
      </c>
      <c r="I57" s="2">
        <v>45000.566666666666</v>
      </c>
      <c r="J57">
        <v>30</v>
      </c>
      <c r="K57">
        <v>3</v>
      </c>
      <c r="L57" s="3">
        <v>7620</v>
      </c>
      <c r="M57" s="3">
        <v>15240</v>
      </c>
    </row>
    <row r="58" spans="1:13" x14ac:dyDescent="0.25">
      <c r="A58">
        <v>6911858</v>
      </c>
      <c r="B58" t="s">
        <v>60</v>
      </c>
      <c r="C58">
        <v>14946</v>
      </c>
      <c r="D58">
        <v>20</v>
      </c>
      <c r="E58">
        <v>1</v>
      </c>
      <c r="F58">
        <v>1</v>
      </c>
      <c r="G58" s="1">
        <v>44256</v>
      </c>
      <c r="H58" s="1">
        <v>44985</v>
      </c>
      <c r="I58" s="2">
        <v>45054.549305555556</v>
      </c>
      <c r="J58">
        <v>31</v>
      </c>
      <c r="K58">
        <v>11</v>
      </c>
      <c r="L58" s="3">
        <v>1200</v>
      </c>
      <c r="M58" s="3">
        <v>2400</v>
      </c>
    </row>
    <row r="59" spans="1:13" x14ac:dyDescent="0.25">
      <c r="A59">
        <v>6986609</v>
      </c>
      <c r="B59" t="s">
        <v>60</v>
      </c>
      <c r="C59">
        <v>2599</v>
      </c>
      <c r="D59">
        <v>5</v>
      </c>
      <c r="E59">
        <v>0</v>
      </c>
      <c r="F59">
        <v>0</v>
      </c>
      <c r="G59" s="1">
        <v>44256</v>
      </c>
      <c r="H59" s="1">
        <v>44985</v>
      </c>
      <c r="I59" s="2">
        <v>44952.678472222222</v>
      </c>
      <c r="J59">
        <v>2</v>
      </c>
      <c r="K59">
        <v>2</v>
      </c>
      <c r="L59" s="3">
        <v>4719.6000000000004</v>
      </c>
      <c r="M59" s="3">
        <v>9439.2000000000007</v>
      </c>
    </row>
    <row r="60" spans="1:13" x14ac:dyDescent="0.25">
      <c r="A60">
        <v>7072829</v>
      </c>
      <c r="B60" t="s">
        <v>59</v>
      </c>
      <c r="C60">
        <v>2256</v>
      </c>
      <c r="D60">
        <v>1</v>
      </c>
      <c r="E60">
        <v>0</v>
      </c>
      <c r="F60">
        <v>0</v>
      </c>
      <c r="G60" s="1">
        <v>44621</v>
      </c>
      <c r="H60" s="1">
        <v>44985</v>
      </c>
      <c r="I60" s="2">
        <v>44956.454861111109</v>
      </c>
      <c r="J60">
        <v>1</v>
      </c>
      <c r="K60">
        <v>0</v>
      </c>
      <c r="L60" s="3">
        <v>1740</v>
      </c>
      <c r="M60" s="3">
        <v>1740</v>
      </c>
    </row>
    <row r="61" spans="1:13" x14ac:dyDescent="0.25">
      <c r="A61">
        <v>7314941</v>
      </c>
      <c r="B61" t="s">
        <v>60</v>
      </c>
      <c r="C61">
        <v>10046</v>
      </c>
      <c r="D61">
        <v>26</v>
      </c>
      <c r="E61">
        <v>9</v>
      </c>
      <c r="F61">
        <v>1</v>
      </c>
      <c r="G61" s="1">
        <v>44621</v>
      </c>
      <c r="H61" s="1">
        <v>44985</v>
      </c>
      <c r="I61" s="2">
        <v>45035.446527777778</v>
      </c>
      <c r="J61">
        <v>30</v>
      </c>
      <c r="K61">
        <v>12</v>
      </c>
      <c r="L61" s="3">
        <v>1596</v>
      </c>
      <c r="M61" s="3">
        <v>1596</v>
      </c>
    </row>
    <row r="62" spans="1:13" x14ac:dyDescent="0.25">
      <c r="A62">
        <v>7395227</v>
      </c>
      <c r="B62" t="s">
        <v>60</v>
      </c>
      <c r="C62">
        <v>923</v>
      </c>
      <c r="D62">
        <v>2</v>
      </c>
      <c r="E62">
        <v>5</v>
      </c>
      <c r="F62">
        <v>224</v>
      </c>
      <c r="G62" s="1">
        <v>44621</v>
      </c>
      <c r="H62" s="1">
        <v>44985</v>
      </c>
      <c r="I62" s="2">
        <v>45062.297222222223</v>
      </c>
      <c r="J62">
        <v>1</v>
      </c>
      <c r="K62">
        <v>0</v>
      </c>
      <c r="L62" s="3">
        <v>1740</v>
      </c>
      <c r="M62" s="3">
        <v>1740</v>
      </c>
    </row>
    <row r="63" spans="1:13" x14ac:dyDescent="0.25">
      <c r="A63">
        <v>7668135</v>
      </c>
      <c r="B63" t="s">
        <v>60</v>
      </c>
      <c r="C63">
        <v>3112</v>
      </c>
      <c r="D63">
        <v>0</v>
      </c>
      <c r="E63">
        <v>0</v>
      </c>
      <c r="F63">
        <v>0</v>
      </c>
      <c r="G63" s="1">
        <v>44256</v>
      </c>
      <c r="H63" s="1">
        <v>44985</v>
      </c>
      <c r="L63" s="3">
        <v>1200</v>
      </c>
      <c r="M63" s="3">
        <v>2400</v>
      </c>
    </row>
    <row r="64" spans="1:13" x14ac:dyDescent="0.25">
      <c r="A64">
        <v>7678053</v>
      </c>
      <c r="B64" t="s">
        <v>60</v>
      </c>
      <c r="C64">
        <v>18592</v>
      </c>
      <c r="D64">
        <v>1</v>
      </c>
      <c r="E64">
        <v>0</v>
      </c>
      <c r="F64">
        <v>0</v>
      </c>
      <c r="G64" s="1">
        <v>44256</v>
      </c>
      <c r="H64" s="1">
        <v>44985</v>
      </c>
      <c r="L64" s="3">
        <v>1740</v>
      </c>
      <c r="M64" s="3">
        <v>3480</v>
      </c>
    </row>
    <row r="65" spans="1:13" x14ac:dyDescent="0.25">
      <c r="A65">
        <v>7680679</v>
      </c>
      <c r="B65" t="s">
        <v>60</v>
      </c>
      <c r="C65">
        <v>9008</v>
      </c>
      <c r="D65">
        <v>35</v>
      </c>
      <c r="E65">
        <v>2</v>
      </c>
      <c r="F65">
        <v>0</v>
      </c>
      <c r="G65" s="1">
        <v>44256</v>
      </c>
      <c r="H65" s="1">
        <v>44985</v>
      </c>
      <c r="I65" s="2">
        <v>45062.711111111108</v>
      </c>
      <c r="J65">
        <v>56</v>
      </c>
      <c r="K65">
        <v>17</v>
      </c>
      <c r="L65" s="3">
        <v>3499.8</v>
      </c>
      <c r="M65" s="3">
        <v>6999.6</v>
      </c>
    </row>
    <row r="66" spans="1:13" x14ac:dyDescent="0.25">
      <c r="A66">
        <v>7816455</v>
      </c>
      <c r="B66" t="s">
        <v>60</v>
      </c>
      <c r="C66">
        <v>2720</v>
      </c>
      <c r="D66">
        <v>19</v>
      </c>
      <c r="E66">
        <v>1</v>
      </c>
      <c r="F66">
        <v>0</v>
      </c>
      <c r="G66" s="1">
        <v>44256</v>
      </c>
      <c r="H66" s="1">
        <v>44985</v>
      </c>
      <c r="I66" s="2">
        <v>45019.75277777778</v>
      </c>
      <c r="J66">
        <v>16</v>
      </c>
      <c r="K66">
        <v>3</v>
      </c>
      <c r="L66" s="3">
        <v>2772</v>
      </c>
      <c r="M66" s="3">
        <v>5544</v>
      </c>
    </row>
    <row r="67" spans="1:13" x14ac:dyDescent="0.25">
      <c r="A67">
        <v>7838678</v>
      </c>
      <c r="B67" t="s">
        <v>60</v>
      </c>
      <c r="C67">
        <v>36630</v>
      </c>
      <c r="D67">
        <v>6</v>
      </c>
      <c r="E67">
        <v>2</v>
      </c>
      <c r="F67">
        <v>2</v>
      </c>
      <c r="G67" s="1">
        <v>44256</v>
      </c>
      <c r="H67" s="1">
        <v>44985</v>
      </c>
      <c r="L67" s="3">
        <v>2700</v>
      </c>
      <c r="M67" s="3">
        <v>5400</v>
      </c>
    </row>
    <row r="68" spans="1:13" x14ac:dyDescent="0.25">
      <c r="A68">
        <v>7872810</v>
      </c>
      <c r="B68" t="s">
        <v>61</v>
      </c>
      <c r="C68">
        <v>4620</v>
      </c>
      <c r="D68">
        <v>0</v>
      </c>
      <c r="E68">
        <v>0</v>
      </c>
      <c r="F68">
        <v>0</v>
      </c>
      <c r="G68" s="1">
        <v>44256</v>
      </c>
      <c r="H68" s="1">
        <v>44985</v>
      </c>
      <c r="L68" s="3">
        <v>1668</v>
      </c>
      <c r="M68" s="3">
        <v>3336</v>
      </c>
    </row>
    <row r="69" spans="1:13" x14ac:dyDescent="0.25">
      <c r="A69">
        <v>7878063</v>
      </c>
      <c r="B69" t="s">
        <v>59</v>
      </c>
      <c r="C69">
        <v>1372</v>
      </c>
      <c r="D69">
        <v>1</v>
      </c>
      <c r="E69">
        <v>0</v>
      </c>
      <c r="F69">
        <v>0</v>
      </c>
      <c r="G69" s="1">
        <v>44621</v>
      </c>
      <c r="H69" s="1">
        <v>44985</v>
      </c>
      <c r="I69" s="2">
        <v>44979.963888888888</v>
      </c>
      <c r="J69">
        <v>1</v>
      </c>
      <c r="K69">
        <v>1</v>
      </c>
      <c r="L69" s="3">
        <v>1740</v>
      </c>
      <c r="M69" s="3">
        <v>1740</v>
      </c>
    </row>
    <row r="70" spans="1:13" x14ac:dyDescent="0.25">
      <c r="A70">
        <v>7883907</v>
      </c>
      <c r="B70" t="s">
        <v>60</v>
      </c>
      <c r="C70">
        <v>2999</v>
      </c>
      <c r="D70">
        <v>40</v>
      </c>
      <c r="E70">
        <v>70</v>
      </c>
      <c r="F70">
        <v>1</v>
      </c>
      <c r="G70" s="1">
        <v>44621</v>
      </c>
      <c r="H70" s="1">
        <v>44985</v>
      </c>
      <c r="I70" s="2">
        <v>45043.421527777777</v>
      </c>
      <c r="J70">
        <v>22</v>
      </c>
      <c r="K70">
        <v>15</v>
      </c>
      <c r="L70" s="3">
        <v>1200</v>
      </c>
      <c r="M70" s="3">
        <v>1200</v>
      </c>
    </row>
    <row r="71" spans="1:13" x14ac:dyDescent="0.25">
      <c r="A71">
        <v>7883918</v>
      </c>
      <c r="B71" t="s">
        <v>60</v>
      </c>
      <c r="C71">
        <v>6611</v>
      </c>
      <c r="D71">
        <v>31</v>
      </c>
      <c r="E71">
        <v>0</v>
      </c>
      <c r="F71">
        <v>4</v>
      </c>
      <c r="G71" s="1">
        <v>44256</v>
      </c>
      <c r="H71" s="1">
        <v>44985</v>
      </c>
      <c r="I71" s="2">
        <v>45061.768750000003</v>
      </c>
      <c r="J71">
        <v>1</v>
      </c>
      <c r="K71">
        <v>1</v>
      </c>
      <c r="L71" s="3">
        <v>1668</v>
      </c>
      <c r="M71" s="3">
        <v>3336</v>
      </c>
    </row>
    <row r="72" spans="1:13" x14ac:dyDescent="0.25">
      <c r="A72">
        <v>7916714</v>
      </c>
      <c r="B72" t="s">
        <v>59</v>
      </c>
      <c r="C72">
        <v>4060</v>
      </c>
      <c r="D72">
        <v>0</v>
      </c>
      <c r="E72">
        <v>0</v>
      </c>
      <c r="F72">
        <v>0</v>
      </c>
      <c r="G72" s="1">
        <v>44256</v>
      </c>
      <c r="H72" s="1">
        <v>44985</v>
      </c>
      <c r="I72" s="2">
        <v>44971.754166666666</v>
      </c>
      <c r="J72">
        <v>14</v>
      </c>
      <c r="K72">
        <v>1</v>
      </c>
      <c r="L72" s="3">
        <v>9720</v>
      </c>
      <c r="M72" s="3">
        <v>19440</v>
      </c>
    </row>
    <row r="73" spans="1:13" x14ac:dyDescent="0.25">
      <c r="A73">
        <v>7968325</v>
      </c>
      <c r="B73" t="s">
        <v>59</v>
      </c>
      <c r="C73">
        <v>1644</v>
      </c>
      <c r="D73">
        <v>7</v>
      </c>
      <c r="E73">
        <v>1</v>
      </c>
      <c r="F73">
        <v>1</v>
      </c>
      <c r="G73" s="1">
        <v>44621</v>
      </c>
      <c r="H73" s="1">
        <v>44985</v>
      </c>
      <c r="L73" s="3">
        <v>3195</v>
      </c>
      <c r="M73" s="3">
        <v>3195</v>
      </c>
    </row>
    <row r="74" spans="1:13" x14ac:dyDescent="0.25">
      <c r="A74">
        <v>8212549</v>
      </c>
      <c r="B74" t="s">
        <v>60</v>
      </c>
      <c r="C74">
        <v>5442</v>
      </c>
      <c r="D74">
        <v>0</v>
      </c>
      <c r="E74">
        <v>0</v>
      </c>
      <c r="F74">
        <v>0</v>
      </c>
      <c r="G74" s="1">
        <v>44256</v>
      </c>
      <c r="H74" s="1">
        <v>44985</v>
      </c>
      <c r="L74" s="3">
        <v>1200</v>
      </c>
      <c r="M74" s="3">
        <v>2400</v>
      </c>
    </row>
    <row r="75" spans="1:13" x14ac:dyDescent="0.25">
      <c r="A75">
        <v>8279138</v>
      </c>
      <c r="B75" t="s">
        <v>60</v>
      </c>
      <c r="C75">
        <v>13097</v>
      </c>
      <c r="D75">
        <v>7</v>
      </c>
      <c r="E75">
        <v>2</v>
      </c>
      <c r="F75">
        <v>0</v>
      </c>
      <c r="G75" s="1">
        <v>44256</v>
      </c>
      <c r="H75" s="1">
        <v>44985</v>
      </c>
      <c r="I75" s="2">
        <v>45022.765972222223</v>
      </c>
      <c r="J75">
        <v>17</v>
      </c>
      <c r="K75">
        <v>14</v>
      </c>
      <c r="L75" s="3">
        <v>1980</v>
      </c>
      <c r="M75" s="3">
        <v>3960</v>
      </c>
    </row>
    <row r="76" spans="1:13" x14ac:dyDescent="0.25">
      <c r="A76">
        <v>8300394</v>
      </c>
      <c r="B76" t="s">
        <v>60</v>
      </c>
      <c r="C76">
        <v>9777</v>
      </c>
      <c r="D76">
        <v>30</v>
      </c>
      <c r="E76">
        <v>1</v>
      </c>
      <c r="F76">
        <v>1</v>
      </c>
      <c r="G76" s="1">
        <v>44256</v>
      </c>
      <c r="H76" s="1">
        <v>44985</v>
      </c>
      <c r="I76" s="2">
        <v>45061.45208333333</v>
      </c>
      <c r="J76">
        <v>79</v>
      </c>
      <c r="K76">
        <v>50</v>
      </c>
      <c r="L76" s="3">
        <v>1668</v>
      </c>
      <c r="M76" s="3">
        <v>3336</v>
      </c>
    </row>
    <row r="77" spans="1:13" x14ac:dyDescent="0.25">
      <c r="A77">
        <v>8311016</v>
      </c>
      <c r="B77" t="s">
        <v>60</v>
      </c>
      <c r="C77">
        <v>3050</v>
      </c>
      <c r="D77">
        <v>111</v>
      </c>
      <c r="E77">
        <v>1</v>
      </c>
      <c r="F77">
        <v>0</v>
      </c>
      <c r="G77" s="1">
        <v>44621</v>
      </c>
      <c r="H77" s="1">
        <v>44985</v>
      </c>
      <c r="I77" s="2">
        <v>44980.522916666669</v>
      </c>
      <c r="J77">
        <v>19</v>
      </c>
      <c r="K77">
        <v>14</v>
      </c>
      <c r="L77" s="3">
        <v>2880</v>
      </c>
      <c r="M77" s="3">
        <v>2880</v>
      </c>
    </row>
    <row r="78" spans="1:13" x14ac:dyDescent="0.25">
      <c r="A78">
        <v>8415023</v>
      </c>
      <c r="B78" t="s">
        <v>60</v>
      </c>
      <c r="C78">
        <v>4057</v>
      </c>
      <c r="D78">
        <v>12</v>
      </c>
      <c r="E78">
        <v>2</v>
      </c>
      <c r="F78">
        <v>0</v>
      </c>
      <c r="G78" s="1">
        <v>44621</v>
      </c>
      <c r="H78" s="1">
        <v>44985</v>
      </c>
      <c r="I78" s="2">
        <v>45058.481944444444</v>
      </c>
      <c r="J78">
        <v>58</v>
      </c>
      <c r="K78">
        <v>34</v>
      </c>
      <c r="L78" s="3">
        <v>2700</v>
      </c>
      <c r="M78" s="3">
        <v>2700</v>
      </c>
    </row>
    <row r="79" spans="1:13" x14ac:dyDescent="0.25">
      <c r="A79">
        <v>8481327</v>
      </c>
      <c r="B79" t="s">
        <v>60</v>
      </c>
      <c r="C79">
        <v>3728</v>
      </c>
      <c r="D79">
        <v>3</v>
      </c>
      <c r="E79">
        <v>2</v>
      </c>
      <c r="F79">
        <v>3</v>
      </c>
      <c r="G79" s="1">
        <v>44256</v>
      </c>
      <c r="H79" s="1">
        <v>44985</v>
      </c>
      <c r="L79" s="3">
        <v>2880</v>
      </c>
      <c r="M79" s="3">
        <v>5760</v>
      </c>
    </row>
    <row r="80" spans="1:13" x14ac:dyDescent="0.25">
      <c r="A80">
        <v>8508283</v>
      </c>
      <c r="B80" t="s">
        <v>60</v>
      </c>
      <c r="C80">
        <v>343</v>
      </c>
      <c r="D80">
        <v>1</v>
      </c>
      <c r="E80">
        <v>0</v>
      </c>
      <c r="F80">
        <v>0</v>
      </c>
      <c r="G80" s="1">
        <v>44256</v>
      </c>
      <c r="H80" s="1">
        <v>44985</v>
      </c>
      <c r="I80" s="2">
        <v>44984.509722222225</v>
      </c>
      <c r="J80">
        <v>5</v>
      </c>
      <c r="K80">
        <v>0</v>
      </c>
      <c r="L80" s="3">
        <v>1980</v>
      </c>
      <c r="M80" s="3">
        <v>3960</v>
      </c>
    </row>
    <row r="81" spans="1:13" x14ac:dyDescent="0.25">
      <c r="A81">
        <v>8535631</v>
      </c>
      <c r="B81" t="s">
        <v>59</v>
      </c>
      <c r="C81">
        <v>1303</v>
      </c>
      <c r="D81">
        <v>1</v>
      </c>
      <c r="E81">
        <v>0</v>
      </c>
      <c r="F81">
        <v>0</v>
      </c>
      <c r="G81" s="1">
        <v>44256</v>
      </c>
      <c r="H81" s="1">
        <v>44985</v>
      </c>
      <c r="L81" s="3">
        <v>2880</v>
      </c>
      <c r="M81" s="3">
        <v>5760</v>
      </c>
    </row>
    <row r="82" spans="1:13" x14ac:dyDescent="0.25">
      <c r="A82">
        <v>8537596</v>
      </c>
      <c r="B82" t="s">
        <v>60</v>
      </c>
      <c r="C82">
        <v>25534</v>
      </c>
      <c r="D82">
        <v>10</v>
      </c>
      <c r="E82">
        <v>1</v>
      </c>
      <c r="F82">
        <v>0</v>
      </c>
      <c r="G82" s="1">
        <v>44256</v>
      </c>
      <c r="H82" s="1">
        <v>44985</v>
      </c>
      <c r="I82" s="2">
        <v>45058.607638888891</v>
      </c>
      <c r="J82">
        <v>43</v>
      </c>
      <c r="K82">
        <v>27</v>
      </c>
      <c r="L82" s="3">
        <v>1866</v>
      </c>
      <c r="M82" s="3">
        <v>3732</v>
      </c>
    </row>
    <row r="83" spans="1:13" x14ac:dyDescent="0.25">
      <c r="A83">
        <v>8549673</v>
      </c>
      <c r="B83" t="s">
        <v>60</v>
      </c>
      <c r="C83">
        <v>654</v>
      </c>
      <c r="D83">
        <v>29</v>
      </c>
      <c r="E83">
        <v>23</v>
      </c>
      <c r="F83">
        <v>1</v>
      </c>
      <c r="G83" s="1">
        <v>44621</v>
      </c>
      <c r="H83" s="1">
        <v>44985</v>
      </c>
      <c r="I83" s="2">
        <v>45058.345138888886</v>
      </c>
      <c r="J83">
        <v>23</v>
      </c>
      <c r="K83">
        <v>0</v>
      </c>
      <c r="L83" s="3">
        <v>1740</v>
      </c>
      <c r="M83" s="3">
        <v>1740</v>
      </c>
    </row>
    <row r="84" spans="1:13" x14ac:dyDescent="0.25">
      <c r="A84">
        <v>8595031</v>
      </c>
      <c r="B84" t="s">
        <v>60</v>
      </c>
      <c r="C84">
        <v>7392</v>
      </c>
      <c r="D84">
        <v>1</v>
      </c>
      <c r="E84">
        <v>1</v>
      </c>
      <c r="F84">
        <v>1</v>
      </c>
      <c r="G84" s="1">
        <v>44256</v>
      </c>
      <c r="H84" s="1">
        <v>44985</v>
      </c>
      <c r="I84" s="2">
        <v>44966.637499999997</v>
      </c>
      <c r="J84">
        <v>3</v>
      </c>
      <c r="K84">
        <v>0</v>
      </c>
      <c r="L84" s="3">
        <v>1200</v>
      </c>
      <c r="M84" s="3">
        <v>2400</v>
      </c>
    </row>
    <row r="85" spans="1:13" x14ac:dyDescent="0.25">
      <c r="A85">
        <v>8600310</v>
      </c>
      <c r="B85" t="s">
        <v>59</v>
      </c>
      <c r="C85">
        <v>3208</v>
      </c>
      <c r="D85">
        <v>10</v>
      </c>
      <c r="E85">
        <v>0</v>
      </c>
      <c r="F85">
        <v>1</v>
      </c>
      <c r="G85" s="1">
        <v>44621</v>
      </c>
      <c r="H85" s="1">
        <v>44985</v>
      </c>
      <c r="L85" s="3">
        <v>1740</v>
      </c>
      <c r="M85" s="3">
        <v>1740</v>
      </c>
    </row>
    <row r="86" spans="1:13" x14ac:dyDescent="0.25">
      <c r="A86">
        <v>8600566</v>
      </c>
      <c r="B86" t="s">
        <v>60</v>
      </c>
      <c r="C86">
        <v>7825</v>
      </c>
      <c r="D86">
        <v>0</v>
      </c>
      <c r="E86">
        <v>0</v>
      </c>
      <c r="F86">
        <v>1</v>
      </c>
      <c r="G86" s="1">
        <v>44621</v>
      </c>
      <c r="H86" s="1">
        <v>44985</v>
      </c>
      <c r="L86" s="3">
        <v>1740</v>
      </c>
      <c r="M86" s="3">
        <v>1740</v>
      </c>
    </row>
    <row r="87" spans="1:13" x14ac:dyDescent="0.25">
      <c r="A87">
        <v>8612251</v>
      </c>
      <c r="B87" t="s">
        <v>60</v>
      </c>
      <c r="C87">
        <v>6858</v>
      </c>
      <c r="D87">
        <v>14</v>
      </c>
      <c r="E87">
        <v>0</v>
      </c>
      <c r="F87">
        <v>1</v>
      </c>
      <c r="G87" s="1">
        <v>44256</v>
      </c>
      <c r="H87" s="1">
        <v>44985</v>
      </c>
      <c r="I87" s="2">
        <v>45062.372916666667</v>
      </c>
      <c r="J87">
        <v>20</v>
      </c>
      <c r="K87">
        <v>9</v>
      </c>
      <c r="L87" s="3">
        <v>1200</v>
      </c>
      <c r="M87" s="3">
        <v>2400</v>
      </c>
    </row>
    <row r="88" spans="1:13" x14ac:dyDescent="0.25">
      <c r="A88">
        <v>8618482</v>
      </c>
      <c r="B88" t="s">
        <v>60</v>
      </c>
      <c r="C88">
        <v>2121</v>
      </c>
      <c r="D88">
        <v>2</v>
      </c>
      <c r="E88">
        <v>0</v>
      </c>
      <c r="F88">
        <v>0</v>
      </c>
      <c r="G88" s="1">
        <v>44256</v>
      </c>
      <c r="H88" s="1">
        <v>44985</v>
      </c>
      <c r="I88" s="2">
        <v>45033.679861111108</v>
      </c>
      <c r="J88">
        <v>1</v>
      </c>
      <c r="K88">
        <v>1</v>
      </c>
      <c r="L88" s="3">
        <v>1200</v>
      </c>
      <c r="M88" s="3">
        <v>2400</v>
      </c>
    </row>
    <row r="89" spans="1:13" x14ac:dyDescent="0.25">
      <c r="A89">
        <v>8619506</v>
      </c>
      <c r="B89" t="s">
        <v>60</v>
      </c>
      <c r="C89">
        <v>4862</v>
      </c>
      <c r="D89">
        <v>9</v>
      </c>
      <c r="E89">
        <v>0</v>
      </c>
      <c r="F89">
        <v>1</v>
      </c>
      <c r="G89" s="1">
        <v>44256</v>
      </c>
      <c r="H89" s="1">
        <v>44985</v>
      </c>
      <c r="L89" s="3">
        <v>1200</v>
      </c>
      <c r="M89" s="3">
        <v>2400</v>
      </c>
    </row>
    <row r="90" spans="1:13" x14ac:dyDescent="0.25">
      <c r="A90">
        <v>8620493</v>
      </c>
      <c r="B90" t="s">
        <v>60</v>
      </c>
      <c r="C90">
        <v>19220</v>
      </c>
      <c r="D90">
        <v>0</v>
      </c>
      <c r="E90">
        <v>0</v>
      </c>
      <c r="F90">
        <v>0</v>
      </c>
      <c r="G90" s="1">
        <v>44256</v>
      </c>
      <c r="H90" s="1">
        <v>44985</v>
      </c>
      <c r="L90" s="3">
        <v>5676</v>
      </c>
      <c r="M90" s="3">
        <v>11352</v>
      </c>
    </row>
    <row r="91" spans="1:13" x14ac:dyDescent="0.25">
      <c r="A91">
        <v>8620939</v>
      </c>
      <c r="B91" t="s">
        <v>60</v>
      </c>
      <c r="C91">
        <v>3484</v>
      </c>
      <c r="D91">
        <v>0</v>
      </c>
      <c r="E91">
        <v>0</v>
      </c>
      <c r="F91">
        <v>0</v>
      </c>
      <c r="G91" s="1">
        <v>44256</v>
      </c>
      <c r="H91" s="1">
        <v>44985</v>
      </c>
      <c r="L91" s="3">
        <v>1200</v>
      </c>
      <c r="M91" s="3">
        <v>2400</v>
      </c>
    </row>
    <row r="92" spans="1:13" x14ac:dyDescent="0.25">
      <c r="A92">
        <v>8622899</v>
      </c>
      <c r="B92" t="s">
        <v>60</v>
      </c>
      <c r="C92">
        <v>1342</v>
      </c>
      <c r="D92">
        <v>0</v>
      </c>
      <c r="E92">
        <v>1</v>
      </c>
      <c r="F92">
        <v>0</v>
      </c>
      <c r="G92" s="1">
        <v>44256</v>
      </c>
      <c r="H92" s="1">
        <v>44985</v>
      </c>
      <c r="L92" s="3">
        <v>2880</v>
      </c>
      <c r="M92" s="3">
        <v>5760</v>
      </c>
    </row>
    <row r="93" spans="1:13" x14ac:dyDescent="0.25">
      <c r="A93">
        <v>8623165</v>
      </c>
      <c r="B93" t="s">
        <v>60</v>
      </c>
      <c r="C93">
        <v>6124</v>
      </c>
      <c r="D93">
        <v>0</v>
      </c>
      <c r="E93">
        <v>0</v>
      </c>
      <c r="F93">
        <v>0</v>
      </c>
      <c r="G93" s="1">
        <v>44256</v>
      </c>
      <c r="H93" s="1">
        <v>44985</v>
      </c>
      <c r="L93" s="3">
        <v>2880</v>
      </c>
      <c r="M93" s="3">
        <v>5760</v>
      </c>
    </row>
    <row r="94" spans="1:13" x14ac:dyDescent="0.25">
      <c r="A94">
        <v>8624729</v>
      </c>
      <c r="B94" t="s">
        <v>60</v>
      </c>
      <c r="C94">
        <v>17167</v>
      </c>
      <c r="D94">
        <v>1</v>
      </c>
      <c r="E94">
        <v>0</v>
      </c>
      <c r="F94">
        <v>0</v>
      </c>
      <c r="G94" s="1">
        <v>44256</v>
      </c>
      <c r="H94" s="1">
        <v>44985</v>
      </c>
      <c r="L94" s="3">
        <v>1740</v>
      </c>
      <c r="M94" s="3">
        <v>3480</v>
      </c>
    </row>
    <row r="95" spans="1:13" x14ac:dyDescent="0.25">
      <c r="A95">
        <v>8625266</v>
      </c>
      <c r="B95" t="s">
        <v>60</v>
      </c>
      <c r="C95">
        <v>5697</v>
      </c>
      <c r="D95">
        <v>12</v>
      </c>
      <c r="E95">
        <v>2</v>
      </c>
      <c r="F95">
        <v>0</v>
      </c>
      <c r="G95" s="1">
        <v>44256</v>
      </c>
      <c r="H95" s="1">
        <v>44985</v>
      </c>
      <c r="I95" s="2">
        <v>45009.636805555558</v>
      </c>
      <c r="J95">
        <v>88</v>
      </c>
      <c r="K95">
        <v>40</v>
      </c>
      <c r="L95" s="3">
        <v>1740</v>
      </c>
      <c r="M95" s="3">
        <v>3480</v>
      </c>
    </row>
    <row r="96" spans="1:13" x14ac:dyDescent="0.25">
      <c r="A96">
        <v>8751482</v>
      </c>
      <c r="B96" t="s">
        <v>60</v>
      </c>
      <c r="C96">
        <v>1027</v>
      </c>
      <c r="D96">
        <v>21</v>
      </c>
      <c r="E96">
        <v>10</v>
      </c>
      <c r="F96">
        <v>0</v>
      </c>
      <c r="G96" s="1">
        <v>44621</v>
      </c>
      <c r="H96" s="1">
        <v>44985</v>
      </c>
      <c r="I96" s="2">
        <v>45060.333333333336</v>
      </c>
      <c r="J96">
        <v>27</v>
      </c>
      <c r="K96">
        <v>11</v>
      </c>
      <c r="L96" s="3">
        <v>2370</v>
      </c>
      <c r="M96" s="3">
        <v>2370</v>
      </c>
    </row>
    <row r="97" spans="1:13" x14ac:dyDescent="0.25">
      <c r="A97">
        <v>8825529</v>
      </c>
      <c r="B97" t="s">
        <v>60</v>
      </c>
      <c r="C97">
        <v>2523</v>
      </c>
      <c r="D97">
        <v>0</v>
      </c>
      <c r="E97">
        <v>0</v>
      </c>
      <c r="F97">
        <v>0</v>
      </c>
      <c r="G97" s="1">
        <v>44621</v>
      </c>
      <c r="H97" s="1">
        <v>44985</v>
      </c>
      <c r="I97" s="2">
        <v>45020.304861111108</v>
      </c>
      <c r="J97">
        <v>1</v>
      </c>
      <c r="K97">
        <v>0</v>
      </c>
      <c r="L97" s="3">
        <v>1740</v>
      </c>
      <c r="M97" s="3">
        <v>1740</v>
      </c>
    </row>
    <row r="98" spans="1:13" x14ac:dyDescent="0.25">
      <c r="A98">
        <v>8851388</v>
      </c>
      <c r="B98" t="s">
        <v>60</v>
      </c>
      <c r="C98">
        <v>894</v>
      </c>
      <c r="D98">
        <v>5</v>
      </c>
      <c r="E98">
        <v>1</v>
      </c>
      <c r="F98">
        <v>0</v>
      </c>
      <c r="G98" s="1">
        <v>44621</v>
      </c>
      <c r="H98" s="1">
        <v>44985</v>
      </c>
      <c r="I98" s="2">
        <v>44999.720138888886</v>
      </c>
      <c r="J98">
        <v>3</v>
      </c>
      <c r="K98">
        <v>1</v>
      </c>
      <c r="L98" s="3">
        <v>2220</v>
      </c>
      <c r="M98" s="3">
        <v>2220</v>
      </c>
    </row>
    <row r="99" spans="1:13" x14ac:dyDescent="0.25">
      <c r="A99">
        <v>8852757</v>
      </c>
      <c r="B99" t="s">
        <v>59</v>
      </c>
      <c r="C99">
        <v>1885</v>
      </c>
      <c r="D99">
        <v>15</v>
      </c>
      <c r="E99">
        <v>0</v>
      </c>
      <c r="F99">
        <v>42</v>
      </c>
      <c r="G99" s="1">
        <v>44621</v>
      </c>
      <c r="H99" s="1">
        <v>44985</v>
      </c>
      <c r="I99" s="2">
        <v>45022.538888888892</v>
      </c>
      <c r="J99">
        <v>3</v>
      </c>
      <c r="K99">
        <v>3</v>
      </c>
      <c r="L99" s="3">
        <v>2370</v>
      </c>
      <c r="M99" s="3">
        <v>2370</v>
      </c>
    </row>
    <row r="100" spans="1:13" x14ac:dyDescent="0.25">
      <c r="A100">
        <v>8858717</v>
      </c>
      <c r="B100" t="s">
        <v>60</v>
      </c>
      <c r="C100">
        <v>843</v>
      </c>
      <c r="D100">
        <v>20</v>
      </c>
      <c r="E100">
        <v>2</v>
      </c>
      <c r="F100">
        <v>1</v>
      </c>
      <c r="G100" s="1">
        <v>44621</v>
      </c>
      <c r="H100" s="1">
        <v>44985</v>
      </c>
      <c r="I100" s="2">
        <v>44995.416666666664</v>
      </c>
      <c r="J100">
        <v>122</v>
      </c>
      <c r="K100">
        <v>21</v>
      </c>
      <c r="L100" s="3">
        <v>1200</v>
      </c>
      <c r="M100" s="3">
        <v>1200</v>
      </c>
    </row>
    <row r="101" spans="1:13" x14ac:dyDescent="0.25">
      <c r="A101">
        <v>8859760</v>
      </c>
      <c r="B101" t="s">
        <v>59</v>
      </c>
      <c r="C101">
        <v>3670</v>
      </c>
      <c r="D101">
        <v>2</v>
      </c>
      <c r="E101">
        <v>0</v>
      </c>
      <c r="F101">
        <v>0</v>
      </c>
      <c r="G101" s="1">
        <v>44621</v>
      </c>
      <c r="H101" s="1">
        <v>44985</v>
      </c>
      <c r="L101" s="3">
        <v>3120</v>
      </c>
      <c r="M101" s="3">
        <v>3120</v>
      </c>
    </row>
    <row r="102" spans="1:13" x14ac:dyDescent="0.25">
      <c r="A102">
        <v>8860906</v>
      </c>
      <c r="B102" t="s">
        <v>59</v>
      </c>
      <c r="C102">
        <v>2379</v>
      </c>
      <c r="D102">
        <v>1</v>
      </c>
      <c r="E102">
        <v>0</v>
      </c>
      <c r="F102">
        <v>0</v>
      </c>
      <c r="G102" s="1">
        <v>44621</v>
      </c>
      <c r="H102" s="1">
        <v>44985</v>
      </c>
      <c r="L102" s="3">
        <v>2900</v>
      </c>
      <c r="M102" s="3">
        <v>3480</v>
      </c>
    </row>
    <row r="103" spans="1:13" x14ac:dyDescent="0.25">
      <c r="A103">
        <v>8865569</v>
      </c>
      <c r="B103" t="s">
        <v>61</v>
      </c>
      <c r="C103">
        <v>9322</v>
      </c>
      <c r="D103">
        <v>13</v>
      </c>
      <c r="E103">
        <v>0</v>
      </c>
      <c r="F103">
        <v>0</v>
      </c>
      <c r="G103" s="1">
        <v>44621</v>
      </c>
      <c r="H103" s="1">
        <v>44985</v>
      </c>
      <c r="I103" s="2">
        <v>44967.481249999997</v>
      </c>
      <c r="J103">
        <v>1</v>
      </c>
      <c r="K103">
        <v>0</v>
      </c>
      <c r="L103" s="3">
        <v>2700</v>
      </c>
      <c r="M103" s="3">
        <v>2700</v>
      </c>
    </row>
    <row r="104" spans="1:13" x14ac:dyDescent="0.25">
      <c r="A104">
        <v>8871685</v>
      </c>
      <c r="B104" t="s">
        <v>60</v>
      </c>
      <c r="C104">
        <v>1269</v>
      </c>
      <c r="D104">
        <v>47</v>
      </c>
      <c r="E104">
        <v>4</v>
      </c>
      <c r="F104">
        <v>0</v>
      </c>
      <c r="G104" s="1">
        <v>44621</v>
      </c>
      <c r="H104" s="1">
        <v>44985</v>
      </c>
      <c r="I104" s="2">
        <v>45058.673611111109</v>
      </c>
      <c r="J104">
        <v>9</v>
      </c>
      <c r="K104">
        <v>3</v>
      </c>
      <c r="L104" s="3">
        <v>5220</v>
      </c>
      <c r="M104" s="3">
        <v>5220</v>
      </c>
    </row>
    <row r="105" spans="1:13" x14ac:dyDescent="0.25">
      <c r="A105">
        <v>8872488</v>
      </c>
      <c r="B105" t="s">
        <v>61</v>
      </c>
      <c r="C105">
        <v>16391</v>
      </c>
      <c r="D105">
        <v>14</v>
      </c>
      <c r="E105">
        <v>0</v>
      </c>
      <c r="F105">
        <v>0</v>
      </c>
      <c r="G105" s="1">
        <v>44621</v>
      </c>
      <c r="H105" s="1">
        <v>44985</v>
      </c>
      <c r="I105" s="2">
        <v>44965.410416666666</v>
      </c>
      <c r="J105">
        <v>1</v>
      </c>
      <c r="K105">
        <v>1</v>
      </c>
      <c r="L105" s="3">
        <v>1740</v>
      </c>
      <c r="M105" s="3">
        <v>1740</v>
      </c>
    </row>
    <row r="106" spans="1:13" x14ac:dyDescent="0.25">
      <c r="A106">
        <v>8874112</v>
      </c>
      <c r="B106" t="s">
        <v>60</v>
      </c>
      <c r="C106">
        <v>715</v>
      </c>
      <c r="D106">
        <v>130</v>
      </c>
      <c r="E106">
        <v>5</v>
      </c>
      <c r="F106">
        <v>5</v>
      </c>
      <c r="G106" s="1">
        <v>44621</v>
      </c>
      <c r="H106" s="1">
        <v>44985</v>
      </c>
      <c r="I106" s="2">
        <v>45058.415277777778</v>
      </c>
      <c r="J106">
        <v>233</v>
      </c>
      <c r="K106">
        <v>153</v>
      </c>
      <c r="L106" s="3">
        <v>1740</v>
      </c>
      <c r="M106" s="3">
        <v>1740</v>
      </c>
    </row>
    <row r="107" spans="1:13" x14ac:dyDescent="0.25">
      <c r="A107">
        <v>8874365</v>
      </c>
      <c r="B107" t="s">
        <v>60</v>
      </c>
      <c r="C107">
        <v>12309</v>
      </c>
      <c r="D107">
        <v>4</v>
      </c>
      <c r="E107">
        <v>0</v>
      </c>
      <c r="F107">
        <v>0</v>
      </c>
      <c r="G107" s="1">
        <v>44621</v>
      </c>
      <c r="H107" s="1">
        <v>44985</v>
      </c>
      <c r="L107" s="3">
        <v>3180</v>
      </c>
      <c r="M107" s="3">
        <v>3180</v>
      </c>
    </row>
    <row r="108" spans="1:13" x14ac:dyDescent="0.25">
      <c r="A108">
        <v>136672</v>
      </c>
      <c r="B108" t="s">
        <v>60</v>
      </c>
      <c r="C108">
        <v>3344</v>
      </c>
      <c r="D108">
        <v>0</v>
      </c>
      <c r="E108">
        <v>0</v>
      </c>
      <c r="F108">
        <v>0</v>
      </c>
      <c r="G108" s="1">
        <v>44287</v>
      </c>
      <c r="H108" s="1">
        <v>45016</v>
      </c>
      <c r="I108" s="2">
        <v>45015.731249999997</v>
      </c>
      <c r="J108">
        <v>4</v>
      </c>
      <c r="K108">
        <v>0</v>
      </c>
      <c r="L108" s="3">
        <v>1200</v>
      </c>
      <c r="M108" s="3">
        <v>2400</v>
      </c>
    </row>
    <row r="109" spans="1:13" x14ac:dyDescent="0.25">
      <c r="A109">
        <v>252205</v>
      </c>
      <c r="B109" t="s">
        <v>60</v>
      </c>
      <c r="C109">
        <v>4026</v>
      </c>
      <c r="D109">
        <v>0</v>
      </c>
      <c r="E109">
        <v>0</v>
      </c>
      <c r="F109">
        <v>0</v>
      </c>
      <c r="G109" s="1">
        <v>44287</v>
      </c>
      <c r="H109" s="1">
        <v>45016</v>
      </c>
      <c r="L109" s="3">
        <v>1596</v>
      </c>
      <c r="M109" s="3">
        <v>3192</v>
      </c>
    </row>
    <row r="110" spans="1:13" x14ac:dyDescent="0.25">
      <c r="A110">
        <v>317074</v>
      </c>
      <c r="B110" t="s">
        <v>60</v>
      </c>
      <c r="C110">
        <v>21401</v>
      </c>
      <c r="D110">
        <v>5</v>
      </c>
      <c r="E110">
        <v>0</v>
      </c>
      <c r="F110">
        <v>0</v>
      </c>
      <c r="G110" s="1">
        <v>44287</v>
      </c>
      <c r="H110" s="1">
        <v>45016</v>
      </c>
      <c r="I110" s="2">
        <v>44987.476388888892</v>
      </c>
      <c r="J110">
        <v>11</v>
      </c>
      <c r="K110">
        <v>2</v>
      </c>
      <c r="L110" s="3">
        <v>6528.6</v>
      </c>
      <c r="M110" s="3">
        <v>13057.2</v>
      </c>
    </row>
    <row r="111" spans="1:13" x14ac:dyDescent="0.25">
      <c r="A111">
        <v>342393</v>
      </c>
      <c r="B111" t="s">
        <v>60</v>
      </c>
      <c r="C111">
        <v>10080</v>
      </c>
      <c r="D111">
        <v>0</v>
      </c>
      <c r="E111">
        <v>0</v>
      </c>
      <c r="F111">
        <v>0</v>
      </c>
      <c r="G111" s="1">
        <v>44287</v>
      </c>
      <c r="H111" s="1">
        <v>45016</v>
      </c>
      <c r="I111" s="2">
        <v>45041.666666666664</v>
      </c>
      <c r="J111">
        <v>2</v>
      </c>
      <c r="K111">
        <v>0</v>
      </c>
      <c r="L111" s="3">
        <v>3762</v>
      </c>
      <c r="M111" s="3">
        <v>7524</v>
      </c>
    </row>
    <row r="112" spans="1:13" x14ac:dyDescent="0.25">
      <c r="A112">
        <v>425908</v>
      </c>
      <c r="B112" t="s">
        <v>60</v>
      </c>
      <c r="C112">
        <v>7809</v>
      </c>
      <c r="D112">
        <v>5</v>
      </c>
      <c r="E112">
        <v>0</v>
      </c>
      <c r="F112">
        <v>0</v>
      </c>
      <c r="G112" s="1">
        <v>44287</v>
      </c>
      <c r="H112" s="1">
        <v>45016</v>
      </c>
      <c r="I112" s="2">
        <v>45042.5</v>
      </c>
      <c r="J112">
        <v>8</v>
      </c>
      <c r="K112">
        <v>5</v>
      </c>
      <c r="L112" s="3">
        <v>4440</v>
      </c>
      <c r="M112" s="3">
        <v>8880</v>
      </c>
    </row>
    <row r="113" spans="1:13" x14ac:dyDescent="0.25">
      <c r="A113">
        <v>668780</v>
      </c>
      <c r="B113" t="s">
        <v>60</v>
      </c>
      <c r="C113">
        <v>76427</v>
      </c>
      <c r="D113">
        <v>24</v>
      </c>
      <c r="E113">
        <v>3</v>
      </c>
      <c r="F113">
        <v>1</v>
      </c>
      <c r="G113" s="1">
        <v>44287</v>
      </c>
      <c r="H113" s="1">
        <v>45016</v>
      </c>
      <c r="I113" s="2">
        <v>45056.500694444447</v>
      </c>
      <c r="J113">
        <v>52</v>
      </c>
      <c r="K113">
        <v>29</v>
      </c>
      <c r="L113" s="3">
        <v>5778</v>
      </c>
      <c r="M113" s="3">
        <v>11556</v>
      </c>
    </row>
    <row r="114" spans="1:13" x14ac:dyDescent="0.25">
      <c r="A114">
        <v>737620</v>
      </c>
      <c r="B114" t="s">
        <v>60</v>
      </c>
      <c r="C114">
        <v>5521</v>
      </c>
      <c r="D114">
        <v>2</v>
      </c>
      <c r="E114">
        <v>0</v>
      </c>
      <c r="F114">
        <v>1</v>
      </c>
      <c r="G114" s="1">
        <v>44287</v>
      </c>
      <c r="H114" s="1">
        <v>45016</v>
      </c>
      <c r="L114" s="3">
        <v>2772</v>
      </c>
      <c r="M114" s="3">
        <v>5544</v>
      </c>
    </row>
    <row r="115" spans="1:13" x14ac:dyDescent="0.25">
      <c r="A115">
        <v>806319</v>
      </c>
      <c r="B115" t="s">
        <v>60</v>
      </c>
      <c r="C115">
        <v>4941</v>
      </c>
      <c r="D115">
        <v>0</v>
      </c>
      <c r="E115">
        <v>1</v>
      </c>
      <c r="F115">
        <v>0</v>
      </c>
      <c r="G115" s="1">
        <v>44287</v>
      </c>
      <c r="H115" s="1">
        <v>45016</v>
      </c>
      <c r="L115" s="3">
        <v>15120</v>
      </c>
      <c r="M115" s="3">
        <v>30240</v>
      </c>
    </row>
    <row r="116" spans="1:13" x14ac:dyDescent="0.25">
      <c r="A116">
        <v>845611</v>
      </c>
      <c r="B116" t="s">
        <v>60</v>
      </c>
      <c r="C116">
        <v>19178</v>
      </c>
      <c r="D116">
        <v>3</v>
      </c>
      <c r="E116">
        <v>0</v>
      </c>
      <c r="F116">
        <v>0</v>
      </c>
      <c r="G116" s="1">
        <v>44287</v>
      </c>
      <c r="H116" s="1">
        <v>45016</v>
      </c>
      <c r="L116" s="3">
        <v>2856</v>
      </c>
      <c r="M116" s="3">
        <v>5712</v>
      </c>
    </row>
    <row r="117" spans="1:13" x14ac:dyDescent="0.25">
      <c r="A117">
        <v>968584</v>
      </c>
      <c r="B117" t="s">
        <v>60</v>
      </c>
      <c r="C117">
        <v>25412</v>
      </c>
      <c r="D117">
        <v>33</v>
      </c>
      <c r="E117">
        <v>0</v>
      </c>
      <c r="F117">
        <v>0</v>
      </c>
      <c r="G117" s="1">
        <v>44287</v>
      </c>
      <c r="H117" s="1">
        <v>45016</v>
      </c>
      <c r="I117" s="2">
        <v>45054.597222222219</v>
      </c>
      <c r="J117">
        <v>8</v>
      </c>
      <c r="K117">
        <v>0</v>
      </c>
      <c r="L117" s="3">
        <v>5762.7</v>
      </c>
      <c r="M117" s="3">
        <v>11525.4</v>
      </c>
    </row>
    <row r="118" spans="1:13" x14ac:dyDescent="0.25">
      <c r="A118">
        <v>2110472</v>
      </c>
      <c r="B118" t="s">
        <v>60</v>
      </c>
      <c r="C118">
        <v>10021</v>
      </c>
      <c r="D118">
        <v>3</v>
      </c>
      <c r="E118">
        <v>0</v>
      </c>
      <c r="F118">
        <v>2</v>
      </c>
      <c r="G118" s="1">
        <v>44287</v>
      </c>
      <c r="H118" s="1">
        <v>45016</v>
      </c>
      <c r="L118" s="3">
        <v>1596</v>
      </c>
      <c r="M118" s="3">
        <v>3192</v>
      </c>
    </row>
    <row r="119" spans="1:13" x14ac:dyDescent="0.25">
      <c r="A119">
        <v>2287345</v>
      </c>
      <c r="B119" t="s">
        <v>60</v>
      </c>
      <c r="C119">
        <v>12852</v>
      </c>
      <c r="D119">
        <v>1</v>
      </c>
      <c r="E119">
        <v>0</v>
      </c>
      <c r="F119">
        <v>1</v>
      </c>
      <c r="G119" s="1">
        <v>44287</v>
      </c>
      <c r="H119" s="1">
        <v>45016</v>
      </c>
      <c r="L119" s="3">
        <v>2604</v>
      </c>
      <c r="M119" s="3">
        <v>5208</v>
      </c>
    </row>
    <row r="120" spans="1:13" x14ac:dyDescent="0.25">
      <c r="A120">
        <v>4308849</v>
      </c>
      <c r="B120" t="s">
        <v>60</v>
      </c>
      <c r="C120">
        <v>23240</v>
      </c>
      <c r="D120">
        <v>6</v>
      </c>
      <c r="E120">
        <v>2</v>
      </c>
      <c r="F120">
        <v>1</v>
      </c>
      <c r="G120" s="1">
        <v>44287</v>
      </c>
      <c r="H120" s="1">
        <v>45016</v>
      </c>
      <c r="I120" s="2">
        <v>45033.843055555553</v>
      </c>
      <c r="J120">
        <v>14</v>
      </c>
      <c r="K120">
        <v>1</v>
      </c>
      <c r="L120" s="3">
        <v>13623</v>
      </c>
      <c r="M120" s="3">
        <v>27246</v>
      </c>
    </row>
    <row r="121" spans="1:13" x14ac:dyDescent="0.25">
      <c r="A121">
        <v>4793055</v>
      </c>
      <c r="B121" t="s">
        <v>60</v>
      </c>
      <c r="C121">
        <v>5756</v>
      </c>
      <c r="D121">
        <v>0</v>
      </c>
      <c r="E121">
        <v>0</v>
      </c>
      <c r="F121">
        <v>0</v>
      </c>
      <c r="G121" s="1">
        <v>44287</v>
      </c>
      <c r="H121" s="1">
        <v>45016</v>
      </c>
      <c r="L121" s="3">
        <v>12246.12</v>
      </c>
      <c r="M121" s="3">
        <v>24492.240000000002</v>
      </c>
    </row>
    <row r="122" spans="1:13" x14ac:dyDescent="0.25">
      <c r="A122">
        <v>5152983</v>
      </c>
      <c r="B122" t="s">
        <v>60</v>
      </c>
      <c r="C122">
        <v>35994</v>
      </c>
      <c r="D122">
        <v>0</v>
      </c>
      <c r="E122">
        <v>0</v>
      </c>
      <c r="F122">
        <v>0</v>
      </c>
      <c r="G122" s="1">
        <v>44287</v>
      </c>
      <c r="H122" s="1">
        <v>45016</v>
      </c>
      <c r="I122" s="2">
        <v>44951.297222222223</v>
      </c>
      <c r="J122">
        <v>4</v>
      </c>
      <c r="K122">
        <v>0</v>
      </c>
      <c r="L122" s="3">
        <v>2394</v>
      </c>
      <c r="M122" s="3">
        <v>4788</v>
      </c>
    </row>
    <row r="123" spans="1:13" x14ac:dyDescent="0.25">
      <c r="A123">
        <v>5177405</v>
      </c>
      <c r="B123" t="s">
        <v>60</v>
      </c>
      <c r="C123">
        <v>12054</v>
      </c>
      <c r="D123">
        <v>0</v>
      </c>
      <c r="E123">
        <v>0</v>
      </c>
      <c r="F123">
        <v>0</v>
      </c>
      <c r="G123" s="1">
        <v>44287</v>
      </c>
      <c r="H123" s="1">
        <v>45016</v>
      </c>
      <c r="L123" s="3">
        <v>1200</v>
      </c>
      <c r="M123" s="3">
        <v>2400</v>
      </c>
    </row>
    <row r="124" spans="1:13" x14ac:dyDescent="0.25">
      <c r="A124">
        <v>5324615</v>
      </c>
      <c r="B124" t="s">
        <v>60</v>
      </c>
      <c r="C124">
        <v>3139</v>
      </c>
      <c r="D124">
        <v>1</v>
      </c>
      <c r="E124">
        <v>1</v>
      </c>
      <c r="F124">
        <v>0</v>
      </c>
      <c r="G124" s="1">
        <v>44652</v>
      </c>
      <c r="H124" s="1">
        <v>45016</v>
      </c>
      <c r="I124" s="2">
        <v>45029.550694444442</v>
      </c>
      <c r="J124">
        <v>8</v>
      </c>
      <c r="K124">
        <v>0</v>
      </c>
      <c r="L124" s="3">
        <v>2340</v>
      </c>
      <c r="M124" s="3">
        <v>2340</v>
      </c>
    </row>
    <row r="125" spans="1:13" x14ac:dyDescent="0.25">
      <c r="A125">
        <v>5471735</v>
      </c>
      <c r="B125" t="s">
        <v>60</v>
      </c>
      <c r="C125">
        <v>3461</v>
      </c>
      <c r="D125">
        <v>6</v>
      </c>
      <c r="E125">
        <v>2</v>
      </c>
      <c r="F125">
        <v>8</v>
      </c>
      <c r="G125" s="1">
        <v>44287</v>
      </c>
      <c r="H125" s="1">
        <v>45016</v>
      </c>
      <c r="I125" s="2">
        <v>44979.618750000001</v>
      </c>
      <c r="J125">
        <v>8</v>
      </c>
      <c r="K125">
        <v>6</v>
      </c>
      <c r="L125" s="3">
        <v>3933</v>
      </c>
      <c r="M125" s="3">
        <v>7866</v>
      </c>
    </row>
    <row r="126" spans="1:13" x14ac:dyDescent="0.25">
      <c r="A126">
        <v>5593010</v>
      </c>
      <c r="B126" t="s">
        <v>60</v>
      </c>
      <c r="C126">
        <v>4266</v>
      </c>
      <c r="D126">
        <v>10</v>
      </c>
      <c r="E126">
        <v>0</v>
      </c>
      <c r="F126">
        <v>5</v>
      </c>
      <c r="G126" s="1">
        <v>44287</v>
      </c>
      <c r="H126" s="1">
        <v>45016</v>
      </c>
      <c r="I126" s="2">
        <v>45050.54791666667</v>
      </c>
      <c r="J126">
        <v>2</v>
      </c>
      <c r="K126">
        <v>0</v>
      </c>
      <c r="L126" s="3">
        <v>4272</v>
      </c>
      <c r="M126" s="3">
        <v>8544</v>
      </c>
    </row>
    <row r="127" spans="1:13" x14ac:dyDescent="0.25">
      <c r="A127">
        <v>5788551</v>
      </c>
      <c r="B127" t="s">
        <v>60</v>
      </c>
      <c r="C127">
        <v>2815</v>
      </c>
      <c r="D127">
        <v>5</v>
      </c>
      <c r="E127">
        <v>2</v>
      </c>
      <c r="F127">
        <v>0</v>
      </c>
      <c r="G127" s="1">
        <v>44652</v>
      </c>
      <c r="H127" s="1">
        <v>45016</v>
      </c>
      <c r="I127" s="2">
        <v>45006.90902777778</v>
      </c>
      <c r="J127">
        <v>7</v>
      </c>
      <c r="K127">
        <v>1</v>
      </c>
      <c r="L127" s="3">
        <v>1200</v>
      </c>
      <c r="M127" s="3">
        <v>1200</v>
      </c>
    </row>
    <row r="128" spans="1:13" x14ac:dyDescent="0.25">
      <c r="A128">
        <v>5816141</v>
      </c>
      <c r="B128" t="s">
        <v>60</v>
      </c>
      <c r="C128">
        <v>9328</v>
      </c>
      <c r="D128">
        <v>1</v>
      </c>
      <c r="E128">
        <v>0</v>
      </c>
      <c r="F128">
        <v>0</v>
      </c>
      <c r="G128" s="1">
        <v>44287</v>
      </c>
      <c r="H128" s="1">
        <v>45016</v>
      </c>
      <c r="L128" s="3">
        <v>4098.6000000000004</v>
      </c>
      <c r="M128" s="3">
        <v>8197.2000000000007</v>
      </c>
    </row>
    <row r="129" spans="1:13" x14ac:dyDescent="0.25">
      <c r="A129">
        <v>5946002</v>
      </c>
      <c r="B129" t="s">
        <v>59</v>
      </c>
      <c r="C129">
        <v>9268</v>
      </c>
      <c r="D129">
        <v>7</v>
      </c>
      <c r="E129">
        <v>5</v>
      </c>
      <c r="F129">
        <v>1</v>
      </c>
      <c r="G129" s="1">
        <v>44287</v>
      </c>
      <c r="H129" s="1">
        <v>45016</v>
      </c>
      <c r="I129" s="2">
        <v>45002.78125</v>
      </c>
      <c r="J129">
        <v>3</v>
      </c>
      <c r="K129">
        <v>1</v>
      </c>
      <c r="L129" s="3">
        <v>3873</v>
      </c>
      <c r="M129" s="3">
        <v>7746</v>
      </c>
    </row>
    <row r="130" spans="1:13" x14ac:dyDescent="0.25">
      <c r="A130">
        <v>6036907</v>
      </c>
      <c r="B130" t="s">
        <v>60</v>
      </c>
      <c r="C130">
        <v>5301</v>
      </c>
      <c r="D130">
        <v>40</v>
      </c>
      <c r="E130">
        <v>7</v>
      </c>
      <c r="F130">
        <v>0</v>
      </c>
      <c r="G130" s="1">
        <v>44287</v>
      </c>
      <c r="H130" s="1">
        <v>45016</v>
      </c>
      <c r="I130" s="2">
        <v>45020.419444444444</v>
      </c>
      <c r="J130">
        <v>264</v>
      </c>
      <c r="K130">
        <v>79</v>
      </c>
      <c r="L130" s="3">
        <v>1668</v>
      </c>
      <c r="M130" s="3">
        <v>3336</v>
      </c>
    </row>
    <row r="131" spans="1:13" x14ac:dyDescent="0.25">
      <c r="A131">
        <v>6153998</v>
      </c>
      <c r="B131" t="s">
        <v>60</v>
      </c>
      <c r="C131">
        <v>7103</v>
      </c>
      <c r="D131">
        <v>20</v>
      </c>
      <c r="E131">
        <v>0</v>
      </c>
      <c r="F131">
        <v>0</v>
      </c>
      <c r="G131" s="1">
        <v>44287</v>
      </c>
      <c r="H131" s="1">
        <v>45016</v>
      </c>
      <c r="I131" s="2">
        <v>45039.15625</v>
      </c>
      <c r="J131">
        <v>5</v>
      </c>
      <c r="K131">
        <v>5</v>
      </c>
      <c r="L131" s="3">
        <v>2148</v>
      </c>
      <c r="M131" s="3">
        <v>4296</v>
      </c>
    </row>
    <row r="132" spans="1:13" x14ac:dyDescent="0.25">
      <c r="A132">
        <v>6230644</v>
      </c>
      <c r="B132" t="s">
        <v>60</v>
      </c>
      <c r="C132">
        <v>9457</v>
      </c>
      <c r="D132">
        <v>0</v>
      </c>
      <c r="E132">
        <v>0</v>
      </c>
      <c r="F132">
        <v>0</v>
      </c>
      <c r="G132" s="1">
        <v>44287</v>
      </c>
      <c r="H132" s="1">
        <v>45016</v>
      </c>
      <c r="I132" s="2">
        <v>45062.531944444447</v>
      </c>
      <c r="J132">
        <v>3</v>
      </c>
      <c r="K132">
        <v>0</v>
      </c>
      <c r="L132" s="3">
        <v>2772</v>
      </c>
      <c r="M132" s="3">
        <v>5544</v>
      </c>
    </row>
    <row r="133" spans="1:13" x14ac:dyDescent="0.25">
      <c r="A133">
        <v>6388969</v>
      </c>
      <c r="B133" t="s">
        <v>60</v>
      </c>
      <c r="C133">
        <v>1836</v>
      </c>
      <c r="D133">
        <v>8</v>
      </c>
      <c r="E133">
        <v>144</v>
      </c>
      <c r="F133">
        <v>95</v>
      </c>
      <c r="G133" s="1">
        <v>44287</v>
      </c>
      <c r="H133" s="1">
        <v>45016</v>
      </c>
      <c r="I133" s="2">
        <v>45062.509027777778</v>
      </c>
      <c r="J133">
        <v>69</v>
      </c>
      <c r="K133">
        <v>70</v>
      </c>
      <c r="L133" s="3">
        <v>2199</v>
      </c>
      <c r="M133" s="3">
        <v>4398</v>
      </c>
    </row>
    <row r="134" spans="1:13" x14ac:dyDescent="0.25">
      <c r="A134">
        <v>6407817</v>
      </c>
      <c r="B134" t="s">
        <v>60</v>
      </c>
      <c r="C134">
        <v>4053</v>
      </c>
      <c r="D134">
        <v>0</v>
      </c>
      <c r="E134">
        <v>0</v>
      </c>
      <c r="F134">
        <v>0</v>
      </c>
      <c r="G134" s="1">
        <v>44287</v>
      </c>
      <c r="H134" s="1">
        <v>45016</v>
      </c>
      <c r="I134" s="2">
        <v>44960.479166666664</v>
      </c>
      <c r="J134">
        <v>2</v>
      </c>
      <c r="K134">
        <v>0</v>
      </c>
      <c r="L134" s="3">
        <v>3096</v>
      </c>
      <c r="M134" s="3">
        <v>6192</v>
      </c>
    </row>
    <row r="135" spans="1:13" x14ac:dyDescent="0.25">
      <c r="A135">
        <v>6667838</v>
      </c>
      <c r="B135" t="s">
        <v>59</v>
      </c>
      <c r="C135">
        <v>32165</v>
      </c>
      <c r="D135">
        <v>13</v>
      </c>
      <c r="E135">
        <v>0</v>
      </c>
      <c r="F135">
        <v>0</v>
      </c>
      <c r="G135" s="1">
        <v>44287</v>
      </c>
      <c r="H135" s="1">
        <v>45016</v>
      </c>
      <c r="I135" s="2">
        <v>44944.490972222222</v>
      </c>
      <c r="J135">
        <v>1</v>
      </c>
      <c r="K135">
        <v>1</v>
      </c>
      <c r="L135" s="3">
        <v>6723</v>
      </c>
      <c r="M135" s="3">
        <v>13446</v>
      </c>
    </row>
    <row r="136" spans="1:13" x14ac:dyDescent="0.25">
      <c r="A136">
        <v>6681328</v>
      </c>
      <c r="B136" t="s">
        <v>60</v>
      </c>
      <c r="C136">
        <v>533</v>
      </c>
      <c r="D136">
        <v>3</v>
      </c>
      <c r="E136">
        <v>0</v>
      </c>
      <c r="F136">
        <v>0</v>
      </c>
      <c r="G136" s="1">
        <v>44287</v>
      </c>
      <c r="H136" s="1">
        <v>45016</v>
      </c>
      <c r="L136" s="3">
        <v>2370</v>
      </c>
      <c r="M136" s="3">
        <v>4740</v>
      </c>
    </row>
    <row r="137" spans="1:13" x14ac:dyDescent="0.25">
      <c r="A137">
        <v>7009877</v>
      </c>
      <c r="B137" t="s">
        <v>60</v>
      </c>
      <c r="C137">
        <v>8227</v>
      </c>
      <c r="D137">
        <v>17</v>
      </c>
      <c r="E137">
        <v>3</v>
      </c>
      <c r="F137">
        <v>0</v>
      </c>
      <c r="G137" s="1">
        <v>44287</v>
      </c>
      <c r="H137" s="1">
        <v>45016</v>
      </c>
      <c r="I137" s="2">
        <v>45014.699305555558</v>
      </c>
      <c r="J137">
        <v>3</v>
      </c>
      <c r="K137">
        <v>3</v>
      </c>
      <c r="L137" s="3">
        <v>4740</v>
      </c>
      <c r="M137" s="3">
        <v>9480</v>
      </c>
    </row>
    <row r="138" spans="1:13" x14ac:dyDescent="0.25">
      <c r="A138">
        <v>7124067</v>
      </c>
      <c r="B138" t="s">
        <v>60</v>
      </c>
      <c r="C138">
        <v>2350</v>
      </c>
      <c r="D138">
        <v>0</v>
      </c>
      <c r="E138">
        <v>0</v>
      </c>
      <c r="F138">
        <v>0</v>
      </c>
      <c r="G138" s="1">
        <v>44287</v>
      </c>
      <c r="H138" s="1">
        <v>45016</v>
      </c>
      <c r="L138" s="3">
        <v>2880</v>
      </c>
      <c r="M138" s="3">
        <v>5760</v>
      </c>
    </row>
    <row r="139" spans="1:13" x14ac:dyDescent="0.25">
      <c r="A139">
        <v>7124814</v>
      </c>
      <c r="B139" t="s">
        <v>61</v>
      </c>
      <c r="C139">
        <v>15573</v>
      </c>
      <c r="D139">
        <v>36</v>
      </c>
      <c r="E139">
        <v>10</v>
      </c>
      <c r="F139">
        <v>10</v>
      </c>
      <c r="G139" s="1">
        <v>44287</v>
      </c>
      <c r="H139" s="1">
        <v>45016</v>
      </c>
      <c r="I139" s="2">
        <v>45051.461111111108</v>
      </c>
      <c r="J139">
        <v>70</v>
      </c>
      <c r="K139">
        <v>24</v>
      </c>
      <c r="L139" s="3">
        <v>2220</v>
      </c>
      <c r="M139" s="3">
        <v>4440</v>
      </c>
    </row>
    <row r="140" spans="1:13" x14ac:dyDescent="0.25">
      <c r="A140">
        <v>7156646</v>
      </c>
      <c r="B140" t="s">
        <v>59</v>
      </c>
      <c r="C140">
        <v>6193</v>
      </c>
      <c r="D140">
        <v>1</v>
      </c>
      <c r="E140">
        <v>0</v>
      </c>
      <c r="F140">
        <v>0</v>
      </c>
      <c r="G140" s="1">
        <v>44287</v>
      </c>
      <c r="H140" s="1">
        <v>45016</v>
      </c>
      <c r="L140" s="3">
        <v>3240</v>
      </c>
      <c r="M140" s="3">
        <v>6480</v>
      </c>
    </row>
    <row r="141" spans="1:13" x14ac:dyDescent="0.25">
      <c r="A141">
        <v>7168728</v>
      </c>
      <c r="B141" t="s">
        <v>59</v>
      </c>
      <c r="C141">
        <v>38966</v>
      </c>
      <c r="D141">
        <v>16</v>
      </c>
      <c r="E141">
        <v>6</v>
      </c>
      <c r="F141">
        <v>2</v>
      </c>
      <c r="G141" s="1">
        <v>44287</v>
      </c>
      <c r="H141" s="1">
        <v>45016</v>
      </c>
      <c r="I141" s="2">
        <v>45062.618055555555</v>
      </c>
      <c r="J141">
        <v>139</v>
      </c>
      <c r="K141">
        <v>76</v>
      </c>
      <c r="L141" s="3">
        <v>7977.6</v>
      </c>
      <c r="M141" s="3">
        <v>15955.2</v>
      </c>
    </row>
    <row r="142" spans="1:13" x14ac:dyDescent="0.25">
      <c r="A142">
        <v>7248647</v>
      </c>
      <c r="B142" t="s">
        <v>60</v>
      </c>
      <c r="C142">
        <v>2580</v>
      </c>
      <c r="D142">
        <v>2</v>
      </c>
      <c r="E142">
        <v>0</v>
      </c>
      <c r="F142">
        <v>0</v>
      </c>
      <c r="G142" s="1">
        <v>44287</v>
      </c>
      <c r="H142" s="1">
        <v>45016</v>
      </c>
      <c r="I142" s="2">
        <v>45023.406944444447</v>
      </c>
      <c r="J142">
        <v>1</v>
      </c>
      <c r="K142">
        <v>0</v>
      </c>
      <c r="L142" s="3">
        <v>2880</v>
      </c>
      <c r="M142" s="3">
        <v>5760</v>
      </c>
    </row>
    <row r="143" spans="1:13" x14ac:dyDescent="0.25">
      <c r="A143">
        <v>7305164</v>
      </c>
      <c r="B143" t="s">
        <v>60</v>
      </c>
      <c r="C143">
        <v>15523</v>
      </c>
      <c r="D143">
        <v>17</v>
      </c>
      <c r="E143">
        <v>3</v>
      </c>
      <c r="F143">
        <v>3</v>
      </c>
      <c r="G143" s="1">
        <v>44652</v>
      </c>
      <c r="H143" s="1">
        <v>45016</v>
      </c>
      <c r="I143" s="2">
        <v>45062.381249999999</v>
      </c>
      <c r="J143">
        <v>75</v>
      </c>
      <c r="K143">
        <v>23</v>
      </c>
      <c r="L143" s="3">
        <v>2880</v>
      </c>
      <c r="M143" s="3">
        <v>2880</v>
      </c>
    </row>
    <row r="144" spans="1:13" x14ac:dyDescent="0.25">
      <c r="A144">
        <v>7362009</v>
      </c>
      <c r="B144" t="s">
        <v>60</v>
      </c>
      <c r="C144">
        <v>9875</v>
      </c>
      <c r="D144">
        <v>8</v>
      </c>
      <c r="E144">
        <v>2</v>
      </c>
      <c r="F144">
        <v>2</v>
      </c>
      <c r="G144" s="1">
        <v>44652</v>
      </c>
      <c r="H144" s="1">
        <v>45016</v>
      </c>
      <c r="I144" s="2">
        <v>45061.634722222225</v>
      </c>
      <c r="J144">
        <v>62</v>
      </c>
      <c r="K144">
        <v>14</v>
      </c>
      <c r="L144" s="3">
        <v>1740</v>
      </c>
      <c r="M144" s="3">
        <v>1740</v>
      </c>
    </row>
    <row r="145" spans="1:13" x14ac:dyDescent="0.25">
      <c r="A145">
        <v>7418665</v>
      </c>
      <c r="B145" t="s">
        <v>60</v>
      </c>
      <c r="C145">
        <v>5138</v>
      </c>
      <c r="D145">
        <v>2</v>
      </c>
      <c r="E145">
        <v>1</v>
      </c>
      <c r="F145">
        <v>5</v>
      </c>
      <c r="G145" s="1">
        <v>44652</v>
      </c>
      <c r="H145" s="1">
        <v>45016</v>
      </c>
      <c r="I145" s="2">
        <v>44985.690972222219</v>
      </c>
      <c r="J145">
        <v>3</v>
      </c>
      <c r="K145">
        <v>2</v>
      </c>
      <c r="L145" s="3">
        <v>2148</v>
      </c>
      <c r="M145" s="3">
        <v>2148</v>
      </c>
    </row>
    <row r="146" spans="1:13" x14ac:dyDescent="0.25">
      <c r="A146">
        <v>7485989</v>
      </c>
      <c r="B146" t="s">
        <v>60</v>
      </c>
      <c r="C146">
        <v>3778</v>
      </c>
      <c r="D146">
        <v>3</v>
      </c>
      <c r="E146">
        <v>8</v>
      </c>
      <c r="F146">
        <v>13</v>
      </c>
      <c r="G146" s="1">
        <v>44287</v>
      </c>
      <c r="H146" s="1">
        <v>45016</v>
      </c>
      <c r="I146" s="2">
        <v>44958.779166666667</v>
      </c>
      <c r="J146">
        <v>2</v>
      </c>
      <c r="K146">
        <v>0</v>
      </c>
      <c r="L146" s="3">
        <v>1668</v>
      </c>
      <c r="M146" s="3">
        <v>3336</v>
      </c>
    </row>
    <row r="147" spans="1:13" x14ac:dyDescent="0.25">
      <c r="A147">
        <v>7504020</v>
      </c>
      <c r="B147" t="s">
        <v>61</v>
      </c>
      <c r="C147">
        <v>16742</v>
      </c>
      <c r="D147">
        <v>0</v>
      </c>
      <c r="E147">
        <v>0</v>
      </c>
      <c r="F147">
        <v>0</v>
      </c>
      <c r="G147" s="1">
        <v>44287</v>
      </c>
      <c r="H147" s="1">
        <v>45016</v>
      </c>
      <c r="I147" s="2">
        <v>44952.455555555556</v>
      </c>
      <c r="J147">
        <v>1</v>
      </c>
      <c r="K147">
        <v>0</v>
      </c>
      <c r="L147" s="3">
        <v>1200</v>
      </c>
      <c r="M147" s="3">
        <v>2400</v>
      </c>
    </row>
    <row r="148" spans="1:13" x14ac:dyDescent="0.25">
      <c r="A148">
        <v>7508953</v>
      </c>
      <c r="B148" t="s">
        <v>61</v>
      </c>
      <c r="C148">
        <v>39131</v>
      </c>
      <c r="D148">
        <v>1</v>
      </c>
      <c r="E148">
        <v>32</v>
      </c>
      <c r="F148">
        <v>0</v>
      </c>
      <c r="G148" s="1">
        <v>44287</v>
      </c>
      <c r="H148" s="1">
        <v>45016</v>
      </c>
      <c r="I148" s="2">
        <v>44944.495138888888</v>
      </c>
      <c r="J148">
        <v>6</v>
      </c>
      <c r="K148">
        <v>0</v>
      </c>
      <c r="L148" s="3">
        <v>2628</v>
      </c>
      <c r="M148" s="3">
        <v>5256</v>
      </c>
    </row>
    <row r="149" spans="1:13" x14ac:dyDescent="0.25">
      <c r="A149">
        <v>7640138</v>
      </c>
      <c r="B149" t="s">
        <v>60</v>
      </c>
      <c r="C149">
        <v>4276</v>
      </c>
      <c r="D149">
        <v>5</v>
      </c>
      <c r="E149">
        <v>0</v>
      </c>
      <c r="F149">
        <v>0</v>
      </c>
      <c r="G149" s="1">
        <v>44287</v>
      </c>
      <c r="H149" s="1">
        <v>45016</v>
      </c>
      <c r="I149" s="2">
        <v>44973.774305555555</v>
      </c>
      <c r="J149">
        <v>10</v>
      </c>
      <c r="K149">
        <v>4</v>
      </c>
      <c r="L149" s="3">
        <v>1668</v>
      </c>
      <c r="M149" s="3">
        <v>3336</v>
      </c>
    </row>
    <row r="150" spans="1:13" x14ac:dyDescent="0.25">
      <c r="A150">
        <v>7660515</v>
      </c>
      <c r="B150" t="s">
        <v>59</v>
      </c>
      <c r="C150">
        <v>9003</v>
      </c>
      <c r="D150">
        <v>90</v>
      </c>
      <c r="E150">
        <v>0</v>
      </c>
      <c r="F150">
        <v>12</v>
      </c>
      <c r="G150" s="1">
        <v>44287</v>
      </c>
      <c r="H150" s="1">
        <v>45016</v>
      </c>
      <c r="I150" s="2">
        <v>45056.418055555558</v>
      </c>
      <c r="J150">
        <v>88</v>
      </c>
      <c r="K150">
        <v>48</v>
      </c>
      <c r="L150" s="3">
        <v>4223.7</v>
      </c>
      <c r="M150" s="3">
        <v>8447.4</v>
      </c>
    </row>
    <row r="151" spans="1:13" x14ac:dyDescent="0.25">
      <c r="A151">
        <v>7792113</v>
      </c>
      <c r="B151" t="s">
        <v>60</v>
      </c>
      <c r="C151">
        <v>2179</v>
      </c>
      <c r="D151">
        <v>0</v>
      </c>
      <c r="E151">
        <v>0</v>
      </c>
      <c r="F151">
        <v>0</v>
      </c>
      <c r="G151" s="1">
        <v>44287</v>
      </c>
      <c r="H151" s="1">
        <v>45016</v>
      </c>
      <c r="L151" s="3">
        <v>1740</v>
      </c>
      <c r="M151" s="3">
        <v>3480</v>
      </c>
    </row>
    <row r="152" spans="1:13" x14ac:dyDescent="0.25">
      <c r="A152">
        <v>7874763</v>
      </c>
      <c r="B152" t="s">
        <v>61</v>
      </c>
      <c r="C152">
        <v>35783</v>
      </c>
      <c r="D152">
        <v>0</v>
      </c>
      <c r="E152">
        <v>0</v>
      </c>
      <c r="F152">
        <v>0</v>
      </c>
      <c r="G152" s="1">
        <v>44287</v>
      </c>
      <c r="H152" s="1">
        <v>45016</v>
      </c>
      <c r="L152" s="3">
        <v>2772</v>
      </c>
      <c r="M152" s="3">
        <v>5544</v>
      </c>
    </row>
    <row r="153" spans="1:13" x14ac:dyDescent="0.25">
      <c r="A153">
        <v>7882451</v>
      </c>
      <c r="B153" t="s">
        <v>60</v>
      </c>
      <c r="C153">
        <v>5695</v>
      </c>
      <c r="D153">
        <v>0</v>
      </c>
      <c r="E153">
        <v>1</v>
      </c>
      <c r="F153">
        <v>0</v>
      </c>
      <c r="G153" s="1">
        <v>44287</v>
      </c>
      <c r="H153" s="1">
        <v>45016</v>
      </c>
      <c r="L153" s="3">
        <v>1200</v>
      </c>
      <c r="M153" s="3">
        <v>2400</v>
      </c>
    </row>
    <row r="154" spans="1:13" x14ac:dyDescent="0.25">
      <c r="A154">
        <v>8093747</v>
      </c>
      <c r="B154" t="s">
        <v>60</v>
      </c>
      <c r="C154">
        <v>11938</v>
      </c>
      <c r="D154">
        <v>6</v>
      </c>
      <c r="E154">
        <v>6</v>
      </c>
      <c r="F154">
        <v>1</v>
      </c>
      <c r="G154" s="1">
        <v>44287</v>
      </c>
      <c r="H154" s="1">
        <v>45016</v>
      </c>
      <c r="I154" s="2">
        <v>45022.956944444442</v>
      </c>
      <c r="J154">
        <v>22</v>
      </c>
      <c r="K154">
        <v>3</v>
      </c>
      <c r="L154" s="3">
        <v>11972.85</v>
      </c>
      <c r="M154" s="3">
        <v>23945.7</v>
      </c>
    </row>
    <row r="155" spans="1:13" x14ac:dyDescent="0.25">
      <c r="A155">
        <v>8288196</v>
      </c>
      <c r="B155" t="s">
        <v>60</v>
      </c>
      <c r="C155">
        <v>3102</v>
      </c>
      <c r="D155">
        <v>1</v>
      </c>
      <c r="E155">
        <v>0</v>
      </c>
      <c r="F155">
        <v>0</v>
      </c>
      <c r="G155" s="1">
        <v>44287</v>
      </c>
      <c r="H155" s="1">
        <v>45016</v>
      </c>
      <c r="L155" s="3">
        <v>2772</v>
      </c>
      <c r="M155" s="3">
        <v>5544</v>
      </c>
    </row>
    <row r="156" spans="1:13" x14ac:dyDescent="0.25">
      <c r="A156">
        <v>8416658</v>
      </c>
      <c r="B156" t="s">
        <v>61</v>
      </c>
      <c r="C156">
        <v>13399</v>
      </c>
      <c r="D156">
        <v>7</v>
      </c>
      <c r="E156">
        <v>2</v>
      </c>
      <c r="F156">
        <v>0</v>
      </c>
      <c r="G156" s="1">
        <v>44652</v>
      </c>
      <c r="H156" s="1">
        <v>45016</v>
      </c>
      <c r="I156" s="2">
        <v>45051.819444444445</v>
      </c>
      <c r="J156">
        <v>45</v>
      </c>
      <c r="K156">
        <v>6</v>
      </c>
      <c r="L156" s="3">
        <v>2940</v>
      </c>
      <c r="M156" s="3">
        <v>2940</v>
      </c>
    </row>
    <row r="157" spans="1:13" x14ac:dyDescent="0.25">
      <c r="A157">
        <v>8522793</v>
      </c>
      <c r="B157" t="s">
        <v>60</v>
      </c>
      <c r="C157">
        <v>1332</v>
      </c>
      <c r="D157">
        <v>0</v>
      </c>
      <c r="E157">
        <v>0</v>
      </c>
      <c r="F157">
        <v>0</v>
      </c>
      <c r="G157" s="1">
        <v>44652</v>
      </c>
      <c r="H157" s="1">
        <v>45016</v>
      </c>
      <c r="L157" s="3">
        <v>1740</v>
      </c>
      <c r="M157" s="3">
        <v>1740</v>
      </c>
    </row>
    <row r="158" spans="1:13" x14ac:dyDescent="0.25">
      <c r="A158">
        <v>8523581</v>
      </c>
      <c r="B158" t="s">
        <v>60</v>
      </c>
      <c r="C158">
        <v>25468</v>
      </c>
      <c r="D158">
        <v>1</v>
      </c>
      <c r="E158">
        <v>0</v>
      </c>
      <c r="F158">
        <v>0</v>
      </c>
      <c r="G158" s="1">
        <v>44287</v>
      </c>
      <c r="H158" s="1">
        <v>45016</v>
      </c>
      <c r="L158" s="3">
        <v>3120</v>
      </c>
      <c r="M158" s="3">
        <v>6240</v>
      </c>
    </row>
    <row r="159" spans="1:13" x14ac:dyDescent="0.25">
      <c r="A159">
        <v>8553174</v>
      </c>
      <c r="B159" t="s">
        <v>61</v>
      </c>
      <c r="C159">
        <v>89311</v>
      </c>
      <c r="D159">
        <v>6</v>
      </c>
      <c r="E159">
        <v>1</v>
      </c>
      <c r="F159">
        <v>1</v>
      </c>
      <c r="G159" s="1">
        <v>44287</v>
      </c>
      <c r="H159" s="1">
        <v>45016</v>
      </c>
      <c r="L159" s="3">
        <v>4140</v>
      </c>
      <c r="M159" s="3">
        <v>8280</v>
      </c>
    </row>
    <row r="160" spans="1:13" x14ac:dyDescent="0.25">
      <c r="A160">
        <v>8557895</v>
      </c>
      <c r="B160" t="s">
        <v>60</v>
      </c>
      <c r="C160">
        <v>2391</v>
      </c>
      <c r="D160">
        <v>0</v>
      </c>
      <c r="E160">
        <v>0</v>
      </c>
      <c r="F160">
        <v>0</v>
      </c>
      <c r="G160" s="1">
        <v>44287</v>
      </c>
      <c r="H160" s="1">
        <v>45016</v>
      </c>
      <c r="L160" s="3">
        <v>1740</v>
      </c>
      <c r="M160" s="3">
        <v>3480</v>
      </c>
    </row>
    <row r="161" spans="1:13" x14ac:dyDescent="0.25">
      <c r="A161">
        <v>8612135</v>
      </c>
      <c r="B161" t="s">
        <v>60</v>
      </c>
      <c r="C161">
        <v>6301</v>
      </c>
      <c r="D161">
        <v>288</v>
      </c>
      <c r="E161">
        <v>10</v>
      </c>
      <c r="F161">
        <v>0</v>
      </c>
      <c r="G161" s="1">
        <v>44287</v>
      </c>
      <c r="H161" s="1">
        <v>45016</v>
      </c>
      <c r="I161" s="2">
        <v>45059.590277777781</v>
      </c>
      <c r="J161">
        <v>34</v>
      </c>
      <c r="K161">
        <v>26</v>
      </c>
      <c r="L161" s="3">
        <v>3000</v>
      </c>
      <c r="M161" s="3">
        <v>6000</v>
      </c>
    </row>
    <row r="162" spans="1:13" x14ac:dyDescent="0.25">
      <c r="A162">
        <v>8623749</v>
      </c>
      <c r="B162" t="s">
        <v>61</v>
      </c>
      <c r="C162">
        <v>30809</v>
      </c>
      <c r="D162">
        <v>0</v>
      </c>
      <c r="E162">
        <v>0</v>
      </c>
      <c r="F162">
        <v>0</v>
      </c>
      <c r="G162" s="1">
        <v>44287</v>
      </c>
      <c r="H162" s="1">
        <v>45016</v>
      </c>
      <c r="L162" s="3">
        <v>4500</v>
      </c>
      <c r="M162" s="3">
        <v>9000</v>
      </c>
    </row>
    <row r="163" spans="1:13" x14ac:dyDescent="0.25">
      <c r="A163">
        <v>8624698</v>
      </c>
      <c r="B163" t="s">
        <v>60</v>
      </c>
      <c r="C163">
        <v>5774</v>
      </c>
      <c r="D163">
        <v>0</v>
      </c>
      <c r="E163">
        <v>0</v>
      </c>
      <c r="F163">
        <v>0</v>
      </c>
      <c r="G163" s="1">
        <v>44287</v>
      </c>
      <c r="H163" s="1">
        <v>45016</v>
      </c>
      <c r="L163" s="3">
        <v>1740</v>
      </c>
      <c r="M163" s="3">
        <v>3480</v>
      </c>
    </row>
    <row r="164" spans="1:13" x14ac:dyDescent="0.25">
      <c r="A164">
        <v>8625552</v>
      </c>
      <c r="B164" t="s">
        <v>60</v>
      </c>
      <c r="C164">
        <v>1273</v>
      </c>
      <c r="D164">
        <v>0</v>
      </c>
      <c r="E164">
        <v>0</v>
      </c>
      <c r="F164">
        <v>0</v>
      </c>
      <c r="G164" s="1">
        <v>44287</v>
      </c>
      <c r="H164" s="1">
        <v>45016</v>
      </c>
      <c r="L164" s="3">
        <v>2880</v>
      </c>
      <c r="M164" s="3">
        <v>5760</v>
      </c>
    </row>
    <row r="165" spans="1:13" x14ac:dyDescent="0.25">
      <c r="A165">
        <v>8625903</v>
      </c>
      <c r="B165" t="s">
        <v>60</v>
      </c>
      <c r="C165">
        <v>1384</v>
      </c>
      <c r="D165">
        <v>7</v>
      </c>
      <c r="E165">
        <v>4</v>
      </c>
      <c r="F165">
        <v>0</v>
      </c>
      <c r="G165" s="1">
        <v>44287</v>
      </c>
      <c r="H165" s="1">
        <v>45016</v>
      </c>
      <c r="L165" s="3">
        <v>1200</v>
      </c>
      <c r="M165" s="3">
        <v>2400</v>
      </c>
    </row>
    <row r="166" spans="1:13" x14ac:dyDescent="0.25">
      <c r="A166">
        <v>8627692</v>
      </c>
      <c r="B166" t="s">
        <v>60</v>
      </c>
      <c r="C166">
        <v>1123</v>
      </c>
      <c r="D166">
        <v>1</v>
      </c>
      <c r="E166">
        <v>0</v>
      </c>
      <c r="F166">
        <v>14</v>
      </c>
      <c r="G166" s="1">
        <v>44287</v>
      </c>
      <c r="H166" s="1">
        <v>45016</v>
      </c>
      <c r="I166" s="2">
        <v>45002.473611111112</v>
      </c>
      <c r="J166">
        <v>2</v>
      </c>
      <c r="K166">
        <v>0</v>
      </c>
      <c r="L166" s="3">
        <v>1740</v>
      </c>
      <c r="M166" s="3">
        <v>3480</v>
      </c>
    </row>
    <row r="167" spans="1:13" x14ac:dyDescent="0.25">
      <c r="A167">
        <v>8629346</v>
      </c>
      <c r="B167" t="s">
        <v>59</v>
      </c>
      <c r="C167">
        <v>13947</v>
      </c>
      <c r="D167">
        <v>1</v>
      </c>
      <c r="E167">
        <v>0</v>
      </c>
      <c r="F167">
        <v>0</v>
      </c>
      <c r="G167" s="1">
        <v>44287</v>
      </c>
      <c r="H167" s="1">
        <v>45016</v>
      </c>
      <c r="I167" s="2">
        <v>44956.816666666666</v>
      </c>
      <c r="J167">
        <v>1</v>
      </c>
      <c r="K167">
        <v>0</v>
      </c>
      <c r="L167" s="3">
        <v>3360</v>
      </c>
      <c r="M167" s="3">
        <v>6720</v>
      </c>
    </row>
    <row r="168" spans="1:13" x14ac:dyDescent="0.25">
      <c r="A168">
        <v>8629427</v>
      </c>
      <c r="B168" t="s">
        <v>60</v>
      </c>
      <c r="C168">
        <v>1653</v>
      </c>
      <c r="D168">
        <v>2</v>
      </c>
      <c r="E168">
        <v>0</v>
      </c>
      <c r="F168">
        <v>0</v>
      </c>
      <c r="G168" s="1">
        <v>44287</v>
      </c>
      <c r="H168" s="1">
        <v>45016</v>
      </c>
      <c r="I168" s="2">
        <v>44994.911805555559</v>
      </c>
      <c r="J168">
        <v>4</v>
      </c>
      <c r="K168">
        <v>3</v>
      </c>
      <c r="L168" s="3">
        <v>2880</v>
      </c>
      <c r="M168" s="3">
        <v>5760</v>
      </c>
    </row>
    <row r="169" spans="1:13" x14ac:dyDescent="0.25">
      <c r="A169">
        <v>8631378</v>
      </c>
      <c r="B169" t="s">
        <v>60</v>
      </c>
      <c r="C169">
        <v>4181</v>
      </c>
      <c r="D169">
        <v>0</v>
      </c>
      <c r="E169">
        <v>4</v>
      </c>
      <c r="F169">
        <v>0</v>
      </c>
      <c r="G169" s="1">
        <v>44287</v>
      </c>
      <c r="H169" s="1">
        <v>45016</v>
      </c>
      <c r="I169" s="2">
        <v>45007.538888888892</v>
      </c>
      <c r="J169">
        <v>15</v>
      </c>
      <c r="K169">
        <v>3</v>
      </c>
      <c r="L169" s="3">
        <v>1200</v>
      </c>
      <c r="M169" s="3">
        <v>2400</v>
      </c>
    </row>
    <row r="170" spans="1:13" x14ac:dyDescent="0.25">
      <c r="A170">
        <v>8767217</v>
      </c>
      <c r="B170" t="s">
        <v>60</v>
      </c>
      <c r="C170">
        <v>5512</v>
      </c>
      <c r="D170">
        <v>3</v>
      </c>
      <c r="E170">
        <v>0</v>
      </c>
      <c r="F170">
        <v>0</v>
      </c>
      <c r="G170" s="1">
        <v>44652</v>
      </c>
      <c r="H170" s="1">
        <v>45016</v>
      </c>
      <c r="L170" s="3">
        <v>1200</v>
      </c>
      <c r="M170" s="3">
        <v>1200</v>
      </c>
    </row>
    <row r="171" spans="1:13" x14ac:dyDescent="0.25">
      <c r="A171">
        <v>8837073</v>
      </c>
      <c r="B171" t="s">
        <v>60</v>
      </c>
      <c r="C171">
        <v>796</v>
      </c>
      <c r="D171">
        <v>11</v>
      </c>
      <c r="E171">
        <v>1</v>
      </c>
      <c r="F171">
        <v>0</v>
      </c>
      <c r="G171" s="1">
        <v>44652</v>
      </c>
      <c r="H171" s="1">
        <v>45016</v>
      </c>
      <c r="I171" s="2">
        <v>45045.448611111111</v>
      </c>
      <c r="J171">
        <v>22</v>
      </c>
      <c r="K171">
        <v>11</v>
      </c>
      <c r="L171" s="3">
        <v>1740</v>
      </c>
      <c r="M171" s="3">
        <v>1740</v>
      </c>
    </row>
    <row r="172" spans="1:13" x14ac:dyDescent="0.25">
      <c r="A172">
        <v>8876637</v>
      </c>
      <c r="B172" t="s">
        <v>60</v>
      </c>
      <c r="C172">
        <v>1569</v>
      </c>
      <c r="D172">
        <v>3</v>
      </c>
      <c r="E172">
        <v>0</v>
      </c>
      <c r="F172">
        <v>0</v>
      </c>
      <c r="G172" s="1">
        <v>44652</v>
      </c>
      <c r="H172" s="1">
        <v>45016</v>
      </c>
      <c r="L172" s="3">
        <v>2880</v>
      </c>
      <c r="M172" s="3">
        <v>2880</v>
      </c>
    </row>
    <row r="173" spans="1:13" x14ac:dyDescent="0.25">
      <c r="A173">
        <v>8877761</v>
      </c>
      <c r="B173" t="s">
        <v>60</v>
      </c>
      <c r="C173">
        <v>5117</v>
      </c>
      <c r="D173">
        <v>4</v>
      </c>
      <c r="E173">
        <v>1</v>
      </c>
      <c r="F173">
        <v>1</v>
      </c>
      <c r="G173" s="1">
        <v>44652</v>
      </c>
      <c r="H173" s="1">
        <v>45016</v>
      </c>
      <c r="L173" s="3">
        <v>6420</v>
      </c>
      <c r="M173" s="3">
        <v>6420</v>
      </c>
    </row>
    <row r="174" spans="1:13" x14ac:dyDescent="0.25">
      <c r="A174">
        <v>8878624</v>
      </c>
      <c r="B174" t="s">
        <v>60</v>
      </c>
      <c r="C174">
        <v>5539</v>
      </c>
      <c r="D174">
        <v>24</v>
      </c>
      <c r="E174">
        <v>14</v>
      </c>
      <c r="F174">
        <v>13</v>
      </c>
      <c r="G174" s="1">
        <v>44652</v>
      </c>
      <c r="H174" s="1">
        <v>45016</v>
      </c>
      <c r="I174" s="2">
        <v>45042.463888888888</v>
      </c>
      <c r="J174">
        <v>24</v>
      </c>
      <c r="K174">
        <v>23</v>
      </c>
      <c r="L174" s="3">
        <v>1740</v>
      </c>
      <c r="M174" s="3">
        <v>1740</v>
      </c>
    </row>
    <row r="175" spans="1:13" x14ac:dyDescent="0.25">
      <c r="A175">
        <v>8884639</v>
      </c>
      <c r="B175" t="s">
        <v>60</v>
      </c>
      <c r="C175">
        <v>4793</v>
      </c>
      <c r="D175">
        <v>20</v>
      </c>
      <c r="E175">
        <v>5</v>
      </c>
      <c r="F175">
        <v>1</v>
      </c>
      <c r="G175" s="1">
        <v>44652</v>
      </c>
      <c r="H175" s="1">
        <v>45016</v>
      </c>
      <c r="I175" s="2">
        <v>45062.522222222222</v>
      </c>
      <c r="J175">
        <v>98</v>
      </c>
      <c r="K175">
        <v>39</v>
      </c>
      <c r="L175" s="3">
        <v>1740</v>
      </c>
      <c r="M175" s="3">
        <v>1740</v>
      </c>
    </row>
    <row r="176" spans="1:13" x14ac:dyDescent="0.25">
      <c r="A176">
        <v>286964</v>
      </c>
      <c r="B176" t="s">
        <v>60</v>
      </c>
      <c r="C176">
        <v>21137</v>
      </c>
      <c r="D176">
        <v>18</v>
      </c>
      <c r="E176">
        <v>0</v>
      </c>
      <c r="F176">
        <v>1</v>
      </c>
      <c r="G176" s="1">
        <v>44317</v>
      </c>
      <c r="H176" s="1">
        <v>45046</v>
      </c>
      <c r="I176" s="2">
        <v>45015.359027777777</v>
      </c>
      <c r="J176">
        <v>8</v>
      </c>
      <c r="K176">
        <v>4</v>
      </c>
      <c r="L176" s="3">
        <v>4872</v>
      </c>
      <c r="M176" s="3">
        <v>9744</v>
      </c>
    </row>
    <row r="177" spans="1:13" x14ac:dyDescent="0.25">
      <c r="A177">
        <v>313167</v>
      </c>
      <c r="B177" t="s">
        <v>60</v>
      </c>
      <c r="C177">
        <v>10244</v>
      </c>
      <c r="D177">
        <v>2</v>
      </c>
      <c r="E177">
        <v>0</v>
      </c>
      <c r="F177">
        <v>0</v>
      </c>
      <c r="G177" s="1">
        <v>44317</v>
      </c>
      <c r="H177" s="1">
        <v>45046</v>
      </c>
      <c r="L177" s="3">
        <v>3360</v>
      </c>
      <c r="M177" s="3">
        <v>6720</v>
      </c>
    </row>
    <row r="178" spans="1:13" x14ac:dyDescent="0.25">
      <c r="A178">
        <v>405411</v>
      </c>
      <c r="B178" t="s">
        <v>59</v>
      </c>
      <c r="C178">
        <v>8529</v>
      </c>
      <c r="D178">
        <v>18</v>
      </c>
      <c r="E178">
        <v>0</v>
      </c>
      <c r="F178">
        <v>0</v>
      </c>
      <c r="G178" s="1">
        <v>44317</v>
      </c>
      <c r="H178" s="1">
        <v>45046</v>
      </c>
      <c r="L178" s="3">
        <v>1740</v>
      </c>
      <c r="M178" s="3">
        <v>3480</v>
      </c>
    </row>
    <row r="179" spans="1:13" x14ac:dyDescent="0.25">
      <c r="A179">
        <v>427544</v>
      </c>
      <c r="B179" t="s">
        <v>61</v>
      </c>
      <c r="C179">
        <v>14785</v>
      </c>
      <c r="D179">
        <v>4</v>
      </c>
      <c r="E179">
        <v>0</v>
      </c>
      <c r="F179">
        <v>0</v>
      </c>
      <c r="G179" s="1">
        <v>44317</v>
      </c>
      <c r="H179" s="1">
        <v>45046</v>
      </c>
      <c r="I179" s="2">
        <v>45005.856249999997</v>
      </c>
      <c r="J179">
        <v>4</v>
      </c>
      <c r="K179">
        <v>3</v>
      </c>
      <c r="L179" s="3">
        <v>1200</v>
      </c>
      <c r="M179" s="3">
        <v>2400</v>
      </c>
    </row>
    <row r="180" spans="1:13" x14ac:dyDescent="0.25">
      <c r="A180">
        <v>508066</v>
      </c>
      <c r="B180" t="s">
        <v>60</v>
      </c>
      <c r="C180">
        <v>12244</v>
      </c>
      <c r="D180">
        <v>9</v>
      </c>
      <c r="E180">
        <v>1</v>
      </c>
      <c r="F180">
        <v>0</v>
      </c>
      <c r="G180" s="1">
        <v>44317</v>
      </c>
      <c r="H180" s="1">
        <v>45046</v>
      </c>
      <c r="I180" s="2">
        <v>45057.342361111114</v>
      </c>
      <c r="J180">
        <v>24</v>
      </c>
      <c r="K180">
        <v>7</v>
      </c>
      <c r="L180" s="3">
        <v>4297.8</v>
      </c>
      <c r="M180" s="3">
        <v>8595.6</v>
      </c>
    </row>
    <row r="181" spans="1:13" x14ac:dyDescent="0.25">
      <c r="A181">
        <v>773436</v>
      </c>
      <c r="B181" t="s">
        <v>60</v>
      </c>
      <c r="C181">
        <v>4065</v>
      </c>
      <c r="D181">
        <v>0</v>
      </c>
      <c r="E181">
        <v>0</v>
      </c>
      <c r="F181">
        <v>0</v>
      </c>
      <c r="G181" s="1">
        <v>44317</v>
      </c>
      <c r="H181" s="1">
        <v>45046</v>
      </c>
      <c r="L181" s="3">
        <v>4594.2</v>
      </c>
      <c r="M181" s="3">
        <v>9188.4</v>
      </c>
    </row>
    <row r="182" spans="1:13" x14ac:dyDescent="0.25">
      <c r="A182">
        <v>1035171</v>
      </c>
      <c r="B182" t="s">
        <v>61</v>
      </c>
      <c r="C182">
        <v>32219</v>
      </c>
      <c r="D182">
        <v>0</v>
      </c>
      <c r="E182">
        <v>1</v>
      </c>
      <c r="F182">
        <v>1</v>
      </c>
      <c r="G182" s="1">
        <v>44317</v>
      </c>
      <c r="H182" s="1">
        <v>45046</v>
      </c>
      <c r="L182" s="3">
        <v>1200</v>
      </c>
      <c r="M182" s="3">
        <v>2400</v>
      </c>
    </row>
    <row r="183" spans="1:13" x14ac:dyDescent="0.25">
      <c r="A183">
        <v>2113152</v>
      </c>
      <c r="B183" t="s">
        <v>60</v>
      </c>
      <c r="C183">
        <v>18914</v>
      </c>
      <c r="D183">
        <v>7</v>
      </c>
      <c r="E183">
        <v>3</v>
      </c>
      <c r="F183">
        <v>0</v>
      </c>
      <c r="G183" s="1">
        <v>44317</v>
      </c>
      <c r="H183" s="1">
        <v>45046</v>
      </c>
      <c r="L183" s="3">
        <v>4890.6000000000004</v>
      </c>
      <c r="M183" s="3">
        <v>9781.2000000000007</v>
      </c>
    </row>
    <row r="184" spans="1:13" x14ac:dyDescent="0.25">
      <c r="A184">
        <v>4421993</v>
      </c>
      <c r="B184" t="s">
        <v>60</v>
      </c>
      <c r="C184">
        <v>6997</v>
      </c>
      <c r="D184">
        <v>3</v>
      </c>
      <c r="E184">
        <v>1</v>
      </c>
      <c r="F184">
        <v>2</v>
      </c>
      <c r="G184" s="1">
        <v>44682</v>
      </c>
      <c r="H184" s="1">
        <v>45046</v>
      </c>
      <c r="I184" s="2">
        <v>45023.42083333333</v>
      </c>
      <c r="J184">
        <v>26</v>
      </c>
      <c r="K184">
        <v>6</v>
      </c>
      <c r="L184" s="3">
        <v>1668</v>
      </c>
      <c r="M184" s="3">
        <v>1668</v>
      </c>
    </row>
    <row r="185" spans="1:13" x14ac:dyDescent="0.25">
      <c r="A185">
        <v>4998033</v>
      </c>
      <c r="B185" t="s">
        <v>61</v>
      </c>
      <c r="C185">
        <v>22994</v>
      </c>
      <c r="D185">
        <v>12</v>
      </c>
      <c r="E185">
        <v>0</v>
      </c>
      <c r="F185">
        <v>1</v>
      </c>
      <c r="G185" s="1">
        <v>44682</v>
      </c>
      <c r="H185" s="1">
        <v>45046</v>
      </c>
      <c r="L185" s="3">
        <v>2940</v>
      </c>
      <c r="M185" s="3">
        <v>2940</v>
      </c>
    </row>
    <row r="186" spans="1:13" x14ac:dyDescent="0.25">
      <c r="A186">
        <v>5291426</v>
      </c>
      <c r="B186" t="s">
        <v>60</v>
      </c>
      <c r="C186">
        <v>9059</v>
      </c>
      <c r="D186">
        <v>14</v>
      </c>
      <c r="E186">
        <v>2</v>
      </c>
      <c r="F186">
        <v>8</v>
      </c>
      <c r="G186" s="1">
        <v>44682</v>
      </c>
      <c r="H186" s="1">
        <v>45046</v>
      </c>
      <c r="I186" s="2">
        <v>45028.506944444445</v>
      </c>
      <c r="J186">
        <v>95</v>
      </c>
      <c r="K186">
        <v>25</v>
      </c>
      <c r="L186" s="3">
        <v>2712</v>
      </c>
      <c r="M186" s="3">
        <v>2712</v>
      </c>
    </row>
    <row r="187" spans="1:13" x14ac:dyDescent="0.25">
      <c r="A187">
        <v>5525269</v>
      </c>
      <c r="B187" t="s">
        <v>60</v>
      </c>
      <c r="C187">
        <v>3782</v>
      </c>
      <c r="D187">
        <v>1</v>
      </c>
      <c r="E187">
        <v>0</v>
      </c>
      <c r="F187">
        <v>0</v>
      </c>
      <c r="G187" s="1">
        <v>44317</v>
      </c>
      <c r="H187" s="1">
        <v>45046</v>
      </c>
      <c r="I187" s="2">
        <v>45041.370833333334</v>
      </c>
      <c r="J187">
        <v>6</v>
      </c>
      <c r="K187">
        <v>0</v>
      </c>
      <c r="L187" s="3">
        <v>4474.5</v>
      </c>
      <c r="M187" s="3">
        <v>8949</v>
      </c>
    </row>
    <row r="188" spans="1:13" x14ac:dyDescent="0.25">
      <c r="A188">
        <v>5624332</v>
      </c>
      <c r="B188" t="s">
        <v>59</v>
      </c>
      <c r="C188">
        <v>15113</v>
      </c>
      <c r="D188">
        <v>2</v>
      </c>
      <c r="E188">
        <v>0</v>
      </c>
      <c r="F188">
        <v>0</v>
      </c>
      <c r="G188" s="1">
        <v>44317</v>
      </c>
      <c r="H188" s="1">
        <v>45046</v>
      </c>
      <c r="I188" s="2">
        <v>45036.765277777777</v>
      </c>
      <c r="J188">
        <v>1</v>
      </c>
      <c r="K188">
        <v>0</v>
      </c>
      <c r="L188" s="3">
        <v>4308</v>
      </c>
      <c r="M188" s="3">
        <v>8616</v>
      </c>
    </row>
    <row r="189" spans="1:13" x14ac:dyDescent="0.25">
      <c r="A189">
        <v>5945980</v>
      </c>
      <c r="B189" t="s">
        <v>61</v>
      </c>
      <c r="C189">
        <v>57724</v>
      </c>
      <c r="D189">
        <v>0</v>
      </c>
      <c r="E189">
        <v>1</v>
      </c>
      <c r="F189">
        <v>0</v>
      </c>
      <c r="G189" s="1">
        <v>44317</v>
      </c>
      <c r="H189" s="1">
        <v>45046</v>
      </c>
      <c r="I189" s="2">
        <v>45041.477083333331</v>
      </c>
      <c r="J189">
        <v>1</v>
      </c>
      <c r="K189">
        <v>0</v>
      </c>
      <c r="L189" s="3">
        <v>2713.2</v>
      </c>
      <c r="M189" s="3">
        <v>5426.4</v>
      </c>
    </row>
    <row r="190" spans="1:13" x14ac:dyDescent="0.25">
      <c r="A190">
        <v>5999149</v>
      </c>
      <c r="B190" t="s">
        <v>60</v>
      </c>
      <c r="C190">
        <v>5109</v>
      </c>
      <c r="D190">
        <v>42</v>
      </c>
      <c r="E190">
        <v>35</v>
      </c>
      <c r="F190">
        <v>36</v>
      </c>
      <c r="G190" s="1">
        <v>44317</v>
      </c>
      <c r="H190" s="1">
        <v>45046</v>
      </c>
      <c r="I190" s="2">
        <v>45050.402777777781</v>
      </c>
      <c r="J190">
        <v>4</v>
      </c>
      <c r="K190">
        <v>3</v>
      </c>
      <c r="L190" s="3">
        <v>10920</v>
      </c>
      <c r="M190" s="3">
        <v>21840</v>
      </c>
    </row>
    <row r="191" spans="1:13" x14ac:dyDescent="0.25">
      <c r="A191">
        <v>6504105</v>
      </c>
      <c r="B191" t="s">
        <v>60</v>
      </c>
      <c r="C191">
        <v>10517</v>
      </c>
      <c r="D191">
        <v>7</v>
      </c>
      <c r="E191">
        <v>0</v>
      </c>
      <c r="F191">
        <v>0</v>
      </c>
      <c r="G191" s="1">
        <v>44682</v>
      </c>
      <c r="H191" s="1">
        <v>45046</v>
      </c>
      <c r="I191" s="2">
        <v>45033.591666666667</v>
      </c>
      <c r="J191">
        <v>6</v>
      </c>
      <c r="K191">
        <v>0</v>
      </c>
      <c r="L191" s="3">
        <v>1668</v>
      </c>
      <c r="M191" s="3">
        <v>1668</v>
      </c>
    </row>
    <row r="192" spans="1:13" x14ac:dyDescent="0.25">
      <c r="A192">
        <v>7008572</v>
      </c>
      <c r="B192" t="s">
        <v>60</v>
      </c>
      <c r="C192">
        <v>4593</v>
      </c>
      <c r="D192">
        <v>2</v>
      </c>
      <c r="E192">
        <v>0</v>
      </c>
      <c r="F192">
        <v>0</v>
      </c>
      <c r="G192" s="1">
        <v>44317</v>
      </c>
      <c r="H192" s="1">
        <v>45046</v>
      </c>
      <c r="I192" s="2">
        <v>44998.443055555559</v>
      </c>
      <c r="J192">
        <v>23</v>
      </c>
      <c r="K192">
        <v>12</v>
      </c>
      <c r="L192" s="3">
        <v>3465.6</v>
      </c>
      <c r="M192" s="3">
        <v>6931.2</v>
      </c>
    </row>
    <row r="193" spans="1:13" x14ac:dyDescent="0.25">
      <c r="A193">
        <v>7041061</v>
      </c>
      <c r="B193" t="s">
        <v>59</v>
      </c>
      <c r="C193">
        <v>5196</v>
      </c>
      <c r="D193">
        <v>4</v>
      </c>
      <c r="E193">
        <v>0</v>
      </c>
      <c r="F193">
        <v>1</v>
      </c>
      <c r="G193" s="1">
        <v>44317</v>
      </c>
      <c r="H193" s="1">
        <v>45046</v>
      </c>
      <c r="I193" s="2">
        <v>45058.747916666667</v>
      </c>
      <c r="J193">
        <v>5</v>
      </c>
      <c r="K193">
        <v>1</v>
      </c>
      <c r="L193" s="3">
        <v>2784</v>
      </c>
      <c r="M193" s="3">
        <v>5568</v>
      </c>
    </row>
    <row r="194" spans="1:13" x14ac:dyDescent="0.25">
      <c r="A194">
        <v>7138280</v>
      </c>
      <c r="B194" t="s">
        <v>60</v>
      </c>
      <c r="C194">
        <v>4998</v>
      </c>
      <c r="D194">
        <v>7</v>
      </c>
      <c r="E194">
        <v>0</v>
      </c>
      <c r="F194">
        <v>5</v>
      </c>
      <c r="G194" s="1">
        <v>44317</v>
      </c>
      <c r="H194" s="1">
        <v>45046</v>
      </c>
      <c r="L194" s="3">
        <v>5700</v>
      </c>
      <c r="M194" s="3">
        <v>11400</v>
      </c>
    </row>
    <row r="195" spans="1:13" x14ac:dyDescent="0.25">
      <c r="A195">
        <v>7226894</v>
      </c>
      <c r="B195" t="s">
        <v>59</v>
      </c>
      <c r="C195">
        <v>8370</v>
      </c>
      <c r="D195">
        <v>17</v>
      </c>
      <c r="E195">
        <v>18</v>
      </c>
      <c r="F195">
        <v>127</v>
      </c>
      <c r="G195" s="1">
        <v>44317</v>
      </c>
      <c r="H195" s="1">
        <v>45046</v>
      </c>
      <c r="I195" s="2">
        <v>45056.443055555559</v>
      </c>
      <c r="J195">
        <v>124</v>
      </c>
      <c r="K195">
        <v>52</v>
      </c>
      <c r="L195" s="3">
        <v>1707.6</v>
      </c>
      <c r="M195" s="3">
        <v>3415.2</v>
      </c>
    </row>
    <row r="196" spans="1:13" x14ac:dyDescent="0.25">
      <c r="A196">
        <v>7240027</v>
      </c>
      <c r="B196" t="s">
        <v>61</v>
      </c>
      <c r="C196">
        <v>88840</v>
      </c>
      <c r="D196">
        <v>11</v>
      </c>
      <c r="E196">
        <v>0</v>
      </c>
      <c r="F196">
        <v>4</v>
      </c>
      <c r="G196" s="1">
        <v>44317</v>
      </c>
      <c r="H196" s="1">
        <v>45046</v>
      </c>
      <c r="L196" s="3">
        <v>6274.8</v>
      </c>
      <c r="M196" s="3">
        <v>12549.6</v>
      </c>
    </row>
    <row r="197" spans="1:13" x14ac:dyDescent="0.25">
      <c r="A197">
        <v>7283946</v>
      </c>
      <c r="B197" t="s">
        <v>60</v>
      </c>
      <c r="C197">
        <v>29198</v>
      </c>
      <c r="D197">
        <v>10</v>
      </c>
      <c r="E197">
        <v>3</v>
      </c>
      <c r="F197">
        <v>0</v>
      </c>
      <c r="G197" s="1">
        <v>44317</v>
      </c>
      <c r="H197" s="1">
        <v>45046</v>
      </c>
      <c r="I197" s="2">
        <v>44965.637499999997</v>
      </c>
      <c r="J197">
        <v>14</v>
      </c>
      <c r="K197">
        <v>12</v>
      </c>
      <c r="L197" s="3">
        <v>3873</v>
      </c>
      <c r="M197" s="3">
        <v>7746</v>
      </c>
    </row>
    <row r="198" spans="1:13" x14ac:dyDescent="0.25">
      <c r="A198">
        <v>7334099</v>
      </c>
      <c r="B198" t="s">
        <v>60</v>
      </c>
      <c r="C198">
        <v>10469</v>
      </c>
      <c r="D198">
        <v>0</v>
      </c>
      <c r="E198">
        <v>0</v>
      </c>
      <c r="F198">
        <v>1</v>
      </c>
      <c r="G198" s="1">
        <v>44317</v>
      </c>
      <c r="H198" s="1">
        <v>45046</v>
      </c>
      <c r="L198" s="3">
        <v>1740</v>
      </c>
      <c r="M198" s="3">
        <v>3480</v>
      </c>
    </row>
    <row r="199" spans="1:13" x14ac:dyDescent="0.25">
      <c r="A199">
        <v>7421648</v>
      </c>
      <c r="B199" t="s">
        <v>60</v>
      </c>
      <c r="C199">
        <v>4282</v>
      </c>
      <c r="D199">
        <v>0</v>
      </c>
      <c r="E199">
        <v>0</v>
      </c>
      <c r="F199">
        <v>0</v>
      </c>
      <c r="G199" s="1">
        <v>44317</v>
      </c>
      <c r="H199" s="1">
        <v>45046</v>
      </c>
      <c r="L199" s="3">
        <v>1200</v>
      </c>
      <c r="M199" s="3">
        <v>2400</v>
      </c>
    </row>
    <row r="200" spans="1:13" x14ac:dyDescent="0.25">
      <c r="A200">
        <v>7788596</v>
      </c>
      <c r="B200" t="s">
        <v>60</v>
      </c>
      <c r="C200">
        <v>6131</v>
      </c>
      <c r="D200">
        <v>19</v>
      </c>
      <c r="E200">
        <v>0</v>
      </c>
      <c r="F200">
        <v>1</v>
      </c>
      <c r="G200" s="1">
        <v>44317</v>
      </c>
      <c r="H200" s="1">
        <v>45046</v>
      </c>
      <c r="I200" s="2">
        <v>45001.648611111108</v>
      </c>
      <c r="J200">
        <v>20</v>
      </c>
      <c r="K200">
        <v>8</v>
      </c>
      <c r="L200" s="3">
        <v>1668</v>
      </c>
      <c r="M200" s="3">
        <v>3336</v>
      </c>
    </row>
    <row r="201" spans="1:13" x14ac:dyDescent="0.25">
      <c r="A201">
        <v>7803619</v>
      </c>
      <c r="B201" t="s">
        <v>60</v>
      </c>
      <c r="C201">
        <v>7529</v>
      </c>
      <c r="D201">
        <v>1</v>
      </c>
      <c r="E201">
        <v>3</v>
      </c>
      <c r="F201">
        <v>0</v>
      </c>
      <c r="G201" s="1">
        <v>44317</v>
      </c>
      <c r="H201" s="1">
        <v>45046</v>
      </c>
      <c r="I201" s="2">
        <v>45030.732638888891</v>
      </c>
      <c r="J201">
        <v>7</v>
      </c>
      <c r="K201">
        <v>3</v>
      </c>
      <c r="L201" s="3">
        <v>1740</v>
      </c>
      <c r="M201" s="3">
        <v>3480</v>
      </c>
    </row>
    <row r="202" spans="1:13" x14ac:dyDescent="0.25">
      <c r="A202">
        <v>7872401</v>
      </c>
      <c r="B202" t="s">
        <v>60</v>
      </c>
      <c r="C202">
        <v>2619</v>
      </c>
      <c r="D202">
        <v>4</v>
      </c>
      <c r="E202">
        <v>1</v>
      </c>
      <c r="F202">
        <v>0</v>
      </c>
      <c r="G202" s="1">
        <v>44317</v>
      </c>
      <c r="H202" s="1">
        <v>45046</v>
      </c>
      <c r="L202" s="3">
        <v>1668</v>
      </c>
      <c r="M202" s="3">
        <v>3336</v>
      </c>
    </row>
    <row r="203" spans="1:13" x14ac:dyDescent="0.25">
      <c r="A203">
        <v>7882826</v>
      </c>
      <c r="B203" t="s">
        <v>60</v>
      </c>
      <c r="C203">
        <v>2153</v>
      </c>
      <c r="D203">
        <v>2</v>
      </c>
      <c r="E203">
        <v>0</v>
      </c>
      <c r="F203">
        <v>0</v>
      </c>
      <c r="G203" s="1">
        <v>44317</v>
      </c>
      <c r="H203" s="1">
        <v>45046</v>
      </c>
      <c r="I203" s="2">
        <v>45044.591666666667</v>
      </c>
      <c r="J203">
        <v>7</v>
      </c>
      <c r="K203">
        <v>0</v>
      </c>
      <c r="L203" s="3">
        <v>1200</v>
      </c>
      <c r="M203" s="3">
        <v>2400</v>
      </c>
    </row>
    <row r="204" spans="1:13" x14ac:dyDescent="0.25">
      <c r="A204">
        <v>7897262</v>
      </c>
      <c r="B204" t="s">
        <v>59</v>
      </c>
      <c r="C204">
        <v>4752</v>
      </c>
      <c r="D204">
        <v>0</v>
      </c>
      <c r="E204">
        <v>0</v>
      </c>
      <c r="F204">
        <v>0</v>
      </c>
      <c r="G204" s="1">
        <v>44317</v>
      </c>
      <c r="H204" s="1">
        <v>45046</v>
      </c>
      <c r="L204" s="3">
        <v>9720</v>
      </c>
      <c r="M204" s="3">
        <v>19440</v>
      </c>
    </row>
    <row r="205" spans="1:13" x14ac:dyDescent="0.25">
      <c r="A205">
        <v>7900634</v>
      </c>
      <c r="B205" t="s">
        <v>59</v>
      </c>
      <c r="C205">
        <v>12004</v>
      </c>
      <c r="D205">
        <v>27</v>
      </c>
      <c r="E205">
        <v>25</v>
      </c>
      <c r="F205">
        <v>8</v>
      </c>
      <c r="G205" s="1">
        <v>44317</v>
      </c>
      <c r="H205" s="1">
        <v>45046</v>
      </c>
      <c r="I205" s="2">
        <v>45049.636111111111</v>
      </c>
      <c r="J205">
        <v>38</v>
      </c>
      <c r="K205">
        <v>16</v>
      </c>
      <c r="L205" s="3">
        <v>9234</v>
      </c>
      <c r="M205" s="3">
        <v>18468</v>
      </c>
    </row>
    <row r="206" spans="1:13" x14ac:dyDescent="0.25">
      <c r="A206">
        <v>7911149</v>
      </c>
      <c r="B206" t="s">
        <v>60</v>
      </c>
      <c r="C206">
        <v>4079</v>
      </c>
      <c r="D206">
        <v>2</v>
      </c>
      <c r="E206">
        <v>0</v>
      </c>
      <c r="F206">
        <v>0</v>
      </c>
      <c r="G206" s="1">
        <v>44317</v>
      </c>
      <c r="H206" s="1">
        <v>45046</v>
      </c>
      <c r="L206" s="3">
        <v>1740</v>
      </c>
      <c r="M206" s="3">
        <v>3480</v>
      </c>
    </row>
    <row r="207" spans="1:13" x14ac:dyDescent="0.25">
      <c r="A207">
        <v>7927121</v>
      </c>
      <c r="B207" t="s">
        <v>60</v>
      </c>
      <c r="C207">
        <v>8289</v>
      </c>
      <c r="D207">
        <v>10</v>
      </c>
      <c r="E207">
        <v>1</v>
      </c>
      <c r="F207">
        <v>0</v>
      </c>
      <c r="G207" s="1">
        <v>44317</v>
      </c>
      <c r="H207" s="1">
        <v>45046</v>
      </c>
      <c r="L207" s="3">
        <v>2772</v>
      </c>
      <c r="M207" s="3">
        <v>5544</v>
      </c>
    </row>
    <row r="208" spans="1:13" x14ac:dyDescent="0.25">
      <c r="A208">
        <v>8039057</v>
      </c>
      <c r="B208" t="s">
        <v>60</v>
      </c>
      <c r="C208">
        <v>7415</v>
      </c>
      <c r="D208">
        <v>2</v>
      </c>
      <c r="E208">
        <v>0</v>
      </c>
      <c r="F208">
        <v>4</v>
      </c>
      <c r="G208" s="1">
        <v>44317</v>
      </c>
      <c r="H208" s="1">
        <v>45046</v>
      </c>
      <c r="I208" s="2">
        <v>45051.6875</v>
      </c>
      <c r="J208">
        <v>4</v>
      </c>
      <c r="K208">
        <v>4</v>
      </c>
      <c r="L208" s="3">
        <v>1740</v>
      </c>
      <c r="M208" s="3">
        <v>3480</v>
      </c>
    </row>
    <row r="209" spans="1:13" x14ac:dyDescent="0.25">
      <c r="A209">
        <v>8042068</v>
      </c>
      <c r="B209" t="s">
        <v>60</v>
      </c>
      <c r="C209">
        <v>1223</v>
      </c>
      <c r="D209">
        <v>1</v>
      </c>
      <c r="E209">
        <v>0</v>
      </c>
      <c r="F209">
        <v>0</v>
      </c>
      <c r="G209" s="1">
        <v>44317</v>
      </c>
      <c r="H209" s="1">
        <v>45046</v>
      </c>
      <c r="I209" s="2">
        <v>45002.436805555553</v>
      </c>
      <c r="J209">
        <v>7</v>
      </c>
      <c r="K209">
        <v>2</v>
      </c>
      <c r="L209" s="3">
        <v>1200</v>
      </c>
      <c r="M209" s="3">
        <v>2400</v>
      </c>
    </row>
    <row r="210" spans="1:13" x14ac:dyDescent="0.25">
      <c r="A210">
        <v>8316569</v>
      </c>
      <c r="B210" t="s">
        <v>59</v>
      </c>
      <c r="C210">
        <v>9569</v>
      </c>
      <c r="D210">
        <v>11</v>
      </c>
      <c r="E210">
        <v>0</v>
      </c>
      <c r="F210">
        <v>1</v>
      </c>
      <c r="G210" s="1">
        <v>44317</v>
      </c>
      <c r="H210" s="1">
        <v>45046</v>
      </c>
      <c r="I210" s="2">
        <v>45015.553472222222</v>
      </c>
      <c r="J210">
        <v>23</v>
      </c>
      <c r="K210">
        <v>4</v>
      </c>
      <c r="L210" s="3">
        <v>2856</v>
      </c>
      <c r="M210" s="3">
        <v>5712</v>
      </c>
    </row>
    <row r="211" spans="1:13" x14ac:dyDescent="0.25">
      <c r="A211">
        <v>8347070</v>
      </c>
      <c r="B211" t="s">
        <v>60</v>
      </c>
      <c r="C211">
        <v>707</v>
      </c>
      <c r="D211">
        <v>3</v>
      </c>
      <c r="E211">
        <v>3</v>
      </c>
      <c r="F211">
        <v>0</v>
      </c>
      <c r="G211" s="1">
        <v>44317</v>
      </c>
      <c r="H211" s="1">
        <v>45046</v>
      </c>
      <c r="I211" s="2">
        <v>45022.521527777775</v>
      </c>
      <c r="J211">
        <v>11</v>
      </c>
      <c r="K211">
        <v>4</v>
      </c>
      <c r="L211" s="3">
        <v>1740</v>
      </c>
      <c r="M211" s="3">
        <v>3480</v>
      </c>
    </row>
    <row r="212" spans="1:13" x14ac:dyDescent="0.25">
      <c r="A212">
        <v>8413269</v>
      </c>
      <c r="B212" t="s">
        <v>60</v>
      </c>
      <c r="C212">
        <v>4166</v>
      </c>
      <c r="D212">
        <v>4</v>
      </c>
      <c r="E212">
        <v>0</v>
      </c>
      <c r="F212">
        <v>1</v>
      </c>
      <c r="G212" s="1">
        <v>44317</v>
      </c>
      <c r="H212" s="1">
        <v>45046</v>
      </c>
      <c r="I212" s="2">
        <v>44992.490277777775</v>
      </c>
      <c r="J212">
        <v>4</v>
      </c>
      <c r="K212">
        <v>1</v>
      </c>
      <c r="L212" s="3">
        <v>3255</v>
      </c>
      <c r="M212" s="3">
        <v>6510</v>
      </c>
    </row>
    <row r="213" spans="1:13" x14ac:dyDescent="0.25">
      <c r="A213">
        <v>8479237</v>
      </c>
      <c r="B213" t="s">
        <v>60</v>
      </c>
      <c r="C213">
        <v>3376</v>
      </c>
      <c r="D213">
        <v>5</v>
      </c>
      <c r="E213">
        <v>8</v>
      </c>
      <c r="F213">
        <v>0</v>
      </c>
      <c r="G213" s="1">
        <v>44682</v>
      </c>
      <c r="H213" s="1">
        <v>45046</v>
      </c>
      <c r="I213" s="2">
        <v>45043.059027777781</v>
      </c>
      <c r="J213">
        <v>53</v>
      </c>
      <c r="K213">
        <v>6</v>
      </c>
      <c r="L213" s="3">
        <v>1740</v>
      </c>
      <c r="M213" s="3">
        <v>1740</v>
      </c>
    </row>
    <row r="214" spans="1:13" x14ac:dyDescent="0.25">
      <c r="A214">
        <v>8524244</v>
      </c>
      <c r="B214" t="s">
        <v>60</v>
      </c>
      <c r="C214">
        <v>3582</v>
      </c>
      <c r="D214">
        <v>0</v>
      </c>
      <c r="E214">
        <v>0</v>
      </c>
      <c r="F214">
        <v>0</v>
      </c>
      <c r="G214" s="1">
        <v>44317</v>
      </c>
      <c r="H214" s="1">
        <v>45046</v>
      </c>
      <c r="L214" s="3">
        <v>5220</v>
      </c>
      <c r="M214" s="3">
        <v>10440</v>
      </c>
    </row>
    <row r="215" spans="1:13" x14ac:dyDescent="0.25">
      <c r="A215">
        <v>8551929</v>
      </c>
      <c r="B215" t="s">
        <v>60</v>
      </c>
      <c r="C215">
        <v>5059</v>
      </c>
      <c r="D215">
        <v>0</v>
      </c>
      <c r="E215">
        <v>0</v>
      </c>
      <c r="F215">
        <v>0</v>
      </c>
      <c r="G215" s="1">
        <v>44317</v>
      </c>
      <c r="H215" s="1">
        <v>45046</v>
      </c>
      <c r="L215" s="3">
        <v>1200</v>
      </c>
      <c r="M215" s="3">
        <v>2400</v>
      </c>
    </row>
    <row r="216" spans="1:13" x14ac:dyDescent="0.25">
      <c r="A216">
        <v>8577061</v>
      </c>
      <c r="B216" t="s">
        <v>60</v>
      </c>
      <c r="C216">
        <v>576</v>
      </c>
      <c r="D216">
        <v>15</v>
      </c>
      <c r="E216">
        <v>2</v>
      </c>
      <c r="F216">
        <v>0</v>
      </c>
      <c r="G216" s="1">
        <v>44317</v>
      </c>
      <c r="H216" s="1">
        <v>45046</v>
      </c>
      <c r="I216" s="2">
        <v>45034.743750000001</v>
      </c>
      <c r="J216">
        <v>4</v>
      </c>
      <c r="K216">
        <v>3</v>
      </c>
      <c r="L216" s="3">
        <v>1200</v>
      </c>
      <c r="M216" s="3">
        <v>2400</v>
      </c>
    </row>
    <row r="217" spans="1:13" x14ac:dyDescent="0.25">
      <c r="A217">
        <v>8628685</v>
      </c>
      <c r="B217" t="s">
        <v>59</v>
      </c>
      <c r="C217">
        <v>13718</v>
      </c>
      <c r="D217">
        <v>6</v>
      </c>
      <c r="E217">
        <v>0</v>
      </c>
      <c r="F217">
        <v>0</v>
      </c>
      <c r="G217" s="1">
        <v>44317</v>
      </c>
      <c r="H217" s="1">
        <v>45046</v>
      </c>
      <c r="I217" s="2">
        <v>45030.4375</v>
      </c>
      <c r="J217">
        <v>15</v>
      </c>
      <c r="K217">
        <v>6</v>
      </c>
      <c r="L217" s="3">
        <v>5220</v>
      </c>
      <c r="M217" s="3">
        <v>10440</v>
      </c>
    </row>
    <row r="218" spans="1:13" x14ac:dyDescent="0.25">
      <c r="A218">
        <v>8632613</v>
      </c>
      <c r="B218" t="s">
        <v>59</v>
      </c>
      <c r="C218">
        <v>5336</v>
      </c>
      <c r="D218">
        <v>1</v>
      </c>
      <c r="E218">
        <v>0</v>
      </c>
      <c r="F218">
        <v>0</v>
      </c>
      <c r="G218" s="1">
        <v>44317</v>
      </c>
      <c r="H218" s="1">
        <v>45046</v>
      </c>
      <c r="L218" s="3">
        <v>2370</v>
      </c>
      <c r="M218" s="3">
        <v>4740</v>
      </c>
    </row>
    <row r="219" spans="1:13" x14ac:dyDescent="0.25">
      <c r="A219">
        <v>8633014</v>
      </c>
      <c r="B219" t="s">
        <v>60</v>
      </c>
      <c r="C219">
        <v>530</v>
      </c>
      <c r="D219">
        <v>1</v>
      </c>
      <c r="E219">
        <v>0</v>
      </c>
      <c r="F219">
        <v>0</v>
      </c>
      <c r="G219" s="1">
        <v>44317</v>
      </c>
      <c r="H219" s="1">
        <v>45046</v>
      </c>
      <c r="L219" s="3">
        <v>5340</v>
      </c>
      <c r="M219" s="3">
        <v>10680</v>
      </c>
    </row>
    <row r="220" spans="1:13" x14ac:dyDescent="0.25">
      <c r="A220">
        <v>8633162</v>
      </c>
      <c r="B220" t="s">
        <v>59</v>
      </c>
      <c r="C220">
        <v>5480</v>
      </c>
      <c r="D220">
        <v>1</v>
      </c>
      <c r="E220">
        <v>1</v>
      </c>
      <c r="F220">
        <v>0</v>
      </c>
      <c r="G220" s="1">
        <v>44317</v>
      </c>
      <c r="H220" s="1">
        <v>45046</v>
      </c>
      <c r="I220" s="2">
        <v>45042.427777777775</v>
      </c>
      <c r="J220">
        <v>2</v>
      </c>
      <c r="K220">
        <v>0</v>
      </c>
      <c r="L220" s="3">
        <v>6840</v>
      </c>
      <c r="M220" s="3">
        <v>13680</v>
      </c>
    </row>
    <row r="221" spans="1:13" x14ac:dyDescent="0.25">
      <c r="A221">
        <v>8633180</v>
      </c>
      <c r="B221" t="s">
        <v>60</v>
      </c>
      <c r="C221">
        <v>2667</v>
      </c>
      <c r="D221">
        <v>3</v>
      </c>
      <c r="E221">
        <v>0</v>
      </c>
      <c r="F221">
        <v>0</v>
      </c>
      <c r="G221" s="1">
        <v>44317</v>
      </c>
      <c r="H221" s="1">
        <v>45046</v>
      </c>
      <c r="I221" s="2">
        <v>45062.572916666664</v>
      </c>
      <c r="J221">
        <v>9</v>
      </c>
      <c r="K221">
        <v>2</v>
      </c>
      <c r="L221" s="3">
        <v>10440</v>
      </c>
      <c r="M221" s="3">
        <v>20880</v>
      </c>
    </row>
    <row r="222" spans="1:13" x14ac:dyDescent="0.25">
      <c r="A222">
        <v>8633376</v>
      </c>
      <c r="B222" t="s">
        <v>60</v>
      </c>
      <c r="C222">
        <v>598</v>
      </c>
      <c r="D222">
        <v>0</v>
      </c>
      <c r="E222">
        <v>0</v>
      </c>
      <c r="F222">
        <v>0</v>
      </c>
      <c r="G222" s="1">
        <v>44317</v>
      </c>
      <c r="H222" s="1">
        <v>45046</v>
      </c>
      <c r="I222" s="2">
        <v>45008.726388888892</v>
      </c>
      <c r="J222">
        <v>1</v>
      </c>
      <c r="K222">
        <v>0</v>
      </c>
      <c r="L222" s="3">
        <v>1740</v>
      </c>
      <c r="M222" s="3">
        <v>3480</v>
      </c>
    </row>
    <row r="223" spans="1:13" x14ac:dyDescent="0.25">
      <c r="A223">
        <v>8635703</v>
      </c>
      <c r="B223" t="s">
        <v>60</v>
      </c>
      <c r="C223">
        <v>18096</v>
      </c>
      <c r="D223">
        <v>0</v>
      </c>
      <c r="E223">
        <v>0</v>
      </c>
      <c r="F223">
        <v>0</v>
      </c>
      <c r="G223" s="1">
        <v>44317</v>
      </c>
      <c r="H223" s="1">
        <v>45046</v>
      </c>
      <c r="I223" s="2">
        <v>45034.589583333334</v>
      </c>
      <c r="J223">
        <v>5</v>
      </c>
      <c r="K223">
        <v>0</v>
      </c>
      <c r="L223" s="3">
        <v>2880</v>
      </c>
      <c r="M223" s="3">
        <v>5760</v>
      </c>
    </row>
    <row r="224" spans="1:13" x14ac:dyDescent="0.25">
      <c r="A224">
        <v>8778222</v>
      </c>
      <c r="B224" t="s">
        <v>61</v>
      </c>
      <c r="C224">
        <v>13503</v>
      </c>
      <c r="D224">
        <v>2</v>
      </c>
      <c r="E224">
        <v>0</v>
      </c>
      <c r="F224">
        <v>0</v>
      </c>
      <c r="G224" s="1">
        <v>44682</v>
      </c>
      <c r="H224" s="1">
        <v>45046</v>
      </c>
      <c r="L224" s="3">
        <v>1200</v>
      </c>
      <c r="M224" s="3">
        <v>1200</v>
      </c>
    </row>
    <row r="225" spans="1:13" x14ac:dyDescent="0.25">
      <c r="A225">
        <v>8822691</v>
      </c>
      <c r="B225" t="s">
        <v>60</v>
      </c>
      <c r="C225">
        <v>188</v>
      </c>
      <c r="D225">
        <v>19</v>
      </c>
      <c r="E225">
        <v>9</v>
      </c>
      <c r="F225">
        <v>0</v>
      </c>
      <c r="G225" s="1">
        <v>44682</v>
      </c>
      <c r="H225" s="1">
        <v>45046</v>
      </c>
      <c r="L225" s="3">
        <v>1740</v>
      </c>
      <c r="M225" s="3">
        <v>1740</v>
      </c>
    </row>
    <row r="226" spans="1:13" x14ac:dyDescent="0.25">
      <c r="A226">
        <v>8843064</v>
      </c>
      <c r="B226" t="s">
        <v>60</v>
      </c>
      <c r="C226">
        <v>7925</v>
      </c>
      <c r="D226">
        <v>8</v>
      </c>
      <c r="E226">
        <v>0</v>
      </c>
      <c r="F226">
        <v>0</v>
      </c>
      <c r="G226" s="1">
        <v>44682</v>
      </c>
      <c r="H226" s="1">
        <v>45046</v>
      </c>
      <c r="L226" s="3">
        <v>1500</v>
      </c>
      <c r="M226" s="3">
        <v>1500</v>
      </c>
    </row>
    <row r="227" spans="1:13" x14ac:dyDescent="0.25">
      <c r="A227">
        <v>8856160</v>
      </c>
      <c r="B227" t="s">
        <v>60</v>
      </c>
      <c r="C227">
        <v>809</v>
      </c>
      <c r="D227">
        <v>1</v>
      </c>
      <c r="E227">
        <v>5</v>
      </c>
      <c r="F227">
        <v>0</v>
      </c>
      <c r="G227" s="1">
        <v>44682</v>
      </c>
      <c r="H227" s="1">
        <v>45046</v>
      </c>
      <c r="I227" s="2">
        <v>45008.543749999997</v>
      </c>
      <c r="J227">
        <v>6</v>
      </c>
      <c r="K227">
        <v>3</v>
      </c>
      <c r="L227" s="3">
        <v>2340</v>
      </c>
      <c r="M227" s="3">
        <v>2340</v>
      </c>
    </row>
    <row r="228" spans="1:13" x14ac:dyDescent="0.25">
      <c r="A228">
        <v>8886790</v>
      </c>
      <c r="B228" t="s">
        <v>60</v>
      </c>
      <c r="C228">
        <v>1629</v>
      </c>
      <c r="D228">
        <v>1</v>
      </c>
      <c r="E228">
        <v>0</v>
      </c>
      <c r="F228">
        <v>0</v>
      </c>
      <c r="G228" s="1">
        <v>44682</v>
      </c>
      <c r="H228" s="1">
        <v>45046</v>
      </c>
      <c r="L228" s="3">
        <v>2940</v>
      </c>
      <c r="M228" s="3">
        <v>2940</v>
      </c>
    </row>
    <row r="229" spans="1:13" x14ac:dyDescent="0.25">
      <c r="A229">
        <v>8887589</v>
      </c>
      <c r="B229" t="s">
        <v>60</v>
      </c>
      <c r="C229">
        <v>1995</v>
      </c>
      <c r="D229">
        <v>0</v>
      </c>
      <c r="E229">
        <v>0</v>
      </c>
      <c r="F229">
        <v>0</v>
      </c>
      <c r="G229" s="1">
        <v>44682</v>
      </c>
      <c r="H229" s="1">
        <v>45046</v>
      </c>
      <c r="L229" s="3">
        <v>1740</v>
      </c>
      <c r="M229" s="3">
        <v>1740</v>
      </c>
    </row>
    <row r="230" spans="1:13" x14ac:dyDescent="0.25">
      <c r="A230">
        <v>8888042</v>
      </c>
      <c r="B230" t="s">
        <v>60</v>
      </c>
      <c r="C230">
        <v>739</v>
      </c>
      <c r="D230">
        <v>5</v>
      </c>
      <c r="E230">
        <v>0</v>
      </c>
      <c r="F230">
        <v>0</v>
      </c>
      <c r="G230" s="1">
        <v>44682</v>
      </c>
      <c r="H230" s="1">
        <v>45046</v>
      </c>
      <c r="I230" s="2">
        <v>45036.717361111114</v>
      </c>
      <c r="J230">
        <v>18</v>
      </c>
      <c r="K230">
        <v>2</v>
      </c>
      <c r="L230" s="3">
        <v>1740</v>
      </c>
      <c r="M230" s="3">
        <v>1740</v>
      </c>
    </row>
    <row r="231" spans="1:13" x14ac:dyDescent="0.25">
      <c r="A231">
        <v>8888820</v>
      </c>
      <c r="B231" t="s">
        <v>60</v>
      </c>
      <c r="C231">
        <v>26436</v>
      </c>
      <c r="D231">
        <v>5</v>
      </c>
      <c r="E231">
        <v>0</v>
      </c>
      <c r="F231">
        <v>0</v>
      </c>
      <c r="G231" s="1">
        <v>44682</v>
      </c>
      <c r="H231" s="1">
        <v>45046</v>
      </c>
      <c r="L231" s="3">
        <v>4080</v>
      </c>
      <c r="M231" s="3">
        <v>4080</v>
      </c>
    </row>
    <row r="232" spans="1:13" x14ac:dyDescent="0.25">
      <c r="A232">
        <v>8888842</v>
      </c>
      <c r="B232" t="s">
        <v>60</v>
      </c>
      <c r="C232">
        <v>2371</v>
      </c>
      <c r="D232">
        <v>51</v>
      </c>
      <c r="E232">
        <v>4</v>
      </c>
      <c r="F232">
        <v>5</v>
      </c>
      <c r="G232" s="1">
        <v>44682</v>
      </c>
      <c r="H232" s="1">
        <v>45046</v>
      </c>
      <c r="I232" s="2">
        <v>45014.449305555558</v>
      </c>
      <c r="J232">
        <v>103</v>
      </c>
      <c r="K232">
        <v>46</v>
      </c>
      <c r="L232" s="3">
        <v>2820</v>
      </c>
      <c r="M232" s="3">
        <v>2820</v>
      </c>
    </row>
    <row r="233" spans="1:13" x14ac:dyDescent="0.25">
      <c r="A233">
        <v>8889323</v>
      </c>
      <c r="B233" t="s">
        <v>60</v>
      </c>
      <c r="C233">
        <v>2929</v>
      </c>
      <c r="D233">
        <v>67</v>
      </c>
      <c r="E233">
        <v>1</v>
      </c>
      <c r="F233">
        <v>2</v>
      </c>
      <c r="G233" s="1">
        <v>44682</v>
      </c>
      <c r="H233" s="1">
        <v>45046</v>
      </c>
      <c r="I233" s="2">
        <v>45029.603472222225</v>
      </c>
      <c r="J233">
        <v>3</v>
      </c>
      <c r="K233">
        <v>3</v>
      </c>
      <c r="L233" s="3">
        <v>1740</v>
      </c>
      <c r="M233" s="3">
        <v>1740</v>
      </c>
    </row>
    <row r="234" spans="1:13" x14ac:dyDescent="0.25">
      <c r="A234">
        <v>8893512</v>
      </c>
      <c r="B234" t="s">
        <v>59</v>
      </c>
      <c r="C234">
        <v>2109</v>
      </c>
      <c r="D234">
        <v>30</v>
      </c>
      <c r="E234">
        <v>0</v>
      </c>
      <c r="F234">
        <v>61</v>
      </c>
      <c r="G234" s="1">
        <v>44682</v>
      </c>
      <c r="H234" s="1">
        <v>45046</v>
      </c>
      <c r="L234" s="3">
        <v>3000</v>
      </c>
      <c r="M234" s="3">
        <v>3000</v>
      </c>
    </row>
    <row r="235" spans="1:13" x14ac:dyDescent="0.25">
      <c r="A235">
        <v>8893550</v>
      </c>
      <c r="B235" t="s">
        <v>60</v>
      </c>
      <c r="C235">
        <v>1445</v>
      </c>
      <c r="D235">
        <v>6</v>
      </c>
      <c r="E235">
        <v>5</v>
      </c>
      <c r="F235">
        <v>3</v>
      </c>
      <c r="G235" s="1">
        <v>44682</v>
      </c>
      <c r="H235" s="1">
        <v>45046</v>
      </c>
      <c r="I235" s="2">
        <v>45017.85833333333</v>
      </c>
      <c r="J235">
        <v>11</v>
      </c>
      <c r="K235">
        <v>1</v>
      </c>
      <c r="L235" s="3">
        <v>1200</v>
      </c>
      <c r="M235" s="3">
        <v>1200</v>
      </c>
    </row>
    <row r="236" spans="1:13" x14ac:dyDescent="0.25">
      <c r="A236">
        <v>8894013</v>
      </c>
      <c r="B236" t="s">
        <v>60</v>
      </c>
      <c r="C236">
        <v>501</v>
      </c>
      <c r="D236">
        <v>5</v>
      </c>
      <c r="E236">
        <v>0</v>
      </c>
      <c r="F236">
        <v>0</v>
      </c>
      <c r="G236" s="1">
        <v>44682</v>
      </c>
      <c r="H236" s="1">
        <v>45046</v>
      </c>
      <c r="I236" s="2">
        <v>45047.739583333336</v>
      </c>
      <c r="J236">
        <v>3</v>
      </c>
      <c r="K236">
        <v>2</v>
      </c>
      <c r="L236" s="3">
        <v>1740</v>
      </c>
      <c r="M236" s="3">
        <v>1740</v>
      </c>
    </row>
    <row r="237" spans="1:13" x14ac:dyDescent="0.25">
      <c r="A237">
        <v>8894154</v>
      </c>
      <c r="B237" t="s">
        <v>60</v>
      </c>
      <c r="C237">
        <v>3187</v>
      </c>
      <c r="D237">
        <v>12</v>
      </c>
      <c r="E237">
        <v>0</v>
      </c>
      <c r="F237">
        <v>18</v>
      </c>
      <c r="G237" s="1">
        <v>44682</v>
      </c>
      <c r="H237" s="1">
        <v>45046</v>
      </c>
      <c r="I237" s="2">
        <v>44982.300694444442</v>
      </c>
      <c r="J237">
        <v>3</v>
      </c>
      <c r="K237">
        <v>0</v>
      </c>
      <c r="L237" s="3">
        <v>3000</v>
      </c>
      <c r="M237" s="3">
        <v>3000</v>
      </c>
    </row>
    <row r="238" spans="1:13" x14ac:dyDescent="0.25">
      <c r="A238">
        <v>8917116</v>
      </c>
      <c r="B238" t="s">
        <v>60</v>
      </c>
      <c r="C238">
        <v>1845</v>
      </c>
      <c r="D238">
        <v>2</v>
      </c>
      <c r="E238">
        <v>0</v>
      </c>
      <c r="F238">
        <v>1</v>
      </c>
      <c r="G238" s="1">
        <v>44682</v>
      </c>
      <c r="H238" s="1">
        <v>45046</v>
      </c>
      <c r="I238" s="2">
        <v>45029.444444444445</v>
      </c>
      <c r="J238">
        <v>1</v>
      </c>
      <c r="K238">
        <v>0</v>
      </c>
      <c r="L238" s="3">
        <v>1740</v>
      </c>
      <c r="M238" s="3">
        <v>1740</v>
      </c>
    </row>
    <row r="239" spans="1:13" x14ac:dyDescent="0.25">
      <c r="A239">
        <v>8919643</v>
      </c>
      <c r="B239" t="s">
        <v>60</v>
      </c>
      <c r="C239">
        <v>653</v>
      </c>
      <c r="D239">
        <v>4</v>
      </c>
      <c r="E239">
        <v>2</v>
      </c>
      <c r="F239">
        <v>0</v>
      </c>
      <c r="G239" s="1">
        <v>44682</v>
      </c>
      <c r="H239" s="1">
        <v>45046</v>
      </c>
      <c r="I239" s="2">
        <v>45019.677083333336</v>
      </c>
      <c r="J239">
        <v>6</v>
      </c>
      <c r="K239">
        <v>3</v>
      </c>
      <c r="L239" s="3">
        <v>1740</v>
      </c>
      <c r="M239" s="3">
        <v>1740</v>
      </c>
    </row>
    <row r="240" spans="1:13" x14ac:dyDescent="0.25">
      <c r="A240">
        <v>8921406</v>
      </c>
      <c r="B240" t="s">
        <v>60</v>
      </c>
      <c r="C240">
        <v>1987</v>
      </c>
      <c r="D240">
        <v>2</v>
      </c>
      <c r="E240">
        <v>0</v>
      </c>
      <c r="F240">
        <v>4</v>
      </c>
      <c r="G240" s="1">
        <v>44682</v>
      </c>
      <c r="H240" s="1">
        <v>45046</v>
      </c>
      <c r="L240" s="3">
        <v>2340</v>
      </c>
      <c r="M240" s="3">
        <v>2340</v>
      </c>
    </row>
  </sheetData>
  <autoFilter ref="A1:M240" xr:uid="{ABE213DE-EBAC-4C50-A2DD-4BAB0CC548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Analysis</vt:lpstr>
      <vt:lpstr>Total</vt:lpstr>
      <vt:lpstr>Customers with Access</vt:lpstr>
      <vt:lpstr>Customers w.o Access</vt:lpstr>
      <vt:lpstr>701visitors</vt:lpstr>
      <vt:lpstr>240visitors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Clifton Tally</dc:creator>
  <cp:keywords/>
  <dc:description/>
  <cp:lastModifiedBy>Bruce Van Buren</cp:lastModifiedBy>
  <cp:revision/>
  <dcterms:created xsi:type="dcterms:W3CDTF">2023-05-19T17:56:03Z</dcterms:created>
  <dcterms:modified xsi:type="dcterms:W3CDTF">2023-05-30T12:12:20Z</dcterms:modified>
  <cp:category/>
  <cp:contentStatus/>
</cp:coreProperties>
</file>