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7320" tabRatio="500"/>
  </bookViews>
  <sheets>
    <sheet name="Vector_Addition_Diagram_practi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" i="1" l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G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1" i="1"/>
</calcChain>
</file>

<file path=xl/sharedStrings.xml><?xml version="1.0" encoding="utf-8"?>
<sst xmlns="http://schemas.openxmlformats.org/spreadsheetml/2006/main" count="200" uniqueCount="4">
  <si>
    <t>W</t>
  </si>
  <si>
    <t>N</t>
  </si>
  <si>
    <t>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</si>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</sst>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showRuler="0" topLeftCell="M1" workbookViewId="0">
      <selection activeCell="AI1" sqref="AI1:AI20"/>
    </sheetView>
  </sheetViews>
  <sheetFormatPr baseColWidth="10" defaultRowHeight="15" x14ac:dyDescent="0"/>
  <cols>
    <col min="1" max="20" width="7.5" customWidth="1"/>
    <col min="22" max="24" width="0" hidden="1" customWidth="1"/>
    <col min="26" max="28" width="0" hidden="1" customWidth="1"/>
    <col min="30" max="32" width="0" hidden="1" customWidth="1"/>
  </cols>
  <sheetData>
    <row r="1" spans="1:35">
      <c r="A1">
        <v>0</v>
      </c>
      <c r="B1">
        <v>0</v>
      </c>
      <c r="C1" t="s">
        <v>1</v>
      </c>
      <c r="D1" t="s">
        <v>2</v>
      </c>
      <c r="E1">
        <v>0</v>
      </c>
      <c r="F1">
        <v>0</v>
      </c>
      <c r="G1" t="s">
        <v>1</v>
      </c>
      <c r="H1" t="s">
        <v>2</v>
      </c>
      <c r="I1">
        <v>59</v>
      </c>
      <c r="J1">
        <v>8</v>
      </c>
      <c r="K1" t="s">
        <v>0</v>
      </c>
      <c r="L1" t="s">
        <v>1</v>
      </c>
      <c r="M1">
        <v>56</v>
      </c>
      <c r="N1">
        <v>30</v>
      </c>
      <c r="O1" t="s">
        <v>1</v>
      </c>
      <c r="P1" t="s">
        <v>2</v>
      </c>
      <c r="Q1">
        <v>95.4</v>
      </c>
      <c r="R1">
        <v>25</v>
      </c>
      <c r="S1" t="s">
        <v>1</v>
      </c>
      <c r="T1" t="s">
        <v>2</v>
      </c>
      <c r="U1" t="str">
        <f>A1&amp;",unNESW("&amp;B1&amp;",'"&amp;C1&amp;"','"&amp;D1&amp;"')"</f>
        <v>0,unNESW(0,'N','E')</v>
      </c>
      <c r="Y1" t="str">
        <f>E1&amp;",unNESW("&amp;F1&amp;",'"&amp;G1&amp;"','"&amp;H1&amp;"')"</f>
        <v>0,unNESW(0,'N','E')</v>
      </c>
      <c r="AC1" t="str">
        <f>I1&amp;",unNESW("&amp;J1&amp;",'"&amp;K1&amp;"','"&amp;L1&amp;"')"</f>
        <v>59,unNESW(8,'W','N')</v>
      </c>
      <c r="AG1" t="str">
        <f>M1&amp;",unNESW("&amp;N1&amp;",'"&amp;O1&amp;"','"&amp;P1&amp;"')"</f>
        <v>56,unNESW(30,'N','E')</v>
      </c>
      <c r="AH1" t="str">
        <f>"\sagestr{QuadrupleVectorSum("&amp;U1&amp;","&amp;Y1&amp;","&amp;AC1&amp;","&amp;AG1&amp;").resultant()}"</f>
        <v>\sagestr{QuadrupleVectorSum(0,unNESW(0,'N','E'),0,unNESW(0,'N','E'),59,unNESW(8,'W','N'),56,unNESW(30,'N','E')).resultant()}</v>
      </c>
      <c r="AI1" t="str">
        <f t="shared" ref="AI1:AI4" si="0">"\sagestr{str(DoubleVectorSum("&amp;AC1&amp;","&amp;AG1&amp;"))}"</f>
        <v>\sagestr{str(DoubleVectorSum(59,unNESW(8,'W','N'),56,unNESW(30,'N','E')))}</v>
      </c>
    </row>
    <row r="2" spans="1:35">
      <c r="A2">
        <v>0</v>
      </c>
      <c r="B2">
        <v>0</v>
      </c>
      <c r="C2" t="s">
        <v>1</v>
      </c>
      <c r="D2" t="s">
        <v>2</v>
      </c>
      <c r="E2">
        <v>0</v>
      </c>
      <c r="F2">
        <v>0</v>
      </c>
      <c r="G2" t="s">
        <v>1</v>
      </c>
      <c r="H2" t="s">
        <v>2</v>
      </c>
      <c r="I2">
        <v>79</v>
      </c>
      <c r="J2">
        <v>42</v>
      </c>
      <c r="K2" t="s">
        <v>1</v>
      </c>
      <c r="L2" t="s">
        <v>0</v>
      </c>
      <c r="M2">
        <v>35</v>
      </c>
      <c r="N2">
        <v>38</v>
      </c>
      <c r="O2" t="s">
        <v>3</v>
      </c>
      <c r="P2" t="s">
        <v>0</v>
      </c>
      <c r="Q2">
        <v>91.8</v>
      </c>
      <c r="R2">
        <v>20</v>
      </c>
      <c r="S2" t="s">
        <v>2</v>
      </c>
      <c r="T2" t="s">
        <v>3</v>
      </c>
      <c r="U2" t="str">
        <f t="shared" ref="U2:U20" si="1">A2&amp;",unNESW("&amp;B2&amp;",'"&amp;C2&amp;"','"&amp;D2&amp;"')"</f>
        <v>0,unNESW(0,'N','E')</v>
      </c>
      <c r="Y2" t="str">
        <f t="shared" ref="Y2:Y20" si="2">E2&amp;",unNESW("&amp;F2&amp;",'"&amp;G2&amp;"','"&amp;H2&amp;"')"</f>
        <v>0,unNESW(0,'N','E')</v>
      </c>
      <c r="AC2" t="str">
        <f t="shared" ref="AC2:AC20" si="3">I2&amp;",unNESW("&amp;J2&amp;",'"&amp;K2&amp;"','"&amp;L2&amp;"')"</f>
        <v>79,unNESW(42,'N','W')</v>
      </c>
      <c r="AG2" t="str">
        <f t="shared" ref="AG2:AG20" si="4">M2&amp;",unNESW("&amp;N2&amp;",'"&amp;O2&amp;"','"&amp;P2&amp;"')"</f>
        <v>35,unNESW(38,'S','W')</v>
      </c>
      <c r="AH2" t="str">
        <f t="shared" ref="AH2:AH20" si="5">"\sagestr{QuadrupleVectorSum("&amp;U2&amp;","&amp;Y2&amp;","&amp;AC2&amp;","&amp;AG2&amp;").resultant()}"</f>
        <v>\sagestr{QuadrupleVectorSum(0,unNESW(0,'N','E'),0,unNESW(0,'N','E'),79,unNESW(42,'N','W'),35,unNESW(38,'S','W')).resultant()}</v>
      </c>
      <c r="AI2" t="str">
        <f t="shared" si="0"/>
        <v>\sagestr{str(DoubleVectorSum(79,unNESW(42,'N','W'),35,unNESW(38,'S','W')))}</v>
      </c>
    </row>
    <row r="3" spans="1:35">
      <c r="A3">
        <v>0</v>
      </c>
      <c r="B3">
        <v>0</v>
      </c>
      <c r="C3" t="s">
        <v>1</v>
      </c>
      <c r="D3" t="s">
        <v>2</v>
      </c>
      <c r="E3">
        <v>0</v>
      </c>
      <c r="F3">
        <v>0</v>
      </c>
      <c r="G3" t="s">
        <v>1</v>
      </c>
      <c r="H3" t="s">
        <v>2</v>
      </c>
      <c r="I3">
        <v>890</v>
      </c>
      <c r="J3">
        <v>34</v>
      </c>
      <c r="K3" t="s">
        <v>0</v>
      </c>
      <c r="L3" t="s">
        <v>3</v>
      </c>
      <c r="M3">
        <v>820</v>
      </c>
      <c r="N3">
        <v>16</v>
      </c>
      <c r="O3" t="s">
        <v>1</v>
      </c>
      <c r="P3" t="s">
        <v>0</v>
      </c>
      <c r="Q3">
        <v>1384</v>
      </c>
      <c r="R3">
        <v>22</v>
      </c>
      <c r="S3" t="s">
        <v>0</v>
      </c>
      <c r="T3" t="s">
        <v>3</v>
      </c>
      <c r="U3" t="str">
        <f t="shared" si="1"/>
        <v>0,unNESW(0,'N','E')</v>
      </c>
      <c r="Y3" t="str">
        <f t="shared" si="2"/>
        <v>0,unNESW(0,'N','E')</v>
      </c>
      <c r="AC3" t="str">
        <f t="shared" si="3"/>
        <v>890,unNESW(34,'W','S')</v>
      </c>
      <c r="AG3" t="str">
        <f t="shared" si="4"/>
        <v>820,unNESW(16,'N','W')</v>
      </c>
      <c r="AH3" t="str">
        <f t="shared" si="5"/>
        <v>\sagestr{QuadrupleVectorSum(0,unNESW(0,'N','E'),0,unNESW(0,'N','E'),890,unNESW(34,'W','S'),820,unNESW(16,'N','W')).resultant()}</v>
      </c>
      <c r="AI3" t="str">
        <f t="shared" si="0"/>
        <v>\sagestr{str(DoubleVectorSum(890,unNESW(34,'W','S'),820,unNESW(16,'N','W')))}</v>
      </c>
    </row>
    <row r="4" spans="1:35">
      <c r="A4">
        <v>0</v>
      </c>
      <c r="B4">
        <v>0</v>
      </c>
      <c r="C4" t="s">
        <v>1</v>
      </c>
      <c r="D4" t="s">
        <v>2</v>
      </c>
      <c r="E4">
        <v>0</v>
      </c>
      <c r="F4">
        <v>0</v>
      </c>
      <c r="G4" t="s">
        <v>1</v>
      </c>
      <c r="H4" t="s">
        <v>2</v>
      </c>
      <c r="I4">
        <v>880</v>
      </c>
      <c r="J4">
        <v>23</v>
      </c>
      <c r="K4" t="s">
        <v>1</v>
      </c>
      <c r="L4" t="s">
        <v>0</v>
      </c>
      <c r="M4">
        <v>310</v>
      </c>
      <c r="N4">
        <v>21</v>
      </c>
      <c r="O4" t="s">
        <v>3</v>
      </c>
      <c r="P4" t="s">
        <v>2</v>
      </c>
      <c r="Q4">
        <v>570.29999999999995</v>
      </c>
      <c r="R4">
        <v>24</v>
      </c>
      <c r="S4" t="s">
        <v>2</v>
      </c>
      <c r="T4" t="s">
        <v>3</v>
      </c>
      <c r="U4" t="str">
        <f t="shared" si="1"/>
        <v>0,unNESW(0,'N','E')</v>
      </c>
      <c r="Y4" t="str">
        <f t="shared" si="2"/>
        <v>0,unNESW(0,'N','E')</v>
      </c>
      <c r="AC4" t="str">
        <f t="shared" si="3"/>
        <v>880,unNESW(23,'N','W')</v>
      </c>
      <c r="AG4" t="str">
        <f t="shared" si="4"/>
        <v>310,unNESW(21,'S','E')</v>
      </c>
      <c r="AH4" t="str">
        <f t="shared" si="5"/>
        <v>\sagestr{QuadrupleVectorSum(0,unNESW(0,'N','E'),0,unNESW(0,'N','E'),880,unNESW(23,'N','W'),310,unNESW(21,'S','E')).resultant()}</v>
      </c>
      <c r="AI4" t="str">
        <f t="shared" si="0"/>
        <v>\sagestr{str(DoubleVectorSum(880,unNESW(23,'N','W'),310,unNESW(21,'S','E')))}</v>
      </c>
    </row>
    <row r="5" spans="1:35">
      <c r="A5">
        <v>0</v>
      </c>
      <c r="B5">
        <v>0</v>
      </c>
      <c r="C5" t="s">
        <v>1</v>
      </c>
      <c r="D5" t="s">
        <v>2</v>
      </c>
      <c r="E5">
        <v>0</v>
      </c>
      <c r="F5">
        <v>0</v>
      </c>
      <c r="G5" t="s">
        <v>1</v>
      </c>
      <c r="H5" t="s">
        <v>2</v>
      </c>
      <c r="I5">
        <v>260</v>
      </c>
      <c r="J5">
        <v>19</v>
      </c>
      <c r="K5" t="s">
        <v>2</v>
      </c>
      <c r="L5" t="s">
        <v>1</v>
      </c>
      <c r="M5">
        <v>360</v>
      </c>
      <c r="N5">
        <v>13</v>
      </c>
      <c r="O5" t="s">
        <v>2</v>
      </c>
      <c r="P5" t="s">
        <v>3</v>
      </c>
      <c r="Q5">
        <v>196.1</v>
      </c>
      <c r="R5">
        <v>32</v>
      </c>
      <c r="S5" t="s">
        <v>0</v>
      </c>
      <c r="T5" t="s">
        <v>1</v>
      </c>
      <c r="U5" t="str">
        <f t="shared" si="1"/>
        <v>0,unNESW(0,'N','E')</v>
      </c>
      <c r="Y5" t="str">
        <f t="shared" si="2"/>
        <v>0,unNESW(0,'N','E')</v>
      </c>
      <c r="AC5" t="str">
        <f t="shared" si="3"/>
        <v>260,unNESW(19,'E','N')</v>
      </c>
      <c r="AG5" t="str">
        <f t="shared" si="4"/>
        <v>360,unNESW(13,'E','S')</v>
      </c>
      <c r="AH5" t="str">
        <f t="shared" si="5"/>
        <v>\sagestr{QuadrupleVectorSum(0,unNESW(0,'N','E'),0,unNESW(0,'N','E'),260,unNESW(19,'E','N'),360,unNESW(13,'E','S')).resultant()}</v>
      </c>
      <c r="AI5" t="str">
        <f>"\sagestr{str(DoubleVectorSum("&amp;AC5&amp;","&amp;AG5&amp;"))}"</f>
        <v>\sagestr{str(DoubleVectorSum(260,unNESW(19,'E','N'),360,unNESW(13,'E','S')))}</v>
      </c>
    </row>
    <row r="6" spans="1:35">
      <c r="A6">
        <v>0</v>
      </c>
      <c r="B6">
        <v>0</v>
      </c>
      <c r="C6" t="s">
        <v>1</v>
      </c>
      <c r="D6" t="s">
        <v>2</v>
      </c>
      <c r="E6">
        <v>830</v>
      </c>
      <c r="F6">
        <v>19</v>
      </c>
      <c r="G6" t="s">
        <v>2</v>
      </c>
      <c r="H6" t="s">
        <v>1</v>
      </c>
      <c r="I6">
        <v>300</v>
      </c>
      <c r="J6">
        <v>13</v>
      </c>
      <c r="K6" t="s">
        <v>3</v>
      </c>
      <c r="L6" t="s">
        <v>0</v>
      </c>
      <c r="M6">
        <v>270</v>
      </c>
      <c r="N6">
        <v>12</v>
      </c>
      <c r="O6" t="s">
        <v>3</v>
      </c>
      <c r="P6" t="s">
        <v>2</v>
      </c>
      <c r="Q6">
        <v>704.1</v>
      </c>
      <c r="R6">
        <v>20</v>
      </c>
      <c r="S6" t="s">
        <v>1</v>
      </c>
      <c r="T6" t="s">
        <v>2</v>
      </c>
      <c r="U6" t="str">
        <f t="shared" si="1"/>
        <v>0,unNESW(0,'N','E')</v>
      </c>
      <c r="Y6" t="str">
        <f t="shared" si="2"/>
        <v>830,unNESW(19,'E','N')</v>
      </c>
      <c r="AC6" t="str">
        <f t="shared" si="3"/>
        <v>300,unNESW(13,'S','W')</v>
      </c>
      <c r="AG6" t="str">
        <f t="shared" si="4"/>
        <v>270,unNESW(12,'S','E')</v>
      </c>
      <c r="AH6" t="str">
        <f t="shared" si="5"/>
        <v>\sagestr{QuadrupleVectorSum(0,unNESW(0,'N','E'),830,unNESW(19,'E','N'),300,unNESW(13,'S','W'),270,unNESW(12,'S','E')).resultant()}</v>
      </c>
      <c r="AI6" t="str">
        <f t="shared" ref="AI1:AI14" si="6">"\sagestr{str(TripleVectorSum("&amp;Y6&amp;","&amp;AC6&amp;","&amp;AG6&amp;"))}"</f>
        <v>\sagestr{str(TripleVectorSum(830,unNESW(19,'E','N'),300,unNESW(13,'S','W'),270,unNESW(12,'S','E')))}</v>
      </c>
    </row>
    <row r="7" spans="1:35">
      <c r="A7">
        <v>0</v>
      </c>
      <c r="B7">
        <v>0</v>
      </c>
      <c r="C7" t="s">
        <v>1</v>
      </c>
      <c r="D7" t="s">
        <v>2</v>
      </c>
      <c r="E7">
        <v>26</v>
      </c>
      <c r="F7">
        <v>36</v>
      </c>
      <c r="G7" t="s">
        <v>2</v>
      </c>
      <c r="H7" t="s">
        <v>1</v>
      </c>
      <c r="I7">
        <v>86</v>
      </c>
      <c r="J7">
        <v>7</v>
      </c>
      <c r="K7" t="s">
        <v>0</v>
      </c>
      <c r="L7" t="s">
        <v>3</v>
      </c>
      <c r="M7">
        <v>99</v>
      </c>
      <c r="N7">
        <v>26</v>
      </c>
      <c r="O7" t="s">
        <v>2</v>
      </c>
      <c r="P7" t="s">
        <v>1</v>
      </c>
      <c r="Q7">
        <v>54.1</v>
      </c>
      <c r="R7">
        <v>27</v>
      </c>
      <c r="S7" t="s">
        <v>2</v>
      </c>
      <c r="T7" t="s">
        <v>1</v>
      </c>
      <c r="U7" t="str">
        <f t="shared" si="1"/>
        <v>0,unNESW(0,'N','E')</v>
      </c>
      <c r="Y7" t="str">
        <f t="shared" si="2"/>
        <v>26,unNESW(36,'E','N')</v>
      </c>
      <c r="AC7" t="str">
        <f t="shared" si="3"/>
        <v>86,unNESW(7,'W','S')</v>
      </c>
      <c r="AG7" t="str">
        <f t="shared" si="4"/>
        <v>99,unNESW(26,'E','N')</v>
      </c>
      <c r="AH7" t="str">
        <f t="shared" si="5"/>
        <v>\sagestr{QuadrupleVectorSum(0,unNESW(0,'N','E'),26,unNESW(36,'E','N'),86,unNESW(7,'W','S'),99,unNESW(26,'E','N')).resultant()}</v>
      </c>
      <c r="AI7" t="str">
        <f t="shared" si="6"/>
        <v>\sagestr{str(TripleVectorSum(26,unNESW(36,'E','N'),86,unNESW(7,'W','S'),99,unNESW(26,'E','N')))}</v>
      </c>
    </row>
    <row r="8" spans="1:35">
      <c r="A8">
        <v>0</v>
      </c>
      <c r="B8">
        <v>0</v>
      </c>
      <c r="C8" t="s">
        <v>1</v>
      </c>
      <c r="D8" t="s">
        <v>2</v>
      </c>
      <c r="E8">
        <v>3600</v>
      </c>
      <c r="F8">
        <v>14</v>
      </c>
      <c r="G8" t="s">
        <v>0</v>
      </c>
      <c r="H8" t="s">
        <v>3</v>
      </c>
      <c r="I8">
        <v>3500</v>
      </c>
      <c r="J8">
        <v>13</v>
      </c>
      <c r="K8" t="s">
        <v>1</v>
      </c>
      <c r="L8" t="s">
        <v>0</v>
      </c>
      <c r="M8">
        <v>5000</v>
      </c>
      <c r="N8">
        <v>41</v>
      </c>
      <c r="O8" t="s">
        <v>1</v>
      </c>
      <c r="P8" t="s">
        <v>0</v>
      </c>
      <c r="Q8">
        <v>8075.2</v>
      </c>
      <c r="R8">
        <v>4</v>
      </c>
      <c r="S8" t="s">
        <v>2</v>
      </c>
      <c r="T8" t="s">
        <v>3</v>
      </c>
      <c r="U8" t="str">
        <f t="shared" si="1"/>
        <v>0,unNESW(0,'N','E')</v>
      </c>
      <c r="Y8" t="str">
        <f t="shared" si="2"/>
        <v>3600,unNESW(14,'W','S')</v>
      </c>
      <c r="AC8" t="str">
        <f t="shared" si="3"/>
        <v>3500,unNESW(13,'N','W')</v>
      </c>
      <c r="AG8" t="str">
        <f t="shared" si="4"/>
        <v>5000,unNESW(41,'N','W')</v>
      </c>
      <c r="AH8" t="str">
        <f t="shared" si="5"/>
        <v>\sagestr{QuadrupleVectorSum(0,unNESW(0,'N','E'),3600,unNESW(14,'W','S'),3500,unNESW(13,'N','W'),5000,unNESW(41,'N','W')).resultant()}</v>
      </c>
      <c r="AI8" t="str">
        <f t="shared" si="6"/>
        <v>\sagestr{str(TripleVectorSum(3600,unNESW(14,'W','S'),3500,unNESW(13,'N','W'),5000,unNESW(41,'N','W')))}</v>
      </c>
    </row>
    <row r="9" spans="1:35">
      <c r="A9">
        <v>0</v>
      </c>
      <c r="B9">
        <v>0</v>
      </c>
      <c r="C9" t="s">
        <v>1</v>
      </c>
      <c r="D9" t="s">
        <v>2</v>
      </c>
      <c r="E9">
        <v>7100</v>
      </c>
      <c r="F9">
        <v>26</v>
      </c>
      <c r="G9" t="s">
        <v>2</v>
      </c>
      <c r="H9" t="s">
        <v>3</v>
      </c>
      <c r="I9">
        <v>9600</v>
      </c>
      <c r="J9">
        <v>4</v>
      </c>
      <c r="K9" t="s">
        <v>1</v>
      </c>
      <c r="L9" t="s">
        <v>2</v>
      </c>
      <c r="M9">
        <v>8100</v>
      </c>
      <c r="N9">
        <v>29</v>
      </c>
      <c r="O9" t="s">
        <v>2</v>
      </c>
      <c r="P9" t="s">
        <v>3</v>
      </c>
      <c r="Q9">
        <v>20972.2</v>
      </c>
      <c r="R9">
        <v>38</v>
      </c>
      <c r="S9" t="s">
        <v>0</v>
      </c>
      <c r="T9" t="s">
        <v>1</v>
      </c>
      <c r="U9" t="str">
        <f t="shared" si="1"/>
        <v>0,unNESW(0,'N','E')</v>
      </c>
      <c r="Y9" t="str">
        <f t="shared" si="2"/>
        <v>7100,unNESW(26,'E','S')</v>
      </c>
      <c r="AC9" t="str">
        <f t="shared" si="3"/>
        <v>9600,unNESW(4,'N','E')</v>
      </c>
      <c r="AG9" t="str">
        <f t="shared" si="4"/>
        <v>8100,unNESW(29,'E','S')</v>
      </c>
      <c r="AH9" t="str">
        <f t="shared" si="5"/>
        <v>\sagestr{QuadrupleVectorSum(0,unNESW(0,'N','E'),7100,unNESW(26,'E','S'),9600,unNESW(4,'N','E'),8100,unNESW(29,'E','S')).resultant()}</v>
      </c>
      <c r="AI9" t="str">
        <f t="shared" si="6"/>
        <v>\sagestr{str(TripleVectorSum(7100,unNESW(26,'E','S'),9600,unNESW(4,'N','E'),8100,unNESW(29,'E','S')))}</v>
      </c>
    </row>
    <row r="10" spans="1:35">
      <c r="A10">
        <v>0</v>
      </c>
      <c r="B10">
        <v>0</v>
      </c>
      <c r="C10" t="s">
        <v>1</v>
      </c>
      <c r="D10" t="s">
        <v>2</v>
      </c>
      <c r="E10">
        <v>21</v>
      </c>
      <c r="F10">
        <v>25</v>
      </c>
      <c r="G10" t="s">
        <v>2</v>
      </c>
      <c r="H10" t="s">
        <v>3</v>
      </c>
      <c r="I10">
        <v>74</v>
      </c>
      <c r="J10">
        <v>5</v>
      </c>
      <c r="K10" t="s">
        <v>2</v>
      </c>
      <c r="L10" t="s">
        <v>1</v>
      </c>
      <c r="M10">
        <v>65</v>
      </c>
      <c r="N10">
        <v>32</v>
      </c>
      <c r="O10" t="s">
        <v>0</v>
      </c>
      <c r="P10" t="s">
        <v>3</v>
      </c>
      <c r="Q10">
        <v>19.100000000000001</v>
      </c>
      <c r="R10">
        <v>1</v>
      </c>
      <c r="S10" t="s">
        <v>0</v>
      </c>
      <c r="T10" t="s">
        <v>3</v>
      </c>
      <c r="U10" t="str">
        <f t="shared" si="1"/>
        <v>0,unNESW(0,'N','E')</v>
      </c>
      <c r="Y10" t="str">
        <f t="shared" si="2"/>
        <v>21,unNESW(25,'E','S')</v>
      </c>
      <c r="AC10" t="str">
        <f t="shared" si="3"/>
        <v>74,unNESW(5,'E','N')</v>
      </c>
      <c r="AG10" t="str">
        <f t="shared" si="4"/>
        <v>65,unNESW(32,'W','S')</v>
      </c>
      <c r="AH10" t="str">
        <f t="shared" si="5"/>
        <v>\sagestr{QuadrupleVectorSum(0,unNESW(0,'N','E'),21,unNESW(25,'E','S'),74,unNESW(5,'E','N'),65,unNESW(32,'W','S')).resultant()}</v>
      </c>
      <c r="AI10" t="str">
        <f t="shared" si="6"/>
        <v>\sagestr{str(TripleVectorSum(21,unNESW(25,'E','S'),74,unNESW(5,'E','N'),65,unNESW(32,'W','S')))}</v>
      </c>
    </row>
    <row r="11" spans="1:35">
      <c r="A11">
        <v>0</v>
      </c>
      <c r="B11">
        <v>0</v>
      </c>
      <c r="C11" t="s">
        <v>1</v>
      </c>
      <c r="D11" t="s">
        <v>2</v>
      </c>
      <c r="E11">
        <v>8400</v>
      </c>
      <c r="F11">
        <v>15</v>
      </c>
      <c r="G11" t="s">
        <v>3</v>
      </c>
      <c r="H11" t="s">
        <v>2</v>
      </c>
      <c r="I11">
        <v>5200</v>
      </c>
      <c r="J11">
        <v>1</v>
      </c>
      <c r="K11" t="s">
        <v>2</v>
      </c>
      <c r="L11" t="s">
        <v>3</v>
      </c>
      <c r="M11">
        <v>8100</v>
      </c>
      <c r="N11">
        <v>33</v>
      </c>
      <c r="O11" t="s">
        <v>0</v>
      </c>
      <c r="P11" t="s">
        <v>3</v>
      </c>
      <c r="Q11">
        <v>14665.5</v>
      </c>
      <c r="R11">
        <v>15</v>
      </c>
      <c r="S11" t="s">
        <v>1</v>
      </c>
      <c r="T11" t="s">
        <v>0</v>
      </c>
      <c r="U11" t="str">
        <f t="shared" si="1"/>
        <v>0,unNESW(0,'N','E')</v>
      </c>
      <c r="Y11" t="str">
        <f t="shared" si="2"/>
        <v>8400,unNESW(15,'S','E')</v>
      </c>
      <c r="AC11" t="str">
        <f t="shared" si="3"/>
        <v>5200,unNESW(1,'E','S')</v>
      </c>
      <c r="AG11" t="str">
        <f t="shared" si="4"/>
        <v>8100,unNESW(33,'W','S')</v>
      </c>
      <c r="AH11" t="str">
        <f t="shared" si="5"/>
        <v>\sagestr{QuadrupleVectorSum(0,unNESW(0,'N','E'),8400,unNESW(15,'S','E'),5200,unNESW(1,'E','S'),8100,unNESW(33,'W','S')).resultant()}</v>
      </c>
      <c r="AI11" t="str">
        <f t="shared" si="6"/>
        <v>\sagestr{str(TripleVectorSum(8400,unNESW(15,'S','E'),5200,unNESW(1,'E','S'),8100,unNESW(33,'W','S')))}</v>
      </c>
    </row>
    <row r="12" spans="1:35">
      <c r="A12">
        <v>0</v>
      </c>
      <c r="B12">
        <v>0</v>
      </c>
      <c r="C12" t="s">
        <v>1</v>
      </c>
      <c r="D12" t="s">
        <v>2</v>
      </c>
      <c r="E12">
        <v>23</v>
      </c>
      <c r="F12">
        <v>28</v>
      </c>
      <c r="G12" t="s">
        <v>2</v>
      </c>
      <c r="H12" t="s">
        <v>3</v>
      </c>
      <c r="I12">
        <v>81</v>
      </c>
      <c r="J12">
        <v>10</v>
      </c>
      <c r="K12" t="s">
        <v>1</v>
      </c>
      <c r="L12" t="s">
        <v>0</v>
      </c>
      <c r="M12">
        <v>67</v>
      </c>
      <c r="N12">
        <v>4</v>
      </c>
      <c r="O12" t="s">
        <v>2</v>
      </c>
      <c r="P12" t="s">
        <v>1</v>
      </c>
      <c r="Q12">
        <v>88.4</v>
      </c>
      <c r="R12">
        <v>43</v>
      </c>
      <c r="S12" t="s">
        <v>2</v>
      </c>
      <c r="T12" t="s">
        <v>3</v>
      </c>
      <c r="U12" t="str">
        <f t="shared" si="1"/>
        <v>0,unNESW(0,'N','E')</v>
      </c>
      <c r="Y12" t="str">
        <f t="shared" si="2"/>
        <v>23,unNESW(28,'E','S')</v>
      </c>
      <c r="AC12" t="str">
        <f t="shared" si="3"/>
        <v>81,unNESW(10,'N','W')</v>
      </c>
      <c r="AG12" t="str">
        <f t="shared" si="4"/>
        <v>67,unNESW(4,'E','N')</v>
      </c>
      <c r="AH12" t="str">
        <f t="shared" si="5"/>
        <v>\sagestr{QuadrupleVectorSum(0,unNESW(0,'N','E'),23,unNESW(28,'E','S'),81,unNESW(10,'N','W'),67,unNESW(4,'E','N')).resultant()}</v>
      </c>
      <c r="AI12" t="str">
        <f t="shared" si="6"/>
        <v>\sagestr{str(TripleVectorSum(23,unNESW(28,'E','S'),81,unNESW(10,'N','W'),67,unNESW(4,'E','N')))}</v>
      </c>
    </row>
    <row r="13" spans="1:35">
      <c r="A13">
        <v>0</v>
      </c>
      <c r="B13">
        <v>0</v>
      </c>
      <c r="C13" t="s">
        <v>1</v>
      </c>
      <c r="D13" t="s">
        <v>2</v>
      </c>
      <c r="E13">
        <v>910</v>
      </c>
      <c r="F13">
        <v>27</v>
      </c>
      <c r="G13" t="s">
        <v>3</v>
      </c>
      <c r="H13" t="s">
        <v>2</v>
      </c>
      <c r="I13">
        <v>530</v>
      </c>
      <c r="J13">
        <v>16</v>
      </c>
      <c r="K13" t="s">
        <v>2</v>
      </c>
      <c r="L13" t="s">
        <v>1</v>
      </c>
      <c r="M13">
        <v>880</v>
      </c>
      <c r="N13">
        <v>39</v>
      </c>
      <c r="O13" t="s">
        <v>1</v>
      </c>
      <c r="P13" t="s">
        <v>2</v>
      </c>
      <c r="Q13">
        <v>1764.9</v>
      </c>
      <c r="R13">
        <v>22</v>
      </c>
      <c r="S13" t="s">
        <v>2</v>
      </c>
      <c r="T13" t="s">
        <v>1</v>
      </c>
      <c r="U13" t="str">
        <f t="shared" si="1"/>
        <v>0,unNESW(0,'N','E')</v>
      </c>
      <c r="Y13" t="str">
        <f t="shared" si="2"/>
        <v>910,unNESW(27,'S','E')</v>
      </c>
      <c r="AC13" t="str">
        <f t="shared" si="3"/>
        <v>530,unNESW(16,'E','N')</v>
      </c>
      <c r="AG13" t="str">
        <f t="shared" si="4"/>
        <v>880,unNESW(39,'N','E')</v>
      </c>
      <c r="AH13" t="str">
        <f t="shared" si="5"/>
        <v>\sagestr{QuadrupleVectorSum(0,unNESW(0,'N','E'),910,unNESW(27,'S','E'),530,unNESW(16,'E','N'),880,unNESW(39,'N','E')).resultant()}</v>
      </c>
      <c r="AI13" t="str">
        <f t="shared" si="6"/>
        <v>\sagestr{str(TripleVectorSum(910,unNESW(27,'S','E'),530,unNESW(16,'E','N'),880,unNESW(39,'N','E')))}</v>
      </c>
    </row>
    <row r="14" spans="1:35">
      <c r="A14">
        <v>0</v>
      </c>
      <c r="B14">
        <v>0</v>
      </c>
      <c r="C14" t="s">
        <v>1</v>
      </c>
      <c r="D14" t="s">
        <v>2</v>
      </c>
      <c r="E14">
        <v>470</v>
      </c>
      <c r="F14">
        <v>42</v>
      </c>
      <c r="G14" t="s">
        <v>2</v>
      </c>
      <c r="H14" t="s">
        <v>3</v>
      </c>
      <c r="I14">
        <v>750</v>
      </c>
      <c r="J14">
        <v>45</v>
      </c>
      <c r="K14" t="s">
        <v>1</v>
      </c>
      <c r="L14" t="s">
        <v>2</v>
      </c>
      <c r="M14">
        <v>960</v>
      </c>
      <c r="N14">
        <v>32</v>
      </c>
      <c r="O14" t="s">
        <v>1</v>
      </c>
      <c r="P14" t="s">
        <v>0</v>
      </c>
      <c r="Q14">
        <v>690.5</v>
      </c>
      <c r="R14">
        <v>3</v>
      </c>
      <c r="S14" t="s">
        <v>1</v>
      </c>
      <c r="T14" t="s">
        <v>2</v>
      </c>
      <c r="U14" t="str">
        <f t="shared" si="1"/>
        <v>0,unNESW(0,'N','E')</v>
      </c>
      <c r="Y14" t="str">
        <f t="shared" si="2"/>
        <v>470,unNESW(42,'E','S')</v>
      </c>
      <c r="AC14" t="str">
        <f t="shared" si="3"/>
        <v>750,unNESW(45,'N','E')</v>
      </c>
      <c r="AG14" t="str">
        <f t="shared" si="4"/>
        <v>960,unNESW(32,'N','W')</v>
      </c>
      <c r="AH14" t="str">
        <f t="shared" si="5"/>
        <v>\sagestr{QuadrupleVectorSum(0,unNESW(0,'N','E'),470,unNESW(42,'E','S'),750,unNESW(45,'N','E'),960,unNESW(32,'N','W')).resultant()}</v>
      </c>
      <c r="AI14" t="str">
        <f t="shared" si="6"/>
        <v>\sagestr{str(TripleVectorSum(470,unNESW(42,'E','S'),750,unNESW(45,'N','E'),960,unNESW(32,'N','W')))}</v>
      </c>
    </row>
    <row r="15" spans="1:35">
      <c r="A15">
        <v>0</v>
      </c>
      <c r="B15">
        <v>0</v>
      </c>
      <c r="C15" t="s">
        <v>1</v>
      </c>
      <c r="D15" t="s">
        <v>2</v>
      </c>
      <c r="E15">
        <v>240</v>
      </c>
      <c r="F15">
        <v>32</v>
      </c>
      <c r="G15" t="s">
        <v>2</v>
      </c>
      <c r="H15" t="s">
        <v>1</v>
      </c>
      <c r="I15">
        <v>860</v>
      </c>
      <c r="J15">
        <v>1</v>
      </c>
      <c r="K15" t="s">
        <v>0</v>
      </c>
      <c r="L15" t="s">
        <v>3</v>
      </c>
      <c r="M15">
        <v>380</v>
      </c>
      <c r="N15">
        <v>14</v>
      </c>
      <c r="O15" t="s">
        <v>1</v>
      </c>
      <c r="P15" t="s">
        <v>2</v>
      </c>
      <c r="Q15">
        <v>741.5</v>
      </c>
      <c r="R15">
        <v>40</v>
      </c>
      <c r="S15" t="s">
        <v>1</v>
      </c>
      <c r="T15" t="s">
        <v>0</v>
      </c>
      <c r="U15" t="str">
        <f t="shared" si="1"/>
        <v>0,unNESW(0,'N','E')</v>
      </c>
      <c r="Y15" t="str">
        <f t="shared" si="2"/>
        <v>240,unNESW(32,'E','N')</v>
      </c>
      <c r="AC15" t="str">
        <f t="shared" si="3"/>
        <v>860,unNESW(1,'W','S')</v>
      </c>
      <c r="AG15" t="str">
        <f t="shared" si="4"/>
        <v>380,unNESW(14,'N','E')</v>
      </c>
      <c r="AH15" t="str">
        <f t="shared" si="5"/>
        <v>\sagestr{QuadrupleVectorSum(0,unNESW(0,'N','E'),240,unNESW(32,'E','N'),860,unNESW(1,'W','S'),380,unNESW(14,'N','E')).resultant()}</v>
      </c>
      <c r="AI15" t="str">
        <f>"\sagestr{str(TripleVectorSum("&amp;Y15&amp;","&amp;AC15&amp;","&amp;AG15&amp;"))}"</f>
        <v>\sagestr{str(TripleVectorSum(240,unNESW(32,'E','N'),860,unNESW(1,'W','S'),380,unNESW(14,'N','E')))}</v>
      </c>
    </row>
    <row r="16" spans="1:35">
      <c r="A16">
        <v>6100</v>
      </c>
      <c r="B16">
        <v>26</v>
      </c>
      <c r="C16" t="s">
        <v>0</v>
      </c>
      <c r="D16" t="s">
        <v>1</v>
      </c>
      <c r="E16">
        <v>8700</v>
      </c>
      <c r="F16">
        <v>22</v>
      </c>
      <c r="G16" t="s">
        <v>2</v>
      </c>
      <c r="H16" t="s">
        <v>1</v>
      </c>
      <c r="I16">
        <v>5200</v>
      </c>
      <c r="J16">
        <v>25</v>
      </c>
      <c r="K16" t="s">
        <v>3</v>
      </c>
      <c r="L16" t="s">
        <v>0</v>
      </c>
      <c r="M16">
        <v>2500</v>
      </c>
      <c r="N16">
        <v>1</v>
      </c>
      <c r="O16" t="s">
        <v>2</v>
      </c>
      <c r="P16" t="s">
        <v>3</v>
      </c>
      <c r="Q16">
        <v>9748.7000000000007</v>
      </c>
      <c r="R16">
        <v>25</v>
      </c>
      <c r="S16" t="s">
        <v>3</v>
      </c>
      <c r="T16" t="s">
        <v>2</v>
      </c>
      <c r="U16" t="str">
        <f t="shared" si="1"/>
        <v>6100,unNESW(26,'W','N')</v>
      </c>
      <c r="Y16" t="str">
        <f t="shared" si="2"/>
        <v>8700,unNESW(22,'E','N')</v>
      </c>
      <c r="AC16" t="str">
        <f t="shared" si="3"/>
        <v>5200,unNESW(25,'S','W')</v>
      </c>
      <c r="AG16" t="str">
        <f t="shared" si="4"/>
        <v>2500,unNESW(1,'E','S')</v>
      </c>
      <c r="AH16" t="str">
        <f t="shared" si="5"/>
        <v>\sagestr{QuadrupleVectorSum(6100,unNESW(26,'W','N'),8700,unNESW(22,'E','N'),5200,unNESW(25,'S','W'),2500,unNESW(1,'E','S')).resultant()}</v>
      </c>
      <c r="AI16" t="str">
        <f t="shared" ref="AI1:AI19" si="7">"\sagestr{str(QuadrupleVectorSum("&amp;U16&amp;","&amp;Y16&amp;","&amp;AC16&amp;","&amp;AG16&amp;"))}"</f>
        <v>\sagestr{str(QuadrupleVectorSum(6100,unNESW(26,'W','N'),8700,unNESW(22,'E','N'),5200,unNESW(25,'S','W'),2500,unNESW(1,'E','S')))}</v>
      </c>
    </row>
    <row r="17" spans="1:35">
      <c r="A17">
        <v>80</v>
      </c>
      <c r="B17">
        <v>34</v>
      </c>
      <c r="C17" t="s">
        <v>3</v>
      </c>
      <c r="D17" t="s">
        <v>2</v>
      </c>
      <c r="E17">
        <v>29</v>
      </c>
      <c r="F17">
        <v>5</v>
      </c>
      <c r="G17" t="s">
        <v>1</v>
      </c>
      <c r="H17" t="s">
        <v>2</v>
      </c>
      <c r="I17">
        <v>60</v>
      </c>
      <c r="J17">
        <v>18</v>
      </c>
      <c r="K17" t="s">
        <v>0</v>
      </c>
      <c r="L17" t="s">
        <v>1</v>
      </c>
      <c r="M17">
        <v>97</v>
      </c>
      <c r="N17">
        <v>27</v>
      </c>
      <c r="O17" t="s">
        <v>3</v>
      </c>
      <c r="P17" t="s">
        <v>2</v>
      </c>
      <c r="Q17">
        <v>165.7</v>
      </c>
      <c r="R17">
        <v>10</v>
      </c>
      <c r="S17" t="s">
        <v>0</v>
      </c>
      <c r="T17" t="s">
        <v>1</v>
      </c>
      <c r="U17" t="str">
        <f t="shared" si="1"/>
        <v>80,unNESW(34,'S','E')</v>
      </c>
      <c r="Y17" t="str">
        <f t="shared" si="2"/>
        <v>29,unNESW(5,'N','E')</v>
      </c>
      <c r="AC17" t="str">
        <f t="shared" si="3"/>
        <v>60,unNESW(18,'W','N')</v>
      </c>
      <c r="AG17" t="str">
        <f t="shared" si="4"/>
        <v>97,unNESW(27,'S','E')</v>
      </c>
      <c r="AH17" t="str">
        <f t="shared" si="5"/>
        <v>\sagestr{QuadrupleVectorSum(80,unNESW(34,'S','E'),29,unNESW(5,'N','E'),60,unNESW(18,'W','N'),97,unNESW(27,'S','E')).resultant()}</v>
      </c>
      <c r="AI17" t="str">
        <f t="shared" si="7"/>
        <v>\sagestr{str(QuadrupleVectorSum(80,unNESW(34,'S','E'),29,unNESW(5,'N','E'),60,unNESW(18,'W','N'),97,unNESW(27,'S','E')))}</v>
      </c>
    </row>
    <row r="18" spans="1:35">
      <c r="A18">
        <v>520</v>
      </c>
      <c r="B18">
        <v>35</v>
      </c>
      <c r="C18" t="s">
        <v>2</v>
      </c>
      <c r="D18" t="s">
        <v>3</v>
      </c>
      <c r="E18">
        <v>930</v>
      </c>
      <c r="F18">
        <v>33</v>
      </c>
      <c r="G18" t="s">
        <v>1</v>
      </c>
      <c r="H18" t="s">
        <v>0</v>
      </c>
      <c r="I18">
        <v>460</v>
      </c>
      <c r="J18">
        <v>30</v>
      </c>
      <c r="K18" t="s">
        <v>0</v>
      </c>
      <c r="L18" t="s">
        <v>1</v>
      </c>
      <c r="M18">
        <v>210</v>
      </c>
      <c r="N18">
        <v>18</v>
      </c>
      <c r="O18" t="s">
        <v>0</v>
      </c>
      <c r="P18" t="s">
        <v>1</v>
      </c>
      <c r="Q18">
        <v>1031.3</v>
      </c>
      <c r="R18">
        <v>41</v>
      </c>
      <c r="S18" t="s">
        <v>2</v>
      </c>
      <c r="T18" t="s">
        <v>3</v>
      </c>
      <c r="U18" t="str">
        <f t="shared" si="1"/>
        <v>520,unNESW(35,'E','S')</v>
      </c>
      <c r="Y18" t="str">
        <f t="shared" si="2"/>
        <v>930,unNESW(33,'N','W')</v>
      </c>
      <c r="AC18" t="str">
        <f t="shared" si="3"/>
        <v>460,unNESW(30,'W','N')</v>
      </c>
      <c r="AG18" t="str">
        <f t="shared" si="4"/>
        <v>210,unNESW(18,'W','N')</v>
      </c>
      <c r="AH18" t="str">
        <f t="shared" si="5"/>
        <v>\sagestr{QuadrupleVectorSum(520,unNESW(35,'E','S'),930,unNESW(33,'N','W'),460,unNESW(30,'W','N'),210,unNESW(18,'W','N')).resultant()}</v>
      </c>
      <c r="AI18" t="str">
        <f t="shared" si="7"/>
        <v>\sagestr{str(QuadrupleVectorSum(520,unNESW(35,'E','S'),930,unNESW(33,'N','W'),460,unNESW(30,'W','N'),210,unNESW(18,'W','N')))}</v>
      </c>
    </row>
    <row r="19" spans="1:35">
      <c r="A19">
        <v>29</v>
      </c>
      <c r="B19">
        <v>19</v>
      </c>
      <c r="C19" t="s">
        <v>0</v>
      </c>
      <c r="D19" t="s">
        <v>3</v>
      </c>
      <c r="E19">
        <v>71</v>
      </c>
      <c r="F19">
        <v>31</v>
      </c>
      <c r="G19" t="s">
        <v>2</v>
      </c>
      <c r="H19" t="s">
        <v>3</v>
      </c>
      <c r="I19">
        <v>84</v>
      </c>
      <c r="J19">
        <v>18</v>
      </c>
      <c r="K19" t="s">
        <v>0</v>
      </c>
      <c r="L19" t="s">
        <v>1</v>
      </c>
      <c r="M19">
        <v>80</v>
      </c>
      <c r="N19">
        <v>24</v>
      </c>
      <c r="O19" t="s">
        <v>0</v>
      </c>
      <c r="P19" t="s">
        <v>3</v>
      </c>
      <c r="Q19">
        <v>87.3</v>
      </c>
      <c r="R19">
        <v>21</v>
      </c>
      <c r="S19" t="s">
        <v>3</v>
      </c>
      <c r="T19" t="s">
        <v>0</v>
      </c>
      <c r="U19" t="str">
        <f t="shared" si="1"/>
        <v>29,unNESW(19,'W','S')</v>
      </c>
      <c r="Y19" t="str">
        <f t="shared" si="2"/>
        <v>71,unNESW(31,'E','S')</v>
      </c>
      <c r="AC19" t="str">
        <f t="shared" si="3"/>
        <v>84,unNESW(18,'W','N')</v>
      </c>
      <c r="AG19" t="str">
        <f t="shared" si="4"/>
        <v>80,unNESW(24,'W','S')</v>
      </c>
      <c r="AH19" t="str">
        <f t="shared" si="5"/>
        <v>\sagestr{QuadrupleVectorSum(29,unNESW(19,'W','S'),71,unNESW(31,'E','S'),84,unNESW(18,'W','N'),80,unNESW(24,'W','S')).resultant()}</v>
      </c>
      <c r="AI19" t="str">
        <f t="shared" si="7"/>
        <v>\sagestr{str(QuadrupleVectorSum(29,unNESW(19,'W','S'),71,unNESW(31,'E','S'),84,unNESW(18,'W','N'),80,unNESW(24,'W','S')))}</v>
      </c>
    </row>
    <row r="20" spans="1:35">
      <c r="A20">
        <v>23</v>
      </c>
      <c r="B20">
        <v>15</v>
      </c>
      <c r="C20" t="s">
        <v>1</v>
      </c>
      <c r="D20" t="s">
        <v>2</v>
      </c>
      <c r="E20">
        <v>85</v>
      </c>
      <c r="F20">
        <v>18</v>
      </c>
      <c r="G20" t="s">
        <v>2</v>
      </c>
      <c r="H20" t="s">
        <v>1</v>
      </c>
      <c r="I20">
        <v>54</v>
      </c>
      <c r="J20">
        <v>11</v>
      </c>
      <c r="K20" t="s">
        <v>3</v>
      </c>
      <c r="L20" t="s">
        <v>2</v>
      </c>
      <c r="M20">
        <v>31</v>
      </c>
      <c r="N20">
        <v>42</v>
      </c>
      <c r="O20" t="s">
        <v>3</v>
      </c>
      <c r="P20" t="s">
        <v>0</v>
      </c>
      <c r="Q20">
        <v>96.2</v>
      </c>
      <c r="R20">
        <v>35</v>
      </c>
      <c r="S20" t="s">
        <v>2</v>
      </c>
      <c r="T20" t="s">
        <v>1</v>
      </c>
      <c r="U20" t="str">
        <f t="shared" si="1"/>
        <v>23,unNESW(15,'N','E')</v>
      </c>
      <c r="Y20" t="str">
        <f t="shared" si="2"/>
        <v>85,unNESW(18,'E','N')</v>
      </c>
      <c r="AC20" t="str">
        <f t="shared" si="3"/>
        <v>54,unNESW(11,'S','E')</v>
      </c>
      <c r="AG20" t="str">
        <f t="shared" si="4"/>
        <v>31,unNESW(42,'S','W')</v>
      </c>
      <c r="AH20" t="str">
        <f t="shared" si="5"/>
        <v>\sagestr{QuadrupleVectorSum(23,unNESW(15,'N','E'),85,unNESW(18,'E','N'),54,unNESW(11,'S','E'),31,unNESW(42,'S','W')).resultant()}</v>
      </c>
      <c r="AI20" t="str">
        <f>"\sagestr{str(QuadrupleVectorSum("&amp;U20&amp;","&amp;Y20&amp;","&amp;AC20&amp;","&amp;AG20&amp;"))}"</f>
        <v>\sagestr{str(QuadrupleVectorSum(23,unNESW(15,'N','E'),85,unNESW(18,'E','N'),54,unNESW(11,'S','E'),31,unNESW(42,'S','W')))}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Vector_Addition_Diagram_practic</vt:lpstr>
    </vt:vector>
  </TitlesOfParts>
  <Company>Kansas City, KS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Vancil</dc:creator>
  <cp:lastModifiedBy>Brian Vancil</cp:lastModifiedBy>
  <dcterms:created xsi:type="dcterms:W3CDTF">2014-04-16T17:08:27Z</dcterms:created>
  <dcterms:modified xsi:type="dcterms:W3CDTF">2014-04-17T17:44:45Z</dcterms:modified>
</cp:coreProperties>
</file>