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jan\Desktop\git\MaterialsLab\Lab1\LabData\"/>
    </mc:Choice>
  </mc:AlternateContent>
  <bookViews>
    <workbookView xWindow="0" yWindow="0" windowWidth="14380" windowHeight="5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3" i="1"/>
  <c r="G4" i="1"/>
  <c r="G5" i="1"/>
  <c r="G6" i="1"/>
  <c r="G7" i="1"/>
  <c r="G8" i="1"/>
  <c r="G9" i="1"/>
  <c r="G10" i="1"/>
  <c r="G11" i="1"/>
  <c r="G12" i="1"/>
  <c r="G3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<sst xmlns="http://schemas.openxmlformats.org/spreadsheetml/2006/main" count="15" uniqueCount="9">
  <si>
    <t>Thick</t>
  </si>
  <si>
    <t>Length</t>
  </si>
  <si>
    <t>Force</t>
  </si>
  <si>
    <t>Weight</t>
  </si>
  <si>
    <t>Diameter</t>
  </si>
  <si>
    <t>Medium</t>
  </si>
  <si>
    <t>Length(cm)</t>
  </si>
  <si>
    <t>Weight(g)</t>
  </si>
  <si>
    <t>Force(N)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</si>
</sst>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8" sqref="L8"/>
    </sheetView>
  </sheetViews>
  <sheetFormatPr defaultRowHeight="14.5" x14ac:dyDescent="0.35"/>
  <sheetData>
    <row r="1" spans="1:12" x14ac:dyDescent="0.35">
      <c r="A1" t="s">
        <v>0</v>
      </c>
      <c r="E1" t="s">
        <v>5</v>
      </c>
      <c r="I1" t="s">
        <v>0</v>
      </c>
    </row>
    <row r="2" spans="1:12" x14ac:dyDescent="0.35">
      <c r="A2" t="s">
        <v>6</v>
      </c>
      <c r="B2" t="s">
        <v>7</v>
      </c>
      <c r="C2" t="s">
        <v>8</v>
      </c>
      <c r="D2" t="s">
        <v>4</v>
      </c>
      <c r="E2" t="s">
        <v>1</v>
      </c>
      <c r="F2" t="s">
        <v>3</v>
      </c>
      <c r="G2" t="s">
        <v>2</v>
      </c>
      <c r="H2" t="s">
        <v>4</v>
      </c>
      <c r="I2" t="s">
        <v>1</v>
      </c>
      <c r="J2" t="s">
        <v>3</v>
      </c>
      <c r="K2" t="s">
        <v>2</v>
      </c>
      <c r="L2" t="s">
        <v>4</v>
      </c>
    </row>
    <row r="3" spans="1:12" x14ac:dyDescent="0.35">
      <c r="A3" s="1">
        <v>25</v>
      </c>
      <c r="B3" s="1">
        <v>42</v>
      </c>
      <c r="C3">
        <f>B3*9.81</f>
        <v>412.02000000000004</v>
      </c>
      <c r="D3">
        <v>0.20300000000000001</v>
      </c>
      <c r="E3" s="2">
        <v>25</v>
      </c>
      <c r="F3" s="2">
        <v>23</v>
      </c>
      <c r="G3">
        <f xml:space="preserve"> F3*9.81</f>
        <v>225.63000000000002</v>
      </c>
      <c r="H3">
        <v>0.183</v>
      </c>
      <c r="I3" s="3">
        <v>24</v>
      </c>
      <c r="J3" s="3">
        <v>2</v>
      </c>
      <c r="K3">
        <f xml:space="preserve"> J3*(9.81)</f>
        <v>19.62</v>
      </c>
      <c r="L3">
        <v>8.8999999999999996E-2</v>
      </c>
    </row>
    <row r="4" spans="1:12" x14ac:dyDescent="0.35">
      <c r="A4" s="1">
        <v>23</v>
      </c>
      <c r="B4" s="1">
        <v>51</v>
      </c>
      <c r="C4" s="1">
        <f t="shared" ref="C4:C12" si="0">B4*9.81</f>
        <v>500.31</v>
      </c>
      <c r="E4" s="2">
        <v>23</v>
      </c>
      <c r="F4" s="2">
        <v>28</v>
      </c>
      <c r="G4" s="2">
        <f t="shared" ref="G4:G12" si="1" xml:space="preserve"> F4*9.81</f>
        <v>274.68</v>
      </c>
      <c r="I4" s="3">
        <v>22</v>
      </c>
      <c r="J4" s="3">
        <v>3</v>
      </c>
      <c r="K4" s="3">
        <f t="shared" ref="K4:K12" si="2" xml:space="preserve"> J4*(9.81)</f>
        <v>29.43</v>
      </c>
    </row>
    <row r="5" spans="1:12" x14ac:dyDescent="0.35">
      <c r="A5" s="1">
        <v>21</v>
      </c>
      <c r="B5" s="1">
        <v>64</v>
      </c>
      <c r="C5" s="1">
        <f t="shared" si="0"/>
        <v>627.84</v>
      </c>
      <c r="E5" s="2">
        <v>21</v>
      </c>
      <c r="F5" s="2">
        <v>35</v>
      </c>
      <c r="G5" s="2">
        <f t="shared" si="1"/>
        <v>343.35</v>
      </c>
      <c r="I5" s="3">
        <v>20</v>
      </c>
      <c r="J5" s="3">
        <v>4</v>
      </c>
      <c r="K5" s="3">
        <f t="shared" si="2"/>
        <v>39.24</v>
      </c>
    </row>
    <row r="6" spans="1:12" x14ac:dyDescent="0.35">
      <c r="A6" s="1">
        <v>19</v>
      </c>
      <c r="B6" s="1">
        <v>8</v>
      </c>
      <c r="C6" s="1">
        <f t="shared" si="0"/>
        <v>78.48</v>
      </c>
      <c r="E6" s="2">
        <v>19</v>
      </c>
      <c r="F6" s="2">
        <v>41</v>
      </c>
      <c r="G6" s="2">
        <f t="shared" si="1"/>
        <v>402.21000000000004</v>
      </c>
      <c r="I6" s="3">
        <v>18</v>
      </c>
      <c r="J6" s="3">
        <v>4</v>
      </c>
      <c r="K6" s="3">
        <f t="shared" si="2"/>
        <v>39.24</v>
      </c>
    </row>
    <row r="7" spans="1:12" x14ac:dyDescent="0.35">
      <c r="A7" s="1">
        <v>17</v>
      </c>
      <c r="B7" s="1">
        <v>102</v>
      </c>
      <c r="C7" s="1">
        <f t="shared" si="0"/>
        <v>1000.62</v>
      </c>
      <c r="E7" s="2">
        <v>17</v>
      </c>
      <c r="F7" s="2">
        <v>47</v>
      </c>
      <c r="G7" s="2">
        <f t="shared" si="1"/>
        <v>461.07000000000005</v>
      </c>
      <c r="I7" s="3">
        <v>16</v>
      </c>
      <c r="J7" s="3">
        <v>6</v>
      </c>
      <c r="K7" s="3">
        <f t="shared" si="2"/>
        <v>58.86</v>
      </c>
    </row>
    <row r="8" spans="1:12" x14ac:dyDescent="0.35">
      <c r="A8" s="1">
        <v>15</v>
      </c>
      <c r="B8" s="1">
        <v>131</v>
      </c>
      <c r="C8" s="1">
        <f t="shared" si="0"/>
        <v>1285.1100000000001</v>
      </c>
      <c r="E8" s="2">
        <v>15</v>
      </c>
      <c r="F8" s="2">
        <v>63</v>
      </c>
      <c r="G8" s="2">
        <f t="shared" si="1"/>
        <v>618.03000000000009</v>
      </c>
      <c r="I8" s="3">
        <v>14</v>
      </c>
      <c r="J8" s="3">
        <v>8</v>
      </c>
      <c r="K8" s="3">
        <f t="shared" si="2"/>
        <v>78.48</v>
      </c>
    </row>
    <row r="9" spans="1:12" x14ac:dyDescent="0.35">
      <c r="A9" s="1">
        <v>13</v>
      </c>
      <c r="B9" s="1">
        <v>158</v>
      </c>
      <c r="C9" s="1">
        <f t="shared" si="0"/>
        <v>1549.98</v>
      </c>
      <c r="E9" s="2">
        <v>13</v>
      </c>
      <c r="F9" s="2">
        <v>83</v>
      </c>
      <c r="G9" s="2">
        <f t="shared" si="1"/>
        <v>814.23</v>
      </c>
      <c r="I9" s="3">
        <v>12</v>
      </c>
      <c r="J9" s="3">
        <v>10</v>
      </c>
      <c r="K9" s="3">
        <f t="shared" si="2"/>
        <v>98.100000000000009</v>
      </c>
    </row>
    <row r="10" spans="1:12" x14ac:dyDescent="0.35">
      <c r="A10" s="1">
        <v>11</v>
      </c>
      <c r="B10" s="1">
        <v>197</v>
      </c>
      <c r="C10" s="1">
        <f t="shared" si="0"/>
        <v>1932.5700000000002</v>
      </c>
      <c r="E10" s="2">
        <v>11</v>
      </c>
      <c r="F10" s="2">
        <v>100</v>
      </c>
      <c r="G10" s="2">
        <f t="shared" si="1"/>
        <v>981</v>
      </c>
      <c r="I10" s="3">
        <v>10</v>
      </c>
      <c r="J10" s="3">
        <v>15</v>
      </c>
      <c r="K10" s="3">
        <f t="shared" si="2"/>
        <v>147.15</v>
      </c>
    </row>
    <row r="11" spans="1:12" x14ac:dyDescent="0.35">
      <c r="A11" s="1">
        <v>9</v>
      </c>
      <c r="B11" s="1">
        <v>329</v>
      </c>
      <c r="C11" s="1">
        <f t="shared" si="0"/>
        <v>3227.4900000000002</v>
      </c>
      <c r="E11" s="2">
        <v>9</v>
      </c>
      <c r="F11" s="2">
        <v>170</v>
      </c>
      <c r="G11" s="2">
        <f t="shared" si="1"/>
        <v>1667.7</v>
      </c>
      <c r="I11" s="3">
        <v>8</v>
      </c>
      <c r="J11" s="3">
        <v>23</v>
      </c>
      <c r="K11" s="3">
        <f t="shared" si="2"/>
        <v>225.63000000000002</v>
      </c>
    </row>
    <row r="12" spans="1:12" x14ac:dyDescent="0.35">
      <c r="A12" s="1">
        <v>7</v>
      </c>
      <c r="B12" s="1">
        <v>432</v>
      </c>
      <c r="C12" s="1">
        <f t="shared" si="0"/>
        <v>4237.92</v>
      </c>
      <c r="E12" s="2">
        <v>7</v>
      </c>
      <c r="F12" s="2">
        <v>325</v>
      </c>
      <c r="G12" s="2">
        <f t="shared" si="1"/>
        <v>3188.25</v>
      </c>
      <c r="I12" s="3">
        <v>6</v>
      </c>
      <c r="J12" s="3">
        <v>1</v>
      </c>
      <c r="K12" s="3">
        <f t="shared" si="2"/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Varjavand</dc:creator>
  <cp:lastModifiedBy>Bijan Varjavand</cp:lastModifiedBy>
  <dcterms:created xsi:type="dcterms:W3CDTF">2016-09-30T00:28:08Z</dcterms:created>
  <dcterms:modified xsi:type="dcterms:W3CDTF">2016-09-30T00:32:24Z</dcterms:modified>
</cp:coreProperties>
</file>