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Python\Seistools\"/>
    </mc:Choice>
  </mc:AlternateContent>
  <xr:revisionPtr revIDLastSave="0" documentId="13_ncr:1_{AD497AEA-AE84-4EA9-925E-0280A6B3A7CD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hicut_corr_min_min" sheetId="1" r:id="rId1"/>
    <sheet name="min phase wavel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0" i="1" l="1"/>
  <c r="K196" i="1"/>
  <c r="K212" i="1"/>
  <c r="K228" i="1"/>
  <c r="K244" i="1"/>
  <c r="K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B261" i="1"/>
  <c r="F190" i="1" s="1"/>
  <c r="E261" i="1"/>
  <c r="I259" i="1"/>
  <c r="I258" i="1"/>
  <c r="I257" i="1"/>
  <c r="I256" i="1"/>
  <c r="J256" i="1" s="1"/>
  <c r="K256" i="1" s="1"/>
  <c r="I255" i="1"/>
  <c r="I254" i="1"/>
  <c r="I253" i="1"/>
  <c r="I252" i="1"/>
  <c r="J252" i="1" s="1"/>
  <c r="K252" i="1" s="1"/>
  <c r="I251" i="1"/>
  <c r="I250" i="1"/>
  <c r="I249" i="1"/>
  <c r="I248" i="1"/>
  <c r="J248" i="1" s="1"/>
  <c r="K248" i="1" s="1"/>
  <c r="I247" i="1"/>
  <c r="I246" i="1"/>
  <c r="I245" i="1"/>
  <c r="I244" i="1"/>
  <c r="J244" i="1" s="1"/>
  <c r="I243" i="1"/>
  <c r="I242" i="1"/>
  <c r="I241" i="1"/>
  <c r="I240" i="1"/>
  <c r="J240" i="1" s="1"/>
  <c r="K240" i="1" s="1"/>
  <c r="I239" i="1"/>
  <c r="I238" i="1"/>
  <c r="I237" i="1"/>
  <c r="I236" i="1"/>
  <c r="J236" i="1" s="1"/>
  <c r="K236" i="1" s="1"/>
  <c r="I235" i="1"/>
  <c r="I234" i="1"/>
  <c r="I233" i="1"/>
  <c r="I232" i="1"/>
  <c r="J232" i="1" s="1"/>
  <c r="K232" i="1" s="1"/>
  <c r="I231" i="1"/>
  <c r="I230" i="1"/>
  <c r="I229" i="1"/>
  <c r="I228" i="1"/>
  <c r="J228" i="1" s="1"/>
  <c r="I227" i="1"/>
  <c r="I226" i="1"/>
  <c r="I225" i="1"/>
  <c r="I224" i="1"/>
  <c r="J224" i="1" s="1"/>
  <c r="K224" i="1" s="1"/>
  <c r="I223" i="1"/>
  <c r="I222" i="1"/>
  <c r="I221" i="1"/>
  <c r="I220" i="1"/>
  <c r="J220" i="1" s="1"/>
  <c r="K220" i="1" s="1"/>
  <c r="I219" i="1"/>
  <c r="I218" i="1"/>
  <c r="I217" i="1"/>
  <c r="I216" i="1"/>
  <c r="J216" i="1" s="1"/>
  <c r="K216" i="1" s="1"/>
  <c r="I215" i="1"/>
  <c r="I214" i="1"/>
  <c r="I213" i="1"/>
  <c r="I212" i="1"/>
  <c r="J212" i="1" s="1"/>
  <c r="I211" i="1"/>
  <c r="I210" i="1"/>
  <c r="I209" i="1"/>
  <c r="I208" i="1"/>
  <c r="J208" i="1" s="1"/>
  <c r="K208" i="1" s="1"/>
  <c r="I207" i="1"/>
  <c r="I206" i="1"/>
  <c r="I205" i="1"/>
  <c r="I204" i="1"/>
  <c r="J204" i="1" s="1"/>
  <c r="K204" i="1" s="1"/>
  <c r="I203" i="1"/>
  <c r="I202" i="1"/>
  <c r="I201" i="1"/>
  <c r="I200" i="1"/>
  <c r="J200" i="1" s="1"/>
  <c r="K200" i="1" s="1"/>
  <c r="I199" i="1"/>
  <c r="J199" i="1" s="1"/>
  <c r="K199" i="1" s="1"/>
  <c r="I198" i="1"/>
  <c r="I197" i="1"/>
  <c r="I196" i="1"/>
  <c r="J196" i="1" s="1"/>
  <c r="I195" i="1"/>
  <c r="J195" i="1" s="1"/>
  <c r="K195" i="1" s="1"/>
  <c r="I194" i="1"/>
  <c r="I193" i="1"/>
  <c r="I192" i="1"/>
  <c r="J192" i="1" s="1"/>
  <c r="K192" i="1" s="1"/>
  <c r="I191" i="1"/>
  <c r="J191" i="1" s="1"/>
  <c r="K191" i="1" s="1"/>
  <c r="I190" i="1"/>
  <c r="I189" i="1"/>
  <c r="I188" i="1"/>
  <c r="J188" i="1" s="1"/>
  <c r="K188" i="1" s="1"/>
  <c r="I187" i="1"/>
  <c r="J187" i="1" s="1"/>
  <c r="K187" i="1" s="1"/>
  <c r="I186" i="1"/>
  <c r="I185" i="1"/>
  <c r="I184" i="1"/>
  <c r="J184" i="1" s="1"/>
  <c r="K184" i="1" s="1"/>
  <c r="I183" i="1"/>
  <c r="J183" i="1" s="1"/>
  <c r="K183" i="1" s="1"/>
  <c r="I182" i="1"/>
  <c r="I181" i="1"/>
  <c r="I180" i="1"/>
  <c r="J180" i="1" s="1"/>
  <c r="I179" i="1"/>
  <c r="J179" i="1" s="1"/>
  <c r="K179" i="1" s="1"/>
  <c r="I178" i="1"/>
  <c r="I177" i="1"/>
  <c r="I176" i="1"/>
  <c r="J176" i="1" s="1"/>
  <c r="K176" i="1" s="1"/>
  <c r="I175" i="1"/>
  <c r="J175" i="1" s="1"/>
  <c r="K175" i="1" s="1"/>
  <c r="I174" i="1"/>
  <c r="I173" i="1"/>
  <c r="I172" i="1"/>
  <c r="J172" i="1" s="1"/>
  <c r="K172" i="1" s="1"/>
  <c r="I171" i="1"/>
  <c r="J171" i="1" s="1"/>
  <c r="K171" i="1" s="1"/>
  <c r="I170" i="1"/>
  <c r="I169" i="1"/>
  <c r="I168" i="1"/>
  <c r="J168" i="1" s="1"/>
  <c r="K168" i="1" s="1"/>
  <c r="I167" i="1"/>
  <c r="J167" i="1" s="1"/>
  <c r="K167" i="1" s="1"/>
  <c r="I166" i="1"/>
  <c r="I165" i="1"/>
  <c r="I164" i="1"/>
  <c r="J164" i="1" s="1"/>
  <c r="K164" i="1" s="1"/>
  <c r="I163" i="1"/>
  <c r="J163" i="1" s="1"/>
  <c r="K163" i="1" s="1"/>
  <c r="I162" i="1"/>
  <c r="I161" i="1"/>
  <c r="I160" i="1"/>
  <c r="J160" i="1" s="1"/>
  <c r="K160" i="1" s="1"/>
  <c r="I159" i="1"/>
  <c r="J159" i="1" s="1"/>
  <c r="K159" i="1" s="1"/>
  <c r="I158" i="1"/>
  <c r="I157" i="1"/>
  <c r="I156" i="1"/>
  <c r="J156" i="1" s="1"/>
  <c r="K156" i="1" s="1"/>
  <c r="I155" i="1"/>
  <c r="J155" i="1" s="1"/>
  <c r="K155" i="1" s="1"/>
  <c r="I154" i="1"/>
  <c r="I153" i="1"/>
  <c r="I152" i="1"/>
  <c r="J152" i="1" s="1"/>
  <c r="K152" i="1" s="1"/>
  <c r="I151" i="1"/>
  <c r="J151" i="1" s="1"/>
  <c r="K151" i="1" s="1"/>
  <c r="I150" i="1"/>
  <c r="I149" i="1"/>
  <c r="I148" i="1"/>
  <c r="J148" i="1" s="1"/>
  <c r="K148" i="1" s="1"/>
  <c r="I147" i="1"/>
  <c r="J147" i="1" s="1"/>
  <c r="K147" i="1" s="1"/>
  <c r="I146" i="1"/>
  <c r="I145" i="1"/>
  <c r="I144" i="1"/>
  <c r="J144" i="1" s="1"/>
  <c r="K144" i="1" s="1"/>
  <c r="I143" i="1"/>
  <c r="J143" i="1" s="1"/>
  <c r="K143" i="1" s="1"/>
  <c r="I142" i="1"/>
  <c r="I141" i="1"/>
  <c r="I140" i="1"/>
  <c r="J140" i="1" s="1"/>
  <c r="K140" i="1" s="1"/>
  <c r="I139" i="1"/>
  <c r="J139" i="1" s="1"/>
  <c r="K139" i="1" s="1"/>
  <c r="I138" i="1"/>
  <c r="I137" i="1"/>
  <c r="I136" i="1"/>
  <c r="J136" i="1" s="1"/>
  <c r="K136" i="1" s="1"/>
  <c r="I135" i="1"/>
  <c r="J135" i="1" s="1"/>
  <c r="K135" i="1" s="1"/>
  <c r="I134" i="1"/>
  <c r="I133" i="1"/>
  <c r="I132" i="1"/>
  <c r="J132" i="1" s="1"/>
  <c r="K132" i="1" s="1"/>
  <c r="I131" i="1"/>
  <c r="J131" i="1" s="1"/>
  <c r="K131" i="1" s="1"/>
  <c r="I130" i="1"/>
  <c r="I129" i="1"/>
  <c r="I128" i="1"/>
  <c r="J128" i="1" s="1"/>
  <c r="K128" i="1" s="1"/>
  <c r="I127" i="1"/>
  <c r="J127" i="1" s="1"/>
  <c r="K127" i="1" s="1"/>
  <c r="I126" i="1"/>
  <c r="I125" i="1"/>
  <c r="I124" i="1"/>
  <c r="J124" i="1" s="1"/>
  <c r="K124" i="1" s="1"/>
  <c r="I123" i="1"/>
  <c r="J123" i="1" s="1"/>
  <c r="K123" i="1" s="1"/>
  <c r="I122" i="1"/>
  <c r="I121" i="1"/>
  <c r="I120" i="1"/>
  <c r="J120" i="1" s="1"/>
  <c r="K120" i="1" s="1"/>
  <c r="I119" i="1"/>
  <c r="J119" i="1" s="1"/>
  <c r="K119" i="1" s="1"/>
  <c r="I118" i="1"/>
  <c r="I117" i="1"/>
  <c r="I116" i="1"/>
  <c r="J116" i="1" s="1"/>
  <c r="K116" i="1" s="1"/>
  <c r="I115" i="1"/>
  <c r="J115" i="1" s="1"/>
  <c r="K115" i="1" s="1"/>
  <c r="I114" i="1"/>
  <c r="I113" i="1"/>
  <c r="I112" i="1"/>
  <c r="J112" i="1" s="1"/>
  <c r="K112" i="1" s="1"/>
  <c r="I111" i="1"/>
  <c r="J111" i="1" s="1"/>
  <c r="K111" i="1" s="1"/>
  <c r="I110" i="1"/>
  <c r="I109" i="1"/>
  <c r="I108" i="1"/>
  <c r="J108" i="1" s="1"/>
  <c r="K108" i="1" s="1"/>
  <c r="I107" i="1"/>
  <c r="J107" i="1" s="1"/>
  <c r="K107" i="1" s="1"/>
  <c r="I106" i="1"/>
  <c r="I105" i="1"/>
  <c r="I104" i="1"/>
  <c r="J104" i="1" s="1"/>
  <c r="K104" i="1" s="1"/>
  <c r="I103" i="1"/>
  <c r="J103" i="1" s="1"/>
  <c r="K103" i="1" s="1"/>
  <c r="I102" i="1"/>
  <c r="I101" i="1"/>
  <c r="I100" i="1"/>
  <c r="J100" i="1" s="1"/>
  <c r="K100" i="1" s="1"/>
  <c r="I99" i="1"/>
  <c r="J99" i="1" s="1"/>
  <c r="K99" i="1" s="1"/>
  <c r="I98" i="1"/>
  <c r="I97" i="1"/>
  <c r="I96" i="1"/>
  <c r="J96" i="1" s="1"/>
  <c r="K96" i="1" s="1"/>
  <c r="I95" i="1"/>
  <c r="J95" i="1" s="1"/>
  <c r="K95" i="1" s="1"/>
  <c r="I94" i="1"/>
  <c r="I93" i="1"/>
  <c r="I92" i="1"/>
  <c r="J92" i="1" s="1"/>
  <c r="K92" i="1" s="1"/>
  <c r="I91" i="1"/>
  <c r="J91" i="1" s="1"/>
  <c r="K91" i="1" s="1"/>
  <c r="I90" i="1"/>
  <c r="I89" i="1"/>
  <c r="I88" i="1"/>
  <c r="J88" i="1" s="1"/>
  <c r="K88" i="1" s="1"/>
  <c r="I87" i="1"/>
  <c r="J87" i="1" s="1"/>
  <c r="K87" i="1" s="1"/>
  <c r="I86" i="1"/>
  <c r="I85" i="1"/>
  <c r="I84" i="1"/>
  <c r="J84" i="1" s="1"/>
  <c r="K84" i="1" s="1"/>
  <c r="I83" i="1"/>
  <c r="J83" i="1" s="1"/>
  <c r="K83" i="1" s="1"/>
  <c r="I82" i="1"/>
  <c r="I81" i="1"/>
  <c r="I80" i="1"/>
  <c r="J80" i="1" s="1"/>
  <c r="K80" i="1" s="1"/>
  <c r="I79" i="1"/>
  <c r="J79" i="1" s="1"/>
  <c r="K79" i="1" s="1"/>
  <c r="I78" i="1"/>
  <c r="I77" i="1"/>
  <c r="I76" i="1"/>
  <c r="J76" i="1" s="1"/>
  <c r="K76" i="1" s="1"/>
  <c r="I75" i="1"/>
  <c r="J75" i="1" s="1"/>
  <c r="K75" i="1" s="1"/>
  <c r="I74" i="1"/>
  <c r="I73" i="1"/>
  <c r="I72" i="1"/>
  <c r="J72" i="1" s="1"/>
  <c r="K72" i="1" s="1"/>
  <c r="I71" i="1"/>
  <c r="J71" i="1" s="1"/>
  <c r="K71" i="1" s="1"/>
  <c r="I70" i="1"/>
  <c r="I69" i="1"/>
  <c r="I68" i="1"/>
  <c r="J68" i="1" s="1"/>
  <c r="K68" i="1" s="1"/>
  <c r="I67" i="1"/>
  <c r="J67" i="1" s="1"/>
  <c r="K67" i="1" s="1"/>
  <c r="I66" i="1"/>
  <c r="I65" i="1"/>
  <c r="I64" i="1"/>
  <c r="J64" i="1" s="1"/>
  <c r="K64" i="1" s="1"/>
  <c r="I63" i="1"/>
  <c r="J63" i="1" s="1"/>
  <c r="K63" i="1" s="1"/>
  <c r="I62" i="1"/>
  <c r="I61" i="1"/>
  <c r="I60" i="1"/>
  <c r="J60" i="1" s="1"/>
  <c r="K60" i="1" s="1"/>
  <c r="I59" i="1"/>
  <c r="J59" i="1" s="1"/>
  <c r="K59" i="1" s="1"/>
  <c r="I58" i="1"/>
  <c r="I57" i="1"/>
  <c r="I56" i="1"/>
  <c r="J56" i="1" s="1"/>
  <c r="K56" i="1" s="1"/>
  <c r="I55" i="1"/>
  <c r="J55" i="1" s="1"/>
  <c r="K55" i="1" s="1"/>
  <c r="I54" i="1"/>
  <c r="I53" i="1"/>
  <c r="I52" i="1"/>
  <c r="J52" i="1" s="1"/>
  <c r="K52" i="1" s="1"/>
  <c r="I51" i="1"/>
  <c r="J51" i="1" s="1"/>
  <c r="K51" i="1" s="1"/>
  <c r="I50" i="1"/>
  <c r="I49" i="1"/>
  <c r="I48" i="1"/>
  <c r="J48" i="1" s="1"/>
  <c r="K48" i="1" s="1"/>
  <c r="I47" i="1"/>
  <c r="J47" i="1" s="1"/>
  <c r="K47" i="1" s="1"/>
  <c r="I46" i="1"/>
  <c r="I45" i="1"/>
  <c r="I44" i="1"/>
  <c r="J44" i="1" s="1"/>
  <c r="K44" i="1" s="1"/>
  <c r="I43" i="1"/>
  <c r="J43" i="1" s="1"/>
  <c r="K43" i="1" s="1"/>
  <c r="I42" i="1"/>
  <c r="I41" i="1"/>
  <c r="I40" i="1"/>
  <c r="J40" i="1" s="1"/>
  <c r="K40" i="1" s="1"/>
  <c r="I39" i="1"/>
  <c r="J39" i="1" s="1"/>
  <c r="K39" i="1" s="1"/>
  <c r="I38" i="1"/>
  <c r="I37" i="1"/>
  <c r="I36" i="1"/>
  <c r="J36" i="1" s="1"/>
  <c r="K36" i="1" s="1"/>
  <c r="I35" i="1"/>
  <c r="J35" i="1" s="1"/>
  <c r="K35" i="1" s="1"/>
  <c r="I34" i="1"/>
  <c r="I33" i="1"/>
  <c r="I32" i="1"/>
  <c r="J32" i="1" s="1"/>
  <c r="K32" i="1" s="1"/>
  <c r="I31" i="1"/>
  <c r="J31" i="1" s="1"/>
  <c r="K31" i="1" s="1"/>
  <c r="I30" i="1"/>
  <c r="I29" i="1"/>
  <c r="I28" i="1"/>
  <c r="J28" i="1" s="1"/>
  <c r="K28" i="1" s="1"/>
  <c r="I27" i="1"/>
  <c r="J27" i="1" s="1"/>
  <c r="K27" i="1" s="1"/>
  <c r="I26" i="1"/>
  <c r="I25" i="1"/>
  <c r="I24" i="1"/>
  <c r="J24" i="1" s="1"/>
  <c r="K24" i="1" s="1"/>
  <c r="I23" i="1"/>
  <c r="J23" i="1" s="1"/>
  <c r="K23" i="1" s="1"/>
  <c r="I22" i="1"/>
  <c r="I21" i="1"/>
  <c r="I20" i="1"/>
  <c r="J20" i="1" s="1"/>
  <c r="K20" i="1" s="1"/>
  <c r="I19" i="1"/>
  <c r="J19" i="1" s="1"/>
  <c r="K19" i="1" s="1"/>
  <c r="I18" i="1"/>
  <c r="I17" i="1"/>
  <c r="I16" i="1"/>
  <c r="J16" i="1" s="1"/>
  <c r="K16" i="1" s="1"/>
  <c r="I15" i="1"/>
  <c r="J15" i="1" s="1"/>
  <c r="K15" i="1" s="1"/>
  <c r="I14" i="1"/>
  <c r="I13" i="1"/>
  <c r="I12" i="1"/>
  <c r="J12" i="1" s="1"/>
  <c r="K12" i="1" s="1"/>
  <c r="I11" i="1"/>
  <c r="J11" i="1" s="1"/>
  <c r="K11" i="1" s="1"/>
  <c r="I10" i="1"/>
  <c r="I9" i="1"/>
  <c r="I8" i="1"/>
  <c r="J8" i="1" s="1"/>
  <c r="K8" i="1" s="1"/>
  <c r="I7" i="1"/>
  <c r="J7" i="1" s="1"/>
  <c r="K7" i="1" s="1"/>
  <c r="I6" i="1"/>
  <c r="I5" i="1"/>
  <c r="I4" i="1"/>
  <c r="J4" i="1" s="1"/>
  <c r="K4" i="1" s="1"/>
  <c r="I3" i="1"/>
  <c r="J3" i="1" s="1"/>
  <c r="K3" i="1" s="1"/>
  <c r="J5" i="1" l="1"/>
  <c r="K5" i="1" s="1"/>
  <c r="J9" i="1"/>
  <c r="K9" i="1" s="1"/>
  <c r="J13" i="1"/>
  <c r="K13" i="1" s="1"/>
  <c r="J17" i="1"/>
  <c r="K17" i="1" s="1"/>
  <c r="J21" i="1"/>
  <c r="K21" i="1" s="1"/>
  <c r="J25" i="1"/>
  <c r="K25" i="1" s="1"/>
  <c r="J29" i="1"/>
  <c r="K29" i="1" s="1"/>
  <c r="J33" i="1"/>
  <c r="K33" i="1" s="1"/>
  <c r="J37" i="1"/>
  <c r="K37" i="1" s="1"/>
  <c r="J41" i="1"/>
  <c r="K41" i="1" s="1"/>
  <c r="J45" i="1"/>
  <c r="K45" i="1" s="1"/>
  <c r="J49" i="1"/>
  <c r="K49" i="1" s="1"/>
  <c r="J53" i="1"/>
  <c r="K53" i="1" s="1"/>
  <c r="J57" i="1"/>
  <c r="K57" i="1" s="1"/>
  <c r="J61" i="1"/>
  <c r="K61" i="1" s="1"/>
  <c r="J65" i="1"/>
  <c r="K65" i="1" s="1"/>
  <c r="J69" i="1"/>
  <c r="K69" i="1" s="1"/>
  <c r="J73" i="1"/>
  <c r="K73" i="1" s="1"/>
  <c r="J77" i="1"/>
  <c r="K77" i="1" s="1"/>
  <c r="J81" i="1"/>
  <c r="K81" i="1" s="1"/>
  <c r="J85" i="1"/>
  <c r="K85" i="1" s="1"/>
  <c r="J89" i="1"/>
  <c r="K89" i="1" s="1"/>
  <c r="J93" i="1"/>
  <c r="K93" i="1" s="1"/>
  <c r="J97" i="1"/>
  <c r="K97" i="1" s="1"/>
  <c r="J101" i="1"/>
  <c r="K101" i="1" s="1"/>
  <c r="J105" i="1"/>
  <c r="K105" i="1" s="1"/>
  <c r="J109" i="1"/>
  <c r="K109" i="1" s="1"/>
  <c r="J113" i="1"/>
  <c r="K113" i="1" s="1"/>
  <c r="J117" i="1"/>
  <c r="K117" i="1" s="1"/>
  <c r="J121" i="1"/>
  <c r="K121" i="1" s="1"/>
  <c r="J125" i="1"/>
  <c r="K125" i="1" s="1"/>
  <c r="J129" i="1"/>
  <c r="K129" i="1" s="1"/>
  <c r="J133" i="1"/>
  <c r="K133" i="1" s="1"/>
  <c r="J137" i="1"/>
  <c r="K137" i="1" s="1"/>
  <c r="J141" i="1"/>
  <c r="K141" i="1" s="1"/>
  <c r="J145" i="1"/>
  <c r="K145" i="1" s="1"/>
  <c r="J149" i="1"/>
  <c r="K149" i="1" s="1"/>
  <c r="J153" i="1"/>
  <c r="K153" i="1" s="1"/>
  <c r="J157" i="1"/>
  <c r="K157" i="1" s="1"/>
  <c r="J161" i="1"/>
  <c r="K161" i="1" s="1"/>
  <c r="J165" i="1"/>
  <c r="K165" i="1" s="1"/>
  <c r="J169" i="1"/>
  <c r="K169" i="1" s="1"/>
  <c r="J173" i="1"/>
  <c r="K173" i="1" s="1"/>
  <c r="J177" i="1"/>
  <c r="K177" i="1" s="1"/>
  <c r="J181" i="1"/>
  <c r="K181" i="1" s="1"/>
  <c r="J185" i="1"/>
  <c r="K185" i="1" s="1"/>
  <c r="J189" i="1"/>
  <c r="K189" i="1" s="1"/>
  <c r="J193" i="1"/>
  <c r="K193" i="1" s="1"/>
  <c r="J197" i="1"/>
  <c r="K197" i="1" s="1"/>
  <c r="J201" i="1"/>
  <c r="K201" i="1" s="1"/>
  <c r="J205" i="1"/>
  <c r="K205" i="1" s="1"/>
  <c r="J209" i="1"/>
  <c r="K209" i="1" s="1"/>
  <c r="J213" i="1"/>
  <c r="K213" i="1" s="1"/>
  <c r="J217" i="1"/>
  <c r="K217" i="1" s="1"/>
  <c r="J221" i="1"/>
  <c r="K221" i="1" s="1"/>
  <c r="J225" i="1"/>
  <c r="K225" i="1" s="1"/>
  <c r="J229" i="1"/>
  <c r="K229" i="1" s="1"/>
  <c r="J233" i="1"/>
  <c r="K233" i="1" s="1"/>
  <c r="J237" i="1"/>
  <c r="K237" i="1" s="1"/>
  <c r="J241" i="1"/>
  <c r="K241" i="1" s="1"/>
  <c r="J245" i="1"/>
  <c r="K245" i="1" s="1"/>
  <c r="J249" i="1"/>
  <c r="K249" i="1" s="1"/>
  <c r="J253" i="1"/>
  <c r="K253" i="1" s="1"/>
  <c r="J257" i="1"/>
  <c r="K257" i="1" s="1"/>
  <c r="J6" i="1"/>
  <c r="K6" i="1" s="1"/>
  <c r="J10" i="1"/>
  <c r="K10" i="1" s="1"/>
  <c r="J14" i="1"/>
  <c r="K14" i="1" s="1"/>
  <c r="J18" i="1"/>
  <c r="K18" i="1" s="1"/>
  <c r="J22" i="1"/>
  <c r="K22" i="1" s="1"/>
  <c r="J26" i="1"/>
  <c r="K26" i="1" s="1"/>
  <c r="J30" i="1"/>
  <c r="K30" i="1" s="1"/>
  <c r="J34" i="1"/>
  <c r="K34" i="1" s="1"/>
  <c r="J38" i="1"/>
  <c r="K38" i="1" s="1"/>
  <c r="J42" i="1"/>
  <c r="K42" i="1" s="1"/>
  <c r="J46" i="1"/>
  <c r="K46" i="1" s="1"/>
  <c r="J50" i="1"/>
  <c r="K50" i="1" s="1"/>
  <c r="J54" i="1"/>
  <c r="K54" i="1" s="1"/>
  <c r="J58" i="1"/>
  <c r="K58" i="1" s="1"/>
  <c r="J62" i="1"/>
  <c r="K62" i="1" s="1"/>
  <c r="J66" i="1"/>
  <c r="K66" i="1" s="1"/>
  <c r="J70" i="1"/>
  <c r="K70" i="1" s="1"/>
  <c r="J74" i="1"/>
  <c r="K74" i="1" s="1"/>
  <c r="J78" i="1"/>
  <c r="K78" i="1" s="1"/>
  <c r="J82" i="1"/>
  <c r="K82" i="1" s="1"/>
  <c r="J86" i="1"/>
  <c r="K86" i="1" s="1"/>
  <c r="J90" i="1"/>
  <c r="K90" i="1" s="1"/>
  <c r="J94" i="1"/>
  <c r="K94" i="1" s="1"/>
  <c r="J98" i="1"/>
  <c r="K98" i="1" s="1"/>
  <c r="J102" i="1"/>
  <c r="K102" i="1" s="1"/>
  <c r="J106" i="1"/>
  <c r="K106" i="1" s="1"/>
  <c r="J110" i="1"/>
  <c r="K110" i="1" s="1"/>
  <c r="J114" i="1"/>
  <c r="K114" i="1" s="1"/>
  <c r="J118" i="1"/>
  <c r="K118" i="1" s="1"/>
  <c r="J122" i="1"/>
  <c r="K122" i="1" s="1"/>
  <c r="J126" i="1"/>
  <c r="K126" i="1" s="1"/>
  <c r="J130" i="1"/>
  <c r="K130" i="1" s="1"/>
  <c r="J134" i="1"/>
  <c r="K134" i="1" s="1"/>
  <c r="J138" i="1"/>
  <c r="K138" i="1" s="1"/>
  <c r="J142" i="1"/>
  <c r="K142" i="1" s="1"/>
  <c r="J146" i="1"/>
  <c r="K146" i="1" s="1"/>
  <c r="J150" i="1"/>
  <c r="K150" i="1" s="1"/>
  <c r="J154" i="1"/>
  <c r="K154" i="1" s="1"/>
  <c r="J158" i="1"/>
  <c r="K158" i="1" s="1"/>
  <c r="J162" i="1"/>
  <c r="K162" i="1" s="1"/>
  <c r="J166" i="1"/>
  <c r="K166" i="1" s="1"/>
  <c r="J170" i="1"/>
  <c r="K170" i="1" s="1"/>
  <c r="J174" i="1"/>
  <c r="K174" i="1" s="1"/>
  <c r="J178" i="1"/>
  <c r="K178" i="1" s="1"/>
  <c r="J182" i="1"/>
  <c r="K182" i="1" s="1"/>
  <c r="J186" i="1"/>
  <c r="K186" i="1" s="1"/>
  <c r="J190" i="1"/>
  <c r="K190" i="1" s="1"/>
  <c r="J194" i="1"/>
  <c r="K194" i="1" s="1"/>
  <c r="J198" i="1"/>
  <c r="K198" i="1" s="1"/>
  <c r="J203" i="1"/>
  <c r="K203" i="1" s="1"/>
  <c r="J207" i="1"/>
  <c r="K207" i="1" s="1"/>
  <c r="J211" i="1"/>
  <c r="K211" i="1" s="1"/>
  <c r="J215" i="1"/>
  <c r="K215" i="1" s="1"/>
  <c r="J219" i="1"/>
  <c r="K219" i="1" s="1"/>
  <c r="J223" i="1"/>
  <c r="K223" i="1" s="1"/>
  <c r="J227" i="1"/>
  <c r="K227" i="1" s="1"/>
  <c r="J235" i="1"/>
  <c r="K235" i="1" s="1"/>
  <c r="C9" i="1"/>
  <c r="C41" i="1"/>
  <c r="C73" i="1"/>
  <c r="C105" i="1"/>
  <c r="C137" i="1"/>
  <c r="C169" i="1"/>
  <c r="C201" i="1"/>
  <c r="C233" i="1"/>
  <c r="F8" i="1"/>
  <c r="F61" i="1"/>
  <c r="F158" i="1"/>
  <c r="C21" i="1"/>
  <c r="C53" i="1"/>
  <c r="C85" i="1"/>
  <c r="C117" i="1"/>
  <c r="C149" i="1"/>
  <c r="C181" i="1"/>
  <c r="C213" i="1"/>
  <c r="C245" i="1"/>
  <c r="F21" i="1"/>
  <c r="F85" i="1"/>
  <c r="F206" i="1"/>
  <c r="C25" i="1"/>
  <c r="C57" i="1"/>
  <c r="C89" i="1"/>
  <c r="C121" i="1"/>
  <c r="C153" i="1"/>
  <c r="C185" i="1"/>
  <c r="C217" i="1"/>
  <c r="C249" i="1"/>
  <c r="F29" i="1"/>
  <c r="F94" i="1"/>
  <c r="F222" i="1"/>
  <c r="J202" i="1"/>
  <c r="K202" i="1" s="1"/>
  <c r="J206" i="1"/>
  <c r="K206" i="1" s="1"/>
  <c r="J210" i="1"/>
  <c r="K210" i="1" s="1"/>
  <c r="J214" i="1"/>
  <c r="K214" i="1" s="1"/>
  <c r="J218" i="1"/>
  <c r="K218" i="1" s="1"/>
  <c r="J222" i="1"/>
  <c r="K222" i="1" s="1"/>
  <c r="J226" i="1"/>
  <c r="K226" i="1" s="1"/>
  <c r="J230" i="1"/>
  <c r="K230" i="1" s="1"/>
  <c r="J234" i="1"/>
  <c r="K234" i="1" s="1"/>
  <c r="J238" i="1"/>
  <c r="K238" i="1" s="1"/>
  <c r="C5" i="1"/>
  <c r="C37" i="1"/>
  <c r="C69" i="1"/>
  <c r="C101" i="1"/>
  <c r="C133" i="1"/>
  <c r="C165" i="1"/>
  <c r="C197" i="1"/>
  <c r="C229" i="1"/>
  <c r="F4" i="1"/>
  <c r="F53" i="1"/>
  <c r="F142" i="1"/>
  <c r="C13" i="1"/>
  <c r="C29" i="1"/>
  <c r="C45" i="1"/>
  <c r="C61" i="1"/>
  <c r="C77" i="1"/>
  <c r="C93" i="1"/>
  <c r="C109" i="1"/>
  <c r="C125" i="1"/>
  <c r="C141" i="1"/>
  <c r="C157" i="1"/>
  <c r="C173" i="1"/>
  <c r="C189" i="1"/>
  <c r="C205" i="1"/>
  <c r="C221" i="1"/>
  <c r="C237" i="1"/>
  <c r="C253" i="1"/>
  <c r="F12" i="1"/>
  <c r="F37" i="1"/>
  <c r="F69" i="1"/>
  <c r="F110" i="1"/>
  <c r="F174" i="1"/>
  <c r="F239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41" i="1"/>
  <c r="C257" i="1"/>
  <c r="F16" i="1"/>
  <c r="F45" i="1"/>
  <c r="F77" i="1"/>
  <c r="F126" i="1"/>
  <c r="P241" i="1"/>
  <c r="P209" i="1"/>
  <c r="P177" i="1"/>
  <c r="P163" i="1"/>
  <c r="P49" i="1"/>
  <c r="P17" i="1"/>
  <c r="F256" i="1"/>
  <c r="F252" i="1"/>
  <c r="F248" i="1"/>
  <c r="F244" i="1"/>
  <c r="F240" i="1"/>
  <c r="F236" i="1"/>
  <c r="P233" i="1"/>
  <c r="P201" i="1"/>
  <c r="P169" i="1"/>
  <c r="P155" i="1"/>
  <c r="P41" i="1"/>
  <c r="P7" i="1"/>
  <c r="P257" i="1"/>
  <c r="P225" i="1"/>
  <c r="P193" i="1"/>
  <c r="P147" i="1"/>
  <c r="P65" i="1"/>
  <c r="P33" i="1"/>
  <c r="P9" i="1"/>
  <c r="P185" i="1"/>
  <c r="F259" i="1"/>
  <c r="F254" i="1"/>
  <c r="F249" i="1"/>
  <c r="F243" i="1"/>
  <c r="F238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258" i="1"/>
  <c r="F253" i="1"/>
  <c r="F247" i="1"/>
  <c r="F242" i="1"/>
  <c r="F237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P249" i="1"/>
  <c r="P57" i="1"/>
  <c r="P15" i="1"/>
  <c r="F257" i="1"/>
  <c r="F251" i="1"/>
  <c r="F246" i="1"/>
  <c r="F241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F5" i="1"/>
  <c r="F9" i="1"/>
  <c r="F13" i="1"/>
  <c r="F17" i="1"/>
  <c r="F22" i="1"/>
  <c r="F30" i="1"/>
  <c r="F38" i="1"/>
  <c r="F46" i="1"/>
  <c r="F54" i="1"/>
  <c r="F62" i="1"/>
  <c r="F70" i="1"/>
  <c r="F78" i="1"/>
  <c r="F86" i="1"/>
  <c r="F98" i="1"/>
  <c r="F114" i="1"/>
  <c r="F130" i="1"/>
  <c r="F146" i="1"/>
  <c r="F162" i="1"/>
  <c r="F178" i="1"/>
  <c r="F194" i="1"/>
  <c r="F210" i="1"/>
  <c r="F226" i="1"/>
  <c r="F245" i="1"/>
  <c r="P217" i="1"/>
  <c r="P221" i="1"/>
  <c r="J242" i="1"/>
  <c r="K242" i="1" s="1"/>
  <c r="J246" i="1"/>
  <c r="K246" i="1" s="1"/>
  <c r="J250" i="1"/>
  <c r="K250" i="1" s="1"/>
  <c r="J254" i="1"/>
  <c r="K254" i="1" s="1"/>
  <c r="J258" i="1"/>
  <c r="K258" i="1" s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F6" i="1"/>
  <c r="F10" i="1"/>
  <c r="F14" i="1"/>
  <c r="F18" i="1"/>
  <c r="F25" i="1"/>
  <c r="F33" i="1"/>
  <c r="F41" i="1"/>
  <c r="F49" i="1"/>
  <c r="F57" i="1"/>
  <c r="F65" i="1"/>
  <c r="F73" i="1"/>
  <c r="F81" i="1"/>
  <c r="F89" i="1"/>
  <c r="F102" i="1"/>
  <c r="F118" i="1"/>
  <c r="F134" i="1"/>
  <c r="F150" i="1"/>
  <c r="F166" i="1"/>
  <c r="F182" i="1"/>
  <c r="F198" i="1"/>
  <c r="F214" i="1"/>
  <c r="F230" i="1"/>
  <c r="F250" i="1"/>
  <c r="P68" i="1"/>
  <c r="P72" i="1"/>
  <c r="P76" i="1"/>
  <c r="P80" i="1"/>
  <c r="P84" i="1"/>
  <c r="P88" i="1"/>
  <c r="P92" i="1"/>
  <c r="P95" i="1"/>
  <c r="P99" i="1"/>
  <c r="P103" i="1"/>
  <c r="P111" i="1"/>
  <c r="P119" i="1"/>
  <c r="P171" i="1"/>
  <c r="P175" i="1"/>
  <c r="J231" i="1"/>
  <c r="K231" i="1" s="1"/>
  <c r="J239" i="1"/>
  <c r="K239" i="1" s="1"/>
  <c r="J243" i="1"/>
  <c r="K243" i="1" s="1"/>
  <c r="J247" i="1"/>
  <c r="K247" i="1" s="1"/>
  <c r="J251" i="1"/>
  <c r="K251" i="1" s="1"/>
  <c r="J255" i="1"/>
  <c r="K255" i="1" s="1"/>
  <c r="J259" i="1"/>
  <c r="K259" i="1" s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F3" i="1"/>
  <c r="F7" i="1"/>
  <c r="F11" i="1"/>
  <c r="F15" i="1"/>
  <c r="F20" i="1"/>
  <c r="F26" i="1"/>
  <c r="F34" i="1"/>
  <c r="F42" i="1"/>
  <c r="F50" i="1"/>
  <c r="F58" i="1"/>
  <c r="F66" i="1"/>
  <c r="F74" i="1"/>
  <c r="F82" i="1"/>
  <c r="F90" i="1"/>
  <c r="F106" i="1"/>
  <c r="F122" i="1"/>
  <c r="F138" i="1"/>
  <c r="F154" i="1"/>
  <c r="F170" i="1"/>
  <c r="F186" i="1"/>
  <c r="F202" i="1"/>
  <c r="F218" i="1"/>
  <c r="F234" i="1"/>
  <c r="F255" i="1"/>
  <c r="P18" i="1"/>
  <c r="P25" i="1"/>
  <c r="P29" i="1"/>
  <c r="P12" i="1"/>
  <c r="P61" i="1"/>
  <c r="P203" i="1"/>
  <c r="P207" i="1"/>
  <c r="P253" i="1"/>
  <c r="P43" i="1"/>
  <c r="P47" i="1"/>
  <c r="P157" i="1"/>
  <c r="P161" i="1"/>
  <c r="P196" i="1"/>
  <c r="P235" i="1"/>
  <c r="P239" i="1"/>
  <c r="P36" i="1"/>
  <c r="P150" i="1"/>
  <c r="P189" i="1"/>
  <c r="P228" i="1"/>
  <c r="P3" i="1"/>
  <c r="P13" i="1"/>
  <c r="P19" i="1"/>
  <c r="P23" i="1"/>
  <c r="P37" i="1"/>
  <c r="P44" i="1"/>
  <c r="P51" i="1"/>
  <c r="P55" i="1"/>
  <c r="P120" i="1"/>
  <c r="P124" i="1"/>
  <c r="P128" i="1"/>
  <c r="P132" i="1"/>
  <c r="P136" i="1"/>
  <c r="P140" i="1"/>
  <c r="P144" i="1"/>
  <c r="P151" i="1"/>
  <c r="P158" i="1"/>
  <c r="P165" i="1"/>
  <c r="P172" i="1"/>
  <c r="P179" i="1"/>
  <c r="P183" i="1"/>
  <c r="P197" i="1"/>
  <c r="P204" i="1"/>
  <c r="P211" i="1"/>
  <c r="P215" i="1"/>
  <c r="P229" i="1"/>
  <c r="P236" i="1"/>
  <c r="P243" i="1"/>
  <c r="P247" i="1"/>
  <c r="P4" i="1"/>
  <c r="P10" i="1"/>
  <c r="P20" i="1"/>
  <c r="P27" i="1"/>
  <c r="P31" i="1"/>
  <c r="P45" i="1"/>
  <c r="P52" i="1"/>
  <c r="P59" i="1"/>
  <c r="P63" i="1"/>
  <c r="P113" i="1"/>
  <c r="P117" i="1"/>
  <c r="P159" i="1"/>
  <c r="P166" i="1"/>
  <c r="P173" i="1"/>
  <c r="P180" i="1"/>
  <c r="P187" i="1"/>
  <c r="P191" i="1"/>
  <c r="P205" i="1"/>
  <c r="P212" i="1"/>
  <c r="P219" i="1"/>
  <c r="P223" i="1"/>
  <c r="P237" i="1"/>
  <c r="P244" i="1"/>
  <c r="P251" i="1"/>
  <c r="P255" i="1"/>
  <c r="P5" i="1"/>
  <c r="P11" i="1"/>
  <c r="P21" i="1"/>
  <c r="P28" i="1"/>
  <c r="P35" i="1"/>
  <c r="P39" i="1"/>
  <c r="P53" i="1"/>
  <c r="P60" i="1"/>
  <c r="P67" i="1"/>
  <c r="P106" i="1"/>
  <c r="P110" i="1"/>
  <c r="P149" i="1"/>
  <c r="P153" i="1"/>
  <c r="P181" i="1"/>
  <c r="P188" i="1"/>
  <c r="P195" i="1"/>
  <c r="P199" i="1"/>
  <c r="P213" i="1"/>
  <c r="P220" i="1"/>
  <c r="P227" i="1"/>
  <c r="P231" i="1"/>
  <c r="P245" i="1"/>
  <c r="P252" i="1"/>
  <c r="P259" i="1"/>
  <c r="P26" i="1"/>
  <c r="P34" i="1"/>
  <c r="P42" i="1"/>
  <c r="P50" i="1"/>
  <c r="P58" i="1"/>
  <c r="P66" i="1"/>
  <c r="P69" i="1"/>
  <c r="P73" i="1"/>
  <c r="P77" i="1"/>
  <c r="P81" i="1"/>
  <c r="P85" i="1"/>
  <c r="P89" i="1"/>
  <c r="P93" i="1"/>
  <c r="P96" i="1"/>
  <c r="P100" i="1"/>
  <c r="P107" i="1"/>
  <c r="P114" i="1"/>
  <c r="P118" i="1"/>
  <c r="P121" i="1"/>
  <c r="P125" i="1"/>
  <c r="P129" i="1"/>
  <c r="P133" i="1"/>
  <c r="P137" i="1"/>
  <c r="P141" i="1"/>
  <c r="P145" i="1"/>
  <c r="P148" i="1"/>
  <c r="P156" i="1"/>
  <c r="P164" i="1"/>
  <c r="P167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8" i="1"/>
  <c r="P16" i="1"/>
  <c r="P24" i="1"/>
  <c r="P32" i="1"/>
  <c r="P40" i="1"/>
  <c r="P48" i="1"/>
  <c r="P56" i="1"/>
  <c r="P64" i="1"/>
  <c r="P70" i="1"/>
  <c r="P74" i="1"/>
  <c r="P78" i="1"/>
  <c r="P82" i="1"/>
  <c r="P86" i="1"/>
  <c r="P90" i="1"/>
  <c r="P94" i="1"/>
  <c r="P97" i="1"/>
  <c r="P101" i="1"/>
  <c r="P104" i="1"/>
  <c r="P108" i="1"/>
  <c r="P115" i="1"/>
  <c r="P122" i="1"/>
  <c r="P126" i="1"/>
  <c r="P130" i="1"/>
  <c r="P134" i="1"/>
  <c r="P138" i="1"/>
  <c r="P142" i="1"/>
  <c r="P146" i="1"/>
  <c r="P154" i="1"/>
  <c r="P162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6" i="1"/>
  <c r="P14" i="1"/>
  <c r="P22" i="1"/>
  <c r="P30" i="1"/>
  <c r="P38" i="1"/>
  <c r="P46" i="1"/>
  <c r="P54" i="1"/>
  <c r="P62" i="1"/>
  <c r="P71" i="1"/>
  <c r="P75" i="1"/>
  <c r="P79" i="1"/>
  <c r="P83" i="1"/>
  <c r="P87" i="1"/>
  <c r="P91" i="1"/>
  <c r="P98" i="1"/>
  <c r="P102" i="1"/>
  <c r="P105" i="1"/>
  <c r="P109" i="1"/>
  <c r="P112" i="1"/>
  <c r="P116" i="1"/>
  <c r="P123" i="1"/>
  <c r="P127" i="1"/>
  <c r="P131" i="1"/>
  <c r="P135" i="1"/>
  <c r="P139" i="1"/>
  <c r="P143" i="1"/>
  <c r="P152" i="1"/>
  <c r="P160" i="1"/>
  <c r="P174" i="1"/>
  <c r="P182" i="1"/>
  <c r="P190" i="1"/>
  <c r="P198" i="1"/>
  <c r="P206" i="1"/>
  <c r="P214" i="1"/>
  <c r="P222" i="1"/>
  <c r="P230" i="1"/>
  <c r="P238" i="1"/>
  <c r="P246" i="1"/>
  <c r="P254" i="1"/>
</calcChain>
</file>

<file path=xl/sharedStrings.xml><?xml version="1.0" encoding="utf-8"?>
<sst xmlns="http://schemas.openxmlformats.org/spreadsheetml/2006/main" count="29" uniqueCount="12">
  <si>
    <t>Time</t>
  </si>
  <si>
    <t>Values</t>
  </si>
  <si>
    <t>min_min</t>
  </si>
  <si>
    <t>lin_lin</t>
  </si>
  <si>
    <t>min_lin</t>
  </si>
  <si>
    <t>Difference</t>
  </si>
  <si>
    <t>Norm</t>
  </si>
  <si>
    <t>a</t>
  </si>
  <si>
    <t>Diff</t>
  </si>
  <si>
    <t>Perc/ Peak</t>
  </si>
  <si>
    <t>Auto correlation</t>
  </si>
  <si>
    <t>Min phase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</si>
</sst>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hicut_corr_min_min!$B$2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hicut_corr_min_min!$C$3:$C$259</c:f>
              <c:numCache>
                <c:formatCode>General</c:formatCode>
                <c:ptCount val="257"/>
                <c:pt idx="0">
                  <c:v>-3.8646749838630208E-3</c:v>
                </c:pt>
                <c:pt idx="1">
                  <c:v>-9.326672688076867E-4</c:v>
                </c:pt>
                <c:pt idx="2">
                  <c:v>2.2880322965762841E-3</c:v>
                </c:pt>
                <c:pt idx="3">
                  <c:v>-2.6270163209951365E-3</c:v>
                </c:pt>
                <c:pt idx="4">
                  <c:v>-2.8568776324687747E-3</c:v>
                </c:pt>
                <c:pt idx="5">
                  <c:v>2.1989876342545047E-3</c:v>
                </c:pt>
                <c:pt idx="6">
                  <c:v>-4.2234831471951246E-4</c:v>
                </c:pt>
                <c:pt idx="7">
                  <c:v>-2.5579526302052049E-3</c:v>
                </c:pt>
                <c:pt idx="8">
                  <c:v>2.7423440512825245E-3</c:v>
                </c:pt>
                <c:pt idx="9">
                  <c:v>1.7785875650094003E-3</c:v>
                </c:pt>
                <c:pt idx="10">
                  <c:v>-2.8472232864758962E-3</c:v>
                </c:pt>
                <c:pt idx="11">
                  <c:v>1.8172702181439167E-3</c:v>
                </c:pt>
                <c:pt idx="12">
                  <c:v>4.2174621922543114E-3</c:v>
                </c:pt>
                <c:pt idx="13">
                  <c:v>-1.3912384746763544E-3</c:v>
                </c:pt>
                <c:pt idx="14">
                  <c:v>9.2124831724099893E-4</c:v>
                </c:pt>
                <c:pt idx="15">
                  <c:v>6.3356676768673579E-3</c:v>
                </c:pt>
                <c:pt idx="16">
                  <c:v>1.2512896117956576E-3</c:v>
                </c:pt>
                <c:pt idx="17">
                  <c:v>-7.871711254713419E-4</c:v>
                </c:pt>
                <c:pt idx="18">
                  <c:v>5.1916955987819672E-3</c:v>
                </c:pt>
                <c:pt idx="19">
                  <c:v>3.0001974377287192E-3</c:v>
                </c:pt>
                <c:pt idx="20">
                  <c:v>-9.3864615038372133E-4</c:v>
                </c:pt>
                <c:pt idx="21">
                  <c:v>4.7240458085772942E-3</c:v>
                </c:pt>
                <c:pt idx="22">
                  <c:v>4.818996309356836E-3</c:v>
                </c:pt>
                <c:pt idx="23">
                  <c:v>-1.524908329879923E-3</c:v>
                </c:pt>
                <c:pt idx="24">
                  <c:v>2.6926475178769794E-3</c:v>
                </c:pt>
                <c:pt idx="25">
                  <c:v>7.1228364158822839E-3</c:v>
                </c:pt>
                <c:pt idx="26">
                  <c:v>1.2160751125168921E-3</c:v>
                </c:pt>
                <c:pt idx="27">
                  <c:v>1.8736116073683315E-3</c:v>
                </c:pt>
                <c:pt idx="28">
                  <c:v>7.5323047456748336E-3</c:v>
                </c:pt>
                <c:pt idx="29">
                  <c:v>2.5732213719589386E-3</c:v>
                </c:pt>
                <c:pt idx="30">
                  <c:v>2.3608126194628789E-4</c:v>
                </c:pt>
                <c:pt idx="31">
                  <c:v>7.0608559670558542E-3</c:v>
                </c:pt>
                <c:pt idx="32">
                  <c:v>4.5674421145676441E-3</c:v>
                </c:pt>
                <c:pt idx="33">
                  <c:v>-7.8199245128571444E-4</c:v>
                </c:pt>
                <c:pt idx="34">
                  <c:v>5.5951375486585873E-3</c:v>
                </c:pt>
                <c:pt idx="35">
                  <c:v>6.9933202063357366E-3</c:v>
                </c:pt>
                <c:pt idx="36">
                  <c:v>5.3529262081686963E-4</c:v>
                </c:pt>
                <c:pt idx="37">
                  <c:v>4.9840948632262324E-3</c:v>
                </c:pt>
                <c:pt idx="38">
                  <c:v>9.2661040876748906E-3</c:v>
                </c:pt>
                <c:pt idx="39">
                  <c:v>2.2080223737673118E-3</c:v>
                </c:pt>
                <c:pt idx="40">
                  <c:v>3.7006955487681788E-3</c:v>
                </c:pt>
                <c:pt idx="41">
                  <c:v>1.0908883650702715E-2</c:v>
                </c:pt>
                <c:pt idx="42">
                  <c:v>5.339005595961047E-3</c:v>
                </c:pt>
                <c:pt idx="43">
                  <c:v>3.3942765037102431E-3</c:v>
                </c:pt>
                <c:pt idx="44">
                  <c:v>1.1987496855699107E-2</c:v>
                </c:pt>
                <c:pt idx="45">
                  <c:v>8.7686608215267574E-3</c:v>
                </c:pt>
                <c:pt idx="46">
                  <c:v>2.9518358817772054E-3</c:v>
                </c:pt>
                <c:pt idx="47">
                  <c:v>1.1153275746991348E-2</c:v>
                </c:pt>
                <c:pt idx="48">
                  <c:v>1.1455998889281106E-2</c:v>
                </c:pt>
                <c:pt idx="49">
                  <c:v>2.139557776522122E-3</c:v>
                </c:pt>
                <c:pt idx="50">
                  <c:v>7.1459445963724631E-3</c:v>
                </c:pt>
                <c:pt idx="51">
                  <c:v>1.1619011154846561E-2</c:v>
                </c:pt>
                <c:pt idx="52">
                  <c:v>2.483622766333426E-3</c:v>
                </c:pt>
                <c:pt idx="53">
                  <c:v>4.4095766844369864E-3</c:v>
                </c:pt>
                <c:pt idx="54">
                  <c:v>1.216830104358726E-2</c:v>
                </c:pt>
                <c:pt idx="55">
                  <c:v>4.2425203397018999E-3</c:v>
                </c:pt>
                <c:pt idx="56">
                  <c:v>2.1870812272667436E-3</c:v>
                </c:pt>
                <c:pt idx="57">
                  <c:v>1.2070635018616153E-2</c:v>
                </c:pt>
                <c:pt idx="58">
                  <c:v>6.7714928759092536E-3</c:v>
                </c:pt>
                <c:pt idx="59">
                  <c:v>-3.7015572537945306E-4</c:v>
                </c:pt>
                <c:pt idx="60">
                  <c:v>8.0665859329369996E-3</c:v>
                </c:pt>
                <c:pt idx="61">
                  <c:v>5.4983995812438102E-3</c:v>
                </c:pt>
                <c:pt idx="62">
                  <c:v>-5.1577672428104789E-3</c:v>
                </c:pt>
                <c:pt idx="63">
                  <c:v>2.0621609018978285E-3</c:v>
                </c:pt>
                <c:pt idx="64">
                  <c:v>4.9367160320135913E-3</c:v>
                </c:pt>
                <c:pt idx="65">
                  <c:v>-6.3862543231216753E-3</c:v>
                </c:pt>
                <c:pt idx="66">
                  <c:v>-1.9229242346967663E-3</c:v>
                </c:pt>
                <c:pt idx="67">
                  <c:v>5.2265155391000876E-3</c:v>
                </c:pt>
                <c:pt idx="68">
                  <c:v>-5.5830997711481031E-3</c:v>
                </c:pt>
                <c:pt idx="69">
                  <c:v>-4.8157527065870289E-3</c:v>
                </c:pt>
                <c:pt idx="70">
                  <c:v>5.2522164968761857E-3</c:v>
                </c:pt>
                <c:pt idx="71">
                  <c:v>-4.9036570054319341E-3</c:v>
                </c:pt>
                <c:pt idx="72">
                  <c:v>-9.4694373233825194E-3</c:v>
                </c:pt>
                <c:pt idx="73">
                  <c:v>2.5923518420833554E-3</c:v>
                </c:pt>
                <c:pt idx="74">
                  <c:v>-4.5649512423736752E-3</c:v>
                </c:pt>
                <c:pt idx="75">
                  <c:v>-1.3920889272470571E-2</c:v>
                </c:pt>
                <c:pt idx="76">
                  <c:v>-5.7998172342352957E-5</c:v>
                </c:pt>
                <c:pt idx="77">
                  <c:v>-1.0381742708650524E-3</c:v>
                </c:pt>
                <c:pt idx="78">
                  <c:v>-1.516714862760115E-2</c:v>
                </c:pt>
                <c:pt idx="79">
                  <c:v>-4.0176377174040564E-3</c:v>
                </c:pt>
                <c:pt idx="80">
                  <c:v>1.2606495124995447E-3</c:v>
                </c:pt>
                <c:pt idx="81">
                  <c:v>-1.5433266541006282E-2</c:v>
                </c:pt>
                <c:pt idx="82">
                  <c:v>-9.4216335989786709E-3</c:v>
                </c:pt>
                <c:pt idx="83">
                  <c:v>1.3278788026148114E-3</c:v>
                </c:pt>
                <c:pt idx="84">
                  <c:v>-1.5271758111384516E-2</c:v>
                </c:pt>
                <c:pt idx="85">
                  <c:v>-1.4828917767251471E-2</c:v>
                </c:pt>
                <c:pt idx="86">
                  <c:v>1.5919213624954985E-3</c:v>
                </c:pt>
                <c:pt idx="87">
                  <c:v>-1.1218381901500474E-2</c:v>
                </c:pt>
                <c:pt idx="88">
                  <c:v>-1.6906247401303896E-2</c:v>
                </c:pt>
                <c:pt idx="89">
                  <c:v>1.0434457193025492E-3</c:v>
                </c:pt>
                <c:pt idx="90">
                  <c:v>-9.613161086565505E-3</c:v>
                </c:pt>
                <c:pt idx="91">
                  <c:v>-2.2859142181623642E-2</c:v>
                </c:pt>
                <c:pt idx="92">
                  <c:v>-3.3752846423723113E-3</c:v>
                </c:pt>
                <c:pt idx="93">
                  <c:v>-7.9712055979911794E-3</c:v>
                </c:pt>
                <c:pt idx="94">
                  <c:v>-2.8764872992787224E-2</c:v>
                </c:pt>
                <c:pt idx="95">
                  <c:v>-1.1308472348632432E-2</c:v>
                </c:pt>
                <c:pt idx="96">
                  <c:v>-7.6274091556388741E-3</c:v>
                </c:pt>
                <c:pt idx="97">
                  <c:v>-3.3191237678924207E-2</c:v>
                </c:pt>
                <c:pt idx="98">
                  <c:v>-2.02919554707389E-2</c:v>
                </c:pt>
                <c:pt idx="99">
                  <c:v>-8.5368390061285587E-3</c:v>
                </c:pt>
                <c:pt idx="100">
                  <c:v>-3.7550741817829372E-2</c:v>
                </c:pt>
                <c:pt idx="101">
                  <c:v>-3.0798810655827527E-2</c:v>
                </c:pt>
                <c:pt idx="102">
                  <c:v>-8.1138883441157581E-3</c:v>
                </c:pt>
                <c:pt idx="103">
                  <c:v>-3.577937054066424E-2</c:v>
                </c:pt>
                <c:pt idx="104">
                  <c:v>-3.7738800996000396E-2</c:v>
                </c:pt>
                <c:pt idx="105">
                  <c:v>-5.9540441019626991E-3</c:v>
                </c:pt>
                <c:pt idx="106">
                  <c:v>-2.9299113836116136E-2</c:v>
                </c:pt>
                <c:pt idx="107">
                  <c:v>-4.1110678588331853E-2</c:v>
                </c:pt>
                <c:pt idx="108">
                  <c:v>-2.0992062402238861E-3</c:v>
                </c:pt>
                <c:pt idx="109">
                  <c:v>-2.1535181185371489E-2</c:v>
                </c:pt>
                <c:pt idx="110">
                  <c:v>-4.7496078051867757E-2</c:v>
                </c:pt>
                <c:pt idx="111">
                  <c:v>2.2799308543796576E-3</c:v>
                </c:pt>
                <c:pt idx="112">
                  <c:v>-1.8137028759621205E-3</c:v>
                </c:pt>
                <c:pt idx="113">
                  <c:v>-4.5936677789684487E-2</c:v>
                </c:pt>
                <c:pt idx="114">
                  <c:v>3.3366758559074459E-3</c:v>
                </c:pt>
                <c:pt idx="115">
                  <c:v>1.2085048746358075E-2</c:v>
                </c:pt>
                <c:pt idx="116">
                  <c:v>-6.2201043935279032E-2</c:v>
                </c:pt>
                <c:pt idx="117">
                  <c:v>-2.2237515141418977E-2</c:v>
                </c:pt>
                <c:pt idx="118">
                  <c:v>2.2033280703106423E-2</c:v>
                </c:pt>
                <c:pt idx="119">
                  <c:v>-6.232858491597041E-2</c:v>
                </c:pt>
                <c:pt idx="120">
                  <c:v>-2.6776244877369005E-2</c:v>
                </c:pt>
                <c:pt idx="121">
                  <c:v>6.735386898260072E-2</c:v>
                </c:pt>
                <c:pt idx="122">
                  <c:v>-5.0813246390090439E-2</c:v>
                </c:pt>
                <c:pt idx="123">
                  <c:v>-7.0345568949907344E-2</c:v>
                </c:pt>
                <c:pt idx="124">
                  <c:v>8.714672040799866E-2</c:v>
                </c:pt>
                <c:pt idx="125">
                  <c:v>-0.10044899924446</c:v>
                </c:pt>
                <c:pt idx="126">
                  <c:v>-0.24140723873510764</c:v>
                </c:pt>
                <c:pt idx="127">
                  <c:v>0.42525974208128325</c:v>
                </c:pt>
                <c:pt idx="128">
                  <c:v>1</c:v>
                </c:pt>
                <c:pt idx="129">
                  <c:v>0.44807969976005052</c:v>
                </c:pt>
                <c:pt idx="130">
                  <c:v>-0.24527204505453204</c:v>
                </c:pt>
                <c:pt idx="131">
                  <c:v>-0.12258815421333522</c:v>
                </c:pt>
                <c:pt idx="132">
                  <c:v>8.4027445474849513E-2</c:v>
                </c:pt>
                <c:pt idx="133">
                  <c:v>-7.1654095849185931E-2</c:v>
                </c:pt>
                <c:pt idx="134">
                  <c:v>-6.8625613301218177E-2</c:v>
                </c:pt>
                <c:pt idx="135">
                  <c:v>5.943845434629056E-2</c:v>
                </c:pt>
                <c:pt idx="136">
                  <c:v>-1.852847442026995E-2</c:v>
                </c:pt>
                <c:pt idx="137">
                  <c:v>-6.0859157835855313E-2</c:v>
                </c:pt>
                <c:pt idx="138">
                  <c:v>1.9036672292302385E-2</c:v>
                </c:pt>
                <c:pt idx="139">
                  <c:v>-2.1110955630861503E-2</c:v>
                </c:pt>
                <c:pt idx="140">
                  <c:v>-6.8258662248193172E-2</c:v>
                </c:pt>
                <c:pt idx="141">
                  <c:v>1.028936254974584E-3</c:v>
                </c:pt>
                <c:pt idx="142">
                  <c:v>-5.47090089801096E-4</c:v>
                </c:pt>
                <c:pt idx="143">
                  <c:v>-4.8789428237902686E-2</c:v>
                </c:pt>
                <c:pt idx="144">
                  <c:v>-6.7885409715581803E-3</c:v>
                </c:pt>
                <c:pt idx="145">
                  <c:v>1.694476411907827E-3</c:v>
                </c:pt>
                <c:pt idx="146">
                  <c:v>-5.0884900966313165E-2</c:v>
                </c:pt>
                <c:pt idx="147">
                  <c:v>-3.2496148016654208E-2</c:v>
                </c:pt>
                <c:pt idx="148">
                  <c:v>-1.1088415092837001E-2</c:v>
                </c:pt>
                <c:pt idx="149">
                  <c:v>-4.8049179349090351E-2</c:v>
                </c:pt>
                <c:pt idx="150">
                  <c:v>-3.628252075094849E-2</c:v>
                </c:pt>
                <c:pt idx="151">
                  <c:v>-3.9370177045421452E-3</c:v>
                </c:pt>
                <c:pt idx="152">
                  <c:v>-2.9759557102094589E-2</c:v>
                </c:pt>
                <c:pt idx="153">
                  <c:v>-3.2377186630263781E-2</c:v>
                </c:pt>
                <c:pt idx="154">
                  <c:v>-4.3382787661252848E-3</c:v>
                </c:pt>
                <c:pt idx="155">
                  <c:v>-2.555052928637426E-2</c:v>
                </c:pt>
                <c:pt idx="156">
                  <c:v>-3.9270199474629328E-2</c:v>
                </c:pt>
                <c:pt idx="157">
                  <c:v>-1.0787949518158974E-2</c:v>
                </c:pt>
                <c:pt idx="158">
                  <c:v>-1.6151233293633455E-2</c:v>
                </c:pt>
                <c:pt idx="159">
                  <c:v>-2.9945294603303928E-2</c:v>
                </c:pt>
                <c:pt idx="160">
                  <c:v>-2.9096378231418347E-3</c:v>
                </c:pt>
                <c:pt idx="161">
                  <c:v>9.1877240031202614E-4</c:v>
                </c:pt>
                <c:pt idx="162">
                  <c:v>-1.8803874472270776E-2</c:v>
                </c:pt>
                <c:pt idx="163">
                  <c:v>-2.790263536360308E-3</c:v>
                </c:pt>
                <c:pt idx="164">
                  <c:v>5.7681918658501943E-3</c:v>
                </c:pt>
                <c:pt idx="165">
                  <c:v>-1.4738844866190858E-2</c:v>
                </c:pt>
                <c:pt idx="166">
                  <c:v>-6.585838469553738E-3</c:v>
                </c:pt>
                <c:pt idx="167">
                  <c:v>7.6015961639694426E-3</c:v>
                </c:pt>
                <c:pt idx="168">
                  <c:v>-9.8417745886808811E-3</c:v>
                </c:pt>
                <c:pt idx="169">
                  <c:v>-9.6941115386580852E-3</c:v>
                </c:pt>
                <c:pt idx="170">
                  <c:v>6.880399713904529E-3</c:v>
                </c:pt>
                <c:pt idx="171">
                  <c:v>-6.0331171300984435E-3</c:v>
                </c:pt>
                <c:pt idx="172">
                  <c:v>-1.3379486552540775E-2</c:v>
                </c:pt>
                <c:pt idx="173">
                  <c:v>3.074471345452111E-3</c:v>
                </c:pt>
                <c:pt idx="174">
                  <c:v>-2.4141631818760541E-3</c:v>
                </c:pt>
                <c:pt idx="175">
                  <c:v>-1.3579843919705582E-2</c:v>
                </c:pt>
                <c:pt idx="176">
                  <c:v>-6.6764045906102229E-5</c:v>
                </c:pt>
                <c:pt idx="177">
                  <c:v>1.9515203600567308E-4</c:v>
                </c:pt>
                <c:pt idx="178">
                  <c:v>-1.3305509669400814E-2</c:v>
                </c:pt>
                <c:pt idx="179">
                  <c:v>-4.4799881385152902E-3</c:v>
                </c:pt>
                <c:pt idx="180">
                  <c:v>2.471286069416599E-4</c:v>
                </c:pt>
                <c:pt idx="181">
                  <c:v>-1.3719058014935503E-2</c:v>
                </c:pt>
                <c:pt idx="182">
                  <c:v>-9.6245957294026959E-3</c:v>
                </c:pt>
                <c:pt idx="183">
                  <c:v>2.6202732184790577E-4</c:v>
                </c:pt>
                <c:pt idx="184">
                  <c:v>-1.0224790670847209E-2</c:v>
                </c:pt>
                <c:pt idx="185">
                  <c:v>-1.098638481098475E-2</c:v>
                </c:pt>
                <c:pt idx="186">
                  <c:v>6.5185492398876755E-4</c:v>
                </c:pt>
                <c:pt idx="187">
                  <c:v>-5.6982492278363746E-3</c:v>
                </c:pt>
                <c:pt idx="188">
                  <c:v>-1.0324141270891993E-2</c:v>
                </c:pt>
                <c:pt idx="189">
                  <c:v>1.2900164144472078E-3</c:v>
                </c:pt>
                <c:pt idx="190">
                  <c:v>-5.7084990696909294E-4</c:v>
                </c:pt>
                <c:pt idx="191">
                  <c:v>-8.6253798395270042E-3</c:v>
                </c:pt>
                <c:pt idx="192">
                  <c:v>3.9693768563280746E-4</c:v>
                </c:pt>
                <c:pt idx="193">
                  <c:v>3.2360919766099517E-3</c:v>
                </c:pt>
                <c:pt idx="194">
                  <c:v>-5.4300138594945797E-3</c:v>
                </c:pt>
                <c:pt idx="195">
                  <c:v>3.1600164843228844E-4</c:v>
                </c:pt>
                <c:pt idx="196">
                  <c:v>6.8168793898049727E-3</c:v>
                </c:pt>
                <c:pt idx="197">
                  <c:v>-1.015140003102993E-3</c:v>
                </c:pt>
                <c:pt idx="198">
                  <c:v>6.8232802608920746E-4</c:v>
                </c:pt>
                <c:pt idx="199">
                  <c:v>9.3332439321418548E-3</c:v>
                </c:pt>
                <c:pt idx="200">
                  <c:v>3.7501180591455034E-3</c:v>
                </c:pt>
                <c:pt idx="201">
                  <c:v>1.1030859250554259E-3</c:v>
                </c:pt>
                <c:pt idx="202">
                  <c:v>9.2709115682818224E-3</c:v>
                </c:pt>
                <c:pt idx="203">
                  <c:v>6.4234556478804982E-3</c:v>
                </c:pt>
                <c:pt idx="204">
                  <c:v>9.3715519177202107E-4</c:v>
                </c:pt>
                <c:pt idx="205">
                  <c:v>8.2422675132336875E-3</c:v>
                </c:pt>
                <c:pt idx="206">
                  <c:v>9.3874487260720025E-3</c:v>
                </c:pt>
                <c:pt idx="207">
                  <c:v>2.3420649435140378E-3</c:v>
                </c:pt>
                <c:pt idx="208">
                  <c:v>6.3088569952702194E-3</c:v>
                </c:pt>
                <c:pt idx="209">
                  <c:v>9.891068876647478E-3</c:v>
                </c:pt>
                <c:pt idx="210">
                  <c:v>2.9836038911267289E-3</c:v>
                </c:pt>
                <c:pt idx="211">
                  <c:v>3.8524759895852663E-3</c:v>
                </c:pt>
                <c:pt idx="212">
                  <c:v>9.3695835543113094E-3</c:v>
                </c:pt>
                <c:pt idx="213">
                  <c:v>3.8643244765576841E-3</c:v>
                </c:pt>
                <c:pt idx="214">
                  <c:v>1.3942813248750906E-3</c:v>
                </c:pt>
                <c:pt idx="215">
                  <c:v>7.9387688283012268E-3</c:v>
                </c:pt>
                <c:pt idx="216">
                  <c:v>5.7946646202040753E-3</c:v>
                </c:pt>
                <c:pt idx="217">
                  <c:v>5.4387256239287352E-4</c:v>
                </c:pt>
                <c:pt idx="218">
                  <c:v>5.3053059078009886E-3</c:v>
                </c:pt>
                <c:pt idx="219">
                  <c:v>6.6349116713327345E-3</c:v>
                </c:pt>
                <c:pt idx="220">
                  <c:v>1.5382217757235535E-3</c:v>
                </c:pt>
                <c:pt idx="221">
                  <c:v>4.45550002340533E-3</c:v>
                </c:pt>
                <c:pt idx="222">
                  <c:v>7.8991493715759344E-3</c:v>
                </c:pt>
                <c:pt idx="223">
                  <c:v>3.0410944549024523E-3</c:v>
                </c:pt>
                <c:pt idx="224">
                  <c:v>3.1084419891406739E-3</c:v>
                </c:pt>
                <c:pt idx="225">
                  <c:v>7.666488660621292E-3</c:v>
                </c:pt>
                <c:pt idx="226">
                  <c:v>4.4127542260355901E-3</c:v>
                </c:pt>
                <c:pt idx="227">
                  <c:v>2.1128636932764592E-3</c:v>
                </c:pt>
                <c:pt idx="228">
                  <c:v>6.7496095774699063E-3</c:v>
                </c:pt>
                <c:pt idx="229">
                  <c:v>6.0427438891838409E-3</c:v>
                </c:pt>
                <c:pt idx="230">
                  <c:v>2.4921133980469372E-3</c:v>
                </c:pt>
                <c:pt idx="231">
                  <c:v>5.7352323032589334E-3</c:v>
                </c:pt>
                <c:pt idx="232">
                  <c:v>6.3600401062912822E-3</c:v>
                </c:pt>
                <c:pt idx="233">
                  <c:v>1.6323587601404198E-3</c:v>
                </c:pt>
                <c:pt idx="234">
                  <c:v>3.1064210392629365E-3</c:v>
                </c:pt>
                <c:pt idx="235">
                  <c:v>5.7728414790342878E-3</c:v>
                </c:pt>
                <c:pt idx="236">
                  <c:v>1.5128134288459438E-3</c:v>
                </c:pt>
                <c:pt idx="237">
                  <c:v>6.1607760772729755E-4</c:v>
                </c:pt>
                <c:pt idx="238">
                  <c:v>4.3875172225837349E-3</c:v>
                </c:pt>
                <c:pt idx="239">
                  <c:v>2.0196980159099941E-3</c:v>
                </c:pt>
                <c:pt idx="240">
                  <c:v>-9.2161619507396891E-4</c:v>
                </c:pt>
                <c:pt idx="241">
                  <c:v>2.2406881737653665E-3</c:v>
                </c:pt>
                <c:pt idx="242">
                  <c:v>2.0722023922103072E-3</c:v>
                </c:pt>
                <c:pt idx="243">
                  <c:v>-1.3833650888913399E-3</c:v>
                </c:pt>
                <c:pt idx="244">
                  <c:v>7.0019219407456575E-4</c:v>
                </c:pt>
                <c:pt idx="245">
                  <c:v>1.9862741230853216E-3</c:v>
                </c:pt>
                <c:pt idx="246">
                  <c:v>-1.6946955000644709E-3</c:v>
                </c:pt>
                <c:pt idx="247">
                  <c:v>-6.5995403525193638E-4</c:v>
                </c:pt>
                <c:pt idx="248">
                  <c:v>3.0102434605427664E-3</c:v>
                </c:pt>
                <c:pt idx="249">
                  <c:v>5.242843490248164E-4</c:v>
                </c:pt>
                <c:pt idx="250">
                  <c:v>-1.1096994925357808E-3</c:v>
                </c:pt>
                <c:pt idx="251">
                  <c:v>2.3967946124408617E-3</c:v>
                </c:pt>
                <c:pt idx="252">
                  <c:v>2.0852436985136363E-3</c:v>
                </c:pt>
                <c:pt idx="253">
                  <c:v>-7.142710513848026E-4</c:v>
                </c:pt>
                <c:pt idx="254">
                  <c:v>1.3113844550852491E-3</c:v>
                </c:pt>
                <c:pt idx="255">
                  <c:v>2.5642284151660738E-3</c:v>
                </c:pt>
                <c:pt idx="256">
                  <c:v>7.3556050098196748E-5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B-4CD0-A6B4-F483D32CA4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4887952"/>
        <c:axId val="1585244832"/>
      </c:lineChart>
      <c:catAx>
        <c:axId val="15948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44832"/>
        <c:crosses val="autoZero"/>
        <c:auto val="1"/>
        <c:lblAlgn val="ctr"/>
        <c:lblOffset val="100"/>
        <c:noMultiLvlLbl val="0"/>
      </c:catAx>
      <c:valAx>
        <c:axId val="15852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Lin_Lin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hicut_corr_min_min!$B$2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hicut_corr_min_min!$F$3:$F$259</c:f>
              <c:numCache>
                <c:formatCode>General</c:formatCode>
                <c:ptCount val="257"/>
                <c:pt idx="0">
                  <c:v>-4.4543842742270781E-3</c:v>
                </c:pt>
                <c:pt idx="1">
                  <c:v>-1.3542206921517877E-3</c:v>
                </c:pt>
                <c:pt idx="2">
                  <c:v>2.1200976957506334E-3</c:v>
                </c:pt>
                <c:pt idx="3">
                  <c:v>-2.8107307114222852E-3</c:v>
                </c:pt>
                <c:pt idx="4">
                  <c:v>-3.0853378355603549E-3</c:v>
                </c:pt>
                <c:pt idx="5">
                  <c:v>2.2185759673083671E-3</c:v>
                </c:pt>
                <c:pt idx="6">
                  <c:v>-2.9645957891415056E-4</c:v>
                </c:pt>
                <c:pt idx="7">
                  <c:v>-2.7309101741630325E-3</c:v>
                </c:pt>
                <c:pt idx="8">
                  <c:v>2.610615436589846E-3</c:v>
                </c:pt>
                <c:pt idx="9">
                  <c:v>2.2105665084311468E-3</c:v>
                </c:pt>
                <c:pt idx="10">
                  <c:v>-2.4353156945228706E-3</c:v>
                </c:pt>
                <c:pt idx="11">
                  <c:v>1.4992770131687413E-3</c:v>
                </c:pt>
                <c:pt idx="12">
                  <c:v>3.7993188412575409E-3</c:v>
                </c:pt>
                <c:pt idx="13">
                  <c:v>-1.279634674640674E-3</c:v>
                </c:pt>
                <c:pt idx="14">
                  <c:v>8.427985424969732E-4</c:v>
                </c:pt>
                <c:pt idx="15">
                  <c:v>5.6776943439072868E-3</c:v>
                </c:pt>
                <c:pt idx="16">
                  <c:v>8.5270570042758685E-4</c:v>
                </c:pt>
                <c:pt idx="17">
                  <c:v>-7.996089829973691E-4</c:v>
                </c:pt>
                <c:pt idx="18">
                  <c:v>4.8863284450358629E-3</c:v>
                </c:pt>
                <c:pt idx="19">
                  <c:v>2.9407748593160109E-3</c:v>
                </c:pt>
                <c:pt idx="20">
                  <c:v>-4.516312410820322E-6</c:v>
                </c:pt>
                <c:pt idx="21">
                  <c:v>5.657892518576825E-3</c:v>
                </c:pt>
                <c:pt idx="22">
                  <c:v>4.9374704495202485E-3</c:v>
                </c:pt>
                <c:pt idx="23">
                  <c:v>-1.4190930892982222E-3</c:v>
                </c:pt>
                <c:pt idx="24">
                  <c:v>3.0371011015001849E-3</c:v>
                </c:pt>
                <c:pt idx="25">
                  <c:v>7.2586789615403519E-3</c:v>
                </c:pt>
                <c:pt idx="26">
                  <c:v>1.6796163076704482E-3</c:v>
                </c:pt>
                <c:pt idx="27">
                  <c:v>2.4628516143192017E-3</c:v>
                </c:pt>
                <c:pt idx="28">
                  <c:v>6.79247130927576E-3</c:v>
                </c:pt>
                <c:pt idx="29">
                  <c:v>1.3515743247086813E-3</c:v>
                </c:pt>
                <c:pt idx="30">
                  <c:v>6.6710495480963193E-4</c:v>
                </c:pt>
                <c:pt idx="31">
                  <c:v>8.1531714527727471E-3</c:v>
                </c:pt>
                <c:pt idx="32">
                  <c:v>4.6596593250517217E-3</c:v>
                </c:pt>
                <c:pt idx="33">
                  <c:v>-5.9137861857342256E-4</c:v>
                </c:pt>
                <c:pt idx="34">
                  <c:v>6.1681491533701607E-3</c:v>
                </c:pt>
                <c:pt idx="35">
                  <c:v>6.6602468799061591E-3</c:v>
                </c:pt>
                <c:pt idx="36">
                  <c:v>4.1219515596451818E-4</c:v>
                </c:pt>
                <c:pt idx="37">
                  <c:v>6.1790982162561962E-3</c:v>
                </c:pt>
                <c:pt idx="38">
                  <c:v>9.8718152884353927E-3</c:v>
                </c:pt>
                <c:pt idx="39">
                  <c:v>1.9674882405104174E-3</c:v>
                </c:pt>
                <c:pt idx="40">
                  <c:v>4.4327052323954079E-3</c:v>
                </c:pt>
                <c:pt idx="41">
                  <c:v>1.1534934148948097E-2</c:v>
                </c:pt>
                <c:pt idx="42">
                  <c:v>4.9091100889273841E-3</c:v>
                </c:pt>
                <c:pt idx="43">
                  <c:v>4.0165933810371191E-3</c:v>
                </c:pt>
                <c:pt idx="44">
                  <c:v>1.2948318254978119E-2</c:v>
                </c:pt>
                <c:pt idx="45">
                  <c:v>7.494266046053303E-3</c:v>
                </c:pt>
                <c:pt idx="46">
                  <c:v>1.6691553466988511E-3</c:v>
                </c:pt>
                <c:pt idx="47">
                  <c:v>1.1754836983945072E-2</c:v>
                </c:pt>
                <c:pt idx="48">
                  <c:v>1.1185995392350438E-2</c:v>
                </c:pt>
                <c:pt idx="49">
                  <c:v>1.5019644322473236E-3</c:v>
                </c:pt>
                <c:pt idx="50">
                  <c:v>9.0717424086757068E-3</c:v>
                </c:pt>
                <c:pt idx="51">
                  <c:v>1.3177615268500109E-2</c:v>
                </c:pt>
                <c:pt idx="52">
                  <c:v>1.3233120234515223E-3</c:v>
                </c:pt>
                <c:pt idx="53">
                  <c:v>4.4471912115231996E-3</c:v>
                </c:pt>
                <c:pt idx="54">
                  <c:v>1.380715472493557E-2</c:v>
                </c:pt>
                <c:pt idx="55">
                  <c:v>3.7676060292436051E-3</c:v>
                </c:pt>
                <c:pt idx="56">
                  <c:v>1.0796294733909143E-3</c:v>
                </c:pt>
                <c:pt idx="57">
                  <c:v>1.2184192454554587E-2</c:v>
                </c:pt>
                <c:pt idx="58">
                  <c:v>5.4235160031411286E-3</c:v>
                </c:pt>
                <c:pt idx="59">
                  <c:v>-2.171348264305211E-3</c:v>
                </c:pt>
                <c:pt idx="60">
                  <c:v>8.978624604578149E-3</c:v>
                </c:pt>
                <c:pt idx="61">
                  <c:v>6.4072572896107386E-3</c:v>
                </c:pt>
                <c:pt idx="62">
                  <c:v>-6.2122120249548758E-3</c:v>
                </c:pt>
                <c:pt idx="63">
                  <c:v>1.7276812627724709E-3</c:v>
                </c:pt>
                <c:pt idx="64">
                  <c:v>4.7676793961043823E-3</c:v>
                </c:pt>
                <c:pt idx="65">
                  <c:v>-7.661095097213166E-3</c:v>
                </c:pt>
                <c:pt idx="66">
                  <c:v>-1.4727355807398661E-3</c:v>
                </c:pt>
                <c:pt idx="67">
                  <c:v>6.5217893359781672E-3</c:v>
                </c:pt>
                <c:pt idx="68">
                  <c:v>-7.0927915154807061E-3</c:v>
                </c:pt>
                <c:pt idx="69">
                  <c:v>-6.5304160037432616E-3</c:v>
                </c:pt>
                <c:pt idx="70">
                  <c:v>5.8570243913310593E-3</c:v>
                </c:pt>
                <c:pt idx="71">
                  <c:v>-4.9033294023387514E-3</c:v>
                </c:pt>
                <c:pt idx="72">
                  <c:v>-1.0177015649305654E-2</c:v>
                </c:pt>
                <c:pt idx="73">
                  <c:v>2.8259827950372677E-3</c:v>
                </c:pt>
                <c:pt idx="74">
                  <c:v>-5.4312647636815675E-3</c:v>
                </c:pt>
                <c:pt idx="75">
                  <c:v>-1.5337393767971403E-2</c:v>
                </c:pt>
                <c:pt idx="76">
                  <c:v>1.8419745235168959E-4</c:v>
                </c:pt>
                <c:pt idx="77">
                  <c:v>-1.9694129726039586E-3</c:v>
                </c:pt>
                <c:pt idx="78">
                  <c:v>-1.7820499240024251E-2</c:v>
                </c:pt>
                <c:pt idx="79">
                  <c:v>-5.1040991958170899E-3</c:v>
                </c:pt>
                <c:pt idx="80">
                  <c:v>-3.8630658121825137E-4</c:v>
                </c:pt>
                <c:pt idx="81">
                  <c:v>-1.830810861660296E-2</c:v>
                </c:pt>
                <c:pt idx="82">
                  <c:v>-8.2038509765507521E-3</c:v>
                </c:pt>
                <c:pt idx="83">
                  <c:v>4.1761194434173166E-3</c:v>
                </c:pt>
                <c:pt idx="84">
                  <c:v>-1.607938817877419E-2</c:v>
                </c:pt>
                <c:pt idx="85">
                  <c:v>-1.3687766609429287E-2</c:v>
                </c:pt>
                <c:pt idx="86">
                  <c:v>6.3061081239065469E-3</c:v>
                </c:pt>
                <c:pt idx="87">
                  <c:v>-1.0694907934374054E-2</c:v>
                </c:pt>
                <c:pt idx="88">
                  <c:v>-1.8115634721954807E-2</c:v>
                </c:pt>
                <c:pt idx="89">
                  <c:v>3.6953867638205625E-3</c:v>
                </c:pt>
                <c:pt idx="90">
                  <c:v>-9.1817455882703385E-3</c:v>
                </c:pt>
                <c:pt idx="91">
                  <c:v>-2.5069536873898575E-2</c:v>
                </c:pt>
                <c:pt idx="92">
                  <c:v>-1.2988213242669283E-3</c:v>
                </c:pt>
                <c:pt idx="93">
                  <c:v>-6.5065620123747961E-3</c:v>
                </c:pt>
                <c:pt idx="94">
                  <c:v>-3.1521473608719659E-2</c:v>
                </c:pt>
                <c:pt idx="95">
                  <c:v>-1.0287806843655262E-2</c:v>
                </c:pt>
                <c:pt idx="96">
                  <c:v>-4.4277054805668525E-3</c:v>
                </c:pt>
                <c:pt idx="97">
                  <c:v>-3.3787585769573594E-2</c:v>
                </c:pt>
                <c:pt idx="98">
                  <c:v>-1.8014706442226452E-2</c:v>
                </c:pt>
                <c:pt idx="99">
                  <c:v>-2.9133447345195806E-3</c:v>
                </c:pt>
                <c:pt idx="100">
                  <c:v>-3.6290711846033254E-2</c:v>
                </c:pt>
                <c:pt idx="101">
                  <c:v>-2.8418910931025637E-2</c:v>
                </c:pt>
                <c:pt idx="102">
                  <c:v>-2.361734279519999E-3</c:v>
                </c:pt>
                <c:pt idx="103">
                  <c:v>-3.745380671753E-2</c:v>
                </c:pt>
                <c:pt idx="104">
                  <c:v>-4.2964157228289231E-2</c:v>
                </c:pt>
                <c:pt idx="105">
                  <c:v>-5.6873759124212789E-3</c:v>
                </c:pt>
                <c:pt idx="106">
                  <c:v>-3.1953040596112078E-2</c:v>
                </c:pt>
                <c:pt idx="107">
                  <c:v>-4.5985135942115493E-2</c:v>
                </c:pt>
                <c:pt idx="108">
                  <c:v>2.4753412111587717E-3</c:v>
                </c:pt>
                <c:pt idx="109">
                  <c:v>-1.6855396004857533E-2</c:v>
                </c:pt>
                <c:pt idx="110">
                  <c:v>-5.1675958638766305E-2</c:v>
                </c:pt>
                <c:pt idx="111">
                  <c:v>-5.6288419437290301E-4</c:v>
                </c:pt>
                <c:pt idx="112">
                  <c:v>-6.8561664416593657E-3</c:v>
                </c:pt>
                <c:pt idx="113">
                  <c:v>-6.022084885608088E-2</c:v>
                </c:pt>
                <c:pt idx="114">
                  <c:v>-2.5974324565631911E-3</c:v>
                </c:pt>
                <c:pt idx="115">
                  <c:v>2.0860066572837767E-2</c:v>
                </c:pt>
                <c:pt idx="116">
                  <c:v>-5.1848843832161685E-2</c:v>
                </c:pt>
                <c:pt idx="117">
                  <c:v>-6.8808861904713688E-3</c:v>
                </c:pt>
                <c:pt idx="118">
                  <c:v>3.8437643329991653E-2</c:v>
                </c:pt>
                <c:pt idx="119">
                  <c:v>-6.7301021643438805E-2</c:v>
                </c:pt>
                <c:pt idx="120">
                  <c:v>-4.3825026541537859E-2</c:v>
                </c:pt>
                <c:pt idx="121">
                  <c:v>5.6999785552066203E-2</c:v>
                </c:pt>
                <c:pt idx="122">
                  <c:v>-6.7354772231009066E-2</c:v>
                </c:pt>
                <c:pt idx="123">
                  <c:v>-8.3275869749836529E-2</c:v>
                </c:pt>
                <c:pt idx="124">
                  <c:v>0.10209602953811185</c:v>
                </c:pt>
                <c:pt idx="125">
                  <c:v>-9.3396502229222536E-2</c:v>
                </c:pt>
                <c:pt idx="126">
                  <c:v>-0.26372997877732929</c:v>
                </c:pt>
                <c:pt idx="127">
                  <c:v>0.43181840185921133</c:v>
                </c:pt>
                <c:pt idx="128">
                  <c:v>1.0410177512158192</c:v>
                </c:pt>
                <c:pt idx="129">
                  <c:v>0.45016363663168452</c:v>
                </c:pt>
                <c:pt idx="130">
                  <c:v>-0.27345613414401493</c:v>
                </c:pt>
                <c:pt idx="131">
                  <c:v>-0.1144565038528083</c:v>
                </c:pt>
                <c:pt idx="132">
                  <c:v>0.10585736619112986</c:v>
                </c:pt>
                <c:pt idx="133">
                  <c:v>-8.1097479076648951E-2</c:v>
                </c:pt>
                <c:pt idx="134">
                  <c:v>-8.2344871797175645E-2</c:v>
                </c:pt>
                <c:pt idx="135">
                  <c:v>5.5935587691416093E-2</c:v>
                </c:pt>
                <c:pt idx="136">
                  <c:v>-3.3953429395844559E-2</c:v>
                </c:pt>
                <c:pt idx="137">
                  <c:v>-7.291079636308205E-2</c:v>
                </c:pt>
                <c:pt idx="138">
                  <c:v>2.9989315747009727E-2</c:v>
                </c:pt>
                <c:pt idx="139">
                  <c:v>-7.6621548784703919E-3</c:v>
                </c:pt>
                <c:pt idx="140">
                  <c:v>-6.1071063194700952E-2</c:v>
                </c:pt>
                <c:pt idx="141">
                  <c:v>9.1583379635718255E-3</c:v>
                </c:pt>
                <c:pt idx="142">
                  <c:v>-3.7446506354408843E-3</c:v>
                </c:pt>
                <c:pt idx="143">
                  <c:v>-6.3703154616805285E-2</c:v>
                </c:pt>
                <c:pt idx="144">
                  <c:v>-1.4211513216225199E-2</c:v>
                </c:pt>
                <c:pt idx="145">
                  <c:v>3.3444764418645595E-4</c:v>
                </c:pt>
                <c:pt idx="146">
                  <c:v>-5.190387156384068E-2</c:v>
                </c:pt>
                <c:pt idx="147">
                  <c:v>-2.3045421952236394E-2</c:v>
                </c:pt>
                <c:pt idx="148">
                  <c:v>3.1883588059987006E-3</c:v>
                </c:pt>
                <c:pt idx="149">
                  <c:v>-4.3689919986805353E-2</c:v>
                </c:pt>
                <c:pt idx="150">
                  <c:v>-3.6020674554130584E-2</c:v>
                </c:pt>
                <c:pt idx="151">
                  <c:v>-3.7509581026557337E-3</c:v>
                </c:pt>
                <c:pt idx="152">
                  <c:v>-3.6764153608804057E-2</c:v>
                </c:pt>
                <c:pt idx="153">
                  <c:v>-3.9229048406688331E-2</c:v>
                </c:pt>
                <c:pt idx="154">
                  <c:v>-2.4458223787812861E-3</c:v>
                </c:pt>
                <c:pt idx="155">
                  <c:v>-2.2580642168922162E-2</c:v>
                </c:pt>
                <c:pt idx="156">
                  <c:v>-3.6562122670956529E-2</c:v>
                </c:pt>
                <c:pt idx="157">
                  <c:v>-2.9784289689873018E-3</c:v>
                </c:pt>
                <c:pt idx="158">
                  <c:v>-9.9523228660038324E-3</c:v>
                </c:pt>
                <c:pt idx="159">
                  <c:v>-2.9414082528093553E-2</c:v>
                </c:pt>
                <c:pt idx="160">
                  <c:v>-1.8837617613432264E-3</c:v>
                </c:pt>
                <c:pt idx="161">
                  <c:v>7.9618340929786047E-4</c:v>
                </c:pt>
                <c:pt idx="162">
                  <c:v>-2.3314954455881678E-2</c:v>
                </c:pt>
                <c:pt idx="163">
                  <c:v>-5.3126675411214967E-3</c:v>
                </c:pt>
                <c:pt idx="164">
                  <c:v>6.0891797972117334E-3</c:v>
                </c:pt>
                <c:pt idx="165">
                  <c:v>-1.686652402109623E-2</c:v>
                </c:pt>
                <c:pt idx="166">
                  <c:v>-8.3326996448797215E-3</c:v>
                </c:pt>
                <c:pt idx="167">
                  <c:v>8.7840165134119887E-3</c:v>
                </c:pt>
                <c:pt idx="168">
                  <c:v>-9.9047573301610358E-3</c:v>
                </c:pt>
                <c:pt idx="169">
                  <c:v>-1.0637293163056276E-2</c:v>
                </c:pt>
                <c:pt idx="170">
                  <c:v>7.4878659062677317E-3</c:v>
                </c:pt>
                <c:pt idx="171">
                  <c:v>-6.6709973087887686E-3</c:v>
                </c:pt>
                <c:pt idx="172">
                  <c:v>-1.5409320212485448E-2</c:v>
                </c:pt>
                <c:pt idx="173">
                  <c:v>2.5706070479208651E-3</c:v>
                </c:pt>
                <c:pt idx="174">
                  <c:v>-3.1898115367655776E-3</c:v>
                </c:pt>
                <c:pt idx="175">
                  <c:v>-1.6184181415660696E-2</c:v>
                </c:pt>
                <c:pt idx="176">
                  <c:v>-2.1843810536175999E-3</c:v>
                </c:pt>
                <c:pt idx="177">
                  <c:v>-1.554993202417002E-3</c:v>
                </c:pt>
                <c:pt idx="178">
                  <c:v>-1.5663287851443941E-2</c:v>
                </c:pt>
                <c:pt idx="179">
                  <c:v>-5.5467725336049052E-3</c:v>
                </c:pt>
                <c:pt idx="180">
                  <c:v>4.0456678313206129E-4</c:v>
                </c:pt>
                <c:pt idx="181">
                  <c:v>-1.3989186268833404E-2</c:v>
                </c:pt>
                <c:pt idx="182">
                  <c:v>-9.2830767512923906E-3</c:v>
                </c:pt>
                <c:pt idx="183">
                  <c:v>1.602421920675838E-3</c:v>
                </c:pt>
                <c:pt idx="184">
                  <c:v>-9.3887755602724207E-3</c:v>
                </c:pt>
                <c:pt idx="185">
                  <c:v>-1.0500785400493307E-2</c:v>
                </c:pt>
                <c:pt idx="186">
                  <c:v>1.1473501103779248E-3</c:v>
                </c:pt>
                <c:pt idx="187">
                  <c:v>-5.7448859832848649E-3</c:v>
                </c:pt>
                <c:pt idx="188">
                  <c:v>-1.002647633740159E-2</c:v>
                </c:pt>
                <c:pt idx="189">
                  <c:v>2.1740806422021947E-3</c:v>
                </c:pt>
                <c:pt idx="190">
                  <c:v>-6.4930348166352444E-4</c:v>
                </c:pt>
                <c:pt idx="191">
                  <c:v>-8.9886323123316344E-3</c:v>
                </c:pt>
                <c:pt idx="192">
                  <c:v>1.4907449378704833E-3</c:v>
                </c:pt>
                <c:pt idx="193">
                  <c:v>4.8997642742704892E-3</c:v>
                </c:pt>
                <c:pt idx="194">
                  <c:v>-4.1901019319507743E-3</c:v>
                </c:pt>
                <c:pt idx="195">
                  <c:v>1.4762200879810722E-3</c:v>
                </c:pt>
                <c:pt idx="196">
                  <c:v>7.5669226969571173E-3</c:v>
                </c:pt>
                <c:pt idx="197">
                  <c:v>-5.8452014106201552E-4</c:v>
                </c:pt>
                <c:pt idx="198">
                  <c:v>1.5262067819505967E-3</c:v>
                </c:pt>
                <c:pt idx="199">
                  <c:v>9.6800973474946497E-3</c:v>
                </c:pt>
                <c:pt idx="200">
                  <c:v>2.8329285963525153E-3</c:v>
                </c:pt>
                <c:pt idx="201">
                  <c:v>3.007398689522609E-4</c:v>
                </c:pt>
                <c:pt idx="202">
                  <c:v>9.4119488860882339E-3</c:v>
                </c:pt>
                <c:pt idx="203">
                  <c:v>6.8338536237488702E-3</c:v>
                </c:pt>
                <c:pt idx="204">
                  <c:v>1.2243624410332001E-3</c:v>
                </c:pt>
                <c:pt idx="205">
                  <c:v>8.0001980965367057E-3</c:v>
                </c:pt>
                <c:pt idx="206">
                  <c:v>8.5184432284005143E-3</c:v>
                </c:pt>
                <c:pt idx="207">
                  <c:v>1.882622969887838E-3</c:v>
                </c:pt>
                <c:pt idx="208">
                  <c:v>6.1086542064479775E-3</c:v>
                </c:pt>
                <c:pt idx="209">
                  <c:v>8.7142547105628614E-3</c:v>
                </c:pt>
                <c:pt idx="210">
                  <c:v>1.6088603227625703E-3</c:v>
                </c:pt>
                <c:pt idx="211">
                  <c:v>3.2883307729536541E-3</c:v>
                </c:pt>
                <c:pt idx="212">
                  <c:v>8.6471911222401852E-3</c:v>
                </c:pt>
                <c:pt idx="213">
                  <c:v>2.8123333575704934E-3</c:v>
                </c:pt>
                <c:pt idx="214">
                  <c:v>7.7876026557897253E-4</c:v>
                </c:pt>
                <c:pt idx="215">
                  <c:v>7.2062833731834294E-3</c:v>
                </c:pt>
                <c:pt idx="216">
                  <c:v>5.0923839821362627E-3</c:v>
                </c:pt>
                <c:pt idx="217">
                  <c:v>9.4304073006110524E-4</c:v>
                </c:pt>
                <c:pt idx="218">
                  <c:v>5.67184852597254E-3</c:v>
                </c:pt>
                <c:pt idx="219">
                  <c:v>6.0233031956543129E-3</c:v>
                </c:pt>
                <c:pt idx="220">
                  <c:v>1.5686225655618293E-3</c:v>
                </c:pt>
                <c:pt idx="221">
                  <c:v>5.192281232164247E-3</c:v>
                </c:pt>
                <c:pt idx="222">
                  <c:v>7.5760409765206066E-3</c:v>
                </c:pt>
                <c:pt idx="223">
                  <c:v>2.2476747996281661E-3</c:v>
                </c:pt>
                <c:pt idx="224">
                  <c:v>3.3560048164558635E-3</c:v>
                </c:pt>
                <c:pt idx="225">
                  <c:v>8.6473426063373871E-3</c:v>
                </c:pt>
                <c:pt idx="226">
                  <c:v>5.584763637001844E-3</c:v>
                </c:pt>
                <c:pt idx="227">
                  <c:v>3.1316852131953949E-3</c:v>
                </c:pt>
                <c:pt idx="228">
                  <c:v>7.0590822929603335E-3</c:v>
                </c:pt>
                <c:pt idx="229">
                  <c:v>6.3446768870120615E-3</c:v>
                </c:pt>
                <c:pt idx="230">
                  <c:v>3.4880358540748668E-3</c:v>
                </c:pt>
                <c:pt idx="231">
                  <c:v>6.3590271793144346E-3</c:v>
                </c:pt>
                <c:pt idx="232">
                  <c:v>6.2054598865108552E-3</c:v>
                </c:pt>
                <c:pt idx="233">
                  <c:v>1.6134656332802268E-3</c:v>
                </c:pt>
                <c:pt idx="234">
                  <c:v>3.4014348015987857E-3</c:v>
                </c:pt>
                <c:pt idx="235">
                  <c:v>6.3993547969372847E-3</c:v>
                </c:pt>
                <c:pt idx="236">
                  <c:v>2.2983896709552688E-3</c:v>
                </c:pt>
                <c:pt idx="237">
                  <c:v>2.9688297060513294E-4</c:v>
                </c:pt>
                <c:pt idx="238">
                  <c:v>3.3081423120525566E-3</c:v>
                </c:pt>
                <c:pt idx="239">
                  <c:v>2.2787118650558513E-3</c:v>
                </c:pt>
                <c:pt idx="240">
                  <c:v>3.6176751451903958E-5</c:v>
                </c:pt>
                <c:pt idx="241">
                  <c:v>1.6915366458020852E-3</c:v>
                </c:pt>
                <c:pt idx="242">
                  <c:v>8.6126673268405857E-4</c:v>
                </c:pt>
                <c:pt idx="243">
                  <c:v>-1.664402546533932E-3</c:v>
                </c:pt>
                <c:pt idx="244">
                  <c:v>6.7254993584758263E-4</c:v>
                </c:pt>
                <c:pt idx="245">
                  <c:v>1.9225969578406602E-3</c:v>
                </c:pt>
                <c:pt idx="246">
                  <c:v>-1.3464036282502141E-3</c:v>
                </c:pt>
                <c:pt idx="247">
                  <c:v>-7.2619821076893123E-4</c:v>
                </c:pt>
                <c:pt idx="248">
                  <c:v>2.3718775234576371E-3</c:v>
                </c:pt>
                <c:pt idx="249">
                  <c:v>5.6694823408385327E-4</c:v>
                </c:pt>
                <c:pt idx="250">
                  <c:v>-3.9428996950339286E-4</c:v>
                </c:pt>
                <c:pt idx="251">
                  <c:v>2.9940804303315873E-3</c:v>
                </c:pt>
                <c:pt idx="252">
                  <c:v>2.888135821513386E-3</c:v>
                </c:pt>
                <c:pt idx="253">
                  <c:v>2.833634585085275E-4</c:v>
                </c:pt>
                <c:pt idx="254">
                  <c:v>1.6246366769573758E-3</c:v>
                </c:pt>
                <c:pt idx="255">
                  <c:v>2.5786468108755767E-3</c:v>
                </c:pt>
                <c:pt idx="256">
                  <c:v>8.1564231867293894E-4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D-4317-8FC4-00875E7B9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4887952"/>
        <c:axId val="1585244832"/>
      </c:lineChart>
      <c:catAx>
        <c:axId val="15948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44832"/>
        <c:crosses val="autoZero"/>
        <c:auto val="1"/>
        <c:lblAlgn val="ctr"/>
        <c:lblOffset val="100"/>
        <c:noMultiLvlLbl val="0"/>
      </c:catAx>
      <c:valAx>
        <c:axId val="15852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Min_Lin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hicut_corr_min_min!$B$2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hicut_corr_min_min!$H$3:$H$259</c:f>
              <c:numCache>
                <c:formatCode>General</c:formatCode>
                <c:ptCount val="257"/>
                <c:pt idx="0">
                  <c:v>426380.57243892801</c:v>
                </c:pt>
                <c:pt idx="1">
                  <c:v>-12880442.0666549</c:v>
                </c:pt>
                <c:pt idx="2">
                  <c:v>-5299961.2313879598</c:v>
                </c:pt>
                <c:pt idx="3">
                  <c:v>395952.45292524499</c:v>
                </c:pt>
                <c:pt idx="4">
                  <c:v>-9746821.3106465098</c:v>
                </c:pt>
                <c:pt idx="5">
                  <c:v>-4616219.9946807604</c:v>
                </c:pt>
                <c:pt idx="6">
                  <c:v>5313373.6285755597</c:v>
                </c:pt>
                <c:pt idx="7">
                  <c:v>-5995764.2420870997</c:v>
                </c:pt>
                <c:pt idx="8">
                  <c:v>-8796614.3233340308</c:v>
                </c:pt>
                <c:pt idx="9">
                  <c:v>5579910.6673244601</c:v>
                </c:pt>
                <c:pt idx="10">
                  <c:v>1616909.56460563</c:v>
                </c:pt>
                <c:pt idx="11">
                  <c:v>-6798114.4372768505</c:v>
                </c:pt>
                <c:pt idx="12">
                  <c:v>5594787.2666621599</c:v>
                </c:pt>
                <c:pt idx="13">
                  <c:v>7316411.20158841</c:v>
                </c:pt>
                <c:pt idx="14">
                  <c:v>-5391956.3496458596</c:v>
                </c:pt>
                <c:pt idx="15">
                  <c:v>2395343.3597272998</c:v>
                </c:pt>
                <c:pt idx="16">
                  <c:v>11009949.443942999</c:v>
                </c:pt>
                <c:pt idx="17">
                  <c:v>-948983.05171959801</c:v>
                </c:pt>
                <c:pt idx="18">
                  <c:v>1359571.2000312801</c:v>
                </c:pt>
                <c:pt idx="19">
                  <c:v>14600863.311828399</c:v>
                </c:pt>
                <c:pt idx="20">
                  <c:v>4083896.1806381699</c:v>
                </c:pt>
                <c:pt idx="21">
                  <c:v>-2835019.8490900099</c:v>
                </c:pt>
                <c:pt idx="22">
                  <c:v>12279446.9323771</c:v>
                </c:pt>
                <c:pt idx="23">
                  <c:v>11012827.2098203</c:v>
                </c:pt>
                <c:pt idx="24">
                  <c:v>925838.71286813298</c:v>
                </c:pt>
                <c:pt idx="25">
                  <c:v>12422294.7067999</c:v>
                </c:pt>
                <c:pt idx="26">
                  <c:v>13715329.9198278</c:v>
                </c:pt>
                <c:pt idx="27">
                  <c:v>-2066133.6522379599</c:v>
                </c:pt>
                <c:pt idx="28">
                  <c:v>7202580.9932377804</c:v>
                </c:pt>
                <c:pt idx="29">
                  <c:v>20756967.778621901</c:v>
                </c:pt>
                <c:pt idx="30">
                  <c:v>6659447.3446058501</c:v>
                </c:pt>
                <c:pt idx="31">
                  <c:v>3790225.2152535999</c:v>
                </c:pt>
                <c:pt idx="32">
                  <c:v>16693845.8412272</c:v>
                </c:pt>
                <c:pt idx="33">
                  <c:v>7146817.7654521801</c:v>
                </c:pt>
                <c:pt idx="34">
                  <c:v>2151277.42540329</c:v>
                </c:pt>
                <c:pt idx="35">
                  <c:v>19904986.822751898</c:v>
                </c:pt>
                <c:pt idx="36">
                  <c:v>14509084.3349053</c:v>
                </c:pt>
                <c:pt idx="37">
                  <c:v>-1156075.6820340101</c:v>
                </c:pt>
                <c:pt idx="38">
                  <c:v>14207066.0372489</c:v>
                </c:pt>
                <c:pt idx="39">
                  <c:v>20577306.9471642</c:v>
                </c:pt>
                <c:pt idx="40">
                  <c:v>4187858.3889143998</c:v>
                </c:pt>
                <c:pt idx="41">
                  <c:v>14164739.742936799</c:v>
                </c:pt>
                <c:pt idx="42">
                  <c:v>27025930.415335398</c:v>
                </c:pt>
                <c:pt idx="43">
                  <c:v>8849947.0221500192</c:v>
                </c:pt>
                <c:pt idx="44">
                  <c:v>10191418.2495104</c:v>
                </c:pt>
                <c:pt idx="45">
                  <c:v>30566348.383506499</c:v>
                </c:pt>
                <c:pt idx="46">
                  <c:v>17971462.3385894</c:v>
                </c:pt>
                <c:pt idx="47">
                  <c:v>10144036.6802998</c:v>
                </c:pt>
                <c:pt idx="48">
                  <c:v>31518583.629448999</c:v>
                </c:pt>
                <c:pt idx="49">
                  <c:v>23538022.8573354</c:v>
                </c:pt>
                <c:pt idx="50">
                  <c:v>5820908.6350900596</c:v>
                </c:pt>
                <c:pt idx="51">
                  <c:v>28067007.3445604</c:v>
                </c:pt>
                <c:pt idx="52">
                  <c:v>32439248.0699718</c:v>
                </c:pt>
                <c:pt idx="53">
                  <c:v>6613913.1045462899</c:v>
                </c:pt>
                <c:pt idx="54">
                  <c:v>19778244.448225401</c:v>
                </c:pt>
                <c:pt idx="55">
                  <c:v>35147202.283179201</c:v>
                </c:pt>
                <c:pt idx="56">
                  <c:v>7332719.4822041597</c:v>
                </c:pt>
                <c:pt idx="57">
                  <c:v>8650887.5472054593</c:v>
                </c:pt>
                <c:pt idx="58">
                  <c:v>35452952.782833502</c:v>
                </c:pt>
                <c:pt idx="59">
                  <c:v>14574648.844809201</c:v>
                </c:pt>
                <c:pt idx="60">
                  <c:v>324374.71092065901</c:v>
                </c:pt>
                <c:pt idx="61">
                  <c:v>28381630.968754899</c:v>
                </c:pt>
                <c:pt idx="62">
                  <c:v>18699208.860914499</c:v>
                </c:pt>
                <c:pt idx="63">
                  <c:v>-6407210.5636676103</c:v>
                </c:pt>
                <c:pt idx="64">
                  <c:v>17381042.526218999</c:v>
                </c:pt>
                <c:pt idx="65">
                  <c:v>18473025.165037099</c:v>
                </c:pt>
                <c:pt idx="66">
                  <c:v>-16453692.066688299</c:v>
                </c:pt>
                <c:pt idx="67">
                  <c:v>-2662585.0352624799</c:v>
                </c:pt>
                <c:pt idx="68">
                  <c:v>14219803.078623399</c:v>
                </c:pt>
                <c:pt idx="69">
                  <c:v>-15502400.532547399</c:v>
                </c:pt>
                <c:pt idx="70">
                  <c:v>-9773845.33905912</c:v>
                </c:pt>
                <c:pt idx="71">
                  <c:v>15487009.946001099</c:v>
                </c:pt>
                <c:pt idx="72">
                  <c:v>-13616636.1803526</c:v>
                </c:pt>
                <c:pt idx="73">
                  <c:v>-21849263.8768626</c:v>
                </c:pt>
                <c:pt idx="74">
                  <c:v>11776973.3625753</c:v>
                </c:pt>
                <c:pt idx="75">
                  <c:v>-7288874.8330866704</c:v>
                </c:pt>
                <c:pt idx="76">
                  <c:v>-31014872.056912798</c:v>
                </c:pt>
                <c:pt idx="77">
                  <c:v>-627563.68743623595</c:v>
                </c:pt>
                <c:pt idx="78">
                  <c:v>-9016535.6225245297</c:v>
                </c:pt>
                <c:pt idx="79">
                  <c:v>-39826699.127290197</c:v>
                </c:pt>
                <c:pt idx="80">
                  <c:v>-8068834.4840828897</c:v>
                </c:pt>
                <c:pt idx="81">
                  <c:v>-1932084.7684118999</c:v>
                </c:pt>
                <c:pt idx="82">
                  <c:v>-44501072.894070998</c:v>
                </c:pt>
                <c:pt idx="83">
                  <c:v>-23311420.337320499</c:v>
                </c:pt>
                <c:pt idx="84">
                  <c:v>907782.809196988</c:v>
                </c:pt>
                <c:pt idx="85">
                  <c:v>-40444699.026931003</c:v>
                </c:pt>
                <c:pt idx="86">
                  <c:v>-29907827.431974798</c:v>
                </c:pt>
                <c:pt idx="87">
                  <c:v>8582281.2854029909</c:v>
                </c:pt>
                <c:pt idx="88">
                  <c:v>-33176207.840831999</c:v>
                </c:pt>
                <c:pt idx="89">
                  <c:v>-42010590.389284499</c:v>
                </c:pt>
                <c:pt idx="90">
                  <c:v>11112135.8451679</c:v>
                </c:pt>
                <c:pt idx="91">
                  <c:v>-18543053.595737301</c:v>
                </c:pt>
                <c:pt idx="92">
                  <c:v>-53122569.471342601</c:v>
                </c:pt>
                <c:pt idx="93">
                  <c:v>-2348585.1184677798</c:v>
                </c:pt>
                <c:pt idx="94">
                  <c:v>-15745958.265723201</c:v>
                </c:pt>
                <c:pt idx="95">
                  <c:v>-66668848.643705502</c:v>
                </c:pt>
                <c:pt idx="96">
                  <c:v>-19065956.589367699</c:v>
                </c:pt>
                <c:pt idx="97">
                  <c:v>-12277137.450768299</c:v>
                </c:pt>
                <c:pt idx="98">
                  <c:v>-79605923.817290798</c:v>
                </c:pt>
                <c:pt idx="99">
                  <c:v>-44090925.167972997</c:v>
                </c:pt>
                <c:pt idx="100">
                  <c:v>-9213935.8160029203</c:v>
                </c:pt>
                <c:pt idx="101">
                  <c:v>-79849271.793450996</c:v>
                </c:pt>
                <c:pt idx="102">
                  <c:v>-65874819.402203999</c:v>
                </c:pt>
                <c:pt idx="103">
                  <c:v>-12308594.470893901</c:v>
                </c:pt>
                <c:pt idx="104">
                  <c:v>-82063927.0638531</c:v>
                </c:pt>
                <c:pt idx="105">
                  <c:v>-91473705.719340995</c:v>
                </c:pt>
                <c:pt idx="106">
                  <c:v>-19517688.0664436</c:v>
                </c:pt>
                <c:pt idx="107">
                  <c:v>-83843192.847295806</c:v>
                </c:pt>
                <c:pt idx="108">
                  <c:v>-124626821.492467</c:v>
                </c:pt>
                <c:pt idx="109">
                  <c:v>-30770239.990573701</c:v>
                </c:pt>
                <c:pt idx="110">
                  <c:v>-59942283.747800097</c:v>
                </c:pt>
                <c:pt idx="111">
                  <c:v>-119502550.098254</c:v>
                </c:pt>
                <c:pt idx="112">
                  <c:v>-17057027.4667839</c:v>
                </c:pt>
                <c:pt idx="113">
                  <c:v>-25700710.739998002</c:v>
                </c:pt>
                <c:pt idx="114">
                  <c:v>-128832719.352663</c:v>
                </c:pt>
                <c:pt idx="115">
                  <c:v>-35150810.772582598</c:v>
                </c:pt>
                <c:pt idx="116">
                  <c:v>-3839721.7174999099</c:v>
                </c:pt>
                <c:pt idx="117">
                  <c:v>-130898743.396024</c:v>
                </c:pt>
                <c:pt idx="118">
                  <c:v>-35844274.028360702</c:v>
                </c:pt>
                <c:pt idx="119">
                  <c:v>62603251.595616497</c:v>
                </c:pt>
                <c:pt idx="120">
                  <c:v>-96678039.305898905</c:v>
                </c:pt>
                <c:pt idx="121">
                  <c:v>-60551124.1348138</c:v>
                </c:pt>
                <c:pt idx="122">
                  <c:v>72792526.643197</c:v>
                </c:pt>
                <c:pt idx="123">
                  <c:v>-125222827.549054</c:v>
                </c:pt>
                <c:pt idx="124">
                  <c:v>-143615111.287173</c:v>
                </c:pt>
                <c:pt idx="125">
                  <c:v>92861593.523793206</c:v>
                </c:pt>
                <c:pt idx="126">
                  <c:v>-98047362.303793803</c:v>
                </c:pt>
                <c:pt idx="127">
                  <c:v>-216351107.08517501</c:v>
                </c:pt>
                <c:pt idx="128">
                  <c:v>92049027.518021002</c:v>
                </c:pt>
                <c:pt idx="129">
                  <c:v>-144219400.65787801</c:v>
                </c:pt>
                <c:pt idx="130">
                  <c:v>-112207343.25447901</c:v>
                </c:pt>
                <c:pt idx="131">
                  <c:v>1641862379.64522</c:v>
                </c:pt>
                <c:pt idx="132">
                  <c:v>2636534957.13271</c:v>
                </c:pt>
                <c:pt idx="133">
                  <c:v>620028717.59113204</c:v>
                </c:pt>
                <c:pt idx="134">
                  <c:v>-1170961986.43133</c:v>
                </c:pt>
                <c:pt idx="135">
                  <c:v>-288575259.93136501</c:v>
                </c:pt>
                <c:pt idx="136">
                  <c:v>487061857.42809302</c:v>
                </c:pt>
                <c:pt idx="137">
                  <c:v>-222917162.43365601</c:v>
                </c:pt>
                <c:pt idx="138">
                  <c:v>-327938561.48521</c:v>
                </c:pt>
                <c:pt idx="139">
                  <c:v>197722259.20316499</c:v>
                </c:pt>
                <c:pt idx="140">
                  <c:v>-31803192.184466001</c:v>
                </c:pt>
                <c:pt idx="141">
                  <c:v>-254668743.08693299</c:v>
                </c:pt>
                <c:pt idx="142">
                  <c:v>74459063.812239304</c:v>
                </c:pt>
                <c:pt idx="143">
                  <c:v>34361405.205324598</c:v>
                </c:pt>
                <c:pt idx="144">
                  <c:v>-194243189.52395499</c:v>
                </c:pt>
                <c:pt idx="145">
                  <c:v>-9784137.9463568404</c:v>
                </c:pt>
                <c:pt idx="146">
                  <c:v>25194024.703626201</c:v>
                </c:pt>
                <c:pt idx="147">
                  <c:v>-176908084.12332201</c:v>
                </c:pt>
                <c:pt idx="148">
                  <c:v>-69956364.0195072</c:v>
                </c:pt>
                <c:pt idx="149">
                  <c:v>28116563.054878902</c:v>
                </c:pt>
                <c:pt idx="150">
                  <c:v>-128404023.924482</c:v>
                </c:pt>
                <c:pt idx="151">
                  <c:v>-92687118.924098998</c:v>
                </c:pt>
                <c:pt idx="152">
                  <c:v>18194558.565191101</c:v>
                </c:pt>
                <c:pt idx="153">
                  <c:v>-103042646.000982</c:v>
                </c:pt>
                <c:pt idx="154">
                  <c:v>-123028919.675192</c:v>
                </c:pt>
                <c:pt idx="155">
                  <c:v>-8744634.9927371796</c:v>
                </c:pt>
                <c:pt idx="156">
                  <c:v>-76048620.242195994</c:v>
                </c:pt>
                <c:pt idx="157">
                  <c:v>-118668631.793198</c:v>
                </c:pt>
                <c:pt idx="158">
                  <c:v>-10865026.5833384</c:v>
                </c:pt>
                <c:pt idx="159">
                  <c:v>-38880867.207543798</c:v>
                </c:pt>
                <c:pt idx="160">
                  <c:v>-104030826.480013</c:v>
                </c:pt>
                <c:pt idx="161">
                  <c:v>-16546859.989553601</c:v>
                </c:pt>
                <c:pt idx="162">
                  <c:v>-6650936.6408804804</c:v>
                </c:pt>
                <c:pt idx="163">
                  <c:v>-77028199.513499498</c:v>
                </c:pt>
                <c:pt idx="164">
                  <c:v>-17163560.8531482</c:v>
                </c:pt>
                <c:pt idx="165">
                  <c:v>14976332.8973375</c:v>
                </c:pt>
                <c:pt idx="166">
                  <c:v>-57007877.8739371</c:v>
                </c:pt>
                <c:pt idx="167">
                  <c:v>-27084463.860316601</c:v>
                </c:pt>
                <c:pt idx="168">
                  <c:v>23760305.361345101</c:v>
                </c:pt>
                <c:pt idx="169">
                  <c:v>-35833352.581755199</c:v>
                </c:pt>
                <c:pt idx="170">
                  <c:v>-33337598.450823899</c:v>
                </c:pt>
                <c:pt idx="171">
                  <c:v>25579228.374133199</c:v>
                </c:pt>
                <c:pt idx="172">
                  <c:v>-15916667.3893345</c:v>
                </c:pt>
                <c:pt idx="173">
                  <c:v>-38001150.277089097</c:v>
                </c:pt>
                <c:pt idx="174">
                  <c:v>15313098.6195894</c:v>
                </c:pt>
                <c:pt idx="175">
                  <c:v>-8788236.5548515208</c:v>
                </c:pt>
                <c:pt idx="176">
                  <c:v>-46784228.891693197</c:v>
                </c:pt>
                <c:pt idx="177">
                  <c:v>310789.15841155202</c:v>
                </c:pt>
                <c:pt idx="178">
                  <c:v>14981.189025142299</c:v>
                </c:pt>
                <c:pt idx="179">
                  <c:v>-45232207.637669303</c:v>
                </c:pt>
                <c:pt idx="180">
                  <c:v>-14540954.8882959</c:v>
                </c:pt>
                <c:pt idx="181">
                  <c:v>2453839.0628571999</c:v>
                </c:pt>
                <c:pt idx="182">
                  <c:v>-39344811.753515899</c:v>
                </c:pt>
                <c:pt idx="183">
                  <c:v>-23417405.927266099</c:v>
                </c:pt>
                <c:pt idx="184">
                  <c:v>4125256.1539036101</c:v>
                </c:pt>
                <c:pt idx="185">
                  <c:v>-32441092.5807661</c:v>
                </c:pt>
                <c:pt idx="186">
                  <c:v>-31272986.7756068</c:v>
                </c:pt>
                <c:pt idx="187">
                  <c:v>5464101.9395081997</c:v>
                </c:pt>
                <c:pt idx="188">
                  <c:v>-18641300.939053599</c:v>
                </c:pt>
                <c:pt idx="189">
                  <c:v>-33269993.7401978</c:v>
                </c:pt>
                <c:pt idx="190">
                  <c:v>1418625.0532937299</c:v>
                </c:pt>
                <c:pt idx="191">
                  <c:v>-7518821.0558065297</c:v>
                </c:pt>
                <c:pt idx="192">
                  <c:v>-28113901.510933399</c:v>
                </c:pt>
                <c:pt idx="193">
                  <c:v>2277328.0060623698</c:v>
                </c:pt>
                <c:pt idx="194">
                  <c:v>4435767.8647415796</c:v>
                </c:pt>
                <c:pt idx="195">
                  <c:v>-22569576.2054209</c:v>
                </c:pt>
                <c:pt idx="196">
                  <c:v>922183.52621564502</c:v>
                </c:pt>
                <c:pt idx="197">
                  <c:v>18651930.319795899</c:v>
                </c:pt>
                <c:pt idx="198">
                  <c:v>-8060136.0841295701</c:v>
                </c:pt>
                <c:pt idx="199">
                  <c:v>-442553.92404866201</c:v>
                </c:pt>
                <c:pt idx="200">
                  <c:v>23152656.891995899</c:v>
                </c:pt>
                <c:pt idx="201">
                  <c:v>3593406.19044057</c:v>
                </c:pt>
                <c:pt idx="202">
                  <c:v>730856.16040219902</c:v>
                </c:pt>
                <c:pt idx="203">
                  <c:v>25730053.632562701</c:v>
                </c:pt>
                <c:pt idx="204">
                  <c:v>12355960.317095799</c:v>
                </c:pt>
                <c:pt idx="205">
                  <c:v>-917102.99987717997</c:v>
                </c:pt>
                <c:pt idx="206">
                  <c:v>24081770.673219599</c:v>
                </c:pt>
                <c:pt idx="207">
                  <c:v>23007096.414357498</c:v>
                </c:pt>
                <c:pt idx="208">
                  <c:v>2487735.1405861601</c:v>
                </c:pt>
                <c:pt idx="209">
                  <c:v>18258103.235839002</c:v>
                </c:pt>
                <c:pt idx="210">
                  <c:v>26348044.556069501</c:v>
                </c:pt>
                <c:pt idx="211">
                  <c:v>5871840.54500046</c:v>
                </c:pt>
                <c:pt idx="212">
                  <c:v>12056554.599933701</c:v>
                </c:pt>
                <c:pt idx="213">
                  <c:v>24550945.2782581</c:v>
                </c:pt>
                <c:pt idx="214">
                  <c:v>6528067.4167949297</c:v>
                </c:pt>
                <c:pt idx="215">
                  <c:v>5586035.74508157</c:v>
                </c:pt>
                <c:pt idx="216">
                  <c:v>22922837.205070499</c:v>
                </c:pt>
                <c:pt idx="217">
                  <c:v>10051890.740854301</c:v>
                </c:pt>
                <c:pt idx="218">
                  <c:v>39971.758124108703</c:v>
                </c:pt>
                <c:pt idx="219">
                  <c:v>18692063.721845798</c:v>
                </c:pt>
                <c:pt idx="220">
                  <c:v>16858963.7300051</c:v>
                </c:pt>
                <c:pt idx="221">
                  <c:v>1383197.8859836401</c:v>
                </c:pt>
                <c:pt idx="222">
                  <c:v>13072211.9740614</c:v>
                </c:pt>
                <c:pt idx="223">
                  <c:v>19226004.6012845</c:v>
                </c:pt>
                <c:pt idx="224">
                  <c:v>5346160.6872568</c:v>
                </c:pt>
                <c:pt idx="225">
                  <c:v>11446641.103279101</c:v>
                </c:pt>
                <c:pt idx="226">
                  <c:v>21442589.087679502</c:v>
                </c:pt>
                <c:pt idx="227">
                  <c:v>7922377.4023277201</c:v>
                </c:pt>
                <c:pt idx="228">
                  <c:v>7904224.7056256002</c:v>
                </c:pt>
                <c:pt idx="229">
                  <c:v>24246889.000756301</c:v>
                </c:pt>
                <c:pt idx="230">
                  <c:v>16837854.6645253</c:v>
                </c:pt>
                <c:pt idx="231">
                  <c:v>6402763.7777019097</c:v>
                </c:pt>
                <c:pt idx="232">
                  <c:v>18332559.0544203</c:v>
                </c:pt>
                <c:pt idx="233">
                  <c:v>19682746.959220801</c:v>
                </c:pt>
                <c:pt idx="234">
                  <c:v>8647156.8714020904</c:v>
                </c:pt>
                <c:pt idx="235">
                  <c:v>14366103.4808721</c:v>
                </c:pt>
                <c:pt idx="236">
                  <c:v>17160982.257654399</c:v>
                </c:pt>
                <c:pt idx="237">
                  <c:v>4589229.2130958401</c:v>
                </c:pt>
                <c:pt idx="238">
                  <c:v>7520870.9425516604</c:v>
                </c:pt>
                <c:pt idx="239">
                  <c:v>17259884.419923998</c:v>
                </c:pt>
                <c:pt idx="240">
                  <c:v>5769549.5242050299</c:v>
                </c:pt>
                <c:pt idx="241">
                  <c:v>-1691211.88587306</c:v>
                </c:pt>
                <c:pt idx="242">
                  <c:v>8956040.9779413193</c:v>
                </c:pt>
                <c:pt idx="243">
                  <c:v>7578880.8440696299</c:v>
                </c:pt>
                <c:pt idx="244">
                  <c:v>-1952430.27000698</c:v>
                </c:pt>
                <c:pt idx="245">
                  <c:v>2485643.1314473501</c:v>
                </c:pt>
                <c:pt idx="246">
                  <c:v>3496094.69176031</c:v>
                </c:pt>
                <c:pt idx="247">
                  <c:v>-4281546.4578180499</c:v>
                </c:pt>
                <c:pt idx="248">
                  <c:v>594391.13363844599</c:v>
                </c:pt>
                <c:pt idx="249">
                  <c:v>5911819.8918941896</c:v>
                </c:pt>
                <c:pt idx="250">
                  <c:v>-3062629.4663363602</c:v>
                </c:pt>
                <c:pt idx="251">
                  <c:v>-2817248.2074532402</c:v>
                </c:pt>
                <c:pt idx="252">
                  <c:v>7392427.7041861201</c:v>
                </c:pt>
                <c:pt idx="253">
                  <c:v>3164683.7362002102</c:v>
                </c:pt>
                <c:pt idx="254">
                  <c:v>-1452911.5619930699</c:v>
                </c:pt>
                <c:pt idx="255">
                  <c:v>8401816.1257054396</c:v>
                </c:pt>
                <c:pt idx="256">
                  <c:v>8981691.3369534798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B-455C-A545-84780716D7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4887952"/>
        <c:axId val="1585244832"/>
      </c:lineChart>
      <c:catAx>
        <c:axId val="15948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44832"/>
        <c:crosses val="autoZero"/>
        <c:auto val="1"/>
        <c:lblAlgn val="ctr"/>
        <c:lblOffset val="100"/>
        <c:noMultiLvlLbl val="0"/>
      </c:catAx>
      <c:valAx>
        <c:axId val="15852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Lin_Line vs. </a:t>
            </a:r>
            <a:r>
              <a:rPr lang="en-US"/>
              <a:t>Min_Min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hicut_corr_min_min!$B$2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hicut_corr_min_min!$J$3:$J$259</c:f>
              <c:numCache>
                <c:formatCode>General</c:formatCode>
                <c:ptCount val="257"/>
                <c:pt idx="0">
                  <c:v>-5.8970929036405745E-4</c:v>
                </c:pt>
                <c:pt idx="1">
                  <c:v>-4.215534233441009E-4</c:v>
                </c:pt>
                <c:pt idx="2">
                  <c:v>-1.6793460082565071E-4</c:v>
                </c:pt>
                <c:pt idx="3">
                  <c:v>-1.8371439042714851E-4</c:v>
                </c:pt>
                <c:pt idx="4">
                  <c:v>-2.2846020309158049E-4</c:v>
                </c:pt>
                <c:pt idx="5">
                  <c:v>1.9588333053862344E-5</c:v>
                </c:pt>
                <c:pt idx="6">
                  <c:v>1.2588873580536192E-4</c:v>
                </c:pt>
                <c:pt idx="7">
                  <c:v>-1.7295754395782765E-4</c:v>
                </c:pt>
                <c:pt idx="8">
                  <c:v>-1.3172861469267833E-4</c:v>
                </c:pt>
                <c:pt idx="9">
                  <c:v>4.3197894342174661E-4</c:v>
                </c:pt>
                <c:pt idx="10">
                  <c:v>4.1190759195302564E-4</c:v>
                </c:pt>
                <c:pt idx="11">
                  <c:v>-3.1799320497517532E-4</c:v>
                </c:pt>
                <c:pt idx="12">
                  <c:v>-4.1814335099677071E-4</c:v>
                </c:pt>
                <c:pt idx="13">
                  <c:v>1.1160380003568044E-4</c:v>
                </c:pt>
                <c:pt idx="14">
                  <c:v>-7.8449774744025722E-5</c:v>
                </c:pt>
                <c:pt idx="15">
                  <c:v>-6.5797333296007104E-4</c:v>
                </c:pt>
                <c:pt idx="16">
                  <c:v>-3.9858391136807073E-4</c:v>
                </c:pt>
                <c:pt idx="17">
                  <c:v>-1.2437857526027266E-5</c:v>
                </c:pt>
                <c:pt idx="18">
                  <c:v>-3.0536715374610408E-4</c:v>
                </c:pt>
                <c:pt idx="19">
                  <c:v>-5.9422578412708566E-5</c:v>
                </c:pt>
                <c:pt idx="20">
                  <c:v>9.3412983797290094E-4</c:v>
                </c:pt>
                <c:pt idx="21">
                  <c:v>9.3384670999953009E-4</c:v>
                </c:pt>
                <c:pt idx="22">
                  <c:v>1.1847414016341224E-4</c:v>
                </c:pt>
                <c:pt idx="23">
                  <c:v>1.058152405817007E-4</c:v>
                </c:pt>
                <c:pt idx="24">
                  <c:v>3.4445358362320563E-4</c:v>
                </c:pt>
                <c:pt idx="25">
                  <c:v>1.3584254565806783E-4</c:v>
                </c:pt>
                <c:pt idx="26">
                  <c:v>4.6354119515355595E-4</c:v>
                </c:pt>
                <c:pt idx="27">
                  <c:v>5.8924000695087021E-4</c:v>
                </c:pt>
                <c:pt idx="28">
                  <c:v>-7.3983343639907309E-4</c:v>
                </c:pt>
                <c:pt idx="29">
                  <c:v>-1.2216470472502575E-3</c:v>
                </c:pt>
                <c:pt idx="30">
                  <c:v>4.3102369286334406E-4</c:v>
                </c:pt>
                <c:pt idx="31">
                  <c:v>1.0923154857168927E-3</c:v>
                </c:pt>
                <c:pt idx="32">
                  <c:v>9.2217210484077841E-5</c:v>
                </c:pt>
                <c:pt idx="33">
                  <c:v>1.9061383271229196E-4</c:v>
                </c:pt>
                <c:pt idx="34">
                  <c:v>5.7301160471157357E-4</c:v>
                </c:pt>
                <c:pt idx="35">
                  <c:v>-3.3307332642957714E-4</c:v>
                </c:pt>
                <c:pt idx="36">
                  <c:v>-1.2309746485235145E-4</c:v>
                </c:pt>
                <c:pt idx="37">
                  <c:v>1.195003353029964E-3</c:v>
                </c:pt>
                <c:pt idx="38">
                  <c:v>6.0571120076050218E-4</c:v>
                </c:pt>
                <c:pt idx="39">
                  <c:v>-2.4053413325689444E-4</c:v>
                </c:pt>
                <c:pt idx="40">
                  <c:v>7.3200968362722876E-4</c:v>
                </c:pt>
                <c:pt idx="41">
                  <c:v>6.2605049824538176E-4</c:v>
                </c:pt>
                <c:pt idx="42">
                  <c:v>-4.2989550703366339E-4</c:v>
                </c:pt>
                <c:pt idx="43">
                  <c:v>6.2231687732687568E-4</c:v>
                </c:pt>
                <c:pt idx="44">
                  <c:v>9.608213992790116E-4</c:v>
                </c:pt>
                <c:pt idx="45">
                  <c:v>-1.2743947754734544E-3</c:v>
                </c:pt>
                <c:pt idx="46">
                  <c:v>-1.282680535078354E-3</c:v>
                </c:pt>
                <c:pt idx="47">
                  <c:v>6.0156123695372533E-4</c:v>
                </c:pt>
                <c:pt idx="48">
                  <c:v>-2.7000349693066778E-4</c:v>
                </c:pt>
                <c:pt idx="49">
                  <c:v>-6.3759334427479855E-4</c:v>
                </c:pt>
                <c:pt idx="50">
                  <c:v>1.9257978123032448E-3</c:v>
                </c:pt>
                <c:pt idx="51">
                  <c:v>1.558604113653547E-3</c:v>
                </c:pt>
                <c:pt idx="52">
                  <c:v>-1.1603107428819035E-3</c:v>
                </c:pt>
                <c:pt idx="53">
                  <c:v>3.7614527086213057E-5</c:v>
                </c:pt>
                <c:pt idx="54">
                  <c:v>1.6388536813483107E-3</c:v>
                </c:pt>
                <c:pt idx="55">
                  <c:v>-4.7491431045829422E-4</c:v>
                </c:pt>
                <c:pt idx="56">
                  <c:v>-1.1074517538758293E-3</c:v>
                </c:pt>
                <c:pt idx="57">
                  <c:v>1.1355743593843244E-4</c:v>
                </c:pt>
                <c:pt idx="58">
                  <c:v>-1.3479768727681248E-3</c:v>
                </c:pt>
                <c:pt idx="59">
                  <c:v>-1.8011925389257578E-3</c:v>
                </c:pt>
                <c:pt idx="60">
                  <c:v>9.1203867164115025E-4</c:v>
                </c:pt>
                <c:pt idx="61">
                  <c:v>9.0885770836692773E-4</c:v>
                </c:pt>
                <c:pt idx="62">
                  <c:v>-1.0544447821443966E-3</c:v>
                </c:pt>
                <c:pt idx="63">
                  <c:v>-3.3447963912535777E-4</c:v>
                </c:pt>
                <c:pt idx="64">
                  <c:v>-1.6903663590920879E-4</c:v>
                </c:pt>
                <c:pt idx="65">
                  <c:v>-1.2748407740914903E-3</c:v>
                </c:pt>
                <c:pt idx="66">
                  <c:v>4.5018865395690015E-4</c:v>
                </c:pt>
                <c:pt idx="67">
                  <c:v>1.2952737968780791E-3</c:v>
                </c:pt>
                <c:pt idx="68">
                  <c:v>-1.5096917443326032E-3</c:v>
                </c:pt>
                <c:pt idx="69">
                  <c:v>-1.7146632971562327E-3</c:v>
                </c:pt>
                <c:pt idx="70">
                  <c:v>6.0480789445487319E-4</c:v>
                </c:pt>
                <c:pt idx="71">
                  <c:v>3.2760309318190042E-7</c:v>
                </c:pt>
                <c:pt idx="72">
                  <c:v>-7.0757832592313423E-4</c:v>
                </c:pt>
                <c:pt idx="73">
                  <c:v>2.3363095295391228E-4</c:v>
                </c:pt>
                <c:pt idx="74">
                  <c:v>-8.6631352130789275E-4</c:v>
                </c:pt>
                <c:pt idx="75">
                  <c:v>-1.4165044955008318E-3</c:v>
                </c:pt>
                <c:pt idx="76">
                  <c:v>2.4219562469404254E-4</c:v>
                </c:pt>
                <c:pt idx="77">
                  <c:v>-9.3123870173890616E-4</c:v>
                </c:pt>
                <c:pt idx="78">
                  <c:v>-2.6533506124231014E-3</c:v>
                </c:pt>
                <c:pt idx="79">
                  <c:v>-1.0864614784130337E-3</c:v>
                </c:pt>
                <c:pt idx="80">
                  <c:v>-1.6469560937177959E-3</c:v>
                </c:pt>
                <c:pt idx="81">
                  <c:v>-2.8748420755966789E-3</c:v>
                </c:pt>
                <c:pt idx="82">
                  <c:v>1.2177826224279173E-3</c:v>
                </c:pt>
                <c:pt idx="83">
                  <c:v>2.848240640802505E-3</c:v>
                </c:pt>
                <c:pt idx="84">
                  <c:v>-8.0763006738967321E-4</c:v>
                </c:pt>
                <c:pt idx="85">
                  <c:v>1.1411511578221852E-3</c:v>
                </c:pt>
                <c:pt idx="86">
                  <c:v>4.7141867614110483E-3</c:v>
                </c:pt>
                <c:pt idx="87">
                  <c:v>5.2347396712642158E-4</c:v>
                </c:pt>
                <c:pt idx="88">
                  <c:v>-1.2093873206509139E-3</c:v>
                </c:pt>
                <c:pt idx="89">
                  <c:v>2.6519410445180135E-3</c:v>
                </c:pt>
                <c:pt idx="90">
                  <c:v>4.3141549829516526E-4</c:v>
                </c:pt>
                <c:pt idx="91">
                  <c:v>-2.2103946922749323E-3</c:v>
                </c:pt>
                <c:pt idx="92">
                  <c:v>2.0764633181053829E-3</c:v>
                </c:pt>
                <c:pt idx="93">
                  <c:v>1.4646435856163829E-3</c:v>
                </c:pt>
                <c:pt idx="94">
                  <c:v>-2.7566006159324336E-3</c:v>
                </c:pt>
                <c:pt idx="95">
                  <c:v>1.0206655049771703E-3</c:v>
                </c:pt>
                <c:pt idx="96">
                  <c:v>3.1997036750720208E-3</c:v>
                </c:pt>
                <c:pt idx="97">
                  <c:v>-5.9634809064938851E-4</c:v>
                </c:pt>
                <c:pt idx="98">
                  <c:v>2.2772490285124453E-3</c:v>
                </c:pt>
                <c:pt idx="99">
                  <c:v>5.6234942716089781E-3</c:v>
                </c:pt>
                <c:pt idx="100">
                  <c:v>1.260029971796116E-3</c:v>
                </c:pt>
                <c:pt idx="101">
                  <c:v>2.3798997248018891E-3</c:v>
                </c:pt>
                <c:pt idx="102">
                  <c:v>5.7521540645957582E-3</c:v>
                </c:pt>
                <c:pt idx="103">
                  <c:v>-1.6744361768657593E-3</c:v>
                </c:pt>
                <c:pt idx="104">
                  <c:v>-5.2253562322888318E-3</c:v>
                </c:pt>
                <c:pt idx="105">
                  <c:v>2.6666818954142039E-4</c:v>
                </c:pt>
                <c:pt idx="106">
                  <c:v>-2.6539267599959369E-3</c:v>
                </c:pt>
                <c:pt idx="107">
                  <c:v>-4.8744573537836417E-3</c:v>
                </c:pt>
                <c:pt idx="108">
                  <c:v>4.5745474513826578E-3</c:v>
                </c:pt>
                <c:pt idx="109">
                  <c:v>4.6797851805139568E-3</c:v>
                </c:pt>
                <c:pt idx="110">
                  <c:v>-4.1798805868985432E-3</c:v>
                </c:pt>
                <c:pt idx="111">
                  <c:v>-2.8428150487525609E-3</c:v>
                </c:pt>
                <c:pt idx="112">
                  <c:v>-5.0424635656972456E-3</c:v>
                </c:pt>
                <c:pt idx="113">
                  <c:v>-1.4284171066396392E-2</c:v>
                </c:pt>
                <c:pt idx="114">
                  <c:v>-5.9341083124706366E-3</c:v>
                </c:pt>
                <c:pt idx="115">
                  <c:v>8.7750178264796915E-3</c:v>
                </c:pt>
                <c:pt idx="116">
                  <c:v>1.0352200103117345E-2</c:v>
                </c:pt>
                <c:pt idx="117">
                  <c:v>1.5356628950947611E-2</c:v>
                </c:pt>
                <c:pt idx="118">
                  <c:v>1.640436262688523E-2</c:v>
                </c:pt>
                <c:pt idx="119">
                  <c:v>-4.9724367274683939E-3</c:v>
                </c:pt>
                <c:pt idx="120">
                  <c:v>-1.7048781664168858E-2</c:v>
                </c:pt>
                <c:pt idx="121">
                  <c:v>-1.0354083430534525E-2</c:v>
                </c:pt>
                <c:pt idx="122">
                  <c:v>-1.6541525840918631E-2</c:v>
                </c:pt>
                <c:pt idx="123">
                  <c:v>-1.2930300799929182E-2</c:v>
                </c:pt>
                <c:pt idx="124">
                  <c:v>1.4949309130113185E-2</c:v>
                </c:pt>
                <c:pt idx="125">
                  <c:v>7.0524970152374767E-3</c:v>
                </c:pt>
                <c:pt idx="126">
                  <c:v>-2.2322740042221678E-2</c:v>
                </c:pt>
                <c:pt idx="127">
                  <c:v>6.5586597779281009E-3</c:v>
                </c:pt>
                <c:pt idx="128">
                  <c:v>4.1017751215819229E-2</c:v>
                </c:pt>
                <c:pt idx="129">
                  <c:v>2.0839368716339584E-3</c:v>
                </c:pt>
                <c:pt idx="130">
                  <c:v>-2.8184089089482892E-2</c:v>
                </c:pt>
                <c:pt idx="131">
                  <c:v>8.1316503605269146E-3</c:v>
                </c:pt>
                <c:pt idx="132">
                  <c:v>2.1829920716280347E-2</c:v>
                </c:pt>
                <c:pt idx="133">
                  <c:v>-9.4433832274630151E-3</c:v>
                </c:pt>
                <c:pt idx="134">
                  <c:v>-1.3719258495957473E-2</c:v>
                </c:pt>
                <c:pt idx="135">
                  <c:v>-3.5028666548744662E-3</c:v>
                </c:pt>
                <c:pt idx="136">
                  <c:v>-1.5424954975574608E-2</c:v>
                </c:pt>
                <c:pt idx="137">
                  <c:v>-1.2051638527226731E-2</c:v>
                </c:pt>
                <c:pt idx="138">
                  <c:v>1.0952643454707341E-2</c:v>
                </c:pt>
                <c:pt idx="139">
                  <c:v>1.3448800752391108E-2</c:v>
                </c:pt>
                <c:pt idx="140">
                  <c:v>7.1875990534922118E-3</c:v>
                </c:pt>
                <c:pt idx="141">
                  <c:v>8.1294017085972413E-3</c:v>
                </c:pt>
                <c:pt idx="142">
                  <c:v>-3.197560545639788E-3</c:v>
                </c:pt>
                <c:pt idx="143">
                  <c:v>-1.4913726378902594E-2</c:v>
                </c:pt>
                <c:pt idx="144">
                  <c:v>-7.4229722446670183E-3</c:v>
                </c:pt>
                <c:pt idx="145">
                  <c:v>-1.360028767721371E-3</c:v>
                </c:pt>
                <c:pt idx="146">
                  <c:v>-1.0189705975275152E-3</c:v>
                </c:pt>
                <c:pt idx="147">
                  <c:v>9.4507260644178179E-3</c:v>
                </c:pt>
                <c:pt idx="148">
                  <c:v>1.4276773898835702E-2</c:v>
                </c:pt>
                <c:pt idx="149">
                  <c:v>4.3592593622849979E-3</c:v>
                </c:pt>
                <c:pt idx="150">
                  <c:v>2.6184619681790891E-4</c:v>
                </c:pt>
                <c:pt idx="151">
                  <c:v>1.8605960188641151E-4</c:v>
                </c:pt>
                <c:pt idx="152">
                  <c:v>-7.0045965067094661E-3</c:v>
                </c:pt>
                <c:pt idx="153">
                  <c:v>-6.8518617764245469E-3</c:v>
                </c:pt>
                <c:pt idx="154">
                  <c:v>1.8924563873439991E-3</c:v>
                </c:pt>
                <c:pt idx="155">
                  <c:v>2.969887117452098E-3</c:v>
                </c:pt>
                <c:pt idx="156">
                  <c:v>2.7080768036728004E-3</c:v>
                </c:pt>
                <c:pt idx="157">
                  <c:v>7.8095205491716712E-3</c:v>
                </c:pt>
                <c:pt idx="158">
                  <c:v>6.1989104276296211E-3</c:v>
                </c:pt>
                <c:pt idx="159">
                  <c:v>5.3121207521037578E-4</c:v>
                </c:pt>
                <c:pt idx="160">
                  <c:v>1.0258760617986085E-3</c:v>
                </c:pt>
                <c:pt idx="161">
                  <c:v>-1.2258899101416567E-4</c:v>
                </c:pt>
                <c:pt idx="162">
                  <c:v>-4.5110799836109014E-3</c:v>
                </c:pt>
                <c:pt idx="163">
                  <c:v>-2.5224040047611891E-3</c:v>
                </c:pt>
                <c:pt idx="164">
                  <c:v>3.209879313615389E-4</c:v>
                </c:pt>
                <c:pt idx="165">
                  <c:v>-2.1276791549053732E-3</c:v>
                </c:pt>
                <c:pt idx="166">
                  <c:v>-1.7468611753259826E-3</c:v>
                </c:pt>
                <c:pt idx="167">
                  <c:v>1.1824203494425454E-3</c:v>
                </c:pt>
                <c:pt idx="168">
                  <c:v>-6.2982741480154417E-5</c:v>
                </c:pt>
                <c:pt idx="169">
                  <c:v>-9.4318162439819035E-4</c:v>
                </c:pt>
                <c:pt idx="170">
                  <c:v>6.0746619236320216E-4</c:v>
                </c:pt>
                <c:pt idx="171">
                  <c:v>-6.3788017869032443E-4</c:v>
                </c:pt>
                <c:pt idx="172">
                  <c:v>-2.0298336599446722E-3</c:v>
                </c:pt>
                <c:pt idx="173">
                  <c:v>-5.0386429753124576E-4</c:v>
                </c:pt>
                <c:pt idx="174">
                  <c:v>-7.7564835488952368E-4</c:v>
                </c:pt>
                <c:pt idx="175">
                  <c:v>-2.6043374959551133E-3</c:v>
                </c:pt>
                <c:pt idx="176">
                  <c:v>-2.1176170077114977E-3</c:v>
                </c:pt>
                <c:pt idx="177">
                  <c:v>-1.7501452384226751E-3</c:v>
                </c:pt>
                <c:pt idx="178">
                  <c:v>-2.3577781820431258E-3</c:v>
                </c:pt>
                <c:pt idx="179">
                  <c:v>-1.0667843950896152E-3</c:v>
                </c:pt>
                <c:pt idx="180">
                  <c:v>1.5743817619040141E-4</c:v>
                </c:pt>
                <c:pt idx="181">
                  <c:v>-2.7012825389790082E-4</c:v>
                </c:pt>
                <c:pt idx="182">
                  <c:v>3.4151897811030474E-4</c:v>
                </c:pt>
                <c:pt idx="183">
                  <c:v>1.3403945988279323E-3</c:v>
                </c:pt>
                <c:pt idx="184">
                  <c:v>8.3601511057478691E-4</c:v>
                </c:pt>
                <c:pt idx="185">
                  <c:v>4.855994104914417E-4</c:v>
                </c:pt>
                <c:pt idx="186">
                  <c:v>4.9549518638915724E-4</c:v>
                </c:pt>
                <c:pt idx="187">
                  <c:v>-4.6636755448489489E-5</c:v>
                </c:pt>
                <c:pt idx="188">
                  <c:v>2.9766493349040157E-4</c:v>
                </c:pt>
                <c:pt idx="189">
                  <c:v>8.8406422775498701E-4</c:v>
                </c:pt>
                <c:pt idx="190">
                  <c:v>-7.8453574694431504E-5</c:v>
                </c:pt>
                <c:pt idx="191">
                  <c:v>-3.6325247280463062E-4</c:v>
                </c:pt>
                <c:pt idx="192">
                  <c:v>1.0938072522376759E-3</c:v>
                </c:pt>
                <c:pt idx="193">
                  <c:v>1.6636722976605376E-3</c:v>
                </c:pt>
                <c:pt idx="194">
                  <c:v>1.239911927543805E-3</c:v>
                </c:pt>
                <c:pt idx="195">
                  <c:v>1.1602184395487836E-3</c:v>
                </c:pt>
                <c:pt idx="196">
                  <c:v>7.5004330715214382E-4</c:v>
                </c:pt>
                <c:pt idx="197">
                  <c:v>4.3061986204097759E-4</c:v>
                </c:pt>
                <c:pt idx="198">
                  <c:v>8.4387875586138927E-4</c:v>
                </c:pt>
                <c:pt idx="199">
                  <c:v>3.4685341535279447E-4</c:v>
                </c:pt>
                <c:pt idx="200">
                  <c:v>-9.1718946279298785E-4</c:v>
                </c:pt>
                <c:pt idx="201">
                  <c:v>-8.0234605610316498E-4</c:v>
                </c:pt>
                <c:pt idx="202">
                  <c:v>1.4103731780641294E-4</c:v>
                </c:pt>
                <c:pt idx="203">
                  <c:v>4.103979758683718E-4</c:v>
                </c:pt>
                <c:pt idx="204">
                  <c:v>2.8720724926117891E-4</c:v>
                </c:pt>
                <c:pt idx="205">
                  <c:v>-2.4206941669698107E-4</c:v>
                </c:pt>
                <c:pt idx="206">
                  <c:v>-8.6900549767148936E-4</c:v>
                </c:pt>
                <c:pt idx="207">
                  <c:v>-4.5944197362619984E-4</c:v>
                </c:pt>
                <c:pt idx="208">
                  <c:v>-2.0020278882224178E-4</c:v>
                </c:pt>
                <c:pt idx="209">
                  <c:v>-1.1768141660846167E-3</c:v>
                </c:pt>
                <c:pt idx="210">
                  <c:v>-1.3747435683641586E-3</c:v>
                </c:pt>
                <c:pt idx="211">
                  <c:v>-5.6414521663161233E-4</c:v>
                </c:pt>
                <c:pt idx="212">
                  <c:v>-7.2239243207112452E-4</c:v>
                </c:pt>
                <c:pt idx="213">
                  <c:v>-1.0519911189871909E-3</c:v>
                </c:pt>
                <c:pt idx="214">
                  <c:v>-6.155210592961181E-4</c:v>
                </c:pt>
                <c:pt idx="215">
                  <c:v>-7.3248545511779648E-4</c:v>
                </c:pt>
                <c:pt idx="216">
                  <c:v>-7.0228063806781192E-4</c:v>
                </c:pt>
                <c:pt idx="217">
                  <c:v>3.9916816766823177E-4</c:v>
                </c:pt>
                <c:pt idx="218">
                  <c:v>3.6654261817155157E-4</c:v>
                </c:pt>
                <c:pt idx="219">
                  <c:v>-6.1160847567842116E-4</c:v>
                </c:pt>
                <c:pt idx="220">
                  <c:v>3.0400789838275879E-5</c:v>
                </c:pt>
                <c:pt idx="221">
                  <c:v>7.3678120875891688E-4</c:v>
                </c:pt>
                <c:pt idx="222">
                  <c:v>-3.2310839505532727E-4</c:v>
                </c:pt>
                <c:pt idx="223">
                  <c:v>-7.934196552742864E-4</c:v>
                </c:pt>
                <c:pt idx="224">
                  <c:v>2.475628273151895E-4</c:v>
                </c:pt>
                <c:pt idx="225">
                  <c:v>9.8085394571609578E-4</c:v>
                </c:pt>
                <c:pt idx="226">
                  <c:v>1.1720094109662533E-3</c:v>
                </c:pt>
                <c:pt idx="227">
                  <c:v>1.0188215199189356E-3</c:v>
                </c:pt>
                <c:pt idx="228">
                  <c:v>3.0947271549042719E-4</c:v>
                </c:pt>
                <c:pt idx="229">
                  <c:v>3.0193299782822026E-4</c:v>
                </c:pt>
                <c:pt idx="230">
                  <c:v>9.9592245602792917E-4</c:v>
                </c:pt>
                <c:pt idx="231">
                  <c:v>6.2379487605550104E-4</c:v>
                </c:pt>
                <c:pt idx="232">
                  <c:v>-1.5458021978042712E-4</c:v>
                </c:pt>
                <c:pt idx="233">
                  <c:v>-1.8893126860192883E-5</c:v>
                </c:pt>
                <c:pt idx="234">
                  <c:v>2.9501376233584923E-4</c:v>
                </c:pt>
                <c:pt idx="235">
                  <c:v>6.2651331790299688E-4</c:v>
                </c:pt>
                <c:pt idx="236">
                  <c:v>7.8557624210932506E-4</c:v>
                </c:pt>
                <c:pt idx="237">
                  <c:v>-3.1919463712216467E-4</c:v>
                </c:pt>
                <c:pt idx="238">
                  <c:v>-1.0793749105311786E-3</c:v>
                </c:pt>
                <c:pt idx="239">
                  <c:v>2.5901384914585725E-4</c:v>
                </c:pt>
                <c:pt idx="240">
                  <c:v>9.5779294652587293E-4</c:v>
                </c:pt>
                <c:pt idx="241">
                  <c:v>-5.4915152796328128E-4</c:v>
                </c:pt>
                <c:pt idx="242">
                  <c:v>-1.2109356595262485E-3</c:v>
                </c:pt>
                <c:pt idx="243">
                  <c:v>-2.810374576425921E-4</c:v>
                </c:pt>
                <c:pt idx="244">
                  <c:v>-2.76422582269832E-5</c:v>
                </c:pt>
                <c:pt idx="245">
                  <c:v>-6.3677165244661128E-5</c:v>
                </c:pt>
                <c:pt idx="246">
                  <c:v>3.4829187181425694E-4</c:v>
                </c:pt>
                <c:pt idx="247">
                  <c:v>-6.6244175516994871E-5</c:v>
                </c:pt>
                <c:pt idx="248">
                  <c:v>-6.3836593708512912E-4</c:v>
                </c:pt>
                <c:pt idx="249">
                  <c:v>4.2663885059036884E-5</c:v>
                </c:pt>
                <c:pt idx="250">
                  <c:v>7.1540952303238798E-4</c:v>
                </c:pt>
                <c:pt idx="251">
                  <c:v>5.9728581789072566E-4</c:v>
                </c:pt>
                <c:pt idx="252">
                  <c:v>8.0289212299974985E-4</c:v>
                </c:pt>
                <c:pt idx="253">
                  <c:v>9.976345098933301E-4</c:v>
                </c:pt>
                <c:pt idx="254">
                  <c:v>3.1325222187212682E-4</c:v>
                </c:pt>
                <c:pt idx="255">
                  <c:v>1.4418395709502807E-5</c:v>
                </c:pt>
                <c:pt idx="256">
                  <c:v>7.4208626857474218E-4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2-4BFB-9A3B-F99C008747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4887952"/>
        <c:axId val="1585244832"/>
      </c:lineChart>
      <c:catAx>
        <c:axId val="15948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44832"/>
        <c:crosses val="autoZero"/>
        <c:auto val="1"/>
        <c:lblAlgn val="ctr"/>
        <c:lblOffset val="100"/>
        <c:noMultiLvlLbl val="0"/>
      </c:catAx>
      <c:valAx>
        <c:axId val="1585244832"/>
        <c:scaling>
          <c:orientation val="minMax"/>
          <c:max val="1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Pilot-GF / GF-Pilot Min_Min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hicut_corr_min_min!$B$2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hicut_corr_min_min!$P$3:$P$259</c:f>
              <c:numCache>
                <c:formatCode>General</c:formatCode>
                <c:ptCount val="257"/>
                <c:pt idx="0">
                  <c:v>3.9382310339612179E-3</c:v>
                </c:pt>
                <c:pt idx="1">
                  <c:v>3.4968956839737603E-3</c:v>
                </c:pt>
                <c:pt idx="2">
                  <c:v>-9.7664784149103481E-4</c:v>
                </c:pt>
                <c:pt idx="3">
                  <c:v>1.9127452696103338E-3</c:v>
                </c:pt>
                <c:pt idx="4">
                  <c:v>4.9421213309824106E-3</c:v>
                </c:pt>
                <c:pt idx="5">
                  <c:v>1.9780697818635697E-4</c:v>
                </c:pt>
                <c:pt idx="6">
                  <c:v>-6.8735117781626833E-4</c:v>
                </c:pt>
                <c:pt idx="7">
                  <c:v>3.0822369792300212E-3</c:v>
                </c:pt>
                <c:pt idx="8">
                  <c:v>2.6789940926024168E-4</c:v>
                </c:pt>
                <c:pt idx="9">
                  <c:v>-2.4385416002613365E-3</c:v>
                </c:pt>
                <c:pt idx="10">
                  <c:v>1.1525277864114253E-3</c:v>
                </c:pt>
                <c:pt idx="11">
                  <c:v>1.6900390494140475E-4</c:v>
                </c:pt>
                <c:pt idx="12">
                  <c:v>-3.5172699981797454E-3</c:v>
                </c:pt>
                <c:pt idx="13">
                  <c:v>7.8733857850144524E-6</c:v>
                </c:pt>
                <c:pt idx="14">
                  <c:v>1.1509540749693081E-3</c:v>
                </c:pt>
                <c:pt idx="15">
                  <c:v>-4.094979503101991E-3</c:v>
                </c:pt>
                <c:pt idx="16">
                  <c:v>-2.1729058068696264E-3</c:v>
                </c:pt>
                <c:pt idx="17">
                  <c:v>2.8068691413813359E-3</c:v>
                </c:pt>
                <c:pt idx="18">
                  <c:v>-8.0417837619823176E-4</c:v>
                </c:pt>
                <c:pt idx="19">
                  <c:v>-2.3841198300014214E-3</c:v>
                </c:pt>
                <c:pt idx="20">
                  <c:v>2.4514595792296651E-3</c:v>
                </c:pt>
                <c:pt idx="21">
                  <c:v>1.0487956704569932E-3</c:v>
                </c:pt>
                <c:pt idx="22">
                  <c:v>-1.7125752700938998E-3</c:v>
                </c:pt>
                <c:pt idx="23">
                  <c:v>3.1572670900203428E-3</c:v>
                </c:pt>
                <c:pt idx="24">
                  <c:v>3.6673925884143027E-3</c:v>
                </c:pt>
                <c:pt idx="25">
                  <c:v>-1.3876041126233509E-3</c:v>
                </c:pt>
                <c:pt idx="26">
                  <c:v>1.2760382855300453E-3</c:v>
                </c:pt>
                <c:pt idx="27">
                  <c:v>4.16913228181551E-3</c:v>
                </c:pt>
                <c:pt idx="28">
                  <c:v>-7.8269516820492701E-4</c:v>
                </c:pt>
                <c:pt idx="29">
                  <c:v>-4.6035767868247946E-4</c:v>
                </c:pt>
                <c:pt idx="30">
                  <c:v>4.1766729640893025E-3</c:v>
                </c:pt>
                <c:pt idx="31">
                  <c:v>6.0563269356543809E-4</c:v>
                </c:pt>
                <c:pt idx="32">
                  <c:v>-1.4590001254269703E-3</c:v>
                </c:pt>
                <c:pt idx="33">
                  <c:v>3.8230869061881669E-3</c:v>
                </c:pt>
                <c:pt idx="34">
                  <c:v>2.3040118229173475E-3</c:v>
                </c:pt>
                <c:pt idx="35">
                  <c:v>-2.5378201829304062E-3</c:v>
                </c:pt>
                <c:pt idx="36">
                  <c:v>1.0029291549066839E-3</c:v>
                </c:pt>
                <c:pt idx="37">
                  <c:v>1.6508168081065021E-3</c:v>
                </c:pt>
                <c:pt idx="38">
                  <c:v>-3.9607981798739028E-3</c:v>
                </c:pt>
                <c:pt idx="39">
                  <c:v>-1.6641498113744383E-3</c:v>
                </c:pt>
                <c:pt idx="40">
                  <c:v>2.093969071435896E-3</c:v>
                </c:pt>
                <c:pt idx="41">
                  <c:v>-2.9701148224014888E-3</c:v>
                </c:pt>
                <c:pt idx="42">
                  <c:v>-3.9447242710859568E-3</c:v>
                </c:pt>
                <c:pt idx="43">
                  <c:v>4.7004797284744097E-4</c:v>
                </c:pt>
                <c:pt idx="44">
                  <c:v>-2.6179133013877979E-3</c:v>
                </c:pt>
                <c:pt idx="45">
                  <c:v>-4.916184831941491E-3</c:v>
                </c:pt>
                <c:pt idx="46">
                  <c:v>3.1768009349523785E-5</c:v>
                </c:pt>
                <c:pt idx="47">
                  <c:v>-1.2622068703438687E-3</c:v>
                </c:pt>
                <c:pt idx="48">
                  <c:v>-5.1471418940108862E-3</c:v>
                </c:pt>
                <c:pt idx="49">
                  <c:v>2.0250716699191567E-4</c:v>
                </c:pt>
                <c:pt idx="50">
                  <c:v>2.2415041296995407E-3</c:v>
                </c:pt>
                <c:pt idx="51">
                  <c:v>-3.376743641612875E-3</c:v>
                </c:pt>
                <c:pt idx="52">
                  <c:v>-1.5464675745614047E-3</c:v>
                </c:pt>
                <c:pt idx="53">
                  <c:v>2.0138789634435118E-3</c:v>
                </c:pt>
                <c:pt idx="54">
                  <c:v>-2.897389475305438E-3</c:v>
                </c:pt>
                <c:pt idx="55">
                  <c:v>-3.1394344146464734E-3</c:v>
                </c:pt>
                <c:pt idx="56">
                  <c:v>1.5630368318787597E-3</c:v>
                </c:pt>
                <c:pt idx="57">
                  <c:v>-2.7373910864742987E-3</c:v>
                </c:pt>
                <c:pt idx="58">
                  <c:v>-6.0891648498200461E-3</c:v>
                </c:pt>
                <c:pt idx="59">
                  <c:v>-6.4498427772354005E-4</c:v>
                </c:pt>
                <c:pt idx="60">
                  <c:v>-1.2497065431320265E-3</c:v>
                </c:pt>
                <c:pt idx="61">
                  <c:v>-5.1823979328115225E-3</c:v>
                </c:pt>
                <c:pt idx="62">
                  <c:v>-2.7224661668410035E-4</c:v>
                </c:pt>
                <c:pt idx="63">
                  <c:v>1.1739310747121232E-3</c:v>
                </c:pt>
                <c:pt idx="64">
                  <c:v>-4.5397783463807838E-3</c:v>
                </c:pt>
                <c:pt idx="65">
                  <c:v>-2.2391255164053276E-3</c:v>
                </c:pt>
                <c:pt idx="66">
                  <c:v>1.3520743277276731E-3</c:v>
                </c:pt>
                <c:pt idx="67">
                  <c:v>-3.9364991246528796E-3</c:v>
                </c:pt>
                <c:pt idx="68">
                  <c:v>-4.7410414997438892E-3</c:v>
                </c:pt>
                <c:pt idx="69">
                  <c:v>-8.8249652124934585E-4</c:v>
                </c:pt>
                <c:pt idx="70">
                  <c:v>-4.6003615728874179E-3</c:v>
                </c:pt>
                <c:pt idx="71">
                  <c:v>-6.0827278055528159E-3</c:v>
                </c:pt>
                <c:pt idx="72">
                  <c:v>-7.5535334746468881E-4</c:v>
                </c:pt>
                <c:pt idx="73">
                  <c:v>-2.3303245202354497E-3</c:v>
                </c:pt>
                <c:pt idx="74">
                  <c:v>-5.0596444870290207E-3</c:v>
                </c:pt>
                <c:pt idx="75">
                  <c:v>2.0183125753506803E-4</c:v>
                </c:pt>
                <c:pt idx="76">
                  <c:v>3.0512677928401283E-4</c:v>
                </c:pt>
                <c:pt idx="77">
                  <c:v>-3.4418138676502378E-3</c:v>
                </c:pt>
                <c:pt idx="78">
                  <c:v>1.8616389582003349E-3</c:v>
                </c:pt>
                <c:pt idx="79">
                  <c:v>4.2127897534097293E-3</c:v>
                </c:pt>
                <c:pt idx="80">
                  <c:v>-1.327413558405647E-3</c:v>
                </c:pt>
                <c:pt idx="81">
                  <c:v>1.8534226213006994E-3</c:v>
                </c:pt>
                <c:pt idx="82">
                  <c:v>7.0074704171026164E-3</c:v>
                </c:pt>
                <c:pt idx="83">
                  <c:v>1.7465925428372994E-3</c:v>
                </c:pt>
                <c:pt idx="84">
                  <c:v>1.8922715588437415E-3</c:v>
                </c:pt>
                <c:pt idx="85">
                  <c:v>8.7958006371530277E-3</c:v>
                </c:pt>
                <c:pt idx="86">
                  <c:v>5.2884783514090304E-3</c:v>
                </c:pt>
                <c:pt idx="87">
                  <c:v>1.5242703628423897E-3</c:v>
                </c:pt>
                <c:pt idx="88">
                  <c:v>7.0644728126230127E-3</c:v>
                </c:pt>
                <c:pt idx="89">
                  <c:v>6.5581504446668932E-3</c:v>
                </c:pt>
                <c:pt idx="90">
                  <c:v>3.0273226170117666E-3</c:v>
                </c:pt>
                <c:pt idx="91">
                  <c:v>8.1202973154327861E-3</c:v>
                </c:pt>
                <c:pt idx="92">
                  <c:v>9.1434765082225068E-3</c:v>
                </c:pt>
                <c:pt idx="93">
                  <c:v>5.1809420616308714E-3</c:v>
                </c:pt>
                <c:pt idx="94">
                  <c:v>9.9609985205164463E-3</c:v>
                </c:pt>
                <c:pt idx="95">
                  <c:v>1.2227244748944457E-2</c:v>
                </c:pt>
                <c:pt idx="96">
                  <c:v>4.7177713324970385E-3</c:v>
                </c:pt>
                <c:pt idx="97">
                  <c:v>3.2459430756202798E-3</c:v>
                </c:pt>
                <c:pt idx="98">
                  <c:v>4.1407221771054435E-3</c:v>
                </c:pt>
                <c:pt idx="99">
                  <c:v>-2.2511105120304143E-3</c:v>
                </c:pt>
                <c:pt idx="100">
                  <c:v>-1.7194576567999566E-3</c:v>
                </c:pt>
                <c:pt idx="101">
                  <c:v>5.2482813694532662E-3</c:v>
                </c:pt>
                <c:pt idx="102">
                  <c:v>3.7756095779904724E-3</c:v>
                </c:pt>
                <c:pt idx="103">
                  <c:v>3.402183910400459E-3</c:v>
                </c:pt>
                <c:pt idx="104">
                  <c:v>7.9792438939058075E-3</c:v>
                </c:pt>
                <c:pt idx="105">
                  <c:v>2.0170263974205534E-3</c:v>
                </c:pt>
                <c:pt idx="106">
                  <c:v>-6.9834069148323524E-3</c:v>
                </c:pt>
                <c:pt idx="107">
                  <c:v>-6.9385007607584972E-3</c:v>
                </c:pt>
                <c:pt idx="108">
                  <c:v>-8.9892088526131141E-3</c:v>
                </c:pt>
                <c:pt idx="109">
                  <c:v>-1.0960966831282721E-2</c:v>
                </c:pt>
                <c:pt idx="110">
                  <c:v>-3.3888229144454036E-3</c:v>
                </c:pt>
                <c:pt idx="111">
                  <c:v>-5.8545444247183078E-4</c:v>
                </c:pt>
                <c:pt idx="112">
                  <c:v>-4.9748380955960602E-3</c:v>
                </c:pt>
                <c:pt idx="113">
                  <c:v>-2.8527504482181959E-3</c:v>
                </c:pt>
                <c:pt idx="114">
                  <c:v>-3.8837659457085423E-3</c:v>
                </c:pt>
                <c:pt idx="115">
                  <c:v>-1.1056112491383491E-2</c:v>
                </c:pt>
                <c:pt idx="116">
                  <c:v>-6.0576183129141363E-3</c:v>
                </c:pt>
                <c:pt idx="117">
                  <c:v>1.1265595105574764E-3</c:v>
                </c:pt>
                <c:pt idx="118">
                  <c:v>-2.9966084108040366E-3</c:v>
                </c:pt>
                <c:pt idx="119">
                  <c:v>1.4694270801150979E-3</c:v>
                </c:pt>
                <c:pt idx="120">
                  <c:v>8.2477704570990563E-3</c:v>
                </c:pt>
                <c:pt idx="121">
                  <c:v>-7.9154146363101651E-3</c:v>
                </c:pt>
                <c:pt idx="122">
                  <c:v>-1.7812366911127739E-2</c:v>
                </c:pt>
                <c:pt idx="123">
                  <c:v>-1.3085268992785901E-3</c:v>
                </c:pt>
                <c:pt idx="124">
                  <c:v>-3.1192749331491517E-3</c:v>
                </c:pt>
                <c:pt idx="125">
                  <c:v>-2.2139154968875207E-2</c:v>
                </c:pt>
                <c:pt idx="126">
                  <c:v>-3.864806319424418E-3</c:v>
                </c:pt>
                <c:pt idx="127">
                  <c:v>2.2819957678767291E-2</c:v>
                </c:pt>
                <c:pt idx="128">
                  <c:v>0</c:v>
                </c:pt>
                <c:pt idx="129">
                  <c:v>-2.2819957678767291E-2</c:v>
                </c:pt>
                <c:pt idx="130">
                  <c:v>3.864806319424418E-3</c:v>
                </c:pt>
                <c:pt idx="131">
                  <c:v>2.2139154968875207E-2</c:v>
                </c:pt>
                <c:pt idx="132">
                  <c:v>3.1192749331491517E-3</c:v>
                </c:pt>
                <c:pt idx="133">
                  <c:v>1.3085268992785901E-3</c:v>
                </c:pt>
                <c:pt idx="134">
                  <c:v>1.7812366911127739E-2</c:v>
                </c:pt>
                <c:pt idx="135">
                  <c:v>7.9154146363101651E-3</c:v>
                </c:pt>
                <c:pt idx="136">
                  <c:v>-8.2477704570990563E-3</c:v>
                </c:pt>
                <c:pt idx="137">
                  <c:v>-1.4694270801150979E-3</c:v>
                </c:pt>
                <c:pt idx="138">
                  <c:v>2.9966084108040366E-3</c:v>
                </c:pt>
                <c:pt idx="139">
                  <c:v>-1.1265595105574764E-3</c:v>
                </c:pt>
                <c:pt idx="140">
                  <c:v>6.0576183129141363E-3</c:v>
                </c:pt>
                <c:pt idx="141">
                  <c:v>1.1056112491383491E-2</c:v>
                </c:pt>
                <c:pt idx="142">
                  <c:v>3.8837659457085423E-3</c:v>
                </c:pt>
                <c:pt idx="143">
                  <c:v>2.8527504482181959E-3</c:v>
                </c:pt>
                <c:pt idx="144">
                  <c:v>4.9748380955960602E-3</c:v>
                </c:pt>
                <c:pt idx="145">
                  <c:v>5.8545444247183078E-4</c:v>
                </c:pt>
                <c:pt idx="146">
                  <c:v>3.3888229144454036E-3</c:v>
                </c:pt>
                <c:pt idx="147">
                  <c:v>1.0960966831282721E-2</c:v>
                </c:pt>
                <c:pt idx="148">
                  <c:v>8.9892088526131141E-3</c:v>
                </c:pt>
                <c:pt idx="149">
                  <c:v>6.9385007607584972E-3</c:v>
                </c:pt>
                <c:pt idx="150">
                  <c:v>6.9834069148323524E-3</c:v>
                </c:pt>
                <c:pt idx="151">
                  <c:v>-2.0170263974205534E-3</c:v>
                </c:pt>
                <c:pt idx="152">
                  <c:v>-7.9792438939058075E-3</c:v>
                </c:pt>
                <c:pt idx="153">
                  <c:v>-3.402183910400459E-3</c:v>
                </c:pt>
                <c:pt idx="154">
                  <c:v>-3.7756095779904724E-3</c:v>
                </c:pt>
                <c:pt idx="155">
                  <c:v>-5.2482813694532662E-3</c:v>
                </c:pt>
                <c:pt idx="156">
                  <c:v>1.7194576567999566E-3</c:v>
                </c:pt>
                <c:pt idx="157">
                  <c:v>2.2511105120304143E-3</c:v>
                </c:pt>
                <c:pt idx="158">
                  <c:v>-4.1407221771054435E-3</c:v>
                </c:pt>
                <c:pt idx="159">
                  <c:v>-3.2459430756202798E-3</c:v>
                </c:pt>
                <c:pt idx="160">
                  <c:v>-4.7177713324970385E-3</c:v>
                </c:pt>
                <c:pt idx="161">
                  <c:v>-1.2227244748944457E-2</c:v>
                </c:pt>
                <c:pt idx="162">
                  <c:v>-9.9609985205164463E-3</c:v>
                </c:pt>
                <c:pt idx="163">
                  <c:v>-5.1809420616308714E-3</c:v>
                </c:pt>
                <c:pt idx="164">
                  <c:v>-9.1434765082225068E-3</c:v>
                </c:pt>
                <c:pt idx="165">
                  <c:v>-8.1202973154327861E-3</c:v>
                </c:pt>
                <c:pt idx="166">
                  <c:v>-3.0273226170117666E-3</c:v>
                </c:pt>
                <c:pt idx="167">
                  <c:v>-6.5581504446668932E-3</c:v>
                </c:pt>
                <c:pt idx="168">
                  <c:v>-7.0644728126230127E-3</c:v>
                </c:pt>
                <c:pt idx="169">
                  <c:v>-1.5242703628423897E-3</c:v>
                </c:pt>
                <c:pt idx="170">
                  <c:v>-5.2884783514090304E-3</c:v>
                </c:pt>
                <c:pt idx="171">
                  <c:v>-8.7958006371530277E-3</c:v>
                </c:pt>
                <c:pt idx="172">
                  <c:v>-1.8922715588437415E-3</c:v>
                </c:pt>
                <c:pt idx="173">
                  <c:v>-1.7465925428372994E-3</c:v>
                </c:pt>
                <c:pt idx="174">
                  <c:v>-7.0074704171026164E-3</c:v>
                </c:pt>
                <c:pt idx="175">
                  <c:v>-1.8534226213006994E-3</c:v>
                </c:pt>
                <c:pt idx="176">
                  <c:v>1.327413558405647E-3</c:v>
                </c:pt>
                <c:pt idx="177">
                  <c:v>-4.2127897534097293E-3</c:v>
                </c:pt>
                <c:pt idx="178">
                  <c:v>-1.8616389582003349E-3</c:v>
                </c:pt>
                <c:pt idx="179">
                  <c:v>3.4418138676502378E-3</c:v>
                </c:pt>
                <c:pt idx="180">
                  <c:v>-3.0512677928401283E-4</c:v>
                </c:pt>
                <c:pt idx="181">
                  <c:v>-2.0183125753506803E-4</c:v>
                </c:pt>
                <c:pt idx="182">
                  <c:v>5.0596444870290207E-3</c:v>
                </c:pt>
                <c:pt idx="183">
                  <c:v>2.3303245202354497E-3</c:v>
                </c:pt>
                <c:pt idx="184">
                  <c:v>7.5535334746468881E-4</c:v>
                </c:pt>
                <c:pt idx="185">
                  <c:v>6.0827278055528159E-3</c:v>
                </c:pt>
                <c:pt idx="186">
                  <c:v>4.6003615728874179E-3</c:v>
                </c:pt>
                <c:pt idx="187">
                  <c:v>8.8249652124934585E-4</c:v>
                </c:pt>
                <c:pt idx="188">
                  <c:v>4.7410414997438892E-3</c:v>
                </c:pt>
                <c:pt idx="189">
                  <c:v>3.9364991246528796E-3</c:v>
                </c:pt>
                <c:pt idx="190">
                  <c:v>-1.3520743277276731E-3</c:v>
                </c:pt>
                <c:pt idx="191">
                  <c:v>2.2391255164053276E-3</c:v>
                </c:pt>
                <c:pt idx="192">
                  <c:v>4.5397783463807838E-3</c:v>
                </c:pt>
                <c:pt idx="193">
                  <c:v>-1.1739310747121232E-3</c:v>
                </c:pt>
                <c:pt idx="194">
                  <c:v>2.7224661668410035E-4</c:v>
                </c:pt>
                <c:pt idx="195">
                  <c:v>5.1823979328115225E-3</c:v>
                </c:pt>
                <c:pt idx="196">
                  <c:v>1.2497065431320265E-3</c:v>
                </c:pt>
                <c:pt idx="197">
                  <c:v>6.4498427772354005E-4</c:v>
                </c:pt>
                <c:pt idx="198">
                  <c:v>6.0891648498200461E-3</c:v>
                </c:pt>
                <c:pt idx="199">
                  <c:v>2.7373910864742987E-3</c:v>
                </c:pt>
                <c:pt idx="200">
                  <c:v>-1.5630368318787597E-3</c:v>
                </c:pt>
                <c:pt idx="201">
                  <c:v>3.1394344146464734E-3</c:v>
                </c:pt>
                <c:pt idx="202">
                  <c:v>2.897389475305438E-3</c:v>
                </c:pt>
                <c:pt idx="203">
                  <c:v>-2.0138789634435118E-3</c:v>
                </c:pt>
                <c:pt idx="204">
                  <c:v>1.5464675745614047E-3</c:v>
                </c:pt>
                <c:pt idx="205">
                  <c:v>3.376743641612875E-3</c:v>
                </c:pt>
                <c:pt idx="206">
                  <c:v>-2.2415041296995407E-3</c:v>
                </c:pt>
                <c:pt idx="207">
                  <c:v>-2.0250716699191567E-4</c:v>
                </c:pt>
                <c:pt idx="208">
                  <c:v>5.1471418940108862E-3</c:v>
                </c:pt>
                <c:pt idx="209">
                  <c:v>1.2622068703438687E-3</c:v>
                </c:pt>
                <c:pt idx="210">
                  <c:v>-3.1768009349523785E-5</c:v>
                </c:pt>
                <c:pt idx="211">
                  <c:v>4.916184831941491E-3</c:v>
                </c:pt>
                <c:pt idx="212">
                  <c:v>2.6179133013877979E-3</c:v>
                </c:pt>
                <c:pt idx="213">
                  <c:v>-4.7004797284744097E-4</c:v>
                </c:pt>
                <c:pt idx="214">
                  <c:v>3.9447242710859568E-3</c:v>
                </c:pt>
                <c:pt idx="215">
                  <c:v>2.9701148224014888E-3</c:v>
                </c:pt>
                <c:pt idx="216">
                  <c:v>-2.093969071435896E-3</c:v>
                </c:pt>
                <c:pt idx="217">
                  <c:v>1.6641498113744383E-3</c:v>
                </c:pt>
                <c:pt idx="218">
                  <c:v>3.9607981798739028E-3</c:v>
                </c:pt>
                <c:pt idx="219">
                  <c:v>-1.6508168081065021E-3</c:v>
                </c:pt>
                <c:pt idx="220">
                  <c:v>-1.0029291549066839E-3</c:v>
                </c:pt>
                <c:pt idx="221">
                  <c:v>2.5378201829304062E-3</c:v>
                </c:pt>
                <c:pt idx="222">
                  <c:v>-2.3040118229173475E-3</c:v>
                </c:pt>
                <c:pt idx="223">
                  <c:v>-3.8230869061881669E-3</c:v>
                </c:pt>
                <c:pt idx="224">
                  <c:v>1.4590001254269703E-3</c:v>
                </c:pt>
                <c:pt idx="225">
                  <c:v>-6.0563269356543809E-4</c:v>
                </c:pt>
                <c:pt idx="226">
                  <c:v>-4.1766729640893025E-3</c:v>
                </c:pt>
                <c:pt idx="227">
                  <c:v>4.6035767868247946E-4</c:v>
                </c:pt>
                <c:pt idx="228">
                  <c:v>7.8269516820492701E-4</c:v>
                </c:pt>
                <c:pt idx="229">
                  <c:v>-4.16913228181551E-3</c:v>
                </c:pt>
                <c:pt idx="230">
                  <c:v>-1.2760382855300453E-3</c:v>
                </c:pt>
                <c:pt idx="231">
                  <c:v>1.3876041126233509E-3</c:v>
                </c:pt>
                <c:pt idx="232">
                  <c:v>-3.6673925884143027E-3</c:v>
                </c:pt>
                <c:pt idx="233">
                  <c:v>-3.1572670900203428E-3</c:v>
                </c:pt>
                <c:pt idx="234">
                  <c:v>1.7125752700938998E-3</c:v>
                </c:pt>
                <c:pt idx="235">
                  <c:v>-1.0487956704569932E-3</c:v>
                </c:pt>
                <c:pt idx="236">
                  <c:v>-2.4514595792296651E-3</c:v>
                </c:pt>
                <c:pt idx="237">
                  <c:v>2.3841198300014214E-3</c:v>
                </c:pt>
                <c:pt idx="238">
                  <c:v>8.0417837619823176E-4</c:v>
                </c:pt>
                <c:pt idx="239">
                  <c:v>-2.8068691413813359E-3</c:v>
                </c:pt>
                <c:pt idx="240">
                  <c:v>2.1729058068696264E-3</c:v>
                </c:pt>
                <c:pt idx="241">
                  <c:v>4.094979503101991E-3</c:v>
                </c:pt>
                <c:pt idx="242">
                  <c:v>-1.1509540749693081E-3</c:v>
                </c:pt>
                <c:pt idx="243">
                  <c:v>-7.8733857850144524E-6</c:v>
                </c:pt>
                <c:pt idx="244">
                  <c:v>3.5172699981797454E-3</c:v>
                </c:pt>
                <c:pt idx="245">
                  <c:v>-1.6900390494140475E-4</c:v>
                </c:pt>
                <c:pt idx="246">
                  <c:v>-1.1525277864114253E-3</c:v>
                </c:pt>
                <c:pt idx="247">
                  <c:v>2.4385416002613365E-3</c:v>
                </c:pt>
                <c:pt idx="248">
                  <c:v>-2.6789940926024168E-4</c:v>
                </c:pt>
                <c:pt idx="249">
                  <c:v>-3.0822369792300212E-3</c:v>
                </c:pt>
                <c:pt idx="250">
                  <c:v>6.8735117781626833E-4</c:v>
                </c:pt>
                <c:pt idx="251">
                  <c:v>-1.9780697818635697E-4</c:v>
                </c:pt>
                <c:pt idx="252">
                  <c:v>-4.9421213309824106E-3</c:v>
                </c:pt>
                <c:pt idx="253">
                  <c:v>-1.9127452696103338E-3</c:v>
                </c:pt>
                <c:pt idx="254">
                  <c:v>9.7664784149103481E-4</c:v>
                </c:pt>
                <c:pt idx="255">
                  <c:v>-3.4968956839737603E-3</c:v>
                </c:pt>
                <c:pt idx="256">
                  <c:v>-3.9382310339612179E-3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955-BA65-867A569BDB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4887952"/>
        <c:axId val="1585244832"/>
      </c:lineChart>
      <c:catAx>
        <c:axId val="15948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44832"/>
        <c:crosses val="autoZero"/>
        <c:auto val="1"/>
        <c:lblAlgn val="ctr"/>
        <c:lblOffset val="100"/>
        <c:noMultiLvlLbl val="0"/>
      </c:catAx>
      <c:valAx>
        <c:axId val="1585244832"/>
        <c:scaling>
          <c:orientation val="minMax"/>
          <c:max val="1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Lin_Line vs. </a:t>
            </a:r>
            <a:r>
              <a:rPr lang="en-US"/>
              <a:t>Min_Min (diff/peak)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hicut_corr_min_min!$B$2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hicut_corr_min_min!$K$3:$K$259</c:f>
              <c:numCache>
                <c:formatCode>0.00%</c:formatCode>
                <c:ptCount val="257"/>
                <c:pt idx="0">
                  <c:v>5.8970929036405745E-4</c:v>
                </c:pt>
                <c:pt idx="1">
                  <c:v>4.215534233441009E-4</c:v>
                </c:pt>
                <c:pt idx="2">
                  <c:v>1.6793460082565071E-4</c:v>
                </c:pt>
                <c:pt idx="3">
                  <c:v>1.8371439042714851E-4</c:v>
                </c:pt>
                <c:pt idx="4">
                  <c:v>2.2846020309158049E-4</c:v>
                </c:pt>
                <c:pt idx="5">
                  <c:v>1.9588333053862344E-5</c:v>
                </c:pt>
                <c:pt idx="6">
                  <c:v>1.2588873580536192E-4</c:v>
                </c:pt>
                <c:pt idx="7">
                  <c:v>1.7295754395782765E-4</c:v>
                </c:pt>
                <c:pt idx="8">
                  <c:v>1.3172861469267833E-4</c:v>
                </c:pt>
                <c:pt idx="9">
                  <c:v>4.3197894342174661E-4</c:v>
                </c:pt>
                <c:pt idx="10">
                  <c:v>4.1190759195302564E-4</c:v>
                </c:pt>
                <c:pt idx="11">
                  <c:v>3.1799320497517532E-4</c:v>
                </c:pt>
                <c:pt idx="12">
                  <c:v>4.1814335099677071E-4</c:v>
                </c:pt>
                <c:pt idx="13">
                  <c:v>1.1160380003568044E-4</c:v>
                </c:pt>
                <c:pt idx="14">
                  <c:v>7.8449774744025722E-5</c:v>
                </c:pt>
                <c:pt idx="15">
                  <c:v>6.5797333296007104E-4</c:v>
                </c:pt>
                <c:pt idx="16">
                  <c:v>3.9858391136807073E-4</c:v>
                </c:pt>
                <c:pt idx="17">
                  <c:v>1.2437857526027266E-5</c:v>
                </c:pt>
                <c:pt idx="18">
                  <c:v>3.0536715374610408E-4</c:v>
                </c:pt>
                <c:pt idx="19">
                  <c:v>5.9422578412708566E-5</c:v>
                </c:pt>
                <c:pt idx="20">
                  <c:v>9.3412983797290094E-4</c:v>
                </c:pt>
                <c:pt idx="21">
                  <c:v>9.3384670999953009E-4</c:v>
                </c:pt>
                <c:pt idx="22">
                  <c:v>1.1847414016341224E-4</c:v>
                </c:pt>
                <c:pt idx="23">
                  <c:v>1.058152405817007E-4</c:v>
                </c:pt>
                <c:pt idx="24">
                  <c:v>3.4445358362320563E-4</c:v>
                </c:pt>
                <c:pt idx="25">
                  <c:v>1.3584254565806783E-4</c:v>
                </c:pt>
                <c:pt idx="26">
                  <c:v>4.6354119515355595E-4</c:v>
                </c:pt>
                <c:pt idx="27">
                  <c:v>5.8924000695087021E-4</c:v>
                </c:pt>
                <c:pt idx="28">
                  <c:v>7.3983343639907309E-4</c:v>
                </c:pt>
                <c:pt idx="29">
                  <c:v>1.2216470472502575E-3</c:v>
                </c:pt>
                <c:pt idx="30">
                  <c:v>4.3102369286334406E-4</c:v>
                </c:pt>
                <c:pt idx="31">
                  <c:v>1.0923154857168927E-3</c:v>
                </c:pt>
                <c:pt idx="32">
                  <c:v>9.2217210484077841E-5</c:v>
                </c:pt>
                <c:pt idx="33">
                  <c:v>1.9061383271229196E-4</c:v>
                </c:pt>
                <c:pt idx="34">
                  <c:v>5.7301160471157357E-4</c:v>
                </c:pt>
                <c:pt idx="35">
                  <c:v>3.3307332642957714E-4</c:v>
                </c:pt>
                <c:pt idx="36">
                  <c:v>1.2309746485235145E-4</c:v>
                </c:pt>
                <c:pt idx="37">
                  <c:v>1.195003353029964E-3</c:v>
                </c:pt>
                <c:pt idx="38">
                  <c:v>6.0571120076050218E-4</c:v>
                </c:pt>
                <c:pt idx="39">
                  <c:v>2.4053413325689444E-4</c:v>
                </c:pt>
                <c:pt idx="40">
                  <c:v>7.3200968362722876E-4</c:v>
                </c:pt>
                <c:pt idx="41">
                  <c:v>6.2605049824538176E-4</c:v>
                </c:pt>
                <c:pt idx="42">
                  <c:v>4.2989550703366339E-4</c:v>
                </c:pt>
                <c:pt idx="43">
                  <c:v>6.2231687732687568E-4</c:v>
                </c:pt>
                <c:pt idx="44">
                  <c:v>9.608213992790116E-4</c:v>
                </c:pt>
                <c:pt idx="45">
                  <c:v>1.2743947754734544E-3</c:v>
                </c:pt>
                <c:pt idx="46">
                  <c:v>1.282680535078354E-3</c:v>
                </c:pt>
                <c:pt idx="47">
                  <c:v>6.0156123695372533E-4</c:v>
                </c:pt>
                <c:pt idx="48">
                  <c:v>2.7000349693066778E-4</c:v>
                </c:pt>
                <c:pt idx="49">
                  <c:v>6.3759334427479855E-4</c:v>
                </c:pt>
                <c:pt idx="50">
                  <c:v>1.9257978123032448E-3</c:v>
                </c:pt>
                <c:pt idx="51">
                  <c:v>1.558604113653547E-3</c:v>
                </c:pt>
                <c:pt idx="52">
                  <c:v>1.1603107428819035E-3</c:v>
                </c:pt>
                <c:pt idx="53">
                  <c:v>3.7614527086213057E-5</c:v>
                </c:pt>
                <c:pt idx="54">
                  <c:v>1.6388536813483107E-3</c:v>
                </c:pt>
                <c:pt idx="55">
                  <c:v>4.7491431045829422E-4</c:v>
                </c:pt>
                <c:pt idx="56">
                  <c:v>1.1074517538758293E-3</c:v>
                </c:pt>
                <c:pt idx="57">
                  <c:v>1.1355743593843244E-4</c:v>
                </c:pt>
                <c:pt idx="58">
                  <c:v>1.3479768727681248E-3</c:v>
                </c:pt>
                <c:pt idx="59">
                  <c:v>1.8011925389257578E-3</c:v>
                </c:pt>
                <c:pt idx="60">
                  <c:v>9.1203867164115025E-4</c:v>
                </c:pt>
                <c:pt idx="61">
                  <c:v>9.0885770836692773E-4</c:v>
                </c:pt>
                <c:pt idx="62">
                  <c:v>1.0544447821443966E-3</c:v>
                </c:pt>
                <c:pt idx="63">
                  <c:v>3.3447963912535777E-4</c:v>
                </c:pt>
                <c:pt idx="64">
                  <c:v>1.6903663590920879E-4</c:v>
                </c:pt>
                <c:pt idx="65">
                  <c:v>1.2748407740914903E-3</c:v>
                </c:pt>
                <c:pt idx="66">
                  <c:v>4.5018865395690015E-4</c:v>
                </c:pt>
                <c:pt idx="67">
                  <c:v>1.2952737968780791E-3</c:v>
                </c:pt>
                <c:pt idx="68">
                  <c:v>1.5096917443326032E-3</c:v>
                </c:pt>
                <c:pt idx="69">
                  <c:v>1.7146632971562327E-3</c:v>
                </c:pt>
                <c:pt idx="70">
                  <c:v>6.0480789445487319E-4</c:v>
                </c:pt>
                <c:pt idx="71">
                  <c:v>3.2760309318190042E-7</c:v>
                </c:pt>
                <c:pt idx="72">
                  <c:v>7.0757832592313423E-4</c:v>
                </c:pt>
                <c:pt idx="73">
                  <c:v>2.3363095295391228E-4</c:v>
                </c:pt>
                <c:pt idx="74">
                  <c:v>8.6631352130789275E-4</c:v>
                </c:pt>
                <c:pt idx="75">
                  <c:v>1.4165044955008318E-3</c:v>
                </c:pt>
                <c:pt idx="76">
                  <c:v>2.4219562469404254E-4</c:v>
                </c:pt>
                <c:pt idx="77">
                  <c:v>9.3123870173890616E-4</c:v>
                </c:pt>
                <c:pt idx="78">
                  <c:v>2.6533506124231014E-3</c:v>
                </c:pt>
                <c:pt idx="79">
                  <c:v>1.0864614784130337E-3</c:v>
                </c:pt>
                <c:pt idx="80">
                  <c:v>1.6469560937177959E-3</c:v>
                </c:pt>
                <c:pt idx="81">
                  <c:v>2.8748420755966789E-3</c:v>
                </c:pt>
                <c:pt idx="82">
                  <c:v>1.2177826224279173E-3</c:v>
                </c:pt>
                <c:pt idx="83">
                  <c:v>2.848240640802505E-3</c:v>
                </c:pt>
                <c:pt idx="84">
                  <c:v>8.0763006738967321E-4</c:v>
                </c:pt>
                <c:pt idx="85">
                  <c:v>1.1411511578221852E-3</c:v>
                </c:pt>
                <c:pt idx="86">
                  <c:v>4.7141867614110483E-3</c:v>
                </c:pt>
                <c:pt idx="87">
                  <c:v>5.2347396712642158E-4</c:v>
                </c:pt>
                <c:pt idx="88">
                  <c:v>1.2093873206509139E-3</c:v>
                </c:pt>
                <c:pt idx="89">
                  <c:v>2.6519410445180135E-3</c:v>
                </c:pt>
                <c:pt idx="90">
                  <c:v>4.3141549829516526E-4</c:v>
                </c:pt>
                <c:pt idx="91">
                  <c:v>2.2103946922749323E-3</c:v>
                </c:pt>
                <c:pt idx="92">
                  <c:v>2.0764633181053829E-3</c:v>
                </c:pt>
                <c:pt idx="93">
                  <c:v>1.4646435856163829E-3</c:v>
                </c:pt>
                <c:pt idx="94">
                  <c:v>2.7566006159324336E-3</c:v>
                </c:pt>
                <c:pt idx="95">
                  <c:v>1.0206655049771703E-3</c:v>
                </c:pt>
                <c:pt idx="96">
                  <c:v>3.1997036750720208E-3</c:v>
                </c:pt>
                <c:pt idx="97">
                  <c:v>5.9634809064938851E-4</c:v>
                </c:pt>
                <c:pt idx="98">
                  <c:v>2.2772490285124453E-3</c:v>
                </c:pt>
                <c:pt idx="99">
                  <c:v>5.6234942716089781E-3</c:v>
                </c:pt>
                <c:pt idx="100">
                  <c:v>1.260029971796116E-3</c:v>
                </c:pt>
                <c:pt idx="101">
                  <c:v>2.3798997248018891E-3</c:v>
                </c:pt>
                <c:pt idx="102">
                  <c:v>5.7521540645957582E-3</c:v>
                </c:pt>
                <c:pt idx="103">
                  <c:v>1.6744361768657593E-3</c:v>
                </c:pt>
                <c:pt idx="104">
                  <c:v>5.2253562322888318E-3</c:v>
                </c:pt>
                <c:pt idx="105">
                  <c:v>2.6666818954142039E-4</c:v>
                </c:pt>
                <c:pt idx="106">
                  <c:v>2.6539267599959369E-3</c:v>
                </c:pt>
                <c:pt idx="107">
                  <c:v>4.8744573537836417E-3</c:v>
                </c:pt>
                <c:pt idx="108">
                  <c:v>4.5745474513826578E-3</c:v>
                </c:pt>
                <c:pt idx="109">
                  <c:v>4.6797851805139568E-3</c:v>
                </c:pt>
                <c:pt idx="110">
                  <c:v>4.1798805868985432E-3</c:v>
                </c:pt>
                <c:pt idx="111">
                  <c:v>2.8428150487525609E-3</c:v>
                </c:pt>
                <c:pt idx="112">
                  <c:v>5.0424635656972456E-3</c:v>
                </c:pt>
                <c:pt idx="113">
                  <c:v>1.4284171066396392E-2</c:v>
                </c:pt>
                <c:pt idx="114">
                  <c:v>5.9341083124706366E-3</c:v>
                </c:pt>
                <c:pt idx="115">
                  <c:v>8.7750178264796915E-3</c:v>
                </c:pt>
                <c:pt idx="116">
                  <c:v>1.0352200103117345E-2</c:v>
                </c:pt>
                <c:pt idx="117">
                  <c:v>1.5356628950947611E-2</c:v>
                </c:pt>
                <c:pt idx="118">
                  <c:v>1.640436262688523E-2</c:v>
                </c:pt>
                <c:pt idx="119">
                  <c:v>4.9724367274683939E-3</c:v>
                </c:pt>
                <c:pt idx="120">
                  <c:v>1.7048781664168858E-2</c:v>
                </c:pt>
                <c:pt idx="121">
                  <c:v>1.0354083430534525E-2</c:v>
                </c:pt>
                <c:pt idx="122">
                  <c:v>1.6541525840918631E-2</c:v>
                </c:pt>
                <c:pt idx="123">
                  <c:v>1.2930300799929182E-2</c:v>
                </c:pt>
                <c:pt idx="124">
                  <c:v>1.4949309130113185E-2</c:v>
                </c:pt>
                <c:pt idx="125">
                  <c:v>7.0524970152374767E-3</c:v>
                </c:pt>
                <c:pt idx="126">
                  <c:v>2.2322740042221678E-2</c:v>
                </c:pt>
                <c:pt idx="127">
                  <c:v>6.5586597779281009E-3</c:v>
                </c:pt>
                <c:pt idx="128">
                  <c:v>4.1017751215819229E-2</c:v>
                </c:pt>
                <c:pt idx="129">
                  <c:v>2.0839368716339584E-3</c:v>
                </c:pt>
                <c:pt idx="130">
                  <c:v>2.8184089089482892E-2</c:v>
                </c:pt>
                <c:pt idx="131">
                  <c:v>8.1316503605269146E-3</c:v>
                </c:pt>
                <c:pt idx="132">
                  <c:v>2.1829920716280347E-2</c:v>
                </c:pt>
                <c:pt idx="133">
                  <c:v>9.4433832274630151E-3</c:v>
                </c:pt>
                <c:pt idx="134">
                  <c:v>1.3719258495957473E-2</c:v>
                </c:pt>
                <c:pt idx="135">
                  <c:v>3.5028666548744662E-3</c:v>
                </c:pt>
                <c:pt idx="136">
                  <c:v>1.5424954975574608E-2</c:v>
                </c:pt>
                <c:pt idx="137">
                  <c:v>1.2051638527226731E-2</c:v>
                </c:pt>
                <c:pt idx="138">
                  <c:v>1.0952643454707341E-2</c:v>
                </c:pt>
                <c:pt idx="139">
                  <c:v>1.3448800752391108E-2</c:v>
                </c:pt>
                <c:pt idx="140">
                  <c:v>7.1875990534922118E-3</c:v>
                </c:pt>
                <c:pt idx="141">
                  <c:v>8.1294017085972413E-3</c:v>
                </c:pt>
                <c:pt idx="142">
                  <c:v>3.197560545639788E-3</c:v>
                </c:pt>
                <c:pt idx="143">
                  <c:v>1.4913726378902594E-2</c:v>
                </c:pt>
                <c:pt idx="144">
                  <c:v>7.4229722446670183E-3</c:v>
                </c:pt>
                <c:pt idx="145">
                  <c:v>1.360028767721371E-3</c:v>
                </c:pt>
                <c:pt idx="146">
                  <c:v>1.0189705975275152E-3</c:v>
                </c:pt>
                <c:pt idx="147">
                  <c:v>9.4507260644178179E-3</c:v>
                </c:pt>
                <c:pt idx="148">
                  <c:v>1.4276773898835702E-2</c:v>
                </c:pt>
                <c:pt idx="149">
                  <c:v>4.3592593622849979E-3</c:v>
                </c:pt>
                <c:pt idx="150">
                  <c:v>2.6184619681790891E-4</c:v>
                </c:pt>
                <c:pt idx="151">
                  <c:v>1.8605960188641151E-4</c:v>
                </c:pt>
                <c:pt idx="152">
                  <c:v>7.0045965067094661E-3</c:v>
                </c:pt>
                <c:pt idx="153">
                  <c:v>6.8518617764245469E-3</c:v>
                </c:pt>
                <c:pt idx="154">
                  <c:v>1.8924563873439991E-3</c:v>
                </c:pt>
                <c:pt idx="155">
                  <c:v>2.969887117452098E-3</c:v>
                </c:pt>
                <c:pt idx="156">
                  <c:v>2.7080768036728004E-3</c:v>
                </c:pt>
                <c:pt idx="157">
                  <c:v>7.8095205491716712E-3</c:v>
                </c:pt>
                <c:pt idx="158">
                  <c:v>6.1989104276296211E-3</c:v>
                </c:pt>
                <c:pt idx="159">
                  <c:v>5.3121207521037578E-4</c:v>
                </c:pt>
                <c:pt idx="160">
                  <c:v>1.0258760617986085E-3</c:v>
                </c:pt>
                <c:pt idx="161">
                  <c:v>1.2258899101416567E-4</c:v>
                </c:pt>
                <c:pt idx="162">
                  <c:v>4.5110799836109014E-3</c:v>
                </c:pt>
                <c:pt idx="163">
                  <c:v>2.5224040047611891E-3</c:v>
                </c:pt>
                <c:pt idx="164">
                  <c:v>3.209879313615389E-4</c:v>
                </c:pt>
                <c:pt idx="165">
                  <c:v>2.1276791549053732E-3</c:v>
                </c:pt>
                <c:pt idx="166">
                  <c:v>1.7468611753259826E-3</c:v>
                </c:pt>
                <c:pt idx="167">
                  <c:v>1.1824203494425454E-3</c:v>
                </c:pt>
                <c:pt idx="168">
                  <c:v>6.2982741480154417E-5</c:v>
                </c:pt>
                <c:pt idx="169">
                  <c:v>9.4318162439819035E-4</c:v>
                </c:pt>
                <c:pt idx="170">
                  <c:v>6.0746619236320216E-4</c:v>
                </c:pt>
                <c:pt idx="171">
                  <c:v>6.3788017869032443E-4</c:v>
                </c:pt>
                <c:pt idx="172">
                  <c:v>2.0298336599446722E-3</c:v>
                </c:pt>
                <c:pt idx="173">
                  <c:v>5.0386429753124576E-4</c:v>
                </c:pt>
                <c:pt idx="174">
                  <c:v>7.7564835488952368E-4</c:v>
                </c:pt>
                <c:pt idx="175">
                  <c:v>2.6043374959551133E-3</c:v>
                </c:pt>
                <c:pt idx="176">
                  <c:v>2.1176170077114977E-3</c:v>
                </c:pt>
                <c:pt idx="177">
                  <c:v>1.7501452384226751E-3</c:v>
                </c:pt>
                <c:pt idx="178">
                  <c:v>2.3577781820431258E-3</c:v>
                </c:pt>
                <c:pt idx="179">
                  <c:v>1.0667843950896152E-3</c:v>
                </c:pt>
                <c:pt idx="180">
                  <c:v>1.5743817619040141E-4</c:v>
                </c:pt>
                <c:pt idx="181">
                  <c:v>2.7012825389790082E-4</c:v>
                </c:pt>
                <c:pt idx="182">
                  <c:v>3.4151897811030474E-4</c:v>
                </c:pt>
                <c:pt idx="183">
                  <c:v>1.3403945988279323E-3</c:v>
                </c:pt>
                <c:pt idx="184">
                  <c:v>8.3601511057478691E-4</c:v>
                </c:pt>
                <c:pt idx="185">
                  <c:v>4.855994104914417E-4</c:v>
                </c:pt>
                <c:pt idx="186">
                  <c:v>4.9549518638915724E-4</c:v>
                </c:pt>
                <c:pt idx="187">
                  <c:v>4.6636755448489489E-5</c:v>
                </c:pt>
                <c:pt idx="188">
                  <c:v>2.9766493349040157E-4</c:v>
                </c:pt>
                <c:pt idx="189">
                  <c:v>8.8406422775498701E-4</c:v>
                </c:pt>
                <c:pt idx="190">
                  <c:v>7.8453574694431504E-5</c:v>
                </c:pt>
                <c:pt idx="191">
                  <c:v>3.6325247280463062E-4</c:v>
                </c:pt>
                <c:pt idx="192">
                  <c:v>1.0938072522376759E-3</c:v>
                </c:pt>
                <c:pt idx="193">
                  <c:v>1.6636722976605376E-3</c:v>
                </c:pt>
                <c:pt idx="194">
                  <c:v>1.239911927543805E-3</c:v>
                </c:pt>
                <c:pt idx="195">
                  <c:v>1.1602184395487836E-3</c:v>
                </c:pt>
                <c:pt idx="196">
                  <c:v>7.5004330715214382E-4</c:v>
                </c:pt>
                <c:pt idx="197">
                  <c:v>4.3061986204097759E-4</c:v>
                </c:pt>
                <c:pt idx="198">
                  <c:v>8.4387875586138927E-4</c:v>
                </c:pt>
                <c:pt idx="199">
                  <c:v>3.4685341535279447E-4</c:v>
                </c:pt>
                <c:pt idx="200">
                  <c:v>9.1718946279298785E-4</c:v>
                </c:pt>
                <c:pt idx="201">
                  <c:v>8.0234605610316498E-4</c:v>
                </c:pt>
                <c:pt idx="202">
                  <c:v>1.4103731780641294E-4</c:v>
                </c:pt>
                <c:pt idx="203">
                  <c:v>4.103979758683718E-4</c:v>
                </c:pt>
                <c:pt idx="204">
                  <c:v>2.8720724926117891E-4</c:v>
                </c:pt>
                <c:pt idx="205">
                  <c:v>2.4206941669698107E-4</c:v>
                </c:pt>
                <c:pt idx="206">
                  <c:v>8.6900549767148936E-4</c:v>
                </c:pt>
                <c:pt idx="207">
                  <c:v>4.5944197362619984E-4</c:v>
                </c:pt>
                <c:pt idx="208">
                  <c:v>2.0020278882224178E-4</c:v>
                </c:pt>
                <c:pt idx="209">
                  <c:v>1.1768141660846167E-3</c:v>
                </c:pt>
                <c:pt idx="210">
                  <c:v>1.3747435683641586E-3</c:v>
                </c:pt>
                <c:pt idx="211">
                  <c:v>5.6414521663161233E-4</c:v>
                </c:pt>
                <c:pt idx="212">
                  <c:v>7.2239243207112452E-4</c:v>
                </c:pt>
                <c:pt idx="213">
                  <c:v>1.0519911189871909E-3</c:v>
                </c:pt>
                <c:pt idx="214">
                  <c:v>6.155210592961181E-4</c:v>
                </c:pt>
                <c:pt idx="215">
                  <c:v>7.3248545511779648E-4</c:v>
                </c:pt>
                <c:pt idx="216">
                  <c:v>7.0228063806781192E-4</c:v>
                </c:pt>
                <c:pt idx="217">
                  <c:v>3.9916816766823177E-4</c:v>
                </c:pt>
                <c:pt idx="218">
                  <c:v>3.6654261817155157E-4</c:v>
                </c:pt>
                <c:pt idx="219">
                  <c:v>6.1160847567842116E-4</c:v>
                </c:pt>
                <c:pt idx="220">
                  <c:v>3.0400789838275879E-5</c:v>
                </c:pt>
                <c:pt idx="221">
                  <c:v>7.3678120875891688E-4</c:v>
                </c:pt>
                <c:pt idx="222">
                  <c:v>3.2310839505532727E-4</c:v>
                </c:pt>
                <c:pt idx="223">
                  <c:v>7.934196552742864E-4</c:v>
                </c:pt>
                <c:pt idx="224">
                  <c:v>2.475628273151895E-4</c:v>
                </c:pt>
                <c:pt idx="225">
                  <c:v>9.8085394571609578E-4</c:v>
                </c:pt>
                <c:pt idx="226">
                  <c:v>1.1720094109662533E-3</c:v>
                </c:pt>
                <c:pt idx="227">
                  <c:v>1.0188215199189356E-3</c:v>
                </c:pt>
                <c:pt idx="228">
                  <c:v>3.0947271549042719E-4</c:v>
                </c:pt>
                <c:pt idx="229">
                  <c:v>3.0193299782822026E-4</c:v>
                </c:pt>
                <c:pt idx="230">
                  <c:v>9.9592245602792917E-4</c:v>
                </c:pt>
                <c:pt idx="231">
                  <c:v>6.2379487605550104E-4</c:v>
                </c:pt>
                <c:pt idx="232">
                  <c:v>1.5458021978042712E-4</c:v>
                </c:pt>
                <c:pt idx="233">
                  <c:v>1.8893126860192883E-5</c:v>
                </c:pt>
                <c:pt idx="234">
                  <c:v>2.9501376233584923E-4</c:v>
                </c:pt>
                <c:pt idx="235">
                  <c:v>6.2651331790299688E-4</c:v>
                </c:pt>
                <c:pt idx="236">
                  <c:v>7.8557624210932506E-4</c:v>
                </c:pt>
                <c:pt idx="237">
                  <c:v>3.1919463712216467E-4</c:v>
                </c:pt>
                <c:pt idx="238">
                  <c:v>1.0793749105311786E-3</c:v>
                </c:pt>
                <c:pt idx="239">
                  <c:v>2.5901384914585725E-4</c:v>
                </c:pt>
                <c:pt idx="240">
                  <c:v>9.5779294652587293E-4</c:v>
                </c:pt>
                <c:pt idx="241">
                  <c:v>5.4915152796328128E-4</c:v>
                </c:pt>
                <c:pt idx="242">
                  <c:v>1.2109356595262485E-3</c:v>
                </c:pt>
                <c:pt idx="243">
                  <c:v>2.810374576425921E-4</c:v>
                </c:pt>
                <c:pt idx="244">
                  <c:v>2.76422582269832E-5</c:v>
                </c:pt>
                <c:pt idx="245">
                  <c:v>6.3677165244661128E-5</c:v>
                </c:pt>
                <c:pt idx="246">
                  <c:v>3.4829187181425694E-4</c:v>
                </c:pt>
                <c:pt idx="247">
                  <c:v>6.6244175516994871E-5</c:v>
                </c:pt>
                <c:pt idx="248">
                  <c:v>6.3836593708512912E-4</c:v>
                </c:pt>
                <c:pt idx="249">
                  <c:v>4.2663885059036884E-5</c:v>
                </c:pt>
                <c:pt idx="250">
                  <c:v>7.1540952303238798E-4</c:v>
                </c:pt>
                <c:pt idx="251">
                  <c:v>5.9728581789072566E-4</c:v>
                </c:pt>
                <c:pt idx="252">
                  <c:v>8.0289212299974985E-4</c:v>
                </c:pt>
                <c:pt idx="253">
                  <c:v>9.976345098933301E-4</c:v>
                </c:pt>
                <c:pt idx="254">
                  <c:v>3.1325222187212682E-4</c:v>
                </c:pt>
                <c:pt idx="255">
                  <c:v>1.4418395709502807E-5</c:v>
                </c:pt>
                <c:pt idx="256">
                  <c:v>7.4208626857474218E-4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A-43D7-9576-B124A2CA67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4887952"/>
        <c:axId val="1585244832"/>
      </c:lineChart>
      <c:catAx>
        <c:axId val="15948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44832"/>
        <c:crosses val="autoZero"/>
        <c:auto val="1"/>
        <c:lblAlgn val="ctr"/>
        <c:lblOffset val="100"/>
        <c:noMultiLvlLbl val="0"/>
      </c:catAx>
      <c:valAx>
        <c:axId val="158524483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phase wavelet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3670166229222"/>
          <c:y val="2.5428331875182269E-2"/>
          <c:w val="0.83891885389326337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'min phase wavelet'!$B$3:$B$259</c:f>
              <c:numCache>
                <c:formatCode>General</c:formatCode>
                <c:ptCount val="257"/>
                <c:pt idx="0">
                  <c:v>-7119871.5707695996</c:v>
                </c:pt>
                <c:pt idx="1">
                  <c:v>-7679373.5061707301</c:v>
                </c:pt>
                <c:pt idx="2">
                  <c:v>-2392955.03865579</c:v>
                </c:pt>
                <c:pt idx="3">
                  <c:v>-4210446.1147862198</c:v>
                </c:pt>
                <c:pt idx="4">
                  <c:v>-7204615.5180362901</c:v>
                </c:pt>
                <c:pt idx="5">
                  <c:v>-1727793.12573161</c:v>
                </c:pt>
                <c:pt idx="6">
                  <c:v>-637843.63094395795</c:v>
                </c:pt>
                <c:pt idx="7">
                  <c:v>-5322833.0858754003</c:v>
                </c:pt>
                <c:pt idx="8">
                  <c:v>-1244552.2233128501</c:v>
                </c:pt>
                <c:pt idx="9">
                  <c:v>3079656.4202323798</c:v>
                </c:pt>
                <c:pt idx="10">
                  <c:v>-1885435.03827843</c:v>
                </c:pt>
                <c:pt idx="11">
                  <c:v>-606599.881611889</c:v>
                </c:pt>
                <c:pt idx="12">
                  <c:v>6282776.8319574604</c:v>
                </c:pt>
                <c:pt idx="13">
                  <c:v>2773062.7911855499</c:v>
                </c:pt>
                <c:pt idx="14">
                  <c:v>532874.88566579495</c:v>
                </c:pt>
                <c:pt idx="15">
                  <c:v>8393275.3303053807</c:v>
                </c:pt>
                <c:pt idx="16">
                  <c:v>7893384.6746620703</c:v>
                </c:pt>
                <c:pt idx="17">
                  <c:v>2428361.62121493</c:v>
                </c:pt>
                <c:pt idx="18">
                  <c:v>9110296.0859621894</c:v>
                </c:pt>
                <c:pt idx="19">
                  <c:v>12468583.754026501</c:v>
                </c:pt>
                <c:pt idx="20">
                  <c:v>5134439.6524556503</c:v>
                </c:pt>
                <c:pt idx="21">
                  <c:v>8528223.86484918</c:v>
                </c:pt>
                <c:pt idx="22">
                  <c:v>15522158.244653299</c:v>
                </c:pt>
                <c:pt idx="23">
                  <c:v>8462846.0350399595</c:v>
                </c:pt>
                <c:pt idx="24">
                  <c:v>7165066.6726976596</c:v>
                </c:pt>
                <c:pt idx="25">
                  <c:v>16436861.4105481</c:v>
                </c:pt>
                <c:pt idx="26">
                  <c:v>12042591.692847</c:v>
                </c:pt>
                <c:pt idx="27">
                  <c:v>5884593.3065349897</c:v>
                </c:pt>
                <c:pt idx="28">
                  <c:v>15212812.3454707</c:v>
                </c:pt>
                <c:pt idx="29">
                  <c:v>15433201.462466501</c:v>
                </c:pt>
                <c:pt idx="30">
                  <c:v>5678319.9781520404</c:v>
                </c:pt>
                <c:pt idx="31">
                  <c:v>12515756.4378723</c:v>
                </c:pt>
                <c:pt idx="32">
                  <c:v>18208761.1112988</c:v>
                </c:pt>
                <c:pt idx="33">
                  <c:v>7324216.4622858604</c:v>
                </c:pt>
                <c:pt idx="34">
                  <c:v>9467100.2868372407</c:v>
                </c:pt>
                <c:pt idx="35">
                  <c:v>19990743.479271598</c:v>
                </c:pt>
                <c:pt idx="36">
                  <c:v>11046174.279674301</c:v>
                </c:pt>
                <c:pt idx="37">
                  <c:v>7273011.9937657099</c:v>
                </c:pt>
                <c:pt idx="38">
                  <c:v>20482517.5655903</c:v>
                </c:pt>
                <c:pt idx="39">
                  <c:v>16349886.4420236</c:v>
                </c:pt>
                <c:pt idx="40">
                  <c:v>6870928.8780765403</c:v>
                </c:pt>
                <c:pt idx="41">
                  <c:v>19561801.015726998</c:v>
                </c:pt>
                <c:pt idx="42">
                  <c:v>22127966.255594</c:v>
                </c:pt>
                <c:pt idx="43">
                  <c:v>8700961.2111549508</c:v>
                </c:pt>
                <c:pt idx="44">
                  <c:v>17387067.9696103</c:v>
                </c:pt>
                <c:pt idx="45">
                  <c:v>26969753.217718601</c:v>
                </c:pt>
                <c:pt idx="46">
                  <c:v>12601368.9540025</c:v>
                </c:pt>
                <c:pt idx="47">
                  <c:v>14404985.8635721</c:v>
                </c:pt>
                <c:pt idx="48">
                  <c:v>29508755.185518801</c:v>
                </c:pt>
                <c:pt idx="49">
                  <c:v>17781151.128975399</c:v>
                </c:pt>
                <c:pt idx="50">
                  <c:v>11202292.717459399</c:v>
                </c:pt>
                <c:pt idx="51">
                  <c:v>28697985.9813907</c:v>
                </c:pt>
                <c:pt idx="52">
                  <c:v>22893962.6965078</c:v>
                </c:pt>
                <c:pt idx="53">
                  <c:v>8289963.2934467504</c:v>
                </c:pt>
                <c:pt idx="54">
                  <c:v>24027192.681335401</c:v>
                </c:pt>
                <c:pt idx="55">
                  <c:v>26301328.519339699</c:v>
                </c:pt>
                <c:pt idx="56">
                  <c:v>5983671.3699675901</c:v>
                </c:pt>
                <c:pt idx="57">
                  <c:v>15730711.344869301</c:v>
                </c:pt>
                <c:pt idx="58">
                  <c:v>26541912.157738499</c:v>
                </c:pt>
                <c:pt idx="59">
                  <c:v>4452134.0183026502</c:v>
                </c:pt>
                <c:pt idx="60">
                  <c:v>4931073.2297796598</c:v>
                </c:pt>
                <c:pt idx="61">
                  <c:v>22840330.685101599</c:v>
                </c:pt>
                <c:pt idx="62">
                  <c:v>3819823.2399809598</c:v>
                </c:pt>
                <c:pt idx="63">
                  <c:v>-6453949.6403658399</c:v>
                </c:pt>
                <c:pt idx="64">
                  <c:v>15374786.5384319</c:v>
                </c:pt>
                <c:pt idx="65">
                  <c:v>4130438.1202857802</c:v>
                </c:pt>
                <c:pt idx="66">
                  <c:v>-16169159.974969801</c:v>
                </c:pt>
                <c:pt idx="67">
                  <c:v>5137094.7858349402</c:v>
                </c:pt>
                <c:pt idx="68">
                  <c:v>5127216.4324469799</c:v>
                </c:pt>
                <c:pt idx="69">
                  <c:v>-22330044.0470891</c:v>
                </c:pt>
                <c:pt idx="70">
                  <c:v>-6500473.3199046897</c:v>
                </c:pt>
                <c:pt idx="71">
                  <c:v>6044208.5084855901</c:v>
                </c:pt>
                <c:pt idx="72">
                  <c:v>-24026812.673248898</c:v>
                </c:pt>
                <c:pt idx="73">
                  <c:v>-18177546.9205161</c:v>
                </c:pt>
                <c:pt idx="74">
                  <c:v>5697305.2713420903</c:v>
                </c:pt>
                <c:pt idx="75">
                  <c:v>-21480538.0476375</c:v>
                </c:pt>
                <c:pt idx="76">
                  <c:v>-28643870.684071202</c:v>
                </c:pt>
                <c:pt idx="77">
                  <c:v>2954031.2816873398</c:v>
                </c:pt>
                <c:pt idx="78">
                  <c:v>-15717532.5374799</c:v>
                </c:pt>
                <c:pt idx="79">
                  <c:v>-36633565.388087504</c:v>
                </c:pt>
                <c:pt idx="80">
                  <c:v>-2691629.34953755</c:v>
                </c:pt>
                <c:pt idx="81">
                  <c:v>-8091050.2325338302</c:v>
                </c:pt>
                <c:pt idx="82">
                  <c:v>-40859208.993858799</c:v>
                </c:pt>
                <c:pt idx="83">
                  <c:v>-10893620.268750999</c:v>
                </c:pt>
                <c:pt idx="84">
                  <c:v>-79495.232353674597</c:v>
                </c:pt>
                <c:pt idx="85">
                  <c:v>-40409299.746458702</c:v>
                </c:pt>
                <c:pt idx="86">
                  <c:v>-20811118.332408801</c:v>
                </c:pt>
                <c:pt idx="87">
                  <c:v>6511836.5948941596</c:v>
                </c:pt>
                <c:pt idx="88">
                  <c:v>-35437243.202981301</c:v>
                </c:pt>
                <c:pt idx="89">
                  <c:v>-31799117.086228099</c:v>
                </c:pt>
                <c:pt idx="90">
                  <c:v>9285511.6434037704</c:v>
                </c:pt>
                <c:pt idx="91">
                  <c:v>-27618497.244010702</c:v>
                </c:pt>
                <c:pt idx="92">
                  <c:v>-43830504.227713399</c:v>
                </c:pt>
                <c:pt idx="93">
                  <c:v>5468408.7698703799</c:v>
                </c:pt>
                <c:pt idx="94">
                  <c:v>-19832860.661073599</c:v>
                </c:pt>
                <c:pt idx="95">
                  <c:v>-57173021.248001203</c:v>
                </c:pt>
                <c:pt idx="96">
                  <c:v>-7138427.5964955604</c:v>
                </c:pt>
                <c:pt idx="97">
                  <c:v>-15004425.122879099</c:v>
                </c:pt>
                <c:pt idx="98">
                  <c:v>-71418855.027845606</c:v>
                </c:pt>
                <c:pt idx="99">
                  <c:v>-28851770.9316683</c:v>
                </c:pt>
                <c:pt idx="100">
                  <c:v>-14696169.6162821</c:v>
                </c:pt>
                <c:pt idx="101">
                  <c:v>-84570438.310503006</c:v>
                </c:pt>
                <c:pt idx="102">
                  <c:v>-57289054.949693203</c:v>
                </c:pt>
                <c:pt idx="103">
                  <c:v>-18390031.873676199</c:v>
                </c:pt>
                <c:pt idx="104">
                  <c:v>-93019291.243480399</c:v>
                </c:pt>
                <c:pt idx="105">
                  <c:v>-87771347.517288402</c:v>
                </c:pt>
                <c:pt idx="106">
                  <c:v>-24050157.6658688</c:v>
                </c:pt>
                <c:pt idx="107">
                  <c:v>-92732440.2622796</c:v>
                </c:pt>
                <c:pt idx="108">
                  <c:v>-114975051.117763</c:v>
                </c:pt>
                <c:pt idx="109">
                  <c:v>-29766481.929204099</c:v>
                </c:pt>
                <c:pt idx="110">
                  <c:v>-81117451.067731202</c:v>
                </c:pt>
                <c:pt idx="111">
                  <c:v>-135000359.60096401</c:v>
                </c:pt>
                <c:pt idx="112">
                  <c:v>-35490180.069503598</c:v>
                </c:pt>
                <c:pt idx="113">
                  <c:v>-58423922.685967803</c:v>
                </c:pt>
                <c:pt idx="114">
                  <c:v>-146647052.41933501</c:v>
                </c:pt>
                <c:pt idx="115">
                  <c:v>-43778122.920114003</c:v>
                </c:pt>
                <c:pt idx="116">
                  <c:v>-27704692.255715899</c:v>
                </c:pt>
                <c:pt idx="117">
                  <c:v>-151104147.280498</c:v>
                </c:pt>
                <c:pt idx="118">
                  <c:v>-59116968.704696298</c:v>
                </c:pt>
                <c:pt idx="119">
                  <c:v>6875890.3218256999</c:v>
                </c:pt>
                <c:pt idx="120">
                  <c:v>-150201555.33108801</c:v>
                </c:pt>
                <c:pt idx="121">
                  <c:v>-86502181.878113195</c:v>
                </c:pt>
                <c:pt idx="122">
                  <c:v>42763656.348335899</c:v>
                </c:pt>
                <c:pt idx="123">
                  <c:v>-144309725.949761</c:v>
                </c:pt>
                <c:pt idx="124">
                  <c:v>-130984897.15500399</c:v>
                </c:pt>
                <c:pt idx="125">
                  <c:v>82392800.374995098</c:v>
                </c:pt>
                <c:pt idx="126">
                  <c:v>-131680000.741466</c:v>
                </c:pt>
                <c:pt idx="127">
                  <c:v>-200597961.22362399</c:v>
                </c:pt>
                <c:pt idx="128">
                  <c:v>140626928.19992501</c:v>
                </c:pt>
                <c:pt idx="129">
                  <c:v>-99431516.927445993</c:v>
                </c:pt>
                <c:pt idx="130">
                  <c:v>-9808092.8129643891</c:v>
                </c:pt>
                <c:pt idx="131">
                  <c:v>1806623880.67191</c:v>
                </c:pt>
                <c:pt idx="132">
                  <c:v>2767903854.77461</c:v>
                </c:pt>
                <c:pt idx="133">
                  <c:v>707657214.98458397</c:v>
                </c:pt>
                <c:pt idx="134">
                  <c:v>-1079174714.6861</c:v>
                </c:pt>
                <c:pt idx="135">
                  <c:v>-227407960.41918901</c:v>
                </c:pt>
                <c:pt idx="136">
                  <c:v>489053465.86917299</c:v>
                </c:pt>
                <c:pt idx="137">
                  <c:v>-230634203.943158</c:v>
                </c:pt>
                <c:pt idx="138">
                  <c:v>-325295158.14744401</c:v>
                </c:pt>
                <c:pt idx="139">
                  <c:v>187847103.76533401</c:v>
                </c:pt>
                <c:pt idx="140">
                  <c:v>-46660586.935097799</c:v>
                </c:pt>
                <c:pt idx="141">
                  <c:v>-266022682.406414</c:v>
                </c:pt>
                <c:pt idx="142">
                  <c:v>50972327.300032601</c:v>
                </c:pt>
                <c:pt idx="143">
                  <c:v>3234042.3939967598</c:v>
                </c:pt>
                <c:pt idx="144">
                  <c:v>-217153802.89728701</c:v>
                </c:pt>
                <c:pt idx="145">
                  <c:v>-26587119.379293699</c:v>
                </c:pt>
                <c:pt idx="146">
                  <c:v>15030114.7476047</c:v>
                </c:pt>
                <c:pt idx="147">
                  <c:v>-178490150.46631399</c:v>
                </c:pt>
                <c:pt idx="148">
                  <c:v>-77330372.875815794</c:v>
                </c:pt>
                <c:pt idx="149">
                  <c:v>9743181.9696036801</c:v>
                </c:pt>
                <c:pt idx="150">
                  <c:v>-145961451.100279</c:v>
                </c:pt>
                <c:pt idx="151">
                  <c:v>-109452111.510832</c:v>
                </c:pt>
                <c:pt idx="152">
                  <c:v>-1426370.41922612</c:v>
                </c:pt>
                <c:pt idx="153">
                  <c:v>-114778171.62469301</c:v>
                </c:pt>
                <c:pt idx="154">
                  <c:v>-124735851.82768101</c:v>
                </c:pt>
                <c:pt idx="155">
                  <c:v>-12259075.1048062</c:v>
                </c:pt>
                <c:pt idx="156">
                  <c:v>-82507482.853310302</c:v>
                </c:pt>
                <c:pt idx="157">
                  <c:v>-124285820.836845</c:v>
                </c:pt>
                <c:pt idx="158">
                  <c:v>-20051334.604797501</c:v>
                </c:pt>
                <c:pt idx="159">
                  <c:v>-49992908.947078504</c:v>
                </c:pt>
                <c:pt idx="160">
                  <c:v>-111185939.571045</c:v>
                </c:pt>
                <c:pt idx="161">
                  <c:v>-25101850.935456399</c:v>
                </c:pt>
                <c:pt idx="162">
                  <c:v>-20636230.833222099</c:v>
                </c:pt>
                <c:pt idx="163">
                  <c:v>-90429874.488861993</c:v>
                </c:pt>
                <c:pt idx="164">
                  <c:v>-29343018.677947301</c:v>
                </c:pt>
                <c:pt idx="165">
                  <c:v>1470262.0808240699</c:v>
                </c:pt>
                <c:pt idx="166">
                  <c:v>-67353230.562928498</c:v>
                </c:pt>
                <c:pt idx="167">
                  <c:v>-34458297.144374102</c:v>
                </c:pt>
                <c:pt idx="168">
                  <c:v>13620543.532202899</c:v>
                </c:pt>
                <c:pt idx="169">
                  <c:v>-45943604.865520202</c:v>
                </c:pt>
                <c:pt idx="170">
                  <c:v>-40542277.303387597</c:v>
                </c:pt>
                <c:pt idx="171">
                  <c:v>15680376.8543327</c:v>
                </c:pt>
                <c:pt idx="172">
                  <c:v>-28095244.904163901</c:v>
                </c:pt>
                <c:pt idx="173">
                  <c:v>-46005690.677527197</c:v>
                </c:pt>
                <c:pt idx="174">
                  <c:v>9899484.3692516703</c:v>
                </c:pt>
                <c:pt idx="175">
                  <c:v>-14046020.456160501</c:v>
                </c:pt>
                <c:pt idx="176">
                  <c:v>-48590057.004200898</c:v>
                </c:pt>
                <c:pt idx="177">
                  <c:v>-283860.30555020698</c:v>
                </c:pt>
                <c:pt idx="178">
                  <c:v>-3435159.9106433601</c:v>
                </c:pt>
                <c:pt idx="179">
                  <c:v>-46689021.219693601</c:v>
                </c:pt>
                <c:pt idx="180">
                  <c:v>-11567953.957566399</c:v>
                </c:pt>
                <c:pt idx="181">
                  <c:v>3875314.9180104402</c:v>
                </c:pt>
                <c:pt idx="182">
                  <c:v>-40111780.465740703</c:v>
                </c:pt>
                <c:pt idx="183">
                  <c:v>-21507547.9222265</c:v>
                </c:pt>
                <c:pt idx="184">
                  <c:v>7713360.9738292899</c:v>
                </c:pt>
                <c:pt idx="185">
                  <c:v>-29953540.9210205</c:v>
                </c:pt>
                <c:pt idx="186">
                  <c:v>-28494530.716160901</c:v>
                </c:pt>
                <c:pt idx="187">
                  <c:v>8097297.0891011599</c:v>
                </c:pt>
                <c:pt idx="188">
                  <c:v>-17884930.265529498</c:v>
                </c:pt>
                <c:pt idx="189">
                  <c:v>-31417483.848699301</c:v>
                </c:pt>
                <c:pt idx="190">
                  <c:v>5747275.7560911197</c:v>
                </c:pt>
                <c:pt idx="191">
                  <c:v>-5475084.6745500201</c:v>
                </c:pt>
                <c:pt idx="192">
                  <c:v>-29530521.574933399</c:v>
                </c:pt>
                <c:pt idx="193">
                  <c:v>2110462.5998863601</c:v>
                </c:pt>
                <c:pt idx="194">
                  <c:v>6055796.4383059004</c:v>
                </c:pt>
                <c:pt idx="195">
                  <c:v>-22699539.857782301</c:v>
                </c:pt>
                <c:pt idx="196">
                  <c:v>-1139387.1184863499</c:v>
                </c:pt>
                <c:pt idx="197">
                  <c:v>15704967.219069799</c:v>
                </c:pt>
                <c:pt idx="198">
                  <c:v>-11762816.3818886</c:v>
                </c:pt>
                <c:pt idx="199">
                  <c:v>-2739674.4779554601</c:v>
                </c:pt>
                <c:pt idx="200">
                  <c:v>22544199.000852998</c:v>
                </c:pt>
                <c:pt idx="201">
                  <c:v>1409397.90036207</c:v>
                </c:pt>
                <c:pt idx="202">
                  <c:v>-2185908.93609916</c:v>
                </c:pt>
                <c:pt idx="203">
                  <c:v>25846853.084217601</c:v>
                </c:pt>
                <c:pt idx="204">
                  <c:v>14349128.494471099</c:v>
                </c:pt>
                <c:pt idx="205">
                  <c:v>355409.26922928402</c:v>
                </c:pt>
                <c:pt idx="206">
                  <c:v>25434181.3750664</c:v>
                </c:pt>
                <c:pt idx="207">
                  <c:v>24725658.805664901</c:v>
                </c:pt>
                <c:pt idx="208">
                  <c:v>4365600.5489252601</c:v>
                </c:pt>
                <c:pt idx="209">
                  <c:v>21935523.3188379</c:v>
                </c:pt>
                <c:pt idx="210">
                  <c:v>30989539.7065465</c:v>
                </c:pt>
                <c:pt idx="211">
                  <c:v>9225455.5463885106</c:v>
                </c:pt>
                <c:pt idx="212">
                  <c:v>16702343.0064309</c:v>
                </c:pt>
                <c:pt idx="213">
                  <c:v>32647387.112156</c:v>
                </c:pt>
                <c:pt idx="214">
                  <c:v>14274498.8729228</c:v>
                </c:pt>
                <c:pt idx="215">
                  <c:v>11386339.7787914</c:v>
                </c:pt>
                <c:pt idx="216">
                  <c:v>30169479.262318</c:v>
                </c:pt>
                <c:pt idx="217">
                  <c:v>18785156.8327154</c:v>
                </c:pt>
                <c:pt idx="218">
                  <c:v>7425228.6895570597</c:v>
                </c:pt>
                <c:pt idx="219">
                  <c:v>24718214.193119202</c:v>
                </c:pt>
                <c:pt idx="220">
                  <c:v>22024640.403741799</c:v>
                </c:pt>
                <c:pt idx="221">
                  <c:v>5689693.2245585304</c:v>
                </c:pt>
                <c:pt idx="222">
                  <c:v>17856107.350907099</c:v>
                </c:pt>
                <c:pt idx="223">
                  <c:v>23443827.4107708</c:v>
                </c:pt>
                <c:pt idx="224">
                  <c:v>6371591.0764094004</c:v>
                </c:pt>
                <c:pt idx="225">
                  <c:v>11248550.017039901</c:v>
                </c:pt>
                <c:pt idx="226">
                  <c:v>22864618.591629099</c:v>
                </c:pt>
                <c:pt idx="227">
                  <c:v>9036773.1471508108</c:v>
                </c:pt>
                <c:pt idx="228">
                  <c:v>6322488.80164662</c:v>
                </c:pt>
                <c:pt idx="229">
                  <c:v>20521158.231703401</c:v>
                </c:pt>
                <c:pt idx="230">
                  <c:v>12749266.0479961</c:v>
                </c:pt>
                <c:pt idx="231">
                  <c:v>3912904.82467994</c:v>
                </c:pt>
                <c:pt idx="232">
                  <c:v>16935767.321143601</c:v>
                </c:pt>
                <c:pt idx="233">
                  <c:v>16267389.1614684</c:v>
                </c:pt>
                <c:pt idx="234">
                  <c:v>4044574.3321020901</c:v>
                </c:pt>
                <c:pt idx="235">
                  <c:v>12738639.882895401</c:v>
                </c:pt>
                <c:pt idx="236">
                  <c:v>18345367.923165198</c:v>
                </c:pt>
                <c:pt idx="237">
                  <c:v>5980913.3406058</c:v>
                </c:pt>
                <c:pt idx="238">
                  <c:v>8542001.5522373803</c:v>
                </c:pt>
                <c:pt idx="239">
                  <c:v>18104787.371703699</c:v>
                </c:pt>
                <c:pt idx="240">
                  <c:v>8536123.3290128093</c:v>
                </c:pt>
                <c:pt idx="241">
                  <c:v>4879893.6411725404</c:v>
                </c:pt>
                <c:pt idx="242">
                  <c:v>15328992.794123299</c:v>
                </c:pt>
                <c:pt idx="243">
                  <c:v>10494961.882106001</c:v>
                </c:pt>
                <c:pt idx="244">
                  <c:v>2150194.1045013</c:v>
                </c:pt>
                <c:pt idx="245">
                  <c:v>10528264.1547451</c:v>
                </c:pt>
                <c:pt idx="246">
                  <c:v>10960156.5003235</c:v>
                </c:pt>
                <c:pt idx="247">
                  <c:v>526801.41601410799</c:v>
                </c:pt>
                <c:pt idx="248">
                  <c:v>4741653.3281476097</c:v>
                </c:pt>
                <c:pt idx="249">
                  <c:v>9538929.0927772801</c:v>
                </c:pt>
                <c:pt idx="250">
                  <c:v>-106616.24175371999</c:v>
                </c:pt>
                <c:pt idx="251">
                  <c:v>-817683.59023148695</c:v>
                </c:pt>
                <c:pt idx="252">
                  <c:v>6376400.3809604198</c:v>
                </c:pt>
                <c:pt idx="253">
                  <c:v>-128874.955595359</c:v>
                </c:pt>
                <c:pt idx="254">
                  <c:v>-5119976.69349105</c:v>
                </c:pt>
                <c:pt idx="255">
                  <c:v>2068789.48131201</c:v>
                </c:pt>
                <c:pt idx="256">
                  <c:v>-53080.339906258298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0-4290-99A2-79D085B9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380847"/>
        <c:axId val="1883202559"/>
      </c:lineChart>
      <c:catAx>
        <c:axId val="188038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02559"/>
        <c:crosses val="autoZero"/>
        <c:auto val="1"/>
        <c:lblAlgn val="ctr"/>
        <c:lblOffset val="100"/>
        <c:noMultiLvlLbl val="0"/>
      </c:catAx>
      <c:valAx>
        <c:axId val="18832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 correlated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'min phase wavelet'!$E$3:$E$259</c:f>
              <c:numCache>
                <c:formatCode>General</c:formatCode>
                <c:ptCount val="257"/>
                <c:pt idx="0">
                  <c:v>-57864536037.403198</c:v>
                </c:pt>
                <c:pt idx="1">
                  <c:v>2296165647791.6899</c:v>
                </c:pt>
                <c:pt idx="2">
                  <c:v>-7172006622410.1504</c:v>
                </c:pt>
                <c:pt idx="3">
                  <c:v>2905245513392.9102</c:v>
                </c:pt>
                <c:pt idx="4">
                  <c:v>35273862333859.898</c:v>
                </c:pt>
                <c:pt idx="5">
                  <c:v>-33402821277798.5</c:v>
                </c:pt>
                <c:pt idx="6">
                  <c:v>-99840193463879.406</c:v>
                </c:pt>
                <c:pt idx="7">
                  <c:v>51778233242727.5</c:v>
                </c:pt>
                <c:pt idx="8">
                  <c:v>161466107924192</c:v>
                </c:pt>
                <c:pt idx="9">
                  <c:v>30177267937202.199</c:v>
                </c:pt>
                <c:pt idx="10">
                  <c:v>61908277069381.703</c:v>
                </c:pt>
                <c:pt idx="11">
                  <c:v>272454547279332</c:v>
                </c:pt>
                <c:pt idx="12">
                  <c:v>197521129554702</c:v>
                </c:pt>
                <c:pt idx="13">
                  <c:v>97911650036956.797</c:v>
                </c:pt>
                <c:pt idx="14">
                  <c:v>319834815174300</c:v>
                </c:pt>
                <c:pt idx="15">
                  <c:v>355200832509114</c:v>
                </c:pt>
                <c:pt idx="16">
                  <c:v>158709319568735</c:v>
                </c:pt>
                <c:pt idx="17">
                  <c:v>309856449717505</c:v>
                </c:pt>
                <c:pt idx="18">
                  <c:v>467953294898085</c:v>
                </c:pt>
                <c:pt idx="19">
                  <c:v>239402584020991</c:v>
                </c:pt>
                <c:pt idx="20">
                  <c:v>258355798456017</c:v>
                </c:pt>
                <c:pt idx="21">
                  <c:v>511408369966378</c:v>
                </c:pt>
                <c:pt idx="22">
                  <c:v>330420355074696</c:v>
                </c:pt>
                <c:pt idx="23">
                  <c:v>193372128429765</c:v>
                </c:pt>
                <c:pt idx="24">
                  <c:v>480578888334712</c:v>
                </c:pt>
                <c:pt idx="25">
                  <c:v>419968981522543</c:v>
                </c:pt>
                <c:pt idx="26">
                  <c:v>149546286503308</c:v>
                </c:pt>
                <c:pt idx="27">
                  <c:v>392623562713196</c:v>
                </c:pt>
                <c:pt idx="28">
                  <c:v>496368282081719</c:v>
                </c:pt>
                <c:pt idx="29">
                  <c:v>157591855152206</c:v>
                </c:pt>
                <c:pt idx="30">
                  <c:v>281208369473872</c:v>
                </c:pt>
                <c:pt idx="31">
                  <c:v>548441619003468</c:v>
                </c:pt>
                <c:pt idx="32">
                  <c:v>232380049844872</c:v>
                </c:pt>
                <c:pt idx="33">
                  <c:v>184955532056410</c:v>
                </c:pt>
                <c:pt idx="34">
                  <c:v>565756039149740</c:v>
                </c:pt>
                <c:pt idx="35">
                  <c:v>365643354703651</c:v>
                </c:pt>
                <c:pt idx="36">
                  <c:v>135691373907354</c:v>
                </c:pt>
                <c:pt idx="37">
                  <c:v>541062432207139</c:v>
                </c:pt>
                <c:pt idx="38">
                  <c:v>527415097535326</c:v>
                </c:pt>
                <c:pt idx="39">
                  <c:v>150769258210936</c:v>
                </c:pt>
                <c:pt idx="40">
                  <c:v>474215571659927</c:v>
                </c:pt>
                <c:pt idx="41">
                  <c:v>674791863305232</c:v>
                </c:pt>
                <c:pt idx="42">
                  <c:v>229525675712614</c:v>
                </c:pt>
                <c:pt idx="43">
                  <c:v>373921194343703</c:v>
                </c:pt>
                <c:pt idx="44">
                  <c:v>762957764914223</c:v>
                </c:pt>
                <c:pt idx="45">
                  <c:v>352120233809748</c:v>
                </c:pt>
                <c:pt idx="46">
                  <c:v>254574408895612</c:v>
                </c:pt>
                <c:pt idx="47">
                  <c:v>754246066052728</c:v>
                </c:pt>
                <c:pt idx="48">
                  <c:v>480938062981572</c:v>
                </c:pt>
                <c:pt idx="49">
                  <c:v>130301609480630</c:v>
                </c:pt>
                <c:pt idx="50">
                  <c:v>625555504859366</c:v>
                </c:pt>
                <c:pt idx="51">
                  <c:v>567621618333318</c:v>
                </c:pt>
                <c:pt idx="52">
                  <c:v>11437789533424.6</c:v>
                </c:pt>
                <c:pt idx="53">
                  <c:v>376002754596388</c:v>
                </c:pt>
                <c:pt idx="54">
                  <c:v>567219256117786</c:v>
                </c:pt>
                <c:pt idx="55">
                  <c:v>-93501455937429.797</c:v>
                </c:pt>
                <c:pt idx="56">
                  <c:v>33668698635102.398</c:v>
                </c:pt>
                <c:pt idx="57">
                  <c:v>454872218381553</c:v>
                </c:pt>
                <c:pt idx="58">
                  <c:v>-173841363595763</c:v>
                </c:pt>
                <c:pt idx="59">
                  <c:v>-344579599520967</c:v>
                </c:pt>
                <c:pt idx="60">
                  <c:v>235648681003422</c:v>
                </c:pt>
                <c:pt idx="61">
                  <c:v>-217684122114233</c:v>
                </c:pt>
                <c:pt idx="62">
                  <c:v>-685759026137498</c:v>
                </c:pt>
                <c:pt idx="63">
                  <c:v>-59249711789185.898</c:v>
                </c:pt>
                <c:pt idx="64">
                  <c:v>-220460174177088</c:v>
                </c:pt>
                <c:pt idx="65">
                  <c:v>-923722837907787</c:v>
                </c:pt>
                <c:pt idx="66">
                  <c:v>-387188054763519</c:v>
                </c:pt>
                <c:pt idx="67">
                  <c:v>-195028344182578</c:v>
                </c:pt>
                <c:pt idx="68">
                  <c:v>-1021015956180840</c:v>
                </c:pt>
                <c:pt idx="69">
                  <c:v>-708534687969013</c:v>
                </c:pt>
                <c:pt idx="70">
                  <c:v>-172698455757788</c:v>
                </c:pt>
                <c:pt idx="71">
                  <c:v>-976857645345509</c:v>
                </c:pt>
                <c:pt idx="72">
                  <c:v>-990707437025367</c:v>
                </c:pt>
                <c:pt idx="73">
                  <c:v>-190169808156276</c:v>
                </c:pt>
                <c:pt idx="74">
                  <c:v>-817931045320811</c:v>
                </c:pt>
                <c:pt idx="75">
                  <c:v>-1202566916939880</c:v>
                </c:pt>
                <c:pt idx="76">
                  <c:v>-270062450451058</c:v>
                </c:pt>
                <c:pt idx="77">
                  <c:v>-582099162721019</c:v>
                </c:pt>
                <c:pt idx="78">
                  <c:v>-1310644852574380</c:v>
                </c:pt>
                <c:pt idx="79">
                  <c:v>-410425622406811</c:v>
                </c:pt>
                <c:pt idx="80">
                  <c:v>-310233398869121</c:v>
                </c:pt>
                <c:pt idx="81">
                  <c:v>-1288977463056280</c:v>
                </c:pt>
                <c:pt idx="82">
                  <c:v>-593715846741231</c:v>
                </c:pt>
                <c:pt idx="83">
                  <c:v>-52433877675211.102</c:v>
                </c:pt>
                <c:pt idx="84">
                  <c:v>-1140865335625780</c:v>
                </c:pt>
                <c:pt idx="85">
                  <c:v>-809312916315111</c:v>
                </c:pt>
                <c:pt idx="86">
                  <c:v>120771067844414</c:v>
                </c:pt>
                <c:pt idx="87">
                  <c:v>-916062585881417</c:v>
                </c:pt>
                <c:pt idx="88">
                  <c:v>-1069404108457280</c:v>
                </c:pt>
                <c:pt idx="89">
                  <c:v>121621227929400</c:v>
                </c:pt>
                <c:pt idx="90">
                  <c:v>-703404237720182</c:v>
                </c:pt>
                <c:pt idx="91">
                  <c:v>-1400070920158790</c:v>
                </c:pt>
                <c:pt idx="92">
                  <c:v>-126081027736166</c:v>
                </c:pt>
                <c:pt idx="93">
                  <c:v>-593504927044586</c:v>
                </c:pt>
                <c:pt idx="94">
                  <c:v>-1807971826020970</c:v>
                </c:pt>
                <c:pt idx="95">
                  <c:v>-642584344388392</c:v>
                </c:pt>
                <c:pt idx="96">
                  <c:v>-629348487623819</c:v>
                </c:pt>
                <c:pt idx="97">
                  <c:v>-2245031029542000</c:v>
                </c:pt>
                <c:pt idx="98">
                  <c:v>-1360781331837240</c:v>
                </c:pt>
                <c:pt idx="99">
                  <c:v>-777033095099515</c:v>
                </c:pt>
                <c:pt idx="100">
                  <c:v>-2601309446950010</c:v>
                </c:pt>
                <c:pt idx="101">
                  <c:v>-2135471608279990</c:v>
                </c:pt>
                <c:pt idx="102">
                  <c:v>-940421921746096</c:v>
                </c:pt>
                <c:pt idx="103">
                  <c:v>-2740607812894720</c:v>
                </c:pt>
                <c:pt idx="104">
                  <c:v>-2798314805110570</c:v>
                </c:pt>
                <c:pt idx="105">
                  <c:v>-1016051864863760</c:v>
                </c:pt>
                <c:pt idx="106">
                  <c:v>-2564065198690720</c:v>
                </c:pt>
                <c:pt idx="107">
                  <c:v>-3233697737533330</c:v>
                </c:pt>
                <c:pt idx="108">
                  <c:v>-955702662775315</c:v>
                </c:pt>
                <c:pt idx="109">
                  <c:v>-2062846739217870</c:v>
                </c:pt>
                <c:pt idx="110">
                  <c:v>-3435035225247490</c:v>
                </c:pt>
                <c:pt idx="111">
                  <c:v>-794687657775657</c:v>
                </c:pt>
                <c:pt idx="112">
                  <c:v>-1320514362417440</c:v>
                </c:pt>
                <c:pt idx="113">
                  <c:v>-3517984451549680</c:v>
                </c:pt>
                <c:pt idx="114">
                  <c:v>-624589090997080</c:v>
                </c:pt>
                <c:pt idx="115">
                  <c:v>-438605433757594</c:v>
                </c:pt>
                <c:pt idx="116">
                  <c:v>-3702850684370880</c:v>
                </c:pt>
                <c:pt idx="117">
                  <c:v>-539872022164157</c:v>
                </c:pt>
                <c:pt idx="118">
                  <c:v>600899728171974</c:v>
                </c:pt>
                <c:pt idx="119">
                  <c:v>-4330711677131180</c:v>
                </c:pt>
                <c:pt idx="120">
                  <c:v>-416232146716684</c:v>
                </c:pt>
                <c:pt idx="121">
                  <c:v>2436478203368600</c:v>
                </c:pt>
                <c:pt idx="122">
                  <c:v>-7063144247554950</c:v>
                </c:pt>
                <c:pt idx="123">
                  <c:v>-945589840821663</c:v>
                </c:pt>
                <c:pt idx="124" formatCode="0.00E+00">
                  <c:v>1.21751392314854E+16</c:v>
                </c:pt>
                <c:pt idx="125" formatCode="0.00E+00">
                  <c:v>-1.14859035392495E+16</c:v>
                </c:pt>
                <c:pt idx="126" formatCode="0.00E+00">
                  <c:v>-2.12753374550489E+16</c:v>
                </c:pt>
                <c:pt idx="127" formatCode="0.00E+00">
                  <c:v>4.8665987918470304E+16</c:v>
                </c:pt>
                <c:pt idx="128" formatCode="0.00E+00">
                  <c:v>1.0399034646022701E+17</c:v>
                </c:pt>
                <c:pt idx="129" formatCode="0.00E+00">
                  <c:v>4.8665987918470304E+16</c:v>
                </c:pt>
                <c:pt idx="130" formatCode="0.00E+00">
                  <c:v>-2.12753374550489E+16</c:v>
                </c:pt>
                <c:pt idx="131" formatCode="0.00E+00">
                  <c:v>-1.14859035392495E+16</c:v>
                </c:pt>
                <c:pt idx="132" formatCode="0.00E+00">
                  <c:v>1.21751392314854E+16</c:v>
                </c:pt>
                <c:pt idx="133">
                  <c:v>-945589840821663</c:v>
                </c:pt>
                <c:pt idx="134">
                  <c:v>-7063144247554950</c:v>
                </c:pt>
                <c:pt idx="135">
                  <c:v>2436478203368600</c:v>
                </c:pt>
                <c:pt idx="136">
                  <c:v>-416232146716684</c:v>
                </c:pt>
                <c:pt idx="137">
                  <c:v>-4330711677131180</c:v>
                </c:pt>
                <c:pt idx="138">
                  <c:v>600899728171974</c:v>
                </c:pt>
                <c:pt idx="139">
                  <c:v>-539872022164157</c:v>
                </c:pt>
                <c:pt idx="140">
                  <c:v>-3702850684370880</c:v>
                </c:pt>
                <c:pt idx="141">
                  <c:v>-438605433757594</c:v>
                </c:pt>
                <c:pt idx="142">
                  <c:v>-624589090997080</c:v>
                </c:pt>
                <c:pt idx="143">
                  <c:v>-3517984451549680</c:v>
                </c:pt>
                <c:pt idx="144">
                  <c:v>-1320514362417440</c:v>
                </c:pt>
                <c:pt idx="145">
                  <c:v>-794687657775657</c:v>
                </c:pt>
                <c:pt idx="146">
                  <c:v>-3435035225247490</c:v>
                </c:pt>
                <c:pt idx="147">
                  <c:v>-2062846739217870</c:v>
                </c:pt>
                <c:pt idx="148">
                  <c:v>-955702662775315</c:v>
                </c:pt>
                <c:pt idx="149">
                  <c:v>-3233697737533330</c:v>
                </c:pt>
                <c:pt idx="150">
                  <c:v>-2564065198690720</c:v>
                </c:pt>
                <c:pt idx="151">
                  <c:v>-1016051864863760</c:v>
                </c:pt>
                <c:pt idx="152">
                  <c:v>-2798314805110570</c:v>
                </c:pt>
                <c:pt idx="153">
                  <c:v>-2740607812894720</c:v>
                </c:pt>
                <c:pt idx="154">
                  <c:v>-940421921746096</c:v>
                </c:pt>
                <c:pt idx="155">
                  <c:v>-2135471608279990</c:v>
                </c:pt>
                <c:pt idx="156">
                  <c:v>-2601309446950010</c:v>
                </c:pt>
                <c:pt idx="157">
                  <c:v>-777033095099515</c:v>
                </c:pt>
                <c:pt idx="158">
                  <c:v>-1360781331837240</c:v>
                </c:pt>
                <c:pt idx="159">
                  <c:v>-2245031029542000</c:v>
                </c:pt>
                <c:pt idx="160">
                  <c:v>-629348487623819</c:v>
                </c:pt>
                <c:pt idx="161">
                  <c:v>-642584344388392</c:v>
                </c:pt>
                <c:pt idx="162">
                  <c:v>-1807971826020970</c:v>
                </c:pt>
                <c:pt idx="163">
                  <c:v>-593504927044586</c:v>
                </c:pt>
                <c:pt idx="164">
                  <c:v>-126081027736166</c:v>
                </c:pt>
                <c:pt idx="165">
                  <c:v>-1400070920158790</c:v>
                </c:pt>
                <c:pt idx="166">
                  <c:v>-703404237720182</c:v>
                </c:pt>
                <c:pt idx="167">
                  <c:v>121621227929400</c:v>
                </c:pt>
                <c:pt idx="168">
                  <c:v>-1069404108457280</c:v>
                </c:pt>
                <c:pt idx="169">
                  <c:v>-916062585881417</c:v>
                </c:pt>
                <c:pt idx="170">
                  <c:v>120771067844414</c:v>
                </c:pt>
                <c:pt idx="171">
                  <c:v>-809312916315111</c:v>
                </c:pt>
                <c:pt idx="172">
                  <c:v>-1140865335625780</c:v>
                </c:pt>
                <c:pt idx="173">
                  <c:v>-52433877675211.102</c:v>
                </c:pt>
                <c:pt idx="174">
                  <c:v>-593715846741231</c:v>
                </c:pt>
                <c:pt idx="175">
                  <c:v>-1288977463056280</c:v>
                </c:pt>
                <c:pt idx="176">
                  <c:v>-310233398869121</c:v>
                </c:pt>
                <c:pt idx="177">
                  <c:v>-410425622406811</c:v>
                </c:pt>
                <c:pt idx="178">
                  <c:v>-1310644852574380</c:v>
                </c:pt>
                <c:pt idx="179">
                  <c:v>-582099162721019</c:v>
                </c:pt>
                <c:pt idx="180">
                  <c:v>-270062450451058</c:v>
                </c:pt>
                <c:pt idx="181">
                  <c:v>-1202566916939880</c:v>
                </c:pt>
                <c:pt idx="182">
                  <c:v>-817931045320811</c:v>
                </c:pt>
                <c:pt idx="183">
                  <c:v>-190169808156276</c:v>
                </c:pt>
                <c:pt idx="184">
                  <c:v>-990707437025367</c:v>
                </c:pt>
                <c:pt idx="185">
                  <c:v>-976857645345509</c:v>
                </c:pt>
                <c:pt idx="186">
                  <c:v>-172698455757788</c:v>
                </c:pt>
                <c:pt idx="187">
                  <c:v>-708534687969013</c:v>
                </c:pt>
                <c:pt idx="188">
                  <c:v>-1021015956180840</c:v>
                </c:pt>
                <c:pt idx="189">
                  <c:v>-195028344182578</c:v>
                </c:pt>
                <c:pt idx="190">
                  <c:v>-387188054763519</c:v>
                </c:pt>
                <c:pt idx="191">
                  <c:v>-923722837907787</c:v>
                </c:pt>
                <c:pt idx="192">
                  <c:v>-220460174177088</c:v>
                </c:pt>
                <c:pt idx="193">
                  <c:v>-59249711789185.898</c:v>
                </c:pt>
                <c:pt idx="194">
                  <c:v>-685759026137498</c:v>
                </c:pt>
                <c:pt idx="195">
                  <c:v>-217684122114233</c:v>
                </c:pt>
                <c:pt idx="196">
                  <c:v>235648681003422</c:v>
                </c:pt>
                <c:pt idx="197">
                  <c:v>-344579599520967</c:v>
                </c:pt>
                <c:pt idx="198">
                  <c:v>-173841363595763</c:v>
                </c:pt>
                <c:pt idx="199">
                  <c:v>454872218381553</c:v>
                </c:pt>
                <c:pt idx="200">
                  <c:v>33668698635102.398</c:v>
                </c:pt>
                <c:pt idx="201">
                  <c:v>-93501455937429.797</c:v>
                </c:pt>
                <c:pt idx="202">
                  <c:v>567219256117786</c:v>
                </c:pt>
                <c:pt idx="203">
                  <c:v>376002754596388</c:v>
                </c:pt>
                <c:pt idx="204">
                  <c:v>11437789533424.6</c:v>
                </c:pt>
                <c:pt idx="205">
                  <c:v>567621618333318</c:v>
                </c:pt>
                <c:pt idx="206">
                  <c:v>625555504859366</c:v>
                </c:pt>
                <c:pt idx="207">
                  <c:v>130301609480630</c:v>
                </c:pt>
                <c:pt idx="208">
                  <c:v>480938062981572</c:v>
                </c:pt>
                <c:pt idx="209">
                  <c:v>754246066052728</c:v>
                </c:pt>
                <c:pt idx="210">
                  <c:v>254574408895612</c:v>
                </c:pt>
                <c:pt idx="211">
                  <c:v>352120233809748</c:v>
                </c:pt>
                <c:pt idx="212">
                  <c:v>762957764914223</c:v>
                </c:pt>
                <c:pt idx="213">
                  <c:v>373921194343703</c:v>
                </c:pt>
                <c:pt idx="214">
                  <c:v>229525675712614</c:v>
                </c:pt>
                <c:pt idx="215">
                  <c:v>674791863305232</c:v>
                </c:pt>
                <c:pt idx="216">
                  <c:v>474215571659927</c:v>
                </c:pt>
                <c:pt idx="217">
                  <c:v>150769258210936</c:v>
                </c:pt>
                <c:pt idx="218">
                  <c:v>527415097535326</c:v>
                </c:pt>
                <c:pt idx="219">
                  <c:v>541062432207139</c:v>
                </c:pt>
                <c:pt idx="220">
                  <c:v>135691373907354</c:v>
                </c:pt>
                <c:pt idx="221">
                  <c:v>365643354703651</c:v>
                </c:pt>
                <c:pt idx="222">
                  <c:v>565756039149740</c:v>
                </c:pt>
                <c:pt idx="223">
                  <c:v>184955532056410</c:v>
                </c:pt>
                <c:pt idx="224">
                  <c:v>232380049844872</c:v>
                </c:pt>
                <c:pt idx="225">
                  <c:v>548441619003468</c:v>
                </c:pt>
                <c:pt idx="226">
                  <c:v>281208369473872</c:v>
                </c:pt>
                <c:pt idx="227">
                  <c:v>157591855152206</c:v>
                </c:pt>
                <c:pt idx="228">
                  <c:v>496368282081719</c:v>
                </c:pt>
                <c:pt idx="229">
                  <c:v>392623562713196</c:v>
                </c:pt>
                <c:pt idx="230">
                  <c:v>149546286503308</c:v>
                </c:pt>
                <c:pt idx="231">
                  <c:v>419968981522543</c:v>
                </c:pt>
                <c:pt idx="232">
                  <c:v>480578888334712</c:v>
                </c:pt>
                <c:pt idx="233">
                  <c:v>193372128429765</c:v>
                </c:pt>
                <c:pt idx="234">
                  <c:v>330420355074696</c:v>
                </c:pt>
                <c:pt idx="235">
                  <c:v>511408369966378</c:v>
                </c:pt>
                <c:pt idx="236">
                  <c:v>258355798456017</c:v>
                </c:pt>
                <c:pt idx="237">
                  <c:v>239402584020991</c:v>
                </c:pt>
                <c:pt idx="238">
                  <c:v>467953294898085</c:v>
                </c:pt>
                <c:pt idx="239">
                  <c:v>309856449717505</c:v>
                </c:pt>
                <c:pt idx="240">
                  <c:v>158709319568735</c:v>
                </c:pt>
                <c:pt idx="241">
                  <c:v>355200832509114</c:v>
                </c:pt>
                <c:pt idx="242">
                  <c:v>319834815174300</c:v>
                </c:pt>
                <c:pt idx="243">
                  <c:v>97911650036956.797</c:v>
                </c:pt>
                <c:pt idx="244">
                  <c:v>197521129554702</c:v>
                </c:pt>
                <c:pt idx="245">
                  <c:v>272454547279332</c:v>
                </c:pt>
                <c:pt idx="246">
                  <c:v>61908277069381.703</c:v>
                </c:pt>
                <c:pt idx="247">
                  <c:v>30177267937202.199</c:v>
                </c:pt>
                <c:pt idx="248">
                  <c:v>161466107924192</c:v>
                </c:pt>
                <c:pt idx="249">
                  <c:v>51778233242727.5</c:v>
                </c:pt>
                <c:pt idx="250">
                  <c:v>-99840193463879.406</c:v>
                </c:pt>
                <c:pt idx="251">
                  <c:v>-33402821277798.5</c:v>
                </c:pt>
                <c:pt idx="252">
                  <c:v>35273862333859.898</c:v>
                </c:pt>
                <c:pt idx="253">
                  <c:v>2905245513392.9102</c:v>
                </c:pt>
                <c:pt idx="254">
                  <c:v>-7172006622410.1504</c:v>
                </c:pt>
                <c:pt idx="255">
                  <c:v>2296165647791.6899</c:v>
                </c:pt>
                <c:pt idx="256">
                  <c:v>-57864536037.403198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4-48CE-B906-420ACFDA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899007"/>
        <c:axId val="2016948431"/>
      </c:lineChart>
      <c:catAx>
        <c:axId val="188389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48431"/>
        <c:crosses val="autoZero"/>
        <c:auto val="1"/>
        <c:lblAlgn val="ctr"/>
        <c:lblOffset val="100"/>
        <c:noMultiLvlLbl val="0"/>
      </c:catAx>
      <c:valAx>
        <c:axId val="20169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3</xdr:row>
      <xdr:rowOff>4762</xdr:rowOff>
    </xdr:from>
    <xdr:to>
      <xdr:col>24</xdr:col>
      <xdr:colOff>295275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3FA46-265B-4DB2-88E0-52BE2F437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D42CE-B3A4-4108-A3AC-DBAE99858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33</xdr:row>
      <xdr:rowOff>85725</xdr:rowOff>
    </xdr:from>
    <xdr:to>
      <xdr:col>24</xdr:col>
      <xdr:colOff>314325</xdr:colOff>
      <xdr:row>47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4D80E-C22F-4237-9B8F-91E599202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32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2F36DC-838C-4104-89C2-32E12CEFE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581025</xdr:colOff>
      <xdr:row>18</xdr:row>
      <xdr:rowOff>19050</xdr:rowOff>
    </xdr:from>
    <xdr:to>
      <xdr:col>32</xdr:col>
      <xdr:colOff>276225</xdr:colOff>
      <xdr:row>32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8D3573-98AA-40B2-93AC-5A6DF82B1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</xdr:row>
      <xdr:rowOff>0</xdr:rowOff>
    </xdr:from>
    <xdr:to>
      <xdr:col>40</xdr:col>
      <xdr:colOff>304800</xdr:colOff>
      <xdr:row>17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BC4933-D1D6-432A-818E-7C046F4D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100012</xdr:rowOff>
    </xdr:from>
    <xdr:to>
      <xdr:col>13</xdr:col>
      <xdr:colOff>314325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81C5-4D59-4257-BDA7-653361587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2</xdr:row>
      <xdr:rowOff>90487</xdr:rowOff>
    </xdr:from>
    <xdr:to>
      <xdr:col>21</xdr:col>
      <xdr:colOff>219075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AD58F-9672-4F36-BEB5-FA8A8E892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1"/>
  <sheetViews>
    <sheetView showGridLines="0" topLeftCell="A3" workbookViewId="0">
      <selection activeCell="AH21" sqref="AH21"/>
    </sheetView>
  </sheetViews>
  <sheetFormatPr defaultRowHeight="15" x14ac:dyDescent="0.25"/>
  <cols>
    <col min="2" max="2" width="11" bestFit="1" customWidth="1"/>
    <col min="5" max="5" width="12.7109375" bestFit="1" customWidth="1"/>
    <col min="8" max="8" width="12.7109375" bestFit="1" customWidth="1"/>
    <col min="9" max="9" width="10.7109375" bestFit="1" customWidth="1"/>
  </cols>
  <sheetData>
    <row r="1" spans="1:16" x14ac:dyDescent="0.25">
      <c r="A1" t="s">
        <v>2</v>
      </c>
      <c r="D1" t="s">
        <v>3</v>
      </c>
      <c r="G1" t="s">
        <v>4</v>
      </c>
    </row>
    <row r="2" spans="1:16" x14ac:dyDescent="0.25">
      <c r="A2" t="s">
        <v>0</v>
      </c>
      <c r="B2" t="s">
        <v>1</v>
      </c>
      <c r="C2" t="s">
        <v>6</v>
      </c>
      <c r="D2" t="s">
        <v>0</v>
      </c>
      <c r="E2" t="s">
        <v>1</v>
      </c>
      <c r="F2" t="s">
        <v>6</v>
      </c>
      <c r="G2" t="s">
        <v>0</v>
      </c>
      <c r="H2" t="s">
        <v>1</v>
      </c>
      <c r="I2" t="s">
        <v>5</v>
      </c>
      <c r="J2" t="s">
        <v>6</v>
      </c>
      <c r="K2" t="s">
        <v>9</v>
      </c>
      <c r="M2" t="s">
        <v>0</v>
      </c>
      <c r="N2" t="s">
        <v>1</v>
      </c>
      <c r="O2" t="s">
        <v>8</v>
      </c>
      <c r="P2" t="s">
        <v>6</v>
      </c>
    </row>
    <row r="3" spans="1:16" x14ac:dyDescent="0.25">
      <c r="A3">
        <v>-128</v>
      </c>
      <c r="B3">
        <v>-10467685.1973923</v>
      </c>
      <c r="C3">
        <f>B3/$B$261</f>
        <v>-3.8646749838630208E-3</v>
      </c>
      <c r="D3">
        <v>-128</v>
      </c>
      <c r="E3">
        <v>-12064945.3124818</v>
      </c>
      <c r="F3">
        <f>E3/$B$261</f>
        <v>-4.4543842742270781E-3</v>
      </c>
      <c r="G3">
        <v>-128</v>
      </c>
      <c r="H3">
        <v>426380.57243892801</v>
      </c>
      <c r="I3">
        <f t="shared" ref="I3:I66" si="0">E3-B3</f>
        <v>-1597260.1150895003</v>
      </c>
      <c r="J3">
        <f t="shared" ref="J3:J66" si="1">I3/$B$261</f>
        <v>-5.8970929036405745E-4</v>
      </c>
      <c r="K3" s="1">
        <f>ABS(J3)</f>
        <v>5.8970929036405745E-4</v>
      </c>
      <c r="M3">
        <v>-128</v>
      </c>
      <c r="N3">
        <v>199230.61577144801</v>
      </c>
      <c r="O3">
        <f t="shared" ref="O3:O66" si="2">N3-B3</f>
        <v>10666915.813163748</v>
      </c>
      <c r="P3">
        <f>O3/$B$261</f>
        <v>3.9382310339612179E-3</v>
      </c>
    </row>
    <row r="4" spans="1:16" x14ac:dyDescent="0.25">
      <c r="A4">
        <v>-127</v>
      </c>
      <c r="B4">
        <v>-2526180.7020138698</v>
      </c>
      <c r="C4">
        <f t="shared" ref="C4:C67" si="3">B4/$B$261</f>
        <v>-9.326672688076867E-4</v>
      </c>
      <c r="D4">
        <v>-127</v>
      </c>
      <c r="E4">
        <v>-3667981.3832805501</v>
      </c>
      <c r="F4">
        <f t="shared" ref="F4:F67" si="4">E4/$B$261</f>
        <v>-1.3542206921517877E-3</v>
      </c>
      <c r="G4">
        <v>-127</v>
      </c>
      <c r="H4">
        <v>-12880442.0666549</v>
      </c>
      <c r="I4">
        <f t="shared" si="0"/>
        <v>-1141800.6812666804</v>
      </c>
      <c r="J4">
        <f t="shared" si="1"/>
        <v>-4.215534233441009E-4</v>
      </c>
      <c r="K4" s="1">
        <f t="shared" ref="K4:K67" si="5">ABS(J4)</f>
        <v>4.215534233441009E-4</v>
      </c>
      <c r="M4">
        <v>-127</v>
      </c>
      <c r="N4">
        <v>6945353.9912783504</v>
      </c>
      <c r="O4">
        <f t="shared" si="2"/>
        <v>9471534.6932922192</v>
      </c>
      <c r="P4">
        <f t="shared" ref="P4:P67" si="6">O4/$B$261</f>
        <v>3.4968956839737603E-3</v>
      </c>
    </row>
    <row r="5" spans="1:16" x14ac:dyDescent="0.25">
      <c r="A5">
        <v>-126</v>
      </c>
      <c r="B5">
        <v>6197261.5813832097</v>
      </c>
      <c r="C5">
        <f t="shared" si="3"/>
        <v>2.2880322965762841E-3</v>
      </c>
      <c r="D5">
        <v>-126</v>
      </c>
      <c r="E5">
        <v>5742401.4592428701</v>
      </c>
      <c r="F5">
        <f t="shared" si="4"/>
        <v>2.1200976957506334E-3</v>
      </c>
      <c r="G5">
        <v>-126</v>
      </c>
      <c r="H5">
        <v>-5299961.2313879598</v>
      </c>
      <c r="I5">
        <f t="shared" si="0"/>
        <v>-454860.12214033958</v>
      </c>
      <c r="J5">
        <f t="shared" si="1"/>
        <v>-1.6793460082565071E-4</v>
      </c>
      <c r="K5" s="1">
        <f t="shared" si="5"/>
        <v>1.6793460082565071E-4</v>
      </c>
      <c r="M5">
        <v>-126</v>
      </c>
      <c r="N5">
        <v>3551957.0742440401</v>
      </c>
      <c r="O5">
        <f t="shared" si="2"/>
        <v>-2645304.5071391696</v>
      </c>
      <c r="P5">
        <f t="shared" si="6"/>
        <v>-9.7664784149103481E-4</v>
      </c>
    </row>
    <row r="6" spans="1:16" x14ac:dyDescent="0.25">
      <c r="A6">
        <v>-125</v>
      </c>
      <c r="B6">
        <v>-7115418.4948049001</v>
      </c>
      <c r="C6">
        <f t="shared" si="3"/>
        <v>-2.6270163209951365E-3</v>
      </c>
      <c r="D6">
        <v>-125</v>
      </c>
      <c r="E6">
        <v>-7613019.04679232</v>
      </c>
      <c r="F6">
        <f t="shared" si="4"/>
        <v>-2.8107307114222852E-3</v>
      </c>
      <c r="G6">
        <v>-125</v>
      </c>
      <c r="H6">
        <v>395952.45292524499</v>
      </c>
      <c r="I6">
        <f t="shared" si="0"/>
        <v>-497600.55198741984</v>
      </c>
      <c r="J6">
        <f t="shared" si="1"/>
        <v>-1.8371439042714851E-4</v>
      </c>
      <c r="K6" s="1">
        <f t="shared" si="5"/>
        <v>1.8371439042714851E-4</v>
      </c>
      <c r="M6">
        <v>-125</v>
      </c>
      <c r="N6">
        <v>-1934642.51010132</v>
      </c>
      <c r="O6">
        <f t="shared" si="2"/>
        <v>5180775.9847035799</v>
      </c>
      <c r="P6">
        <f t="shared" si="6"/>
        <v>1.9127452696103338E-3</v>
      </c>
    </row>
    <row r="7" spans="1:16" x14ac:dyDescent="0.25">
      <c r="A7">
        <v>-124</v>
      </c>
      <c r="B7">
        <v>-7738010.5258586202</v>
      </c>
      <c r="C7">
        <f t="shared" si="3"/>
        <v>-2.8568776324687747E-3</v>
      </c>
      <c r="D7">
        <v>-124</v>
      </c>
      <c r="E7">
        <v>-8356807.5776367104</v>
      </c>
      <c r="F7">
        <f t="shared" si="4"/>
        <v>-3.0853378355603549E-3</v>
      </c>
      <c r="G7">
        <v>-124</v>
      </c>
      <c r="H7">
        <v>-9746821.3106465098</v>
      </c>
      <c r="I7">
        <f t="shared" si="0"/>
        <v>-618797.05177809019</v>
      </c>
      <c r="J7">
        <f t="shared" si="1"/>
        <v>-2.2846020309158049E-4</v>
      </c>
      <c r="K7" s="1">
        <f t="shared" si="5"/>
        <v>2.2846020309158049E-4</v>
      </c>
      <c r="M7">
        <v>-124</v>
      </c>
      <c r="N7">
        <v>5647997.4867300298</v>
      </c>
      <c r="O7">
        <f t="shared" si="2"/>
        <v>13386008.01258865</v>
      </c>
      <c r="P7">
        <f t="shared" si="6"/>
        <v>4.9421213309824106E-3</v>
      </c>
    </row>
    <row r="8" spans="1:16" x14ac:dyDescent="0.25">
      <c r="A8">
        <v>-123</v>
      </c>
      <c r="B8">
        <v>5956079.2057411596</v>
      </c>
      <c r="C8">
        <f t="shared" si="3"/>
        <v>2.1989876342545047E-3</v>
      </c>
      <c r="D8">
        <v>-123</v>
      </c>
      <c r="E8">
        <v>6009135.2854388496</v>
      </c>
      <c r="F8">
        <f t="shared" si="4"/>
        <v>2.2185759673083671E-3</v>
      </c>
      <c r="G8">
        <v>-123</v>
      </c>
      <c r="H8">
        <v>-4616219.9946807604</v>
      </c>
      <c r="I8">
        <f t="shared" si="0"/>
        <v>53056.079697689973</v>
      </c>
      <c r="J8">
        <f t="shared" si="1"/>
        <v>1.9588333053862344E-5</v>
      </c>
      <c r="K8" s="1">
        <f t="shared" si="5"/>
        <v>1.9588333053862344E-5</v>
      </c>
      <c r="M8">
        <v>-123</v>
      </c>
      <c r="N8">
        <v>6491850.3083947999</v>
      </c>
      <c r="O8">
        <f t="shared" si="2"/>
        <v>535771.10265364032</v>
      </c>
      <c r="P8">
        <f t="shared" si="6"/>
        <v>1.9780697818635697E-4</v>
      </c>
    </row>
    <row r="9" spans="1:16" x14ac:dyDescent="0.25">
      <c r="A9">
        <v>-122</v>
      </c>
      <c r="B9">
        <v>-1143953.6883678399</v>
      </c>
      <c r="C9">
        <f t="shared" si="3"/>
        <v>-4.2234831471951246E-4</v>
      </c>
      <c r="D9">
        <v>-122</v>
      </c>
      <c r="E9">
        <v>-802977.10901497095</v>
      </c>
      <c r="F9">
        <f t="shared" si="4"/>
        <v>-2.9645957891415056E-4</v>
      </c>
      <c r="G9">
        <v>-122</v>
      </c>
      <c r="H9">
        <v>5313373.6285755597</v>
      </c>
      <c r="I9">
        <f t="shared" si="0"/>
        <v>340976.57935286895</v>
      </c>
      <c r="J9">
        <f t="shared" si="1"/>
        <v>1.2588873580536192E-4</v>
      </c>
      <c r="K9" s="1">
        <f t="shared" si="5"/>
        <v>1.2588873580536192E-4</v>
      </c>
      <c r="M9">
        <v>-122</v>
      </c>
      <c r="N9">
        <v>-3005682.2372057601</v>
      </c>
      <c r="O9">
        <f t="shared" si="2"/>
        <v>-1861728.5488379202</v>
      </c>
      <c r="P9">
        <f t="shared" si="6"/>
        <v>-6.8735117781626833E-4</v>
      </c>
    </row>
    <row r="10" spans="1:16" x14ac:dyDescent="0.25">
      <c r="A10">
        <v>-121</v>
      </c>
      <c r="B10">
        <v>-6928355.6818186399</v>
      </c>
      <c r="C10">
        <f t="shared" si="3"/>
        <v>-2.5579526302052049E-3</v>
      </c>
      <c r="D10">
        <v>-121</v>
      </c>
      <c r="E10">
        <v>-7396820.7222746396</v>
      </c>
      <c r="F10">
        <f t="shared" si="4"/>
        <v>-2.7309101741630325E-3</v>
      </c>
      <c r="G10">
        <v>-121</v>
      </c>
      <c r="H10">
        <v>-5995764.2420870997</v>
      </c>
      <c r="I10">
        <f t="shared" si="0"/>
        <v>-468465.04045599978</v>
      </c>
      <c r="J10">
        <f t="shared" si="1"/>
        <v>-1.7295754395782765E-4</v>
      </c>
      <c r="K10" s="1">
        <f t="shared" si="5"/>
        <v>1.7295754395782765E-4</v>
      </c>
      <c r="M10">
        <v>-121</v>
      </c>
      <c r="N10">
        <v>1420053.0555420299</v>
      </c>
      <c r="O10">
        <f t="shared" si="2"/>
        <v>8348408.7373606693</v>
      </c>
      <c r="P10">
        <f t="shared" si="6"/>
        <v>3.0822369792300212E-3</v>
      </c>
    </row>
    <row r="11" spans="1:16" x14ac:dyDescent="0.25">
      <c r="A11">
        <v>-120</v>
      </c>
      <c r="B11">
        <v>7427790.0086369496</v>
      </c>
      <c r="C11">
        <f t="shared" si="3"/>
        <v>2.7423440512825245E-3</v>
      </c>
      <c r="D11">
        <v>-120</v>
      </c>
      <c r="E11">
        <v>7070995.7954497803</v>
      </c>
      <c r="F11">
        <f t="shared" si="4"/>
        <v>2.610615436589846E-3</v>
      </c>
      <c r="G11">
        <v>-120</v>
      </c>
      <c r="H11">
        <v>-8796614.3233340308</v>
      </c>
      <c r="I11">
        <f t="shared" si="0"/>
        <v>-356794.21318716928</v>
      </c>
      <c r="J11">
        <f t="shared" si="1"/>
        <v>-1.3172861469267833E-4</v>
      </c>
      <c r="K11" s="1">
        <f t="shared" si="5"/>
        <v>1.3172861469267833E-4</v>
      </c>
      <c r="M11">
        <v>-120</v>
      </c>
      <c r="N11">
        <v>8153410.3240355002</v>
      </c>
      <c r="O11">
        <f t="shared" si="2"/>
        <v>725620.31539855059</v>
      </c>
      <c r="P11">
        <f t="shared" si="6"/>
        <v>2.6789940926024168E-4</v>
      </c>
    </row>
    <row r="12" spans="1:16" x14ac:dyDescent="0.25">
      <c r="A12">
        <v>-119</v>
      </c>
      <c r="B12">
        <v>4817402.4476193301</v>
      </c>
      <c r="C12">
        <f t="shared" si="3"/>
        <v>1.7785875650094003E-3</v>
      </c>
      <c r="D12">
        <v>-119</v>
      </c>
      <c r="E12">
        <v>5987441.2246243497</v>
      </c>
      <c r="F12">
        <f t="shared" si="4"/>
        <v>2.2105665084311468E-3</v>
      </c>
      <c r="G12">
        <v>-119</v>
      </c>
      <c r="H12">
        <v>5579910.6673244601</v>
      </c>
      <c r="I12">
        <f t="shared" si="0"/>
        <v>1170038.7770050196</v>
      </c>
      <c r="J12">
        <f t="shared" si="1"/>
        <v>4.3197894342174661E-4</v>
      </c>
      <c r="K12" s="1">
        <f t="shared" si="5"/>
        <v>4.3197894342174661E-4</v>
      </c>
      <c r="M12">
        <v>-119</v>
      </c>
      <c r="N12">
        <v>-1787521.87819447</v>
      </c>
      <c r="O12">
        <f t="shared" si="2"/>
        <v>-6604924.3258138001</v>
      </c>
      <c r="P12">
        <f t="shared" si="6"/>
        <v>-2.4385416002613365E-3</v>
      </c>
    </row>
    <row r="13" spans="1:16" x14ac:dyDescent="0.25">
      <c r="A13">
        <v>-118</v>
      </c>
      <c r="B13">
        <v>-7711861.19763254</v>
      </c>
      <c r="C13">
        <f t="shared" si="3"/>
        <v>-2.8472232864758962E-3</v>
      </c>
      <c r="D13">
        <v>-118</v>
      </c>
      <c r="E13">
        <v>-6596186.7823236696</v>
      </c>
      <c r="F13">
        <f t="shared" si="4"/>
        <v>-2.4353156945228706E-3</v>
      </c>
      <c r="G13">
        <v>-118</v>
      </c>
      <c r="H13">
        <v>1616909.56460563</v>
      </c>
      <c r="I13">
        <f t="shared" si="0"/>
        <v>1115674.4153088704</v>
      </c>
      <c r="J13">
        <f t="shared" si="1"/>
        <v>4.1190759195302564E-4</v>
      </c>
      <c r="K13" s="1">
        <f t="shared" si="5"/>
        <v>4.1190759195302564E-4</v>
      </c>
      <c r="M13">
        <v>-118</v>
      </c>
      <c r="N13">
        <v>-4590176.1659605997</v>
      </c>
      <c r="O13">
        <f t="shared" si="2"/>
        <v>3121685.0316719403</v>
      </c>
      <c r="P13">
        <f t="shared" si="6"/>
        <v>1.1525277864114253E-3</v>
      </c>
    </row>
    <row r="14" spans="1:16" x14ac:dyDescent="0.25">
      <c r="A14">
        <v>-117</v>
      </c>
      <c r="B14">
        <v>4922176.5456489902</v>
      </c>
      <c r="C14">
        <f t="shared" si="3"/>
        <v>1.8172702181439167E-3</v>
      </c>
      <c r="D14">
        <v>-117</v>
      </c>
      <c r="E14">
        <v>4060874.4236105802</v>
      </c>
      <c r="F14">
        <f t="shared" si="4"/>
        <v>1.4992770131687413E-3</v>
      </c>
      <c r="G14">
        <v>-117</v>
      </c>
      <c r="H14">
        <v>-6798114.4372768505</v>
      </c>
      <c r="I14">
        <f t="shared" si="0"/>
        <v>-861302.12203841005</v>
      </c>
      <c r="J14">
        <f t="shared" si="1"/>
        <v>-3.1799320497517532E-4</v>
      </c>
      <c r="K14" s="1">
        <f t="shared" si="5"/>
        <v>3.1799320497517532E-4</v>
      </c>
      <c r="M14">
        <v>-117</v>
      </c>
      <c r="N14">
        <v>5379932.9369221097</v>
      </c>
      <c r="O14">
        <f t="shared" si="2"/>
        <v>457756.39127311949</v>
      </c>
      <c r="P14">
        <f t="shared" si="6"/>
        <v>1.6900390494140475E-4</v>
      </c>
    </row>
    <row r="15" spans="1:16" x14ac:dyDescent="0.25">
      <c r="A15">
        <v>-116</v>
      </c>
      <c r="B15">
        <v>11423228.795373101</v>
      </c>
      <c r="C15">
        <f t="shared" si="3"/>
        <v>4.2174621922543114E-3</v>
      </c>
      <c r="D15">
        <v>-116</v>
      </c>
      <c r="E15">
        <v>10290664.483007099</v>
      </c>
      <c r="F15">
        <f t="shared" si="4"/>
        <v>3.7993188412575409E-3</v>
      </c>
      <c r="G15">
        <v>-116</v>
      </c>
      <c r="H15">
        <v>5594787.2666621599</v>
      </c>
      <c r="I15">
        <f t="shared" si="0"/>
        <v>-1132564.3123660013</v>
      </c>
      <c r="J15">
        <f t="shared" si="1"/>
        <v>-4.1814335099677071E-4</v>
      </c>
      <c r="K15" s="1">
        <f t="shared" si="5"/>
        <v>4.1814335099677071E-4</v>
      </c>
      <c r="M15">
        <v>-116</v>
      </c>
      <c r="N15">
        <v>1896509.1491129</v>
      </c>
      <c r="O15">
        <f t="shared" si="2"/>
        <v>-9526719.6462602001</v>
      </c>
      <c r="P15">
        <f t="shared" si="6"/>
        <v>-3.5172699981797454E-3</v>
      </c>
    </row>
    <row r="16" spans="1:16" x14ac:dyDescent="0.25">
      <c r="A16">
        <v>-115</v>
      </c>
      <c r="B16">
        <v>-3768246.0875029401</v>
      </c>
      <c r="C16">
        <f t="shared" si="3"/>
        <v>-1.3912384746763544E-3</v>
      </c>
      <c r="D16">
        <v>-115</v>
      </c>
      <c r="E16">
        <v>-3465961.0440040198</v>
      </c>
      <c r="F16">
        <f t="shared" si="4"/>
        <v>-1.279634674640674E-3</v>
      </c>
      <c r="G16">
        <v>-115</v>
      </c>
      <c r="H16">
        <v>7316411.20158841</v>
      </c>
      <c r="I16">
        <f t="shared" si="0"/>
        <v>302285.04349892028</v>
      </c>
      <c r="J16">
        <f t="shared" si="1"/>
        <v>1.1160380003568044E-4</v>
      </c>
      <c r="K16" s="1">
        <f t="shared" si="5"/>
        <v>1.1160380003568044E-4</v>
      </c>
      <c r="M16">
        <v>-115</v>
      </c>
      <c r="N16">
        <v>-3746920.5881584198</v>
      </c>
      <c r="O16">
        <f t="shared" si="2"/>
        <v>21325.499344520271</v>
      </c>
      <c r="P16">
        <f t="shared" si="6"/>
        <v>7.8733857850144524E-6</v>
      </c>
    </row>
    <row r="17" spans="1:16" x14ac:dyDescent="0.25">
      <c r="A17">
        <v>-114</v>
      </c>
      <c r="B17">
        <v>2495251.8423339599</v>
      </c>
      <c r="C17">
        <f t="shared" si="3"/>
        <v>9.2124831724099893E-4</v>
      </c>
      <c r="D17">
        <v>-114</v>
      </c>
      <c r="E17">
        <v>2282766.3036390701</v>
      </c>
      <c r="F17">
        <f t="shared" si="4"/>
        <v>8.427985424969732E-4</v>
      </c>
      <c r="G17">
        <v>-114</v>
      </c>
      <c r="H17">
        <v>-5391956.3496458596</v>
      </c>
      <c r="I17">
        <f t="shared" si="0"/>
        <v>-212485.53869488975</v>
      </c>
      <c r="J17">
        <f t="shared" si="1"/>
        <v>-7.8449774744025722E-5</v>
      </c>
      <c r="K17" s="1">
        <f t="shared" si="5"/>
        <v>7.8449774744025722E-5</v>
      </c>
      <c r="M17">
        <v>-114</v>
      </c>
      <c r="N17">
        <v>5612674.3898289902</v>
      </c>
      <c r="O17">
        <f t="shared" si="2"/>
        <v>3117422.5474950303</v>
      </c>
      <c r="P17">
        <f t="shared" si="6"/>
        <v>1.1509540749693081E-3</v>
      </c>
    </row>
    <row r="18" spans="1:16" x14ac:dyDescent="0.25">
      <c r="A18">
        <v>-113</v>
      </c>
      <c r="B18">
        <v>17160505.096459601</v>
      </c>
      <c r="C18">
        <f t="shared" si="3"/>
        <v>6.3356676768673579E-3</v>
      </c>
      <c r="D18">
        <v>-113</v>
      </c>
      <c r="E18">
        <v>15378348.059590099</v>
      </c>
      <c r="F18">
        <f t="shared" si="4"/>
        <v>5.6776943439072868E-3</v>
      </c>
      <c r="G18">
        <v>-113</v>
      </c>
      <c r="H18">
        <v>2395343.3597272998</v>
      </c>
      <c r="I18">
        <f t="shared" si="0"/>
        <v>-1782157.0368695017</v>
      </c>
      <c r="J18">
        <f t="shared" si="1"/>
        <v>-6.5797333296007104E-4</v>
      </c>
      <c r="K18" s="1">
        <f t="shared" si="5"/>
        <v>6.5797333296007104E-4</v>
      </c>
      <c r="M18">
        <v>-113</v>
      </c>
      <c r="N18">
        <v>6069027.4153535496</v>
      </c>
      <c r="O18">
        <f t="shared" si="2"/>
        <v>-11091477.681106051</v>
      </c>
      <c r="P18">
        <f t="shared" si="6"/>
        <v>-4.094979503101991E-3</v>
      </c>
    </row>
    <row r="19" spans="1:16" x14ac:dyDescent="0.25">
      <c r="A19">
        <v>-112</v>
      </c>
      <c r="B19">
        <v>3389186.8790352098</v>
      </c>
      <c r="C19">
        <f t="shared" si="3"/>
        <v>1.2512896117956576E-3</v>
      </c>
      <c r="D19">
        <v>-112</v>
      </c>
      <c r="E19">
        <v>2309600.3869323698</v>
      </c>
      <c r="F19">
        <f t="shared" si="4"/>
        <v>8.5270570042758685E-4</v>
      </c>
      <c r="G19">
        <v>-112</v>
      </c>
      <c r="H19">
        <v>11009949.443942999</v>
      </c>
      <c r="I19">
        <f t="shared" si="0"/>
        <v>-1079586.49210284</v>
      </c>
      <c r="J19">
        <f t="shared" si="1"/>
        <v>-3.9858391136807073E-4</v>
      </c>
      <c r="K19" s="1">
        <f t="shared" si="5"/>
        <v>3.9858391136807073E-4</v>
      </c>
      <c r="M19">
        <v>-112</v>
      </c>
      <c r="N19">
        <v>-2496248.2597203399</v>
      </c>
      <c r="O19">
        <f t="shared" si="2"/>
        <v>-5885435.1387555497</v>
      </c>
      <c r="P19">
        <f t="shared" si="6"/>
        <v>-2.1729058068696264E-3</v>
      </c>
    </row>
    <row r="20" spans="1:16" x14ac:dyDescent="0.25">
      <c r="A20">
        <v>-111</v>
      </c>
      <c r="B20">
        <v>-2132096.3786907298</v>
      </c>
      <c r="C20">
        <f t="shared" si="3"/>
        <v>-7.871711254713419E-4</v>
      </c>
      <c r="D20">
        <v>-111</v>
      </c>
      <c r="E20">
        <v>-2165785.0013190499</v>
      </c>
      <c r="F20">
        <f t="shared" si="4"/>
        <v>-7.996089829973691E-4</v>
      </c>
      <c r="G20">
        <v>-111</v>
      </c>
      <c r="H20">
        <v>-948983.05171959801</v>
      </c>
      <c r="I20">
        <f t="shared" si="0"/>
        <v>-33688.622628320009</v>
      </c>
      <c r="J20">
        <f t="shared" si="1"/>
        <v>-1.2437857526027266E-5</v>
      </c>
      <c r="K20" s="1">
        <f t="shared" si="5"/>
        <v>1.2437857526027266E-5</v>
      </c>
      <c r="M20">
        <v>-111</v>
      </c>
      <c r="N20">
        <v>5470463.3928132104</v>
      </c>
      <c r="O20">
        <f t="shared" si="2"/>
        <v>7602559.7715039402</v>
      </c>
      <c r="P20">
        <f t="shared" si="6"/>
        <v>2.8068691413813359E-3</v>
      </c>
    </row>
    <row r="21" spans="1:16" x14ac:dyDescent="0.25">
      <c r="A21">
        <v>-110</v>
      </c>
      <c r="B21">
        <v>14061993.672341101</v>
      </c>
      <c r="C21">
        <f t="shared" si="3"/>
        <v>5.1916955987819672E-3</v>
      </c>
      <c r="D21">
        <v>-110</v>
      </c>
      <c r="E21">
        <v>13234889.905948101</v>
      </c>
      <c r="F21">
        <f t="shared" si="4"/>
        <v>4.8863284450358629E-3</v>
      </c>
      <c r="G21">
        <v>-110</v>
      </c>
      <c r="H21">
        <v>1359571.2000312801</v>
      </c>
      <c r="I21">
        <f t="shared" si="0"/>
        <v>-827103.76639300026</v>
      </c>
      <c r="J21">
        <f t="shared" si="1"/>
        <v>-3.0536715374610408E-4</v>
      </c>
      <c r="K21" s="1">
        <f t="shared" si="5"/>
        <v>3.0536715374610408E-4</v>
      </c>
      <c r="M21">
        <v>-110</v>
      </c>
      <c r="N21">
        <v>11883832.217692999</v>
      </c>
      <c r="O21">
        <f t="shared" si="2"/>
        <v>-2178161.4546481017</v>
      </c>
      <c r="P21">
        <f t="shared" si="6"/>
        <v>-8.0417837619823176E-4</v>
      </c>
    </row>
    <row r="22" spans="1:16" x14ac:dyDescent="0.25">
      <c r="A22">
        <v>-109</v>
      </c>
      <c r="B22">
        <v>8126200.1175518101</v>
      </c>
      <c r="C22">
        <f t="shared" si="3"/>
        <v>3.0001974377287192E-3</v>
      </c>
      <c r="D22">
        <v>-109</v>
      </c>
      <c r="E22">
        <v>7965250.7888142504</v>
      </c>
      <c r="F22">
        <f t="shared" si="4"/>
        <v>2.9407748593160109E-3</v>
      </c>
      <c r="G22">
        <v>-109</v>
      </c>
      <c r="H22">
        <v>14600863.311828399</v>
      </c>
      <c r="I22">
        <f t="shared" si="0"/>
        <v>-160949.32873755973</v>
      </c>
      <c r="J22">
        <f t="shared" si="1"/>
        <v>-5.9422578412708566E-5</v>
      </c>
      <c r="K22" s="1">
        <f t="shared" si="5"/>
        <v>5.9422578412708566E-5</v>
      </c>
      <c r="M22">
        <v>-109</v>
      </c>
      <c r="N22">
        <v>1668680.1559715499</v>
      </c>
      <c r="O22">
        <f t="shared" si="2"/>
        <v>-6457519.9615802597</v>
      </c>
      <c r="P22">
        <f t="shared" si="6"/>
        <v>-2.3841198300014214E-3</v>
      </c>
    </row>
    <row r="23" spans="1:16" x14ac:dyDescent="0.25">
      <c r="A23">
        <v>-108</v>
      </c>
      <c r="B23">
        <v>-2542374.8322917698</v>
      </c>
      <c r="C23">
        <f t="shared" si="3"/>
        <v>-9.3864615038372133E-4</v>
      </c>
      <c r="D23">
        <v>-108</v>
      </c>
      <c r="E23">
        <v>-12232.681083646499</v>
      </c>
      <c r="F23">
        <f t="shared" si="4"/>
        <v>-4.516312410820322E-6</v>
      </c>
      <c r="G23">
        <v>-108</v>
      </c>
      <c r="H23">
        <v>4083896.1806381699</v>
      </c>
      <c r="I23">
        <f t="shared" si="0"/>
        <v>2530142.1512081232</v>
      </c>
      <c r="J23">
        <f t="shared" si="1"/>
        <v>9.3412983797290094E-4</v>
      </c>
      <c r="K23" s="1">
        <f t="shared" si="5"/>
        <v>9.3412983797290094E-4</v>
      </c>
      <c r="M23">
        <v>-108</v>
      </c>
      <c r="N23">
        <v>4097538.5515389699</v>
      </c>
      <c r="O23">
        <f t="shared" si="2"/>
        <v>6639913.3838307392</v>
      </c>
      <c r="P23">
        <f t="shared" si="6"/>
        <v>2.4514595792296651E-3</v>
      </c>
    </row>
    <row r="24" spans="1:16" x14ac:dyDescent="0.25">
      <c r="A24">
        <v>-107</v>
      </c>
      <c r="B24">
        <v>12795338.440807</v>
      </c>
      <c r="C24">
        <f t="shared" si="3"/>
        <v>4.7240458085772942E-3</v>
      </c>
      <c r="D24">
        <v>-107</v>
      </c>
      <c r="E24">
        <v>15324713.7242945</v>
      </c>
      <c r="F24">
        <f t="shared" si="4"/>
        <v>5.657892518576825E-3</v>
      </c>
      <c r="G24">
        <v>-107</v>
      </c>
      <c r="H24">
        <v>-2835019.8490900099</v>
      </c>
      <c r="I24">
        <f t="shared" si="0"/>
        <v>2529375.2834875006</v>
      </c>
      <c r="J24">
        <f t="shared" si="1"/>
        <v>9.3384670999953009E-4</v>
      </c>
      <c r="K24" s="1">
        <f t="shared" si="5"/>
        <v>9.3384670999953009E-4</v>
      </c>
      <c r="M24">
        <v>-107</v>
      </c>
      <c r="N24">
        <v>15636059.3191661</v>
      </c>
      <c r="O24">
        <f t="shared" si="2"/>
        <v>2840720.8783590999</v>
      </c>
      <c r="P24">
        <f t="shared" si="6"/>
        <v>1.0487956704569932E-3</v>
      </c>
    </row>
    <row r="25" spans="1:16" x14ac:dyDescent="0.25">
      <c r="A25">
        <v>-106</v>
      </c>
      <c r="B25">
        <v>13052517.1054153</v>
      </c>
      <c r="C25">
        <f t="shared" si="3"/>
        <v>4.818996309356836E-3</v>
      </c>
      <c r="D25">
        <v>-106</v>
      </c>
      <c r="E25">
        <v>13373410.8438126</v>
      </c>
      <c r="F25">
        <f t="shared" si="4"/>
        <v>4.9374704495202485E-3</v>
      </c>
      <c r="G25">
        <v>-106</v>
      </c>
      <c r="H25">
        <v>12279446.9323771</v>
      </c>
      <c r="I25">
        <f t="shared" si="0"/>
        <v>320893.73839730024</v>
      </c>
      <c r="J25">
        <f t="shared" si="1"/>
        <v>1.1847414016341224E-4</v>
      </c>
      <c r="K25" s="1">
        <f t="shared" si="5"/>
        <v>1.1847414016341224E-4</v>
      </c>
      <c r="M25">
        <v>-106</v>
      </c>
      <c r="N25">
        <v>8413912.5968770403</v>
      </c>
      <c r="O25">
        <f t="shared" si="2"/>
        <v>-4638604.5085382592</v>
      </c>
      <c r="P25">
        <f t="shared" si="6"/>
        <v>-1.7125752700938998E-3</v>
      </c>
    </row>
    <row r="26" spans="1:16" x14ac:dyDescent="0.25">
      <c r="A26">
        <v>-105</v>
      </c>
      <c r="B26">
        <v>-4130298.2576063499</v>
      </c>
      <c r="C26">
        <f t="shared" si="3"/>
        <v>-1.524908329879923E-3</v>
      </c>
      <c r="D26">
        <v>-105</v>
      </c>
      <c r="E26">
        <v>-3843691.8464280399</v>
      </c>
      <c r="F26">
        <f t="shared" si="4"/>
        <v>-1.4190930892982222E-3</v>
      </c>
      <c r="G26">
        <v>-105</v>
      </c>
      <c r="H26">
        <v>11012827.2098203</v>
      </c>
      <c r="I26">
        <f t="shared" si="0"/>
        <v>286606.41117830994</v>
      </c>
      <c r="J26">
        <f t="shared" si="1"/>
        <v>1.058152405817007E-4</v>
      </c>
      <c r="K26" s="1">
        <f t="shared" si="5"/>
        <v>1.058152405817007E-4</v>
      </c>
      <c r="M26">
        <v>-105</v>
      </c>
      <c r="N26">
        <v>4421333.6701540202</v>
      </c>
      <c r="O26">
        <f t="shared" si="2"/>
        <v>8551631.9277603701</v>
      </c>
      <c r="P26">
        <f t="shared" si="6"/>
        <v>3.1572670900203428E-3</v>
      </c>
    </row>
    <row r="27" spans="1:16" x14ac:dyDescent="0.25">
      <c r="A27">
        <v>-104</v>
      </c>
      <c r="B27">
        <v>7293184.2088573901</v>
      </c>
      <c r="C27">
        <f t="shared" si="3"/>
        <v>2.6926475178769794E-3</v>
      </c>
      <c r="D27">
        <v>-104</v>
      </c>
      <c r="E27">
        <v>8226155.7248417102</v>
      </c>
      <c r="F27">
        <f t="shared" si="4"/>
        <v>3.0371011015001849E-3</v>
      </c>
      <c r="G27">
        <v>-104</v>
      </c>
      <c r="H27">
        <v>925838.71286813298</v>
      </c>
      <c r="I27">
        <f t="shared" si="0"/>
        <v>932971.51598432008</v>
      </c>
      <c r="J27">
        <f t="shared" si="1"/>
        <v>3.4445358362320563E-4</v>
      </c>
      <c r="K27" s="1">
        <f t="shared" si="5"/>
        <v>3.4445358362320563E-4</v>
      </c>
      <c r="M27">
        <v>-104</v>
      </c>
      <c r="N27">
        <v>17226519.164853599</v>
      </c>
      <c r="O27">
        <f t="shared" si="2"/>
        <v>9933334.9559962079</v>
      </c>
      <c r="P27">
        <f t="shared" si="6"/>
        <v>3.6673925884143027E-3</v>
      </c>
    </row>
    <row r="28" spans="1:16" x14ac:dyDescent="0.25">
      <c r="A28">
        <v>-103</v>
      </c>
      <c r="B28">
        <v>19292595.011301599</v>
      </c>
      <c r="C28">
        <f t="shared" si="3"/>
        <v>7.1228364158822839E-3</v>
      </c>
      <c r="D28">
        <v>-103</v>
      </c>
      <c r="E28">
        <v>19660532.03325</v>
      </c>
      <c r="F28">
        <f t="shared" si="4"/>
        <v>7.2586789615403519E-3</v>
      </c>
      <c r="G28">
        <v>-103</v>
      </c>
      <c r="H28">
        <v>12422294.7067999</v>
      </c>
      <c r="I28">
        <f t="shared" si="0"/>
        <v>367937.02194840088</v>
      </c>
      <c r="J28">
        <f t="shared" si="1"/>
        <v>1.3584254565806783E-4</v>
      </c>
      <c r="K28" s="1">
        <f t="shared" si="5"/>
        <v>1.3584254565806783E-4</v>
      </c>
      <c r="M28">
        <v>-103</v>
      </c>
      <c r="N28">
        <v>15534192.793729</v>
      </c>
      <c r="O28">
        <f t="shared" si="2"/>
        <v>-3758402.2175725996</v>
      </c>
      <c r="P28">
        <f t="shared" si="6"/>
        <v>-1.3876041126233509E-3</v>
      </c>
    </row>
    <row r="29" spans="1:16" x14ac:dyDescent="0.25">
      <c r="A29">
        <v>-102</v>
      </c>
      <c r="B29">
        <v>3293806.4668729799</v>
      </c>
      <c r="C29">
        <f t="shared" si="3"/>
        <v>1.2160751125168921E-3</v>
      </c>
      <c r="D29">
        <v>-102</v>
      </c>
      <c r="E29">
        <v>4549333.3422637498</v>
      </c>
      <c r="F29">
        <f t="shared" si="4"/>
        <v>1.6796163076704482E-3</v>
      </c>
      <c r="G29">
        <v>-102</v>
      </c>
      <c r="H29">
        <v>13715329.9198278</v>
      </c>
      <c r="I29">
        <f t="shared" si="0"/>
        <v>1255526.8753907699</v>
      </c>
      <c r="J29">
        <f t="shared" si="1"/>
        <v>4.6354119515355595E-4</v>
      </c>
      <c r="K29" s="1">
        <f t="shared" si="5"/>
        <v>4.6354119515355595E-4</v>
      </c>
      <c r="M29">
        <v>-102</v>
      </c>
      <c r="N29">
        <v>6750026.4927539797</v>
      </c>
      <c r="O29">
        <f t="shared" si="2"/>
        <v>3456220.0258809999</v>
      </c>
      <c r="P29">
        <f t="shared" si="6"/>
        <v>1.2760382855300453E-3</v>
      </c>
    </row>
    <row r="30" spans="1:16" x14ac:dyDescent="0.25">
      <c r="A30">
        <v>-101</v>
      </c>
      <c r="B30">
        <v>5074780.3036486898</v>
      </c>
      <c r="C30">
        <f t="shared" si="3"/>
        <v>1.8736116073683315E-3</v>
      </c>
      <c r="D30">
        <v>-101</v>
      </c>
      <c r="E30">
        <v>6670769.3387487698</v>
      </c>
      <c r="F30">
        <f t="shared" si="4"/>
        <v>2.4628516143192017E-3</v>
      </c>
      <c r="G30">
        <v>-101</v>
      </c>
      <c r="H30">
        <v>-2066133.6522379599</v>
      </c>
      <c r="I30">
        <f t="shared" si="0"/>
        <v>1595989.0351000801</v>
      </c>
      <c r="J30">
        <f t="shared" si="1"/>
        <v>5.8924000695087021E-4</v>
      </c>
      <c r="K30" s="1">
        <f t="shared" si="5"/>
        <v>5.8924000695087021E-4</v>
      </c>
      <c r="M30">
        <v>-101</v>
      </c>
      <c r="N30">
        <v>16367104.872869801</v>
      </c>
      <c r="O30">
        <f t="shared" si="2"/>
        <v>11292324.569221111</v>
      </c>
      <c r="P30">
        <f t="shared" si="6"/>
        <v>4.16913228181551E-3</v>
      </c>
    </row>
    <row r="31" spans="1:16" x14ac:dyDescent="0.25">
      <c r="A31">
        <v>-100</v>
      </c>
      <c r="B31">
        <v>20401662.550607599</v>
      </c>
      <c r="C31">
        <f t="shared" si="3"/>
        <v>7.5323047456748336E-3</v>
      </c>
      <c r="D31">
        <v>-100</v>
      </c>
      <c r="E31">
        <v>18397782.9118108</v>
      </c>
      <c r="F31">
        <f t="shared" si="4"/>
        <v>6.79247130927576E-3</v>
      </c>
      <c r="G31">
        <v>-100</v>
      </c>
      <c r="H31">
        <v>7202580.9932377804</v>
      </c>
      <c r="I31">
        <f t="shared" si="0"/>
        <v>-2003879.6387967989</v>
      </c>
      <c r="J31">
        <f t="shared" si="1"/>
        <v>-7.3983343639907309E-4</v>
      </c>
      <c r="K31" s="1">
        <f t="shared" si="5"/>
        <v>7.3983343639907309E-4</v>
      </c>
      <c r="M31">
        <v>-100</v>
      </c>
      <c r="N31">
        <v>18281689.548867699</v>
      </c>
      <c r="O31">
        <f t="shared" si="2"/>
        <v>-2119973.0017399006</v>
      </c>
      <c r="P31">
        <f t="shared" si="6"/>
        <v>-7.8269516820492701E-4</v>
      </c>
    </row>
    <row r="32" spans="1:16" x14ac:dyDescent="0.25">
      <c r="A32">
        <v>-99</v>
      </c>
      <c r="B32">
        <v>6969711.9104033802</v>
      </c>
      <c r="C32">
        <f t="shared" si="3"/>
        <v>2.5732213719589386E-3</v>
      </c>
      <c r="D32">
        <v>-99</v>
      </c>
      <c r="E32">
        <v>3660813.5512049599</v>
      </c>
      <c r="F32">
        <f t="shared" si="4"/>
        <v>1.3515743247086813E-3</v>
      </c>
      <c r="G32">
        <v>-99</v>
      </c>
      <c r="H32">
        <v>20756967.778621901</v>
      </c>
      <c r="I32">
        <f t="shared" si="0"/>
        <v>-3308898.3591984203</v>
      </c>
      <c r="J32">
        <f t="shared" si="1"/>
        <v>-1.2216470472502575E-3</v>
      </c>
      <c r="K32" s="1">
        <f t="shared" si="5"/>
        <v>1.2216470472502575E-3</v>
      </c>
      <c r="M32">
        <v>-99</v>
      </c>
      <c r="N32">
        <v>5722807.7648357097</v>
      </c>
      <c r="O32">
        <f t="shared" si="2"/>
        <v>-1246904.1455676705</v>
      </c>
      <c r="P32">
        <f t="shared" si="6"/>
        <v>-4.6035767868247946E-4</v>
      </c>
    </row>
    <row r="33" spans="1:16" x14ac:dyDescent="0.25">
      <c r="A33">
        <v>-98</v>
      </c>
      <c r="B33">
        <v>639439.10972474201</v>
      </c>
      <c r="C33">
        <f t="shared" si="3"/>
        <v>2.3608126194628789E-4</v>
      </c>
      <c r="D33">
        <v>-98</v>
      </c>
      <c r="E33">
        <v>1806890.53794319</v>
      </c>
      <c r="F33">
        <f t="shared" si="4"/>
        <v>6.6710495480963193E-4</v>
      </c>
      <c r="G33">
        <v>-98</v>
      </c>
      <c r="H33">
        <v>6659447.3446058501</v>
      </c>
      <c r="I33">
        <f t="shared" si="0"/>
        <v>1167451.4282184481</v>
      </c>
      <c r="J33">
        <f t="shared" si="1"/>
        <v>4.3102369286334406E-4</v>
      </c>
      <c r="K33" s="1">
        <f t="shared" si="5"/>
        <v>4.3102369286334406E-4</v>
      </c>
      <c r="M33">
        <v>-98</v>
      </c>
      <c r="N33">
        <v>11952188.0324931</v>
      </c>
      <c r="O33">
        <f t="shared" si="2"/>
        <v>11312748.922768358</v>
      </c>
      <c r="P33">
        <f t="shared" si="6"/>
        <v>4.1766729640893025E-3</v>
      </c>
    </row>
    <row r="34" spans="1:16" x14ac:dyDescent="0.25">
      <c r="A34">
        <v>-97</v>
      </c>
      <c r="B34">
        <v>19124717.549570099</v>
      </c>
      <c r="C34">
        <f t="shared" si="3"/>
        <v>7.0608559670558542E-3</v>
      </c>
      <c r="D34">
        <v>-97</v>
      </c>
      <c r="E34">
        <v>22083314.246178199</v>
      </c>
      <c r="F34">
        <f t="shared" si="4"/>
        <v>8.1531714527727471E-3</v>
      </c>
      <c r="G34">
        <v>-97</v>
      </c>
      <c r="H34">
        <v>3790225.2152535999</v>
      </c>
      <c r="I34">
        <f t="shared" si="0"/>
        <v>2958596.6966081001</v>
      </c>
      <c r="J34">
        <f t="shared" si="1"/>
        <v>1.0923154857168927E-3</v>
      </c>
      <c r="K34" s="1">
        <f t="shared" si="5"/>
        <v>1.0923154857168927E-3</v>
      </c>
      <c r="M34">
        <v>-97</v>
      </c>
      <c r="N34">
        <v>20765107.079857301</v>
      </c>
      <c r="O34">
        <f t="shared" si="2"/>
        <v>1640389.5302872024</v>
      </c>
      <c r="P34">
        <f t="shared" si="6"/>
        <v>6.0563269356543809E-4</v>
      </c>
    </row>
    <row r="35" spans="1:16" x14ac:dyDescent="0.25">
      <c r="A35">
        <v>-96</v>
      </c>
      <c r="B35">
        <v>12371168.7042867</v>
      </c>
      <c r="C35">
        <f t="shared" si="3"/>
        <v>4.5674421145676441E-3</v>
      </c>
      <c r="D35">
        <v>-96</v>
      </c>
      <c r="E35">
        <v>12620944.101483</v>
      </c>
      <c r="F35">
        <f t="shared" si="4"/>
        <v>4.6596593250517217E-3</v>
      </c>
      <c r="G35">
        <v>-96</v>
      </c>
      <c r="H35">
        <v>16693845.8412272</v>
      </c>
      <c r="I35">
        <f t="shared" si="0"/>
        <v>249775.39719630033</v>
      </c>
      <c r="J35">
        <f t="shared" si="1"/>
        <v>9.2217210484077841E-5</v>
      </c>
      <c r="K35" s="1">
        <f t="shared" si="5"/>
        <v>9.2217210484077841E-5</v>
      </c>
      <c r="M35">
        <v>-96</v>
      </c>
      <c r="N35">
        <v>8419386.4510066099</v>
      </c>
      <c r="O35">
        <f t="shared" si="2"/>
        <v>-3951782.2532800902</v>
      </c>
      <c r="P35">
        <f t="shared" si="6"/>
        <v>-1.4590001254269703E-3</v>
      </c>
    </row>
    <row r="36" spans="1:16" x14ac:dyDescent="0.25">
      <c r="A36">
        <v>-95</v>
      </c>
      <c r="B36">
        <v>-2118069.6542336</v>
      </c>
      <c r="C36">
        <f t="shared" si="3"/>
        <v>-7.8199245128571444E-4</v>
      </c>
      <c r="D36">
        <v>-95</v>
      </c>
      <c r="E36">
        <v>-1601781.58255047</v>
      </c>
      <c r="F36">
        <f t="shared" si="4"/>
        <v>-5.9137861857342256E-4</v>
      </c>
      <c r="G36">
        <v>-95</v>
      </c>
      <c r="H36">
        <v>7146817.7654521801</v>
      </c>
      <c r="I36">
        <f t="shared" si="0"/>
        <v>516288.07168312999</v>
      </c>
      <c r="J36">
        <f t="shared" si="1"/>
        <v>1.9061383271229196E-4</v>
      </c>
      <c r="K36" s="1">
        <f t="shared" si="5"/>
        <v>1.9061383271229196E-4</v>
      </c>
      <c r="M36">
        <v>-95</v>
      </c>
      <c r="N36">
        <v>8236971.9426275296</v>
      </c>
      <c r="O36">
        <f t="shared" si="2"/>
        <v>10355041.59686113</v>
      </c>
      <c r="P36">
        <f t="shared" si="6"/>
        <v>3.8230869061881669E-3</v>
      </c>
    </row>
    <row r="37" spans="1:16" x14ac:dyDescent="0.25">
      <c r="A37">
        <v>-94</v>
      </c>
      <c r="B37">
        <v>15154738.4294977</v>
      </c>
      <c r="C37">
        <f t="shared" si="3"/>
        <v>5.5951375486585873E-3</v>
      </c>
      <c r="D37">
        <v>-94</v>
      </c>
      <c r="E37">
        <v>16706771.9426957</v>
      </c>
      <c r="F37">
        <f t="shared" si="4"/>
        <v>6.1681491533701607E-3</v>
      </c>
      <c r="G37">
        <v>-94</v>
      </c>
      <c r="H37">
        <v>2151277.42540329</v>
      </c>
      <c r="I37">
        <f t="shared" si="0"/>
        <v>1552033.5131979994</v>
      </c>
      <c r="J37">
        <f t="shared" si="1"/>
        <v>5.7301160471157357E-4</v>
      </c>
      <c r="K37" s="1">
        <f t="shared" si="5"/>
        <v>5.7301160471157357E-4</v>
      </c>
      <c r="M37">
        <v>-94</v>
      </c>
      <c r="N37">
        <v>21395281.438695699</v>
      </c>
      <c r="O37">
        <f t="shared" si="2"/>
        <v>6240543.0091979988</v>
      </c>
      <c r="P37">
        <f t="shared" si="6"/>
        <v>2.3040118229173475E-3</v>
      </c>
    </row>
    <row r="38" spans="1:16" x14ac:dyDescent="0.25">
      <c r="A38">
        <v>-93</v>
      </c>
      <c r="B38">
        <v>18941793.219390601</v>
      </c>
      <c r="C38">
        <f t="shared" si="3"/>
        <v>6.9933202063357366E-3</v>
      </c>
      <c r="D38">
        <v>-93</v>
      </c>
      <c r="E38">
        <v>18039645.757244099</v>
      </c>
      <c r="F38">
        <f t="shared" si="4"/>
        <v>6.6602468799061591E-3</v>
      </c>
      <c r="G38">
        <v>-93</v>
      </c>
      <c r="H38">
        <v>19904986.822751898</v>
      </c>
      <c r="I38">
        <f t="shared" si="0"/>
        <v>-902147.46214650199</v>
      </c>
      <c r="J38">
        <f t="shared" si="1"/>
        <v>-3.3307332642957714E-4</v>
      </c>
      <c r="K38" s="1">
        <f t="shared" si="5"/>
        <v>3.3307332642957714E-4</v>
      </c>
      <c r="M38">
        <v>-93</v>
      </c>
      <c r="N38">
        <v>12067967.3806262</v>
      </c>
      <c r="O38">
        <f t="shared" si="2"/>
        <v>-6873825.8387644012</v>
      </c>
      <c r="P38">
        <f t="shared" si="6"/>
        <v>-2.5378201829304062E-3</v>
      </c>
    </row>
    <row r="39" spans="1:16" x14ac:dyDescent="0.25">
      <c r="A39">
        <v>-92</v>
      </c>
      <c r="B39">
        <v>1449869.5664175099</v>
      </c>
      <c r="C39">
        <f t="shared" si="3"/>
        <v>5.3529262081686963E-4</v>
      </c>
      <c r="D39">
        <v>-92</v>
      </c>
      <c r="E39">
        <v>1116453.2982832401</v>
      </c>
      <c r="F39">
        <f t="shared" si="4"/>
        <v>4.1219515596451818E-4</v>
      </c>
      <c r="G39">
        <v>-92</v>
      </c>
      <c r="H39">
        <v>14509084.3349053</v>
      </c>
      <c r="I39">
        <f t="shared" si="0"/>
        <v>-333416.26813426986</v>
      </c>
      <c r="J39">
        <f t="shared" si="1"/>
        <v>-1.2309746485235145E-4</v>
      </c>
      <c r="K39" s="1">
        <f t="shared" si="5"/>
        <v>1.2309746485235145E-4</v>
      </c>
      <c r="M39">
        <v>-92</v>
      </c>
      <c r="N39">
        <v>4166358.45945141</v>
      </c>
      <c r="O39">
        <f t="shared" si="2"/>
        <v>2716488.8930339003</v>
      </c>
      <c r="P39">
        <f t="shared" si="6"/>
        <v>1.0029291549066839E-3</v>
      </c>
    </row>
    <row r="40" spans="1:16" x14ac:dyDescent="0.25">
      <c r="A40">
        <v>-91</v>
      </c>
      <c r="B40">
        <v>13499695.638064399</v>
      </c>
      <c r="C40">
        <f t="shared" si="3"/>
        <v>4.9840948632262324E-3</v>
      </c>
      <c r="D40">
        <v>-91</v>
      </c>
      <c r="E40">
        <v>16736428.0829859</v>
      </c>
      <c r="F40">
        <f t="shared" si="4"/>
        <v>6.1790982162561962E-3</v>
      </c>
      <c r="G40">
        <v>-91</v>
      </c>
      <c r="H40">
        <v>-1156075.6820340101</v>
      </c>
      <c r="I40">
        <f t="shared" si="0"/>
        <v>3236732.444921501</v>
      </c>
      <c r="J40">
        <f t="shared" si="1"/>
        <v>1.195003353029964E-3</v>
      </c>
      <c r="K40" s="1">
        <f t="shared" si="5"/>
        <v>1.195003353029964E-3</v>
      </c>
      <c r="M40">
        <v>-91</v>
      </c>
      <c r="N40">
        <v>17971023.948459599</v>
      </c>
      <c r="O40">
        <f t="shared" si="2"/>
        <v>4471328.3103951998</v>
      </c>
      <c r="P40">
        <f t="shared" si="6"/>
        <v>1.6508168081065021E-3</v>
      </c>
    </row>
    <row r="41" spans="1:16" x14ac:dyDescent="0.25">
      <c r="A41">
        <v>-90</v>
      </c>
      <c r="B41">
        <v>25097753.627679601</v>
      </c>
      <c r="C41">
        <f t="shared" si="3"/>
        <v>9.2661040876748906E-3</v>
      </c>
      <c r="D41">
        <v>-90</v>
      </c>
      <c r="E41">
        <v>26738355.7990316</v>
      </c>
      <c r="F41">
        <f t="shared" si="4"/>
        <v>9.8718152884353927E-3</v>
      </c>
      <c r="G41">
        <v>-90</v>
      </c>
      <c r="H41">
        <v>14207066.0372489</v>
      </c>
      <c r="I41">
        <f t="shared" si="0"/>
        <v>1640602.171351999</v>
      </c>
      <c r="J41">
        <f t="shared" si="1"/>
        <v>6.0571120076050218E-4</v>
      </c>
      <c r="K41" s="1">
        <f t="shared" si="5"/>
        <v>6.0571120076050218E-4</v>
      </c>
      <c r="M41">
        <v>-90</v>
      </c>
      <c r="N41">
        <v>14369713.4560112</v>
      </c>
      <c r="O41">
        <f t="shared" si="2"/>
        <v>-10728040.171668401</v>
      </c>
      <c r="P41">
        <f t="shared" si="6"/>
        <v>-3.9607981798739028E-3</v>
      </c>
    </row>
    <row r="42" spans="1:16" x14ac:dyDescent="0.25">
      <c r="A42">
        <v>-89</v>
      </c>
      <c r="B42">
        <v>5980550.2956660297</v>
      </c>
      <c r="C42">
        <f t="shared" si="3"/>
        <v>2.2080223737673118E-3</v>
      </c>
      <c r="D42">
        <v>-89</v>
      </c>
      <c r="E42">
        <v>5329050.3385741599</v>
      </c>
      <c r="F42">
        <f t="shared" si="4"/>
        <v>1.9674882405104174E-3</v>
      </c>
      <c r="G42">
        <v>-89</v>
      </c>
      <c r="H42">
        <v>20577306.9471642</v>
      </c>
      <c r="I42">
        <f t="shared" si="0"/>
        <v>-651499.95709186979</v>
      </c>
      <c r="J42">
        <f t="shared" si="1"/>
        <v>-2.4053413325689444E-4</v>
      </c>
      <c r="K42" s="1">
        <f t="shared" si="5"/>
        <v>2.4053413325689444E-4</v>
      </c>
      <c r="M42">
        <v>-89</v>
      </c>
      <c r="N42">
        <v>1473108.8110641199</v>
      </c>
      <c r="O42">
        <f t="shared" si="2"/>
        <v>-4507441.4846019093</v>
      </c>
      <c r="P42">
        <f t="shared" si="6"/>
        <v>-1.6641498113744383E-3</v>
      </c>
    </row>
    <row r="43" spans="1:16" x14ac:dyDescent="0.25">
      <c r="A43">
        <v>-88</v>
      </c>
      <c r="B43">
        <v>10023537.8596249</v>
      </c>
      <c r="C43">
        <f t="shared" si="3"/>
        <v>3.7006955487681788E-3</v>
      </c>
      <c r="D43">
        <v>-88</v>
      </c>
      <c r="E43">
        <v>12006226.432828899</v>
      </c>
      <c r="F43">
        <f t="shared" si="4"/>
        <v>4.4327052323954079E-3</v>
      </c>
      <c r="G43">
        <v>-88</v>
      </c>
      <c r="H43">
        <v>4187858.3889143998</v>
      </c>
      <c r="I43">
        <f t="shared" si="0"/>
        <v>1982688.5732039995</v>
      </c>
      <c r="J43">
        <f t="shared" si="1"/>
        <v>7.3200968362722876E-4</v>
      </c>
      <c r="K43" s="1">
        <f t="shared" si="5"/>
        <v>7.3200968362722876E-4</v>
      </c>
      <c r="M43">
        <v>-88</v>
      </c>
      <c r="N43">
        <v>15695168.4998184</v>
      </c>
      <c r="O43">
        <f t="shared" si="2"/>
        <v>5671630.6401934996</v>
      </c>
      <c r="P43">
        <f t="shared" si="6"/>
        <v>2.093969071435896E-3</v>
      </c>
    </row>
    <row r="44" spans="1:16" x14ac:dyDescent="0.25">
      <c r="A44">
        <v>-87</v>
      </c>
      <c r="B44">
        <v>29547312.616802201</v>
      </c>
      <c r="C44">
        <f t="shared" si="3"/>
        <v>1.0908883650702715E-2</v>
      </c>
      <c r="D44">
        <v>-87</v>
      </c>
      <c r="E44">
        <v>31243004.8964031</v>
      </c>
      <c r="F44">
        <f t="shared" si="4"/>
        <v>1.1534934148948097E-2</v>
      </c>
      <c r="G44">
        <v>-87</v>
      </c>
      <c r="H44">
        <v>14164739.742936799</v>
      </c>
      <c r="I44">
        <f t="shared" si="0"/>
        <v>1695692.2796008997</v>
      </c>
      <c r="J44">
        <f t="shared" si="1"/>
        <v>6.2605049824538176E-4</v>
      </c>
      <c r="K44" s="1">
        <f t="shared" si="5"/>
        <v>6.2605049824538176E-4</v>
      </c>
      <c r="M44">
        <v>-87</v>
      </c>
      <c r="N44">
        <v>21502592.920883399</v>
      </c>
      <c r="O44">
        <f t="shared" si="2"/>
        <v>-8044719.6959188022</v>
      </c>
      <c r="P44">
        <f t="shared" si="6"/>
        <v>-2.9701148224014888E-3</v>
      </c>
    </row>
    <row r="45" spans="1:16" x14ac:dyDescent="0.25">
      <c r="A45">
        <v>-86</v>
      </c>
      <c r="B45">
        <v>14460990.918768801</v>
      </c>
      <c r="C45">
        <f t="shared" si="3"/>
        <v>5.339005595961047E-3</v>
      </c>
      <c r="D45">
        <v>-86</v>
      </c>
      <c r="E45">
        <v>13296595.2440506</v>
      </c>
      <c r="F45">
        <f t="shared" si="4"/>
        <v>4.9091100889273841E-3</v>
      </c>
      <c r="G45">
        <v>-86</v>
      </c>
      <c r="H45">
        <v>27025930.415335398</v>
      </c>
      <c r="I45">
        <f t="shared" si="0"/>
        <v>-1164395.6747182012</v>
      </c>
      <c r="J45">
        <f t="shared" si="1"/>
        <v>-4.2989550703366339E-4</v>
      </c>
      <c r="K45" s="1">
        <f t="shared" si="5"/>
        <v>4.2989550703366339E-4</v>
      </c>
      <c r="M45">
        <v>-86</v>
      </c>
      <c r="N45">
        <v>3776487.8149745101</v>
      </c>
      <c r="O45">
        <f t="shared" si="2"/>
        <v>-10684503.103794292</v>
      </c>
      <c r="P45">
        <f t="shared" si="6"/>
        <v>-3.9447242710859568E-3</v>
      </c>
    </row>
    <row r="46" spans="1:16" x14ac:dyDescent="0.25">
      <c r="A46">
        <v>-85</v>
      </c>
      <c r="B46">
        <v>9193584.9876382593</v>
      </c>
      <c r="C46">
        <f t="shared" si="3"/>
        <v>3.3942765037102431E-3</v>
      </c>
      <c r="D46">
        <v>-85</v>
      </c>
      <c r="E46">
        <v>10879164.5492009</v>
      </c>
      <c r="F46">
        <f t="shared" si="4"/>
        <v>4.0165933810371191E-3</v>
      </c>
      <c r="G46">
        <v>-85</v>
      </c>
      <c r="H46">
        <v>8849947.0221500192</v>
      </c>
      <c r="I46">
        <f t="shared" si="0"/>
        <v>1685579.5615626406</v>
      </c>
      <c r="J46">
        <f t="shared" si="1"/>
        <v>6.2231687732687568E-4</v>
      </c>
      <c r="K46" s="1">
        <f t="shared" si="5"/>
        <v>6.2231687732687568E-4</v>
      </c>
      <c r="M46">
        <v>-85</v>
      </c>
      <c r="N46">
        <v>10466735.8290374</v>
      </c>
      <c r="O46">
        <f t="shared" si="2"/>
        <v>1273150.8413991407</v>
      </c>
      <c r="P46">
        <f t="shared" si="6"/>
        <v>4.7004797284744097E-4</v>
      </c>
    </row>
    <row r="47" spans="1:16" x14ac:dyDescent="0.25">
      <c r="A47">
        <v>-84</v>
      </c>
      <c r="B47">
        <v>32468795.930870399</v>
      </c>
      <c r="C47">
        <f t="shared" si="3"/>
        <v>1.1987496855699107E-2</v>
      </c>
      <c r="D47">
        <v>-84</v>
      </c>
      <c r="E47">
        <v>35071233.646995597</v>
      </c>
      <c r="F47">
        <f t="shared" si="4"/>
        <v>1.2948318254978119E-2</v>
      </c>
      <c r="G47">
        <v>-84</v>
      </c>
      <c r="H47">
        <v>10191418.2495104</v>
      </c>
      <c r="I47">
        <f t="shared" si="0"/>
        <v>2602437.7161251977</v>
      </c>
      <c r="J47">
        <f t="shared" si="1"/>
        <v>9.608213992790116E-4</v>
      </c>
      <c r="K47" s="1">
        <f t="shared" si="5"/>
        <v>9.608213992790116E-4</v>
      </c>
      <c r="M47">
        <v>-84</v>
      </c>
      <c r="N47">
        <v>25378033.466389701</v>
      </c>
      <c r="O47">
        <f t="shared" si="2"/>
        <v>-7090762.4644806981</v>
      </c>
      <c r="P47">
        <f t="shared" si="6"/>
        <v>-2.6179133013877979E-3</v>
      </c>
    </row>
    <row r="48" spans="1:16" x14ac:dyDescent="0.25">
      <c r="A48">
        <v>-83</v>
      </c>
      <c r="B48">
        <v>23750401.1244695</v>
      </c>
      <c r="C48">
        <f t="shared" si="3"/>
        <v>8.7686608215267574E-3</v>
      </c>
      <c r="D48">
        <v>-83</v>
      </c>
      <c r="E48">
        <v>20298632.636159699</v>
      </c>
      <c r="F48">
        <f t="shared" si="4"/>
        <v>7.494266046053303E-3</v>
      </c>
      <c r="G48">
        <v>-83</v>
      </c>
      <c r="H48">
        <v>30566348.383506499</v>
      </c>
      <c r="I48">
        <f t="shared" si="0"/>
        <v>-3451768.4883098006</v>
      </c>
      <c r="J48">
        <f t="shared" si="1"/>
        <v>-1.2743947754734544E-3</v>
      </c>
      <c r="K48" s="1">
        <f t="shared" si="5"/>
        <v>1.2743947754734544E-3</v>
      </c>
      <c r="M48">
        <v>-83</v>
      </c>
      <c r="N48">
        <v>10434643.549037</v>
      </c>
      <c r="O48">
        <f t="shared" si="2"/>
        <v>-13315757.5754325</v>
      </c>
      <c r="P48">
        <f t="shared" si="6"/>
        <v>-4.916184831941491E-3</v>
      </c>
    </row>
    <row r="49" spans="1:16" x14ac:dyDescent="0.25">
      <c r="A49">
        <v>-82</v>
      </c>
      <c r="B49">
        <v>7995210.1777844802</v>
      </c>
      <c r="C49">
        <f t="shared" si="3"/>
        <v>2.9518358817772054E-3</v>
      </c>
      <c r="D49">
        <v>-82</v>
      </c>
      <c r="E49">
        <v>4520999.2529108003</v>
      </c>
      <c r="F49">
        <f t="shared" si="4"/>
        <v>1.6691553466988511E-3</v>
      </c>
      <c r="G49">
        <v>-82</v>
      </c>
      <c r="H49">
        <v>17971462.3385894</v>
      </c>
      <c r="I49">
        <f t="shared" si="0"/>
        <v>-3474210.9248736799</v>
      </c>
      <c r="J49">
        <f t="shared" si="1"/>
        <v>-1.282680535078354E-3</v>
      </c>
      <c r="K49" s="1">
        <f t="shared" si="5"/>
        <v>1.282680535078354E-3</v>
      </c>
      <c r="M49">
        <v>-82</v>
      </c>
      <c r="N49">
        <v>8081255.5820182497</v>
      </c>
      <c r="O49">
        <f t="shared" si="2"/>
        <v>86045.404233769514</v>
      </c>
      <c r="P49">
        <f t="shared" si="6"/>
        <v>3.1768009349523785E-5</v>
      </c>
    </row>
    <row r="50" spans="1:16" x14ac:dyDescent="0.25">
      <c r="A50">
        <v>-81</v>
      </c>
      <c r="B50">
        <v>30209262.079399198</v>
      </c>
      <c r="C50">
        <f t="shared" si="3"/>
        <v>1.1153275746991348E-2</v>
      </c>
      <c r="D50">
        <v>-81</v>
      </c>
      <c r="E50">
        <v>31838623.845053099</v>
      </c>
      <c r="F50">
        <f t="shared" si="4"/>
        <v>1.1754836983945072E-2</v>
      </c>
      <c r="G50">
        <v>-81</v>
      </c>
      <c r="H50">
        <v>10144036.6802998</v>
      </c>
      <c r="I50">
        <f t="shared" si="0"/>
        <v>1629361.7656539008</v>
      </c>
      <c r="J50">
        <f t="shared" si="1"/>
        <v>6.0156123695372533E-4</v>
      </c>
      <c r="K50" s="1">
        <f t="shared" si="5"/>
        <v>6.0156123695372533E-4</v>
      </c>
      <c r="M50">
        <v>-81</v>
      </c>
      <c r="N50">
        <v>26790505.203875698</v>
      </c>
      <c r="O50">
        <f t="shared" si="2"/>
        <v>-3418756.8755235001</v>
      </c>
      <c r="P50">
        <f t="shared" si="6"/>
        <v>-1.2622068703438687E-3</v>
      </c>
    </row>
    <row r="51" spans="1:16" x14ac:dyDescent="0.25">
      <c r="A51">
        <v>-80</v>
      </c>
      <c r="B51">
        <v>31029204.395036601</v>
      </c>
      <c r="C51">
        <f t="shared" si="3"/>
        <v>1.1455998889281106E-2</v>
      </c>
      <c r="D51">
        <v>-80</v>
      </c>
      <c r="E51">
        <v>30297885.0422148</v>
      </c>
      <c r="F51">
        <f t="shared" si="4"/>
        <v>1.1185995392350438E-2</v>
      </c>
      <c r="G51">
        <v>-80</v>
      </c>
      <c r="H51">
        <v>31518583.629448999</v>
      </c>
      <c r="I51">
        <f t="shared" si="0"/>
        <v>-731319.35282180086</v>
      </c>
      <c r="J51">
        <f t="shared" si="1"/>
        <v>-2.7000349693066778E-4</v>
      </c>
      <c r="K51" s="1">
        <f t="shared" si="5"/>
        <v>2.7000349693066778E-4</v>
      </c>
      <c r="M51">
        <v>-80</v>
      </c>
      <c r="N51">
        <v>17087886.8876689</v>
      </c>
      <c r="O51">
        <f t="shared" si="2"/>
        <v>-13941317.5073677</v>
      </c>
      <c r="P51">
        <f t="shared" si="6"/>
        <v>-5.1471418940108862E-3</v>
      </c>
    </row>
    <row r="52" spans="1:16" x14ac:dyDescent="0.25">
      <c r="A52">
        <v>-79</v>
      </c>
      <c r="B52">
        <v>5795110.1605650596</v>
      </c>
      <c r="C52">
        <f t="shared" si="3"/>
        <v>2.139557776522122E-3</v>
      </c>
      <c r="D52">
        <v>-79</v>
      </c>
      <c r="E52">
        <v>4068153.4463034398</v>
      </c>
      <c r="F52">
        <f t="shared" si="4"/>
        <v>1.5019644322473236E-3</v>
      </c>
      <c r="G52">
        <v>-79</v>
      </c>
      <c r="H52">
        <v>23538022.8573354</v>
      </c>
      <c r="I52">
        <f t="shared" si="0"/>
        <v>-1726956.7142616198</v>
      </c>
      <c r="J52">
        <f t="shared" si="1"/>
        <v>-6.3759334427479855E-4</v>
      </c>
      <c r="K52" s="1">
        <f t="shared" si="5"/>
        <v>6.3759334427479855E-4</v>
      </c>
      <c r="M52">
        <v>-79</v>
      </c>
      <c r="N52">
        <v>6343611.9836519398</v>
      </c>
      <c r="O52">
        <f t="shared" si="2"/>
        <v>548501.82308688015</v>
      </c>
      <c r="P52">
        <f t="shared" si="6"/>
        <v>2.0250716699191567E-4</v>
      </c>
    </row>
    <row r="53" spans="1:16" x14ac:dyDescent="0.25">
      <c r="A53">
        <v>-78</v>
      </c>
      <c r="B53">
        <v>19355184.791778799</v>
      </c>
      <c r="C53">
        <f t="shared" si="3"/>
        <v>7.1459445963724631E-3</v>
      </c>
      <c r="D53">
        <v>-78</v>
      </c>
      <c r="E53">
        <v>24571314.307763901</v>
      </c>
      <c r="F53">
        <f t="shared" si="4"/>
        <v>9.0717424086757068E-3</v>
      </c>
      <c r="G53">
        <v>-78</v>
      </c>
      <c r="H53">
        <v>5820908.6350900596</v>
      </c>
      <c r="I53">
        <f t="shared" si="0"/>
        <v>5216129.5159851015</v>
      </c>
      <c r="J53">
        <f t="shared" si="1"/>
        <v>1.9257978123032448E-3</v>
      </c>
      <c r="K53" s="1">
        <f t="shared" si="5"/>
        <v>1.9257978123032448E-3</v>
      </c>
      <c r="M53">
        <v>-78</v>
      </c>
      <c r="N53">
        <v>25426422.268751901</v>
      </c>
      <c r="O53">
        <f t="shared" si="2"/>
        <v>6071237.4769731015</v>
      </c>
      <c r="P53">
        <f t="shared" si="6"/>
        <v>2.2415041296995407E-3</v>
      </c>
    </row>
    <row r="54" spans="1:16" x14ac:dyDescent="0.25">
      <c r="A54">
        <v>-77</v>
      </c>
      <c r="B54">
        <v>31470732.100827601</v>
      </c>
      <c r="C54">
        <f t="shared" si="3"/>
        <v>1.1619011154846561E-2</v>
      </c>
      <c r="D54">
        <v>-77</v>
      </c>
      <c r="E54">
        <v>35692297.2459457</v>
      </c>
      <c r="F54">
        <f t="shared" si="4"/>
        <v>1.3177615268500109E-2</v>
      </c>
      <c r="G54">
        <v>-77</v>
      </c>
      <c r="H54">
        <v>28067007.3445604</v>
      </c>
      <c r="I54">
        <f t="shared" si="0"/>
        <v>4221565.1451180987</v>
      </c>
      <c r="J54">
        <f t="shared" si="1"/>
        <v>1.558604113653547E-3</v>
      </c>
      <c r="K54" s="1">
        <f t="shared" si="5"/>
        <v>1.558604113653547E-3</v>
      </c>
      <c r="M54">
        <v>-77</v>
      </c>
      <c r="N54">
        <v>22324635.836513001</v>
      </c>
      <c r="O54">
        <f t="shared" si="2"/>
        <v>-9146096.2643145993</v>
      </c>
      <c r="P54">
        <f t="shared" si="6"/>
        <v>-3.376743641612875E-3</v>
      </c>
    </row>
    <row r="55" spans="1:16" x14ac:dyDescent="0.25">
      <c r="A55">
        <v>-76</v>
      </c>
      <c r="B55">
        <v>6727029.1487922901</v>
      </c>
      <c r="C55">
        <f t="shared" si="3"/>
        <v>2.483622766333426E-3</v>
      </c>
      <c r="D55">
        <v>-76</v>
      </c>
      <c r="E55">
        <v>3584263.55055831</v>
      </c>
      <c r="F55">
        <f t="shared" si="4"/>
        <v>1.3233120234515223E-3</v>
      </c>
      <c r="G55">
        <v>-76</v>
      </c>
      <c r="H55">
        <v>32439248.0699718</v>
      </c>
      <c r="I55">
        <f t="shared" si="0"/>
        <v>-3142765.5982339801</v>
      </c>
      <c r="J55">
        <f t="shared" si="1"/>
        <v>-1.1603107428819035E-3</v>
      </c>
      <c r="K55" s="1">
        <f t="shared" si="5"/>
        <v>1.1603107428819035E-3</v>
      </c>
      <c r="M55">
        <v>-76</v>
      </c>
      <c r="N55">
        <v>2538336.4887170098</v>
      </c>
      <c r="O55">
        <f t="shared" si="2"/>
        <v>-4188692.6600752803</v>
      </c>
      <c r="P55">
        <f t="shared" si="6"/>
        <v>-1.5464675745614047E-3</v>
      </c>
    </row>
    <row r="56" spans="1:16" x14ac:dyDescent="0.25">
      <c r="A56">
        <v>-75</v>
      </c>
      <c r="B56">
        <v>11943581.485941401</v>
      </c>
      <c r="C56">
        <f t="shared" si="3"/>
        <v>4.4095766844369864E-3</v>
      </c>
      <c r="D56">
        <v>-75</v>
      </c>
      <c r="E56">
        <v>12045462.505698901</v>
      </c>
      <c r="F56">
        <f t="shared" si="4"/>
        <v>4.4471912115231996E-3</v>
      </c>
      <c r="G56">
        <v>-75</v>
      </c>
      <c r="H56">
        <v>6613913.1045462899</v>
      </c>
      <c r="I56">
        <f t="shared" si="0"/>
        <v>101881.01975749992</v>
      </c>
      <c r="J56">
        <f t="shared" si="1"/>
        <v>3.7614527086213057E-5</v>
      </c>
      <c r="K56" s="1">
        <f t="shared" si="5"/>
        <v>3.7614527086213057E-5</v>
      </c>
      <c r="M56">
        <v>-75</v>
      </c>
      <c r="N56">
        <v>17398283.654429</v>
      </c>
      <c r="O56">
        <f t="shared" si="2"/>
        <v>5454702.1684875991</v>
      </c>
      <c r="P56">
        <f t="shared" si="6"/>
        <v>2.0138789634435118E-3</v>
      </c>
    </row>
    <row r="57" spans="1:16" x14ac:dyDescent="0.25">
      <c r="A57">
        <v>-74</v>
      </c>
      <c r="B57">
        <v>32958514.0388836</v>
      </c>
      <c r="C57">
        <f t="shared" si="3"/>
        <v>1.216830104358726E-2</v>
      </c>
      <c r="D57">
        <v>-74</v>
      </c>
      <c r="E57">
        <v>37397439.5611002</v>
      </c>
      <c r="F57">
        <f t="shared" si="4"/>
        <v>1.380715472493557E-2</v>
      </c>
      <c r="G57">
        <v>-74</v>
      </c>
      <c r="H57">
        <v>19778244.448225401</v>
      </c>
      <c r="I57">
        <f t="shared" si="0"/>
        <v>4438925.5222165994</v>
      </c>
      <c r="J57">
        <f t="shared" si="1"/>
        <v>1.6388536813483107E-3</v>
      </c>
      <c r="K57" s="1">
        <f t="shared" si="5"/>
        <v>1.6388536813483107E-3</v>
      </c>
      <c r="M57">
        <v>-74</v>
      </c>
      <c r="N57">
        <v>25110774.9538703</v>
      </c>
      <c r="O57">
        <f t="shared" si="2"/>
        <v>-7847739.0850133002</v>
      </c>
      <c r="P57">
        <f t="shared" si="6"/>
        <v>-2.897389475305438E-3</v>
      </c>
    </row>
    <row r="58" spans="1:16" x14ac:dyDescent="0.25">
      <c r="A58">
        <v>-73</v>
      </c>
      <c r="B58">
        <v>11491100.168827901</v>
      </c>
      <c r="C58">
        <f t="shared" si="3"/>
        <v>4.2425203397018999E-3</v>
      </c>
      <c r="D58">
        <v>-73</v>
      </c>
      <c r="E58">
        <v>10204768.583799001</v>
      </c>
      <c r="F58">
        <f t="shared" si="4"/>
        <v>3.7676060292436051E-3</v>
      </c>
      <c r="G58">
        <v>-73</v>
      </c>
      <c r="H58">
        <v>35147202.283179201</v>
      </c>
      <c r="I58">
        <f t="shared" si="0"/>
        <v>-1286331.5850288998</v>
      </c>
      <c r="J58">
        <f t="shared" si="1"/>
        <v>-4.7491431045829422E-4</v>
      </c>
      <c r="K58" s="1">
        <f t="shared" si="5"/>
        <v>4.7491431045829422E-4</v>
      </c>
      <c r="M58">
        <v>-73</v>
      </c>
      <c r="N58">
        <v>2987769.02517496</v>
      </c>
      <c r="O58">
        <f t="shared" si="2"/>
        <v>-8503331.1436529402</v>
      </c>
      <c r="P58">
        <f t="shared" si="6"/>
        <v>-3.1394344146464734E-3</v>
      </c>
    </row>
    <row r="59" spans="1:16" x14ac:dyDescent="0.25">
      <c r="A59">
        <v>-72</v>
      </c>
      <c r="B59">
        <v>5923830.04618691</v>
      </c>
      <c r="C59">
        <f t="shared" si="3"/>
        <v>2.1870812272667436E-3</v>
      </c>
      <c r="D59">
        <v>-72</v>
      </c>
      <c r="E59">
        <v>2924235.9330269299</v>
      </c>
      <c r="F59">
        <f t="shared" si="4"/>
        <v>1.0796294733909143E-3</v>
      </c>
      <c r="G59">
        <v>-72</v>
      </c>
      <c r="H59">
        <v>7332719.4822041597</v>
      </c>
      <c r="I59">
        <f t="shared" si="0"/>
        <v>-2999594.1131599802</v>
      </c>
      <c r="J59">
        <f t="shared" si="1"/>
        <v>-1.1074517538758293E-3</v>
      </c>
      <c r="K59" s="1">
        <f t="shared" si="5"/>
        <v>1.1074517538758293E-3</v>
      </c>
      <c r="M59">
        <v>-72</v>
      </c>
      <c r="N59">
        <v>10157401.452929599</v>
      </c>
      <c r="O59">
        <f t="shared" si="2"/>
        <v>4233571.4067426892</v>
      </c>
      <c r="P59">
        <f t="shared" si="6"/>
        <v>1.5630368318787597E-3</v>
      </c>
    </row>
    <row r="60" spans="1:16" x14ac:dyDescent="0.25">
      <c r="A60">
        <v>-71</v>
      </c>
      <c r="B60">
        <v>32693980.227334902</v>
      </c>
      <c r="C60">
        <f t="shared" si="3"/>
        <v>1.2070635018616153E-2</v>
      </c>
      <c r="D60">
        <v>-71</v>
      </c>
      <c r="E60">
        <v>33001556.801352099</v>
      </c>
      <c r="F60">
        <f t="shared" si="4"/>
        <v>1.2184192454554587E-2</v>
      </c>
      <c r="G60">
        <v>-71</v>
      </c>
      <c r="H60">
        <v>8650887.5472054593</v>
      </c>
      <c r="I60">
        <f t="shared" si="0"/>
        <v>307576.57401719689</v>
      </c>
      <c r="J60">
        <f t="shared" si="1"/>
        <v>1.1355743593843244E-4</v>
      </c>
      <c r="K60" s="1">
        <f t="shared" si="5"/>
        <v>1.1355743593843244E-4</v>
      </c>
      <c r="M60">
        <v>-71</v>
      </c>
      <c r="N60">
        <v>25279605.596866298</v>
      </c>
      <c r="O60">
        <f t="shared" si="2"/>
        <v>-7414374.6304686032</v>
      </c>
      <c r="P60">
        <f t="shared" si="6"/>
        <v>-2.7373910864742987E-3</v>
      </c>
    </row>
    <row r="61" spans="1:16" x14ac:dyDescent="0.25">
      <c r="A61">
        <v>-70</v>
      </c>
      <c r="B61">
        <v>18340961.668800201</v>
      </c>
      <c r="C61">
        <f t="shared" si="3"/>
        <v>6.7714928759092536E-3</v>
      </c>
      <c r="D61">
        <v>-70</v>
      </c>
      <c r="E61">
        <v>14689892.014451699</v>
      </c>
      <c r="F61">
        <f t="shared" si="4"/>
        <v>5.4235160031411286E-3</v>
      </c>
      <c r="G61">
        <v>-70</v>
      </c>
      <c r="H61">
        <v>35452952.782833502</v>
      </c>
      <c r="I61">
        <f t="shared" si="0"/>
        <v>-3651069.6543485019</v>
      </c>
      <c r="J61">
        <f t="shared" si="1"/>
        <v>-1.3479768727681248E-3</v>
      </c>
      <c r="K61" s="1">
        <f t="shared" si="5"/>
        <v>1.3479768727681248E-3</v>
      </c>
      <c r="M61">
        <v>-70</v>
      </c>
      <c r="N61">
        <v>1848123.0655315199</v>
      </c>
      <c r="O61">
        <f t="shared" si="2"/>
        <v>-16492838.603268681</v>
      </c>
      <c r="P61">
        <f t="shared" si="6"/>
        <v>-6.0891648498200461E-3</v>
      </c>
    </row>
    <row r="62" spans="1:16" x14ac:dyDescent="0.25">
      <c r="A62">
        <v>-69</v>
      </c>
      <c r="B62">
        <v>-1002587.18351821</v>
      </c>
      <c r="C62">
        <f t="shared" si="3"/>
        <v>-3.7015572537945306E-4</v>
      </c>
      <c r="D62">
        <v>-69</v>
      </c>
      <c r="E62">
        <v>-5881216.4488750501</v>
      </c>
      <c r="F62">
        <f t="shared" si="4"/>
        <v>-2.171348264305211E-3</v>
      </c>
      <c r="G62">
        <v>-69</v>
      </c>
      <c r="H62">
        <v>14574648.844809201</v>
      </c>
      <c r="I62">
        <f t="shared" si="0"/>
        <v>-4878629.2653568406</v>
      </c>
      <c r="J62">
        <f t="shared" si="1"/>
        <v>-1.8011925389257578E-3</v>
      </c>
      <c r="K62" s="1">
        <f t="shared" si="5"/>
        <v>1.8011925389257578E-3</v>
      </c>
      <c r="M62">
        <v>-69</v>
      </c>
      <c r="N62">
        <v>-2749562.6483809398</v>
      </c>
      <c r="O62">
        <f t="shared" si="2"/>
        <v>-1746975.4648627299</v>
      </c>
      <c r="P62">
        <f t="shared" si="6"/>
        <v>-6.4498427772354005E-4</v>
      </c>
    </row>
    <row r="63" spans="1:16" x14ac:dyDescent="0.25">
      <c r="A63">
        <v>-68</v>
      </c>
      <c r="B63">
        <v>21848792.593496501</v>
      </c>
      <c r="C63">
        <f t="shared" si="3"/>
        <v>8.0665859329369996E-3</v>
      </c>
      <c r="D63">
        <v>-68</v>
      </c>
      <c r="E63">
        <v>24319099.603128798</v>
      </c>
      <c r="F63">
        <f t="shared" si="4"/>
        <v>8.978624604578149E-3</v>
      </c>
      <c r="G63">
        <v>-68</v>
      </c>
      <c r="H63">
        <v>324374.71092065901</v>
      </c>
      <c r="I63">
        <f t="shared" si="0"/>
        <v>2470307.0096322969</v>
      </c>
      <c r="J63">
        <f t="shared" si="1"/>
        <v>9.1203867164115025E-4</v>
      </c>
      <c r="K63" s="1">
        <f t="shared" si="5"/>
        <v>9.1203867164115025E-4</v>
      </c>
      <c r="M63">
        <v>-68</v>
      </c>
      <c r="N63">
        <v>18463893.543188401</v>
      </c>
      <c r="O63">
        <f t="shared" si="2"/>
        <v>-3384899.0503081009</v>
      </c>
      <c r="P63">
        <f t="shared" si="6"/>
        <v>-1.2497065431320265E-3</v>
      </c>
    </row>
    <row r="64" spans="1:16" x14ac:dyDescent="0.25">
      <c r="A64">
        <v>-67</v>
      </c>
      <c r="B64">
        <v>14892718.312990701</v>
      </c>
      <c r="C64">
        <f t="shared" si="3"/>
        <v>5.4983995812438102E-3</v>
      </c>
      <c r="D64">
        <v>-67</v>
      </c>
      <c r="E64">
        <v>17354409.508274298</v>
      </c>
      <c r="F64">
        <f t="shared" si="4"/>
        <v>6.4072572896107386E-3</v>
      </c>
      <c r="G64">
        <v>-67</v>
      </c>
      <c r="H64">
        <v>28381630.968754899</v>
      </c>
      <c r="I64">
        <f t="shared" si="0"/>
        <v>2461691.1952835973</v>
      </c>
      <c r="J64">
        <f t="shared" si="1"/>
        <v>9.0885770836692773E-4</v>
      </c>
      <c r="K64" s="1">
        <f t="shared" si="5"/>
        <v>9.0885770836692773E-4</v>
      </c>
      <c r="M64">
        <v>-67</v>
      </c>
      <c r="N64">
        <v>855907.881376312</v>
      </c>
      <c r="O64">
        <f t="shared" si="2"/>
        <v>-14036810.43161439</v>
      </c>
      <c r="P64">
        <f t="shared" si="6"/>
        <v>-5.1823979328115225E-3</v>
      </c>
    </row>
    <row r="65" spans="1:16" x14ac:dyDescent="0.25">
      <c r="A65">
        <v>-66</v>
      </c>
      <c r="B65">
        <v>-13970096.850213099</v>
      </c>
      <c r="C65">
        <f t="shared" si="3"/>
        <v>-5.1577672428104789E-3</v>
      </c>
      <c r="D65">
        <v>-66</v>
      </c>
      <c r="E65">
        <v>-16826118.6589313</v>
      </c>
      <c r="F65">
        <f t="shared" si="4"/>
        <v>-6.2122120249548758E-3</v>
      </c>
      <c r="G65">
        <v>-66</v>
      </c>
      <c r="H65">
        <v>18699208.860914499</v>
      </c>
      <c r="I65">
        <f t="shared" si="0"/>
        <v>-2856021.8087182008</v>
      </c>
      <c r="J65">
        <f t="shared" si="1"/>
        <v>-1.0544447821443966E-3</v>
      </c>
      <c r="K65" s="1">
        <f t="shared" si="5"/>
        <v>1.0544447821443966E-3</v>
      </c>
      <c r="M65">
        <v>-66</v>
      </c>
      <c r="N65">
        <v>-14707491.8165178</v>
      </c>
      <c r="O65">
        <f t="shared" si="2"/>
        <v>-737394.96630470082</v>
      </c>
      <c r="P65">
        <f t="shared" si="6"/>
        <v>-2.7224661668410035E-4</v>
      </c>
    </row>
    <row r="66" spans="1:16" x14ac:dyDescent="0.25">
      <c r="A66">
        <v>-65</v>
      </c>
      <c r="B66">
        <v>5585476.4598756097</v>
      </c>
      <c r="C66">
        <f t="shared" si="3"/>
        <v>2.0621609018978285E-3</v>
      </c>
      <c r="D66">
        <v>-65</v>
      </c>
      <c r="E66">
        <v>4679519.9222829202</v>
      </c>
      <c r="F66">
        <f t="shared" si="4"/>
        <v>1.7276812627724709E-3</v>
      </c>
      <c r="G66">
        <v>-65</v>
      </c>
      <c r="H66">
        <v>-6407210.5636676103</v>
      </c>
      <c r="I66">
        <f t="shared" si="0"/>
        <v>-905956.53759268951</v>
      </c>
      <c r="J66">
        <f t="shared" si="1"/>
        <v>-3.3447963912535777E-4</v>
      </c>
      <c r="K66" s="1">
        <f t="shared" si="5"/>
        <v>3.3447963912535777E-4</v>
      </c>
      <c r="M66">
        <v>-65</v>
      </c>
      <c r="N66">
        <v>8765133.4775635097</v>
      </c>
      <c r="O66">
        <f t="shared" si="2"/>
        <v>3179657.0176879</v>
      </c>
      <c r="P66">
        <f t="shared" si="6"/>
        <v>1.1739310747121232E-3</v>
      </c>
    </row>
    <row r="67" spans="1:16" x14ac:dyDescent="0.25">
      <c r="A67">
        <v>-64</v>
      </c>
      <c r="B67">
        <v>13371367.462415701</v>
      </c>
      <c r="C67">
        <f t="shared" si="3"/>
        <v>4.9367160320135913E-3</v>
      </c>
      <c r="D67">
        <v>-64</v>
      </c>
      <c r="E67">
        <v>12913522.417512299</v>
      </c>
      <c r="F67">
        <f t="shared" si="4"/>
        <v>4.7676793961043823E-3</v>
      </c>
      <c r="G67">
        <v>-64</v>
      </c>
      <c r="H67">
        <v>17381042.526218999</v>
      </c>
      <c r="I67">
        <f t="shared" ref="I67:I130" si="7">E67-B67</f>
        <v>-457845.04490340129</v>
      </c>
      <c r="J67">
        <f t="shared" ref="J67:J130" si="8">I67/$B$261</f>
        <v>-1.6903663590920879E-4</v>
      </c>
      <c r="K67" s="1">
        <f t="shared" si="5"/>
        <v>1.6903663590920879E-4</v>
      </c>
      <c r="M67">
        <v>-64</v>
      </c>
      <c r="N67">
        <v>1075127.59896628</v>
      </c>
      <c r="O67">
        <f t="shared" ref="O67:O130" si="9">N67-B67</f>
        <v>-12296239.863449421</v>
      </c>
      <c r="P67">
        <f t="shared" si="6"/>
        <v>-4.5397783463807838E-3</v>
      </c>
    </row>
    <row r="68" spans="1:16" x14ac:dyDescent="0.25">
      <c r="A68">
        <v>-63</v>
      </c>
      <c r="B68">
        <v>-17297521.815949101</v>
      </c>
      <c r="C68">
        <f t="shared" ref="C68:C131" si="10">B68/$B$261</f>
        <v>-6.3862543231216753E-3</v>
      </c>
      <c r="D68">
        <v>-63</v>
      </c>
      <c r="E68">
        <v>-20750498.3160973</v>
      </c>
      <c r="F68">
        <f t="shared" ref="F68:F131" si="11">E68/$B$261</f>
        <v>-7.661095097213166E-3</v>
      </c>
      <c r="G68">
        <v>-63</v>
      </c>
      <c r="H68">
        <v>18473025.165037099</v>
      </c>
      <c r="I68">
        <f t="shared" si="7"/>
        <v>-3452976.5001481995</v>
      </c>
      <c r="J68">
        <f t="shared" si="8"/>
        <v>-1.2748407740914903E-3</v>
      </c>
      <c r="K68" s="1">
        <f t="shared" ref="K68:K131" si="12">ABS(J68)</f>
        <v>1.2748407740914903E-3</v>
      </c>
      <c r="M68">
        <v>-63</v>
      </c>
      <c r="N68">
        <v>-23362316.687716302</v>
      </c>
      <c r="O68">
        <f t="shared" si="9"/>
        <v>-6064794.8717672005</v>
      </c>
      <c r="P68">
        <f t="shared" ref="P68:P131" si="13">O68/$B$261</f>
        <v>-2.2391255164053276E-3</v>
      </c>
    </row>
    <row r="69" spans="1:16" x14ac:dyDescent="0.25">
      <c r="A69">
        <v>-62</v>
      </c>
      <c r="B69">
        <v>-5208346.2726592096</v>
      </c>
      <c r="C69">
        <f t="shared" si="10"/>
        <v>-1.9229242346967663E-3</v>
      </c>
      <c r="D69">
        <v>-62</v>
      </c>
      <c r="E69">
        <v>-3988985.4910319299</v>
      </c>
      <c r="F69">
        <f t="shared" si="11"/>
        <v>-1.4727355807398661E-3</v>
      </c>
      <c r="G69">
        <v>-62</v>
      </c>
      <c r="H69">
        <v>-16453692.066688299</v>
      </c>
      <c r="I69">
        <f t="shared" si="7"/>
        <v>1219360.7816272797</v>
      </c>
      <c r="J69">
        <f t="shared" si="8"/>
        <v>4.5018865395690015E-4</v>
      </c>
      <c r="K69" s="1">
        <f t="shared" si="12"/>
        <v>4.5018865395690015E-4</v>
      </c>
      <c r="M69">
        <v>-62</v>
      </c>
      <c r="N69">
        <v>-1546178.4357193799</v>
      </c>
      <c r="O69">
        <f t="shared" si="9"/>
        <v>3662167.8369398294</v>
      </c>
      <c r="P69">
        <f t="shared" si="13"/>
        <v>1.3520743277276731E-3</v>
      </c>
    </row>
    <row r="70" spans="1:16" x14ac:dyDescent="0.25">
      <c r="A70">
        <v>-61</v>
      </c>
      <c r="B70">
        <v>14156305.3998121</v>
      </c>
      <c r="C70">
        <f t="shared" si="10"/>
        <v>5.2265155391000876E-3</v>
      </c>
      <c r="D70">
        <v>-61</v>
      </c>
      <c r="E70">
        <v>17664625.8683546</v>
      </c>
      <c r="F70">
        <f t="shared" si="11"/>
        <v>6.5217893359781672E-3</v>
      </c>
      <c r="G70">
        <v>-61</v>
      </c>
      <c r="H70">
        <v>-2662585.0352624799</v>
      </c>
      <c r="I70">
        <f t="shared" si="7"/>
        <v>3508320.4685424995</v>
      </c>
      <c r="J70">
        <f t="shared" si="8"/>
        <v>1.2952737968780791E-3</v>
      </c>
      <c r="K70" s="1">
        <f t="shared" si="12"/>
        <v>1.2952737968780791E-3</v>
      </c>
      <c r="M70">
        <v>-61</v>
      </c>
      <c r="N70">
        <v>3494080.5584650799</v>
      </c>
      <c r="O70">
        <f t="shared" si="9"/>
        <v>-10662224.84134702</v>
      </c>
      <c r="P70">
        <f t="shared" si="13"/>
        <v>-3.9364991246528796E-3</v>
      </c>
    </row>
    <row r="71" spans="1:16" x14ac:dyDescent="0.25">
      <c r="A71">
        <v>-60</v>
      </c>
      <c r="B71">
        <v>-15122133.445642101</v>
      </c>
      <c r="C71">
        <f t="shared" si="10"/>
        <v>-5.5830997711481031E-3</v>
      </c>
      <c r="D71">
        <v>-60</v>
      </c>
      <c r="E71">
        <v>-19211216.7426234</v>
      </c>
      <c r="F71">
        <f t="shared" si="11"/>
        <v>-7.0927915154807061E-3</v>
      </c>
      <c r="G71">
        <v>-60</v>
      </c>
      <c r="H71">
        <v>14219803.078623399</v>
      </c>
      <c r="I71">
        <f t="shared" si="7"/>
        <v>-4089083.2969812993</v>
      </c>
      <c r="J71">
        <f t="shared" si="8"/>
        <v>-1.5096917443326032E-3</v>
      </c>
      <c r="K71" s="1">
        <f t="shared" si="12"/>
        <v>1.5096917443326032E-3</v>
      </c>
      <c r="M71">
        <v>-60</v>
      </c>
      <c r="N71">
        <v>-27963505.652700301</v>
      </c>
      <c r="O71">
        <f t="shared" si="9"/>
        <v>-12841372.207058201</v>
      </c>
      <c r="P71">
        <f t="shared" si="13"/>
        <v>-4.7410414997438892E-3</v>
      </c>
    </row>
    <row r="72" spans="1:16" x14ac:dyDescent="0.25">
      <c r="A72">
        <v>-59</v>
      </c>
      <c r="B72">
        <v>-13043731.6285404</v>
      </c>
      <c r="C72">
        <f t="shared" si="10"/>
        <v>-4.8157527065870289E-3</v>
      </c>
      <c r="D72">
        <v>-59</v>
      </c>
      <c r="E72">
        <v>-17687991.673459701</v>
      </c>
      <c r="F72">
        <f t="shared" si="11"/>
        <v>-6.5304160037432616E-3</v>
      </c>
      <c r="G72">
        <v>-59</v>
      </c>
      <c r="H72">
        <v>-15502400.532547399</v>
      </c>
      <c r="I72">
        <f t="shared" si="7"/>
        <v>-4644260.0449193008</v>
      </c>
      <c r="J72">
        <f t="shared" si="8"/>
        <v>-1.7146632971562327E-3</v>
      </c>
      <c r="K72" s="1">
        <f t="shared" si="12"/>
        <v>1.7146632971562327E-3</v>
      </c>
      <c r="M72">
        <v>-59</v>
      </c>
      <c r="N72">
        <v>-15434022.095605301</v>
      </c>
      <c r="O72">
        <f t="shared" si="9"/>
        <v>-2390290.4670649003</v>
      </c>
      <c r="P72">
        <f t="shared" si="13"/>
        <v>-8.8249652124934585E-4</v>
      </c>
    </row>
    <row r="73" spans="1:16" x14ac:dyDescent="0.25">
      <c r="A73">
        <v>-58</v>
      </c>
      <c r="B73">
        <v>14225917.8604705</v>
      </c>
      <c r="C73">
        <f t="shared" si="10"/>
        <v>5.2522164968761857E-3</v>
      </c>
      <c r="D73">
        <v>-58</v>
      </c>
      <c r="E73">
        <v>15864073.3769075</v>
      </c>
      <c r="F73">
        <f t="shared" si="11"/>
        <v>5.8570243913310593E-3</v>
      </c>
      <c r="G73">
        <v>-58</v>
      </c>
      <c r="H73">
        <v>-9773845.33905912</v>
      </c>
      <c r="I73">
        <f t="shared" si="7"/>
        <v>1638155.5164369997</v>
      </c>
      <c r="J73">
        <f t="shared" si="8"/>
        <v>6.0480789445487319E-4</v>
      </c>
      <c r="K73" s="1">
        <f t="shared" si="12"/>
        <v>6.0480789445487319E-4</v>
      </c>
      <c r="M73">
        <v>-58</v>
      </c>
      <c r="N73">
        <v>1765584.9889513899</v>
      </c>
      <c r="O73">
        <f t="shared" si="9"/>
        <v>-12460332.871519109</v>
      </c>
      <c r="P73">
        <f t="shared" si="13"/>
        <v>-4.6003615728874179E-3</v>
      </c>
    </row>
    <row r="74" spans="1:16" x14ac:dyDescent="0.25">
      <c r="A74">
        <v>-57</v>
      </c>
      <c r="B74">
        <v>-13281825.266853601</v>
      </c>
      <c r="C74">
        <f t="shared" si="10"/>
        <v>-4.9036570054319341E-3</v>
      </c>
      <c r="D74">
        <v>-57</v>
      </c>
      <c r="E74">
        <v>-13280937.9358197</v>
      </c>
      <c r="F74">
        <f t="shared" si="11"/>
        <v>-4.9033294023387514E-3</v>
      </c>
      <c r="G74">
        <v>-57</v>
      </c>
      <c r="H74">
        <v>15487009.946001099</v>
      </c>
      <c r="I74">
        <f t="shared" si="7"/>
        <v>887.33103390038013</v>
      </c>
      <c r="J74">
        <f t="shared" si="8"/>
        <v>3.2760309318190042E-7</v>
      </c>
      <c r="K74" s="1">
        <f t="shared" si="12"/>
        <v>3.2760309318190042E-7</v>
      </c>
      <c r="M74">
        <v>-57</v>
      </c>
      <c r="N74">
        <v>-29757228.780943401</v>
      </c>
      <c r="O74">
        <f t="shared" si="9"/>
        <v>-16475403.5140898</v>
      </c>
      <c r="P74">
        <f t="shared" si="13"/>
        <v>-6.0827278055528159E-3</v>
      </c>
    </row>
    <row r="75" spans="1:16" x14ac:dyDescent="0.25">
      <c r="A75">
        <v>-56</v>
      </c>
      <c r="B75">
        <v>-25648492.903412201</v>
      </c>
      <c r="C75">
        <f t="shared" si="10"/>
        <v>-9.4694373233825194E-3</v>
      </c>
      <c r="D75">
        <v>-56</v>
      </c>
      <c r="E75">
        <v>-27565007.797727499</v>
      </c>
      <c r="F75">
        <f t="shared" si="11"/>
        <v>-1.0177015649305654E-2</v>
      </c>
      <c r="G75">
        <v>-56</v>
      </c>
      <c r="H75">
        <v>-13616636.1803526</v>
      </c>
      <c r="I75">
        <f t="shared" si="7"/>
        <v>-1916514.8943152986</v>
      </c>
      <c r="J75">
        <f t="shared" si="8"/>
        <v>-7.0757832592313423E-4</v>
      </c>
      <c r="K75" s="1">
        <f t="shared" si="12"/>
        <v>7.0757832592313423E-4</v>
      </c>
      <c r="M75">
        <v>-56</v>
      </c>
      <c r="N75">
        <v>-27694409.076718301</v>
      </c>
      <c r="O75">
        <f t="shared" si="9"/>
        <v>-2045916.1733061001</v>
      </c>
      <c r="P75">
        <f t="shared" si="13"/>
        <v>-7.5535334746468881E-4</v>
      </c>
    </row>
    <row r="76" spans="1:16" x14ac:dyDescent="0.25">
      <c r="A76">
        <v>-55</v>
      </c>
      <c r="B76">
        <v>7021527.8431213098</v>
      </c>
      <c r="C76">
        <f t="shared" si="10"/>
        <v>2.5923518420833554E-3</v>
      </c>
      <c r="D76">
        <v>-55</v>
      </c>
      <c r="E76">
        <v>7654330.1558901304</v>
      </c>
      <c r="F76">
        <f t="shared" si="11"/>
        <v>2.8259827950372677E-3</v>
      </c>
      <c r="G76">
        <v>-55</v>
      </c>
      <c r="H76">
        <v>-21849263.8768626</v>
      </c>
      <c r="I76">
        <f t="shared" si="7"/>
        <v>632802.31276882067</v>
      </c>
      <c r="J76">
        <f t="shared" si="8"/>
        <v>2.3363095295391228E-4</v>
      </c>
      <c r="K76" s="1">
        <f t="shared" si="12"/>
        <v>2.3363095295391228E-4</v>
      </c>
      <c r="M76">
        <v>-55</v>
      </c>
      <c r="N76">
        <v>709715.44299904502</v>
      </c>
      <c r="O76">
        <f t="shared" si="9"/>
        <v>-6311812.4001222644</v>
      </c>
      <c r="P76">
        <f t="shared" si="13"/>
        <v>-2.3303245202354497E-3</v>
      </c>
    </row>
    <row r="77" spans="1:16" x14ac:dyDescent="0.25">
      <c r="A77">
        <v>-54</v>
      </c>
      <c r="B77">
        <v>-12364422.0396636</v>
      </c>
      <c r="C77">
        <f t="shared" si="10"/>
        <v>-4.5649512423736752E-3</v>
      </c>
      <c r="D77">
        <v>-54</v>
      </c>
      <c r="E77">
        <v>-14710879.959452501</v>
      </c>
      <c r="F77">
        <f t="shared" si="11"/>
        <v>-5.4312647636815675E-3</v>
      </c>
      <c r="G77">
        <v>-54</v>
      </c>
      <c r="H77">
        <v>11776973.3625753</v>
      </c>
      <c r="I77">
        <f t="shared" si="7"/>
        <v>-2346457.9197889008</v>
      </c>
      <c r="J77">
        <f t="shared" si="8"/>
        <v>-8.6631352130789275E-4</v>
      </c>
      <c r="K77" s="1">
        <f t="shared" si="12"/>
        <v>8.6631352130789275E-4</v>
      </c>
      <c r="M77">
        <v>-54</v>
      </c>
      <c r="N77">
        <v>-26068747.9977552</v>
      </c>
      <c r="O77">
        <f t="shared" si="9"/>
        <v>-13704325.9580916</v>
      </c>
      <c r="P77">
        <f t="shared" si="13"/>
        <v>-5.0596444870290207E-3</v>
      </c>
    </row>
    <row r="78" spans="1:16" x14ac:dyDescent="0.25">
      <c r="A78">
        <v>-53</v>
      </c>
      <c r="B78">
        <v>-37705495.851638302</v>
      </c>
      <c r="C78">
        <f t="shared" si="10"/>
        <v>-1.3920889272470571E-2</v>
      </c>
      <c r="D78">
        <v>-53</v>
      </c>
      <c r="E78">
        <v>-41542176.349094398</v>
      </c>
      <c r="F78">
        <f t="shared" si="11"/>
        <v>-1.5337393767971403E-2</v>
      </c>
      <c r="G78">
        <v>-53</v>
      </c>
      <c r="H78">
        <v>-7288874.8330866704</v>
      </c>
      <c r="I78">
        <f t="shared" si="7"/>
        <v>-3836680.4974560961</v>
      </c>
      <c r="J78">
        <f t="shared" si="8"/>
        <v>-1.4165044955008318E-3</v>
      </c>
      <c r="K78" s="1">
        <f t="shared" si="12"/>
        <v>1.4165044955008318E-3</v>
      </c>
      <c r="M78">
        <v>-53</v>
      </c>
      <c r="N78">
        <v>-37158824.7665684</v>
      </c>
      <c r="O78">
        <f t="shared" si="9"/>
        <v>546671.08506990224</v>
      </c>
      <c r="P78">
        <f t="shared" si="13"/>
        <v>2.0183125753506803E-4</v>
      </c>
    </row>
    <row r="79" spans="1:16" x14ac:dyDescent="0.25">
      <c r="A79">
        <v>-52</v>
      </c>
      <c r="B79">
        <v>-157091.24638910999</v>
      </c>
      <c r="C79">
        <f t="shared" si="10"/>
        <v>-5.7998172342352957E-5</v>
      </c>
      <c r="D79">
        <v>-52</v>
      </c>
      <c r="E79">
        <v>498908.95183425199</v>
      </c>
      <c r="F79">
        <f t="shared" si="11"/>
        <v>1.8419745235168959E-4</v>
      </c>
      <c r="G79">
        <v>-52</v>
      </c>
      <c r="H79">
        <v>-31014872.056912798</v>
      </c>
      <c r="I79">
        <f t="shared" si="7"/>
        <v>656000.19822336198</v>
      </c>
      <c r="J79">
        <f t="shared" si="8"/>
        <v>2.4219562469404254E-4</v>
      </c>
      <c r="K79" s="1">
        <f t="shared" si="12"/>
        <v>2.4219562469404254E-4</v>
      </c>
      <c r="M79">
        <v>-52</v>
      </c>
      <c r="N79">
        <v>669361.45252495096</v>
      </c>
      <c r="O79">
        <f t="shared" si="9"/>
        <v>826452.69891406095</v>
      </c>
      <c r="P79">
        <f t="shared" si="13"/>
        <v>3.0512677928401283E-4</v>
      </c>
    </row>
    <row r="80" spans="1:16" x14ac:dyDescent="0.25">
      <c r="A80">
        <v>-51</v>
      </c>
      <c r="B80">
        <v>-2811952.2321602898</v>
      </c>
      <c r="C80">
        <f t="shared" si="10"/>
        <v>-1.0381742708650524E-3</v>
      </c>
      <c r="D80">
        <v>-51</v>
      </c>
      <c r="E80">
        <v>-5334263.5815321403</v>
      </c>
      <c r="F80">
        <f t="shared" si="11"/>
        <v>-1.9694129726039586E-3</v>
      </c>
      <c r="G80">
        <v>-51</v>
      </c>
      <c r="H80">
        <v>-627563.68743623595</v>
      </c>
      <c r="I80">
        <f t="shared" si="7"/>
        <v>-2522311.3493718505</v>
      </c>
      <c r="J80">
        <f t="shared" si="8"/>
        <v>-9.3123870173890616E-4</v>
      </c>
      <c r="K80" s="1">
        <f t="shared" si="12"/>
        <v>9.3123870173890616E-4</v>
      </c>
      <c r="M80">
        <v>-51</v>
      </c>
      <c r="N80">
        <v>-12134294.7900769</v>
      </c>
      <c r="O80">
        <f t="shared" si="9"/>
        <v>-9322342.5579166114</v>
      </c>
      <c r="P80">
        <f t="shared" si="13"/>
        <v>-3.4418138676502378E-3</v>
      </c>
    </row>
    <row r="81" spans="1:16" x14ac:dyDescent="0.25">
      <c r="A81">
        <v>-50</v>
      </c>
      <c r="B81">
        <v>-41081058.003250897</v>
      </c>
      <c r="C81">
        <f t="shared" si="10"/>
        <v>-1.516714862760115E-2</v>
      </c>
      <c r="D81">
        <v>-50</v>
      </c>
      <c r="E81">
        <v>-48267804.377816796</v>
      </c>
      <c r="F81">
        <f t="shared" si="11"/>
        <v>-1.7820499240024251E-2</v>
      </c>
      <c r="G81">
        <v>-50</v>
      </c>
      <c r="H81">
        <v>-9016535.6225245297</v>
      </c>
      <c r="I81">
        <f t="shared" si="7"/>
        <v>-7186746.3745658994</v>
      </c>
      <c r="J81">
        <f t="shared" si="8"/>
        <v>-2.6533506124231014E-3</v>
      </c>
      <c r="K81" s="1">
        <f t="shared" si="12"/>
        <v>2.6533506124231014E-3</v>
      </c>
      <c r="M81">
        <v>-50</v>
      </c>
      <c r="N81">
        <v>-36038706.279752597</v>
      </c>
      <c r="O81">
        <f t="shared" si="9"/>
        <v>5042351.7234982997</v>
      </c>
      <c r="P81">
        <f t="shared" si="13"/>
        <v>1.8616389582003349E-3</v>
      </c>
    </row>
    <row r="82" spans="1:16" x14ac:dyDescent="0.25">
      <c r="A82">
        <v>-49</v>
      </c>
      <c r="B82">
        <v>-10881993.1918099</v>
      </c>
      <c r="C82">
        <f t="shared" si="10"/>
        <v>-4.0176377174040564E-3</v>
      </c>
      <c r="D82">
        <v>-49</v>
      </c>
      <c r="E82">
        <v>-13824733.9869888</v>
      </c>
      <c r="F82">
        <f t="shared" si="11"/>
        <v>-5.1040991958170899E-3</v>
      </c>
      <c r="G82">
        <v>-49</v>
      </c>
      <c r="H82">
        <v>-39826699.127290197</v>
      </c>
      <c r="I82">
        <f t="shared" si="7"/>
        <v>-2942740.7951788995</v>
      </c>
      <c r="J82">
        <f t="shared" si="8"/>
        <v>-1.0864614784130337E-3</v>
      </c>
      <c r="K82" s="1">
        <f t="shared" si="12"/>
        <v>1.0864614784130337E-3</v>
      </c>
      <c r="M82">
        <v>-49</v>
      </c>
      <c r="N82">
        <v>528580.04542871995</v>
      </c>
      <c r="O82">
        <f t="shared" si="9"/>
        <v>11410573.237238619</v>
      </c>
      <c r="P82">
        <f t="shared" si="13"/>
        <v>4.2127897534097293E-3</v>
      </c>
    </row>
    <row r="83" spans="1:16" x14ac:dyDescent="0.25">
      <c r="A83">
        <v>-48</v>
      </c>
      <c r="B83">
        <v>3414538.6859675501</v>
      </c>
      <c r="C83">
        <f t="shared" si="10"/>
        <v>1.2606495124995447E-3</v>
      </c>
      <c r="D83">
        <v>-48</v>
      </c>
      <c r="E83">
        <v>-1046332.66672053</v>
      </c>
      <c r="F83">
        <f t="shared" si="11"/>
        <v>-3.8630658121825137E-4</v>
      </c>
      <c r="G83">
        <v>-48</v>
      </c>
      <c r="H83">
        <v>-8068834.4840828897</v>
      </c>
      <c r="I83">
        <f t="shared" si="7"/>
        <v>-4460871.3526880797</v>
      </c>
      <c r="J83">
        <f t="shared" si="8"/>
        <v>-1.6469560937177959E-3</v>
      </c>
      <c r="K83" s="1">
        <f t="shared" si="12"/>
        <v>1.6469560937177959E-3</v>
      </c>
      <c r="M83">
        <v>-48</v>
      </c>
      <c r="N83">
        <v>-180834.09807226801</v>
      </c>
      <c r="O83">
        <f t="shared" si="9"/>
        <v>-3595372.7840398182</v>
      </c>
      <c r="P83">
        <f t="shared" si="13"/>
        <v>-1.327413558405647E-3</v>
      </c>
    </row>
    <row r="84" spans="1:16" x14ac:dyDescent="0.25">
      <c r="A84">
        <v>-47</v>
      </c>
      <c r="B84">
        <v>-41801853.0389378</v>
      </c>
      <c r="C84">
        <f t="shared" si="10"/>
        <v>-1.5433266541006282E-2</v>
      </c>
      <c r="D84">
        <v>-47</v>
      </c>
      <c r="E84">
        <v>-49588521.249128103</v>
      </c>
      <c r="F84">
        <f t="shared" si="11"/>
        <v>-1.830810861660296E-2</v>
      </c>
      <c r="G84">
        <v>-47</v>
      </c>
      <c r="H84">
        <v>-1932084.7684118999</v>
      </c>
      <c r="I84">
        <f t="shared" si="7"/>
        <v>-7786668.2101903036</v>
      </c>
      <c r="J84">
        <f t="shared" si="8"/>
        <v>-2.8748420755966789E-3</v>
      </c>
      <c r="K84" s="1">
        <f t="shared" si="12"/>
        <v>2.8748420755966789E-3</v>
      </c>
      <c r="M84">
        <v>-47</v>
      </c>
      <c r="N84">
        <v>-36781755.716779903</v>
      </c>
      <c r="O84">
        <f t="shared" si="9"/>
        <v>5020097.3221578971</v>
      </c>
      <c r="P84">
        <f t="shared" si="13"/>
        <v>1.8534226213006994E-3</v>
      </c>
    </row>
    <row r="85" spans="1:16" x14ac:dyDescent="0.25">
      <c r="A85">
        <v>-46</v>
      </c>
      <c r="B85">
        <v>-25519013.881136902</v>
      </c>
      <c r="C85">
        <f t="shared" si="10"/>
        <v>-9.4216335989786709E-3</v>
      </c>
      <c r="D85">
        <v>-46</v>
      </c>
      <c r="E85">
        <v>-22220582.529559601</v>
      </c>
      <c r="F85">
        <f t="shared" si="11"/>
        <v>-8.2038509765507521E-3</v>
      </c>
      <c r="G85">
        <v>-46</v>
      </c>
      <c r="H85">
        <v>-44501072.894070998</v>
      </c>
      <c r="I85">
        <f t="shared" si="7"/>
        <v>3298431.3515773006</v>
      </c>
      <c r="J85">
        <f t="shared" si="8"/>
        <v>1.2177826224279173E-3</v>
      </c>
      <c r="K85" s="1">
        <f t="shared" si="12"/>
        <v>1.2177826224279173E-3</v>
      </c>
      <c r="M85">
        <v>-46</v>
      </c>
      <c r="N85">
        <v>-6538894.0359878801</v>
      </c>
      <c r="O85">
        <f t="shared" si="9"/>
        <v>18980119.845149022</v>
      </c>
      <c r="P85">
        <f t="shared" si="13"/>
        <v>7.0074704171026164E-3</v>
      </c>
    </row>
    <row r="86" spans="1:16" x14ac:dyDescent="0.25">
      <c r="A86">
        <v>-45</v>
      </c>
      <c r="B86">
        <v>3596632.9236225202</v>
      </c>
      <c r="C86">
        <f t="shared" si="10"/>
        <v>1.3278788026148114E-3</v>
      </c>
      <c r="D86">
        <v>-45</v>
      </c>
      <c r="E86">
        <v>11311249.6815207</v>
      </c>
      <c r="F86">
        <f t="shared" si="11"/>
        <v>4.1761194434173166E-3</v>
      </c>
      <c r="G86">
        <v>-45</v>
      </c>
      <c r="H86">
        <v>-23311420.337320499</v>
      </c>
      <c r="I86">
        <f t="shared" si="7"/>
        <v>7714616.7578981798</v>
      </c>
      <c r="J86">
        <f t="shared" si="8"/>
        <v>2.848240640802505E-3</v>
      </c>
      <c r="K86" s="1">
        <f t="shared" si="12"/>
        <v>2.848240640802505E-3</v>
      </c>
      <c r="M86">
        <v>-45</v>
      </c>
      <c r="N86">
        <v>8327375.0902661998</v>
      </c>
      <c r="O86">
        <f t="shared" si="9"/>
        <v>4730742.1666436791</v>
      </c>
      <c r="P86">
        <f t="shared" si="13"/>
        <v>1.7465925428372994E-3</v>
      </c>
    </row>
    <row r="87" spans="1:16" x14ac:dyDescent="0.25">
      <c r="A87">
        <v>-44</v>
      </c>
      <c r="B87">
        <v>-41364398.555684999</v>
      </c>
      <c r="C87">
        <f t="shared" si="10"/>
        <v>-1.5271758111384516E-2</v>
      </c>
      <c r="D87">
        <v>-44</v>
      </c>
      <c r="E87">
        <v>-43551909.106166899</v>
      </c>
      <c r="F87">
        <f t="shared" si="11"/>
        <v>-1.607938817877419E-2</v>
      </c>
      <c r="G87">
        <v>-44</v>
      </c>
      <c r="H87">
        <v>907782.809196988</v>
      </c>
      <c r="I87">
        <f t="shared" si="7"/>
        <v>-2187510.5504819006</v>
      </c>
      <c r="J87">
        <f t="shared" si="8"/>
        <v>-8.0763006738967321E-4</v>
      </c>
      <c r="K87" s="1">
        <f t="shared" si="12"/>
        <v>8.0763006738967321E-4</v>
      </c>
      <c r="M87">
        <v>-44</v>
      </c>
      <c r="N87">
        <v>-36239076.745012097</v>
      </c>
      <c r="O87">
        <f t="shared" si="9"/>
        <v>5125321.8106729016</v>
      </c>
      <c r="P87">
        <f t="shared" si="13"/>
        <v>1.8922715588437415E-3</v>
      </c>
    </row>
    <row r="88" spans="1:16" x14ac:dyDescent="0.25">
      <c r="A88">
        <v>-43</v>
      </c>
      <c r="B88">
        <v>-40164941.0762216</v>
      </c>
      <c r="C88">
        <f t="shared" si="10"/>
        <v>-1.4828917767251471E-2</v>
      </c>
      <c r="D88">
        <v>-43</v>
      </c>
      <c r="E88">
        <v>-37074070.2701125</v>
      </c>
      <c r="F88">
        <f t="shared" si="11"/>
        <v>-1.3687766609429287E-2</v>
      </c>
      <c r="G88">
        <v>-43</v>
      </c>
      <c r="H88">
        <v>-40444699.026931003</v>
      </c>
      <c r="I88">
        <f t="shared" si="7"/>
        <v>3090870.8061091006</v>
      </c>
      <c r="J88">
        <f t="shared" si="8"/>
        <v>1.1411511578221852E-3</v>
      </c>
      <c r="K88" s="1">
        <f t="shared" si="12"/>
        <v>1.1411511578221852E-3</v>
      </c>
      <c r="M88">
        <v>-43</v>
      </c>
      <c r="N88">
        <v>-16341030.2653031</v>
      </c>
      <c r="O88">
        <f t="shared" si="9"/>
        <v>23823910.810918503</v>
      </c>
      <c r="P88">
        <f t="shared" si="13"/>
        <v>8.7958006371530277E-3</v>
      </c>
    </row>
    <row r="89" spans="1:16" x14ac:dyDescent="0.25">
      <c r="A89">
        <v>-42</v>
      </c>
      <c r="B89">
        <v>4311806.74990426</v>
      </c>
      <c r="C89">
        <f t="shared" si="10"/>
        <v>1.5919213624954985E-3</v>
      </c>
      <c r="D89">
        <v>-42</v>
      </c>
      <c r="E89">
        <v>17080441.418074898</v>
      </c>
      <c r="F89">
        <f t="shared" si="11"/>
        <v>6.3061081239065469E-3</v>
      </c>
      <c r="G89">
        <v>-42</v>
      </c>
      <c r="H89">
        <v>-29907827.431974798</v>
      </c>
      <c r="I89">
        <f t="shared" si="7"/>
        <v>12768634.668170638</v>
      </c>
      <c r="J89">
        <f t="shared" si="8"/>
        <v>4.7141867614110483E-3</v>
      </c>
      <c r="K89" s="1">
        <f t="shared" si="12"/>
        <v>4.7141867614110483E-3</v>
      </c>
      <c r="M89">
        <v>-42</v>
      </c>
      <c r="N89">
        <v>18635941.841968201</v>
      </c>
      <c r="O89">
        <f t="shared" si="9"/>
        <v>14324135.092063941</v>
      </c>
      <c r="P89">
        <f t="shared" si="13"/>
        <v>5.2884783514090304E-3</v>
      </c>
    </row>
    <row r="90" spans="1:16" x14ac:dyDescent="0.25">
      <c r="A90">
        <v>-41</v>
      </c>
      <c r="B90">
        <v>-30385605.687247202</v>
      </c>
      <c r="C90">
        <f t="shared" si="10"/>
        <v>-1.1218381901500474E-2</v>
      </c>
      <c r="D90">
        <v>-41</v>
      </c>
      <c r="E90">
        <v>-28967747.5957416</v>
      </c>
      <c r="F90">
        <f t="shared" si="11"/>
        <v>-1.0694907934374054E-2</v>
      </c>
      <c r="G90">
        <v>-41</v>
      </c>
      <c r="H90">
        <v>8582281.2854029909</v>
      </c>
      <c r="I90">
        <f t="shared" si="7"/>
        <v>1417858.091505602</v>
      </c>
      <c r="J90">
        <f t="shared" si="8"/>
        <v>5.2347396712642158E-4</v>
      </c>
      <c r="K90" s="1">
        <f t="shared" si="12"/>
        <v>5.2347396712642158E-4</v>
      </c>
      <c r="M90">
        <v>-41</v>
      </c>
      <c r="N90">
        <v>-26257035.398523901</v>
      </c>
      <c r="O90">
        <f t="shared" si="9"/>
        <v>4128570.2887233011</v>
      </c>
      <c r="P90">
        <f t="shared" si="13"/>
        <v>1.5242703628423897E-3</v>
      </c>
    </row>
    <row r="91" spans="1:16" x14ac:dyDescent="0.25">
      <c r="A91">
        <v>-40</v>
      </c>
      <c r="B91">
        <v>-45791502.883170597</v>
      </c>
      <c r="C91">
        <f t="shared" si="10"/>
        <v>-1.6906247401303896E-2</v>
      </c>
      <c r="D91">
        <v>-40</v>
      </c>
      <c r="E91">
        <v>-49067195.0971734</v>
      </c>
      <c r="F91">
        <f t="shared" si="11"/>
        <v>-1.8115634721954807E-2</v>
      </c>
      <c r="G91">
        <v>-40</v>
      </c>
      <c r="H91">
        <v>-33176207.840831999</v>
      </c>
      <c r="I91">
        <f t="shared" si="7"/>
        <v>-3275692.214002803</v>
      </c>
      <c r="J91">
        <f t="shared" si="8"/>
        <v>-1.2093873206509139E-3</v>
      </c>
      <c r="K91" s="1">
        <f t="shared" si="12"/>
        <v>1.2093873206509139E-3</v>
      </c>
      <c r="M91">
        <v>-40</v>
      </c>
      <c r="N91">
        <v>-26656988.908037499</v>
      </c>
      <c r="O91">
        <f t="shared" si="9"/>
        <v>19134513.975133099</v>
      </c>
      <c r="P91">
        <f t="shared" si="13"/>
        <v>7.0644728126230127E-3</v>
      </c>
    </row>
    <row r="92" spans="1:16" x14ac:dyDescent="0.25">
      <c r="A92">
        <v>-39</v>
      </c>
      <c r="B92">
        <v>2826230.2407919099</v>
      </c>
      <c r="C92">
        <f t="shared" si="10"/>
        <v>1.0434457193025492E-3</v>
      </c>
      <c r="D92">
        <v>-39</v>
      </c>
      <c r="E92">
        <v>10009158.7229978</v>
      </c>
      <c r="F92">
        <f t="shared" si="11"/>
        <v>3.6953867638205625E-3</v>
      </c>
      <c r="G92">
        <v>-39</v>
      </c>
      <c r="H92">
        <v>-42010590.389284499</v>
      </c>
      <c r="I92">
        <f t="shared" si="7"/>
        <v>7182928.4822058901</v>
      </c>
      <c r="J92">
        <f t="shared" si="8"/>
        <v>2.6519410445180135E-3</v>
      </c>
      <c r="K92" s="1">
        <f t="shared" si="12"/>
        <v>2.6519410445180135E-3</v>
      </c>
      <c r="M92">
        <v>-39</v>
      </c>
      <c r="N92">
        <v>20589342.1760916</v>
      </c>
      <c r="O92">
        <f t="shared" si="9"/>
        <v>17763111.935299691</v>
      </c>
      <c r="P92">
        <f t="shared" si="13"/>
        <v>6.5581504446668932E-3</v>
      </c>
    </row>
    <row r="93" spans="1:16" x14ac:dyDescent="0.25">
      <c r="A93">
        <v>-38</v>
      </c>
      <c r="B93">
        <v>-26037776.6374043</v>
      </c>
      <c r="C93">
        <f t="shared" si="10"/>
        <v>-9.613161086565505E-3</v>
      </c>
      <c r="D93">
        <v>-38</v>
      </c>
      <c r="E93">
        <v>-24869263.982579201</v>
      </c>
      <c r="F93">
        <f t="shared" si="11"/>
        <v>-9.1817455882703385E-3</v>
      </c>
      <c r="G93">
        <v>-38</v>
      </c>
      <c r="H93">
        <v>11112135.8451679</v>
      </c>
      <c r="I93">
        <f t="shared" si="7"/>
        <v>1168512.6548250988</v>
      </c>
      <c r="J93">
        <f t="shared" si="8"/>
        <v>4.3141549829516526E-4</v>
      </c>
      <c r="K93" s="1">
        <f t="shared" si="12"/>
        <v>4.3141549829516526E-4</v>
      </c>
      <c r="M93">
        <v>-38</v>
      </c>
      <c r="N93">
        <v>-17838106.476745799</v>
      </c>
      <c r="O93">
        <f t="shared" si="9"/>
        <v>8199670.1606585011</v>
      </c>
      <c r="P93">
        <f t="shared" si="13"/>
        <v>3.0273226170117666E-3</v>
      </c>
    </row>
    <row r="94" spans="1:16" x14ac:dyDescent="0.25">
      <c r="A94">
        <v>-37</v>
      </c>
      <c r="B94">
        <v>-61915246.492601</v>
      </c>
      <c r="C94">
        <f t="shared" si="10"/>
        <v>-2.2859142181623642E-2</v>
      </c>
      <c r="D94">
        <v>-37</v>
      </c>
      <c r="E94">
        <v>-67902222.343696505</v>
      </c>
      <c r="F94">
        <f t="shared" si="11"/>
        <v>-2.5069536873898575E-2</v>
      </c>
      <c r="G94">
        <v>-37</v>
      </c>
      <c r="H94">
        <v>-18543053.595737301</v>
      </c>
      <c r="I94">
        <f t="shared" si="7"/>
        <v>-5986975.8510955051</v>
      </c>
      <c r="J94">
        <f t="shared" si="8"/>
        <v>-2.2103946922749323E-3</v>
      </c>
      <c r="K94" s="1">
        <f t="shared" si="12"/>
        <v>2.2103946922749323E-3</v>
      </c>
      <c r="M94">
        <v>-37</v>
      </c>
      <c r="N94">
        <v>-39920973.659283496</v>
      </c>
      <c r="O94">
        <f t="shared" si="9"/>
        <v>21994272.833317503</v>
      </c>
      <c r="P94">
        <f t="shared" si="13"/>
        <v>8.1202973154327861E-3</v>
      </c>
    </row>
    <row r="95" spans="1:16" x14ac:dyDescent="0.25">
      <c r="A95">
        <v>-36</v>
      </c>
      <c r="B95">
        <v>-9142144.48445802</v>
      </c>
      <c r="C95">
        <f t="shared" si="10"/>
        <v>-3.3752846423723113E-3</v>
      </c>
      <c r="D95">
        <v>-36</v>
      </c>
      <c r="E95">
        <v>-3517929.1419990398</v>
      </c>
      <c r="F95">
        <f t="shared" si="11"/>
        <v>-1.2988213242669283E-3</v>
      </c>
      <c r="G95">
        <v>-36</v>
      </c>
      <c r="H95">
        <v>-53122569.471342601</v>
      </c>
      <c r="I95">
        <f t="shared" si="7"/>
        <v>5624215.3424589802</v>
      </c>
      <c r="J95">
        <f t="shared" si="8"/>
        <v>2.0764633181053829E-3</v>
      </c>
      <c r="K95" s="1">
        <f t="shared" si="12"/>
        <v>2.0764633181053829E-3</v>
      </c>
      <c r="M95">
        <v>-36</v>
      </c>
      <c r="N95">
        <v>15623465.5855911</v>
      </c>
      <c r="O95">
        <f t="shared" si="9"/>
        <v>24765610.070049122</v>
      </c>
      <c r="P95">
        <f t="shared" si="13"/>
        <v>9.1434765082225068E-3</v>
      </c>
    </row>
    <row r="96" spans="1:16" x14ac:dyDescent="0.25">
      <c r="A96">
        <v>-35</v>
      </c>
      <c r="B96">
        <v>-21590449.699358299</v>
      </c>
      <c r="C96">
        <f t="shared" si="10"/>
        <v>-7.9712055979911794E-3</v>
      </c>
      <c r="D96">
        <v>-35</v>
      </c>
      <c r="E96">
        <v>-17623381.823112901</v>
      </c>
      <c r="F96">
        <f t="shared" si="11"/>
        <v>-6.5065620123747961E-3</v>
      </c>
      <c r="G96">
        <v>-35</v>
      </c>
      <c r="H96">
        <v>-2348585.1184677798</v>
      </c>
      <c r="I96">
        <f t="shared" si="7"/>
        <v>3967067.8762453981</v>
      </c>
      <c r="J96">
        <f t="shared" si="8"/>
        <v>1.4646435856163829E-3</v>
      </c>
      <c r="K96" s="1">
        <f t="shared" si="12"/>
        <v>1.4646435856163829E-3</v>
      </c>
      <c r="M96">
        <v>-35</v>
      </c>
      <c r="N96">
        <v>-7557582.5750778103</v>
      </c>
      <c r="O96">
        <f t="shared" si="9"/>
        <v>14032867.12428049</v>
      </c>
      <c r="P96">
        <f t="shared" si="13"/>
        <v>5.1809420616308714E-3</v>
      </c>
    </row>
    <row r="97" spans="1:16" x14ac:dyDescent="0.25">
      <c r="A97">
        <v>-34</v>
      </c>
      <c r="B97">
        <v>-77911243.892104894</v>
      </c>
      <c r="C97">
        <f t="shared" si="10"/>
        <v>-2.8764872992787224E-2</v>
      </c>
      <c r="D97">
        <v>-34</v>
      </c>
      <c r="E97">
        <v>-85377648.5918542</v>
      </c>
      <c r="F97">
        <f t="shared" si="11"/>
        <v>-3.1521473608719659E-2</v>
      </c>
      <c r="G97">
        <v>-34</v>
      </c>
      <c r="H97">
        <v>-15745958.265723201</v>
      </c>
      <c r="I97">
        <f t="shared" si="7"/>
        <v>-7466404.6997493058</v>
      </c>
      <c r="J97">
        <f t="shared" si="8"/>
        <v>-2.7566006159324336E-3</v>
      </c>
      <c r="K97" s="1">
        <f t="shared" si="12"/>
        <v>2.7566006159324336E-3</v>
      </c>
      <c r="M97">
        <v>-34</v>
      </c>
      <c r="N97">
        <v>-50931330.393600903</v>
      </c>
      <c r="O97">
        <f t="shared" si="9"/>
        <v>26979913.49850399</v>
      </c>
      <c r="P97">
        <f t="shared" si="13"/>
        <v>9.9609985205164463E-3</v>
      </c>
    </row>
    <row r="98" spans="1:16" x14ac:dyDescent="0.25">
      <c r="A98">
        <v>-33</v>
      </c>
      <c r="B98">
        <v>-30629620.628686599</v>
      </c>
      <c r="C98">
        <f t="shared" si="10"/>
        <v>-1.1308472348632432E-2</v>
      </c>
      <c r="D98">
        <v>-33</v>
      </c>
      <c r="E98">
        <v>-27865091.853938501</v>
      </c>
      <c r="F98">
        <f t="shared" si="11"/>
        <v>-1.0287806843655262E-2</v>
      </c>
      <c r="G98">
        <v>-33</v>
      </c>
      <c r="H98">
        <v>-66668848.643705502</v>
      </c>
      <c r="I98">
        <f t="shared" si="7"/>
        <v>2764528.7747480981</v>
      </c>
      <c r="J98">
        <f t="shared" si="8"/>
        <v>1.0206655049771703E-3</v>
      </c>
      <c r="K98" s="1">
        <f t="shared" si="12"/>
        <v>1.0206655049771703E-3</v>
      </c>
      <c r="M98">
        <v>-33</v>
      </c>
      <c r="N98">
        <v>2488545.6848703702</v>
      </c>
      <c r="O98">
        <f t="shared" si="9"/>
        <v>33118166.313556969</v>
      </c>
      <c r="P98">
        <f t="shared" si="13"/>
        <v>1.2227244748944457E-2</v>
      </c>
    </row>
    <row r="99" spans="1:16" x14ac:dyDescent="0.25">
      <c r="A99">
        <v>-32</v>
      </c>
      <c r="B99">
        <v>-20659258.0867249</v>
      </c>
      <c r="C99">
        <f t="shared" si="10"/>
        <v>-7.6274091556388741E-3</v>
      </c>
      <c r="D99">
        <v>-32</v>
      </c>
      <c r="E99">
        <v>-11992684.329437301</v>
      </c>
      <c r="F99">
        <f t="shared" si="11"/>
        <v>-4.4277054805668525E-3</v>
      </c>
      <c r="G99">
        <v>-32</v>
      </c>
      <c r="H99">
        <v>-19065956.589367699</v>
      </c>
      <c r="I99">
        <f t="shared" si="7"/>
        <v>8666573.7572875991</v>
      </c>
      <c r="J99">
        <f t="shared" si="8"/>
        <v>3.1997036750720208E-3</v>
      </c>
      <c r="K99" s="1">
        <f t="shared" si="12"/>
        <v>3.1997036750720208E-3</v>
      </c>
      <c r="M99">
        <v>-32</v>
      </c>
      <c r="N99">
        <v>-7880914.41020233</v>
      </c>
      <c r="O99">
        <f t="shared" si="9"/>
        <v>12778343.67652257</v>
      </c>
      <c r="P99">
        <f t="shared" si="13"/>
        <v>4.7177713324970385E-3</v>
      </c>
    </row>
    <row r="100" spans="1:16" x14ac:dyDescent="0.25">
      <c r="A100">
        <v>-31</v>
      </c>
      <c r="B100">
        <v>-89900296.605930299</v>
      </c>
      <c r="C100">
        <f t="shared" si="10"/>
        <v>-3.3191237678924207E-2</v>
      </c>
      <c r="D100">
        <v>-31</v>
      </c>
      <c r="E100">
        <v>-91515538.277493596</v>
      </c>
      <c r="F100">
        <f t="shared" si="11"/>
        <v>-3.3787585769573594E-2</v>
      </c>
      <c r="G100">
        <v>-31</v>
      </c>
      <c r="H100">
        <v>-12277137.450768299</v>
      </c>
      <c r="I100">
        <f t="shared" si="7"/>
        <v>-1615241.6715632975</v>
      </c>
      <c r="J100">
        <f t="shared" si="8"/>
        <v>-5.9634809064938851E-4</v>
      </c>
      <c r="K100" s="1">
        <f t="shared" si="12"/>
        <v>5.9634809064938851E-4</v>
      </c>
      <c r="M100">
        <v>-31</v>
      </c>
      <c r="N100">
        <v>-81108480.8837488</v>
      </c>
      <c r="O100">
        <f t="shared" si="9"/>
        <v>8791815.722181499</v>
      </c>
      <c r="P100">
        <f t="shared" si="13"/>
        <v>3.2459430756202798E-3</v>
      </c>
    </row>
    <row r="101" spans="1:16" x14ac:dyDescent="0.25">
      <c r="A101">
        <v>-30</v>
      </c>
      <c r="B101">
        <v>-54961879.794320598</v>
      </c>
      <c r="C101">
        <f t="shared" si="10"/>
        <v>-2.02919554707389E-2</v>
      </c>
      <c r="D101">
        <v>-30</v>
      </c>
      <c r="E101">
        <v>-48793825.2888138</v>
      </c>
      <c r="F101">
        <f t="shared" si="11"/>
        <v>-1.8014706442226452E-2</v>
      </c>
      <c r="G101">
        <v>-30</v>
      </c>
      <c r="H101">
        <v>-79605923.817290798</v>
      </c>
      <c r="I101">
        <f t="shared" si="7"/>
        <v>6168054.5055067986</v>
      </c>
      <c r="J101">
        <f t="shared" si="8"/>
        <v>2.2772490285124453E-3</v>
      </c>
      <c r="K101" s="1">
        <f t="shared" si="12"/>
        <v>2.2772490285124453E-3</v>
      </c>
      <c r="M101">
        <v>-30</v>
      </c>
      <c r="N101">
        <v>-43746505.559544601</v>
      </c>
      <c r="O101">
        <f t="shared" si="9"/>
        <v>11215374.234775998</v>
      </c>
      <c r="P101">
        <f t="shared" si="13"/>
        <v>4.1407221771054435E-3</v>
      </c>
    </row>
    <row r="102" spans="1:16" x14ac:dyDescent="0.25">
      <c r="A102">
        <v>-29</v>
      </c>
      <c r="B102">
        <v>-23122498.960481901</v>
      </c>
      <c r="C102">
        <f t="shared" si="10"/>
        <v>-8.5368390061285587E-3</v>
      </c>
      <c r="D102">
        <v>-29</v>
      </c>
      <c r="E102">
        <v>-7890954.7839773297</v>
      </c>
      <c r="F102">
        <f t="shared" si="11"/>
        <v>-2.9133447345195806E-3</v>
      </c>
      <c r="G102">
        <v>-29</v>
      </c>
      <c r="H102">
        <v>-44090925.167972997</v>
      </c>
      <c r="I102">
        <f t="shared" si="7"/>
        <v>15231544.176504571</v>
      </c>
      <c r="J102">
        <f t="shared" si="8"/>
        <v>5.6234942716089781E-3</v>
      </c>
      <c r="K102" s="1">
        <f t="shared" si="12"/>
        <v>5.6234942716089781E-3</v>
      </c>
      <c r="M102">
        <v>-29</v>
      </c>
      <c r="N102">
        <v>-29219755.853459001</v>
      </c>
      <c r="O102">
        <f t="shared" si="9"/>
        <v>-6097256.8929770999</v>
      </c>
      <c r="P102">
        <f t="shared" si="13"/>
        <v>-2.2511105120304143E-3</v>
      </c>
    </row>
    <row r="103" spans="1:16" x14ac:dyDescent="0.25">
      <c r="A103">
        <v>-28</v>
      </c>
      <c r="B103">
        <v>-101708253.84252401</v>
      </c>
      <c r="C103">
        <f t="shared" si="10"/>
        <v>-3.7550741817829372E-2</v>
      </c>
      <c r="D103">
        <v>-28</v>
      </c>
      <c r="E103">
        <v>-98295393.216698006</v>
      </c>
      <c r="F103">
        <f t="shared" si="11"/>
        <v>-3.6290711846033254E-2</v>
      </c>
      <c r="G103">
        <v>-28</v>
      </c>
      <c r="H103">
        <v>-9213935.8160029203</v>
      </c>
      <c r="I103">
        <f t="shared" si="7"/>
        <v>3412860.6258260012</v>
      </c>
      <c r="J103">
        <f t="shared" si="8"/>
        <v>1.260029971796116E-3</v>
      </c>
      <c r="K103" s="1">
        <f t="shared" si="12"/>
        <v>1.260029971796116E-3</v>
      </c>
      <c r="M103">
        <v>-28</v>
      </c>
      <c r="N103">
        <v>-106365499.67478199</v>
      </c>
      <c r="O103">
        <f t="shared" si="9"/>
        <v>-4657245.8322579861</v>
      </c>
      <c r="P103">
        <f t="shared" si="13"/>
        <v>-1.7194576567999566E-3</v>
      </c>
    </row>
    <row r="104" spans="1:16" x14ac:dyDescent="0.25">
      <c r="A104">
        <v>-27</v>
      </c>
      <c r="B104">
        <v>-83420276.153996199</v>
      </c>
      <c r="C104">
        <f t="shared" si="10"/>
        <v>-3.0798810655827527E-2</v>
      </c>
      <c r="D104">
        <v>-27</v>
      </c>
      <c r="E104">
        <v>-76974186.579942197</v>
      </c>
      <c r="F104">
        <f t="shared" si="11"/>
        <v>-2.8418910931025637E-2</v>
      </c>
      <c r="G104">
        <v>-27</v>
      </c>
      <c r="H104">
        <v>-79849271.793450996</v>
      </c>
      <c r="I104">
        <f t="shared" si="7"/>
        <v>6446089.5740540028</v>
      </c>
      <c r="J104">
        <f t="shared" si="8"/>
        <v>2.3798997248018891E-3</v>
      </c>
      <c r="K104" s="1">
        <f t="shared" si="12"/>
        <v>2.3798997248018891E-3</v>
      </c>
      <c r="M104">
        <v>-27</v>
      </c>
      <c r="N104">
        <v>-69205016.803037301</v>
      </c>
      <c r="O104">
        <f t="shared" si="9"/>
        <v>14215259.350958899</v>
      </c>
      <c r="P104">
        <f t="shared" si="13"/>
        <v>5.2482813694532662E-3</v>
      </c>
    </row>
    <row r="105" spans="1:16" x14ac:dyDescent="0.25">
      <c r="A105">
        <v>-26</v>
      </c>
      <c r="B105">
        <v>-21976913.781271499</v>
      </c>
      <c r="C105">
        <f t="shared" si="10"/>
        <v>-8.1138883441157581E-3</v>
      </c>
      <c r="D105">
        <v>-26</v>
      </c>
      <c r="E105">
        <v>-6396887.4643099103</v>
      </c>
      <c r="F105">
        <f t="shared" si="11"/>
        <v>-2.361734279519999E-3</v>
      </c>
      <c r="G105">
        <v>-26</v>
      </c>
      <c r="H105">
        <v>-65874819.402203999</v>
      </c>
      <c r="I105">
        <f t="shared" si="7"/>
        <v>15580026.316961588</v>
      </c>
      <c r="J105">
        <f t="shared" si="8"/>
        <v>5.7521540645957582E-3</v>
      </c>
      <c r="K105" s="1">
        <f t="shared" si="12"/>
        <v>5.7521540645957582E-3</v>
      </c>
      <c r="M105">
        <v>-26</v>
      </c>
      <c r="N105">
        <v>-11750467.1445718</v>
      </c>
      <c r="O105">
        <f t="shared" si="9"/>
        <v>10226446.636699699</v>
      </c>
      <c r="P105">
        <f t="shared" si="13"/>
        <v>3.7756095779904724E-3</v>
      </c>
    </row>
    <row r="106" spans="1:16" x14ac:dyDescent="0.25">
      <c r="A106">
        <v>-25</v>
      </c>
      <c r="B106">
        <v>-96910397.108260393</v>
      </c>
      <c r="C106">
        <f t="shared" si="10"/>
        <v>-3.577937054066424E-2</v>
      </c>
      <c r="D106">
        <v>-25</v>
      </c>
      <c r="E106">
        <v>-101445699.780734</v>
      </c>
      <c r="F106">
        <f t="shared" si="11"/>
        <v>-3.745380671753E-2</v>
      </c>
      <c r="G106">
        <v>-25</v>
      </c>
      <c r="H106">
        <v>-12308594.470893901</v>
      </c>
      <c r="I106">
        <f t="shared" si="7"/>
        <v>-4535302.6724736094</v>
      </c>
      <c r="J106">
        <f t="shared" si="8"/>
        <v>-1.6744361768657593E-3</v>
      </c>
      <c r="K106" s="1">
        <f t="shared" si="12"/>
        <v>1.6744361768657593E-3</v>
      </c>
      <c r="M106">
        <v>-25</v>
      </c>
      <c r="N106">
        <v>-87695394.473780796</v>
      </c>
      <c r="O106">
        <f t="shared" si="9"/>
        <v>9215002.6344795972</v>
      </c>
      <c r="P106">
        <f t="shared" si="13"/>
        <v>3.402183910400459E-3</v>
      </c>
    </row>
    <row r="107" spans="1:16" x14ac:dyDescent="0.25">
      <c r="A107">
        <v>-24</v>
      </c>
      <c r="B107">
        <v>-102217622.49158099</v>
      </c>
      <c r="C107">
        <f t="shared" si="10"/>
        <v>-3.7738800996000396E-2</v>
      </c>
      <c r="D107">
        <v>-24</v>
      </c>
      <c r="E107">
        <v>-116370787.844999</v>
      </c>
      <c r="F107">
        <f t="shared" si="11"/>
        <v>-4.2964157228289231E-2</v>
      </c>
      <c r="G107">
        <v>-24</v>
      </c>
      <c r="H107">
        <v>-82063927.0638531</v>
      </c>
      <c r="I107">
        <f t="shared" si="7"/>
        <v>-14153165.353418007</v>
      </c>
      <c r="J107">
        <f t="shared" si="8"/>
        <v>-5.2253562322888318E-3</v>
      </c>
      <c r="K107" s="1">
        <f t="shared" si="12"/>
        <v>5.2253562322888318E-3</v>
      </c>
      <c r="M107">
        <v>-24</v>
      </c>
      <c r="N107">
        <v>-80605400.624703005</v>
      </c>
      <c r="O107">
        <f t="shared" si="9"/>
        <v>21612221.866877988</v>
      </c>
      <c r="P107">
        <f t="shared" si="13"/>
        <v>7.9792438939058075E-3</v>
      </c>
    </row>
    <row r="108" spans="1:16" x14ac:dyDescent="0.25">
      <c r="A108">
        <v>-23</v>
      </c>
      <c r="B108">
        <v>-16126856.610445799</v>
      </c>
      <c r="C108">
        <f t="shared" si="10"/>
        <v>-5.9540441019626991E-3</v>
      </c>
      <c r="D108">
        <v>-23</v>
      </c>
      <c r="E108">
        <v>-15404571.121515</v>
      </c>
      <c r="F108">
        <f t="shared" si="11"/>
        <v>-5.6873759124212789E-3</v>
      </c>
      <c r="G108">
        <v>-23</v>
      </c>
      <c r="H108">
        <v>-91473705.719340995</v>
      </c>
      <c r="I108">
        <f t="shared" si="7"/>
        <v>722285.48893079907</v>
      </c>
      <c r="J108">
        <f t="shared" si="8"/>
        <v>2.6666818954142039E-4</v>
      </c>
      <c r="K108" s="1">
        <f t="shared" si="12"/>
        <v>2.6666818954142039E-4</v>
      </c>
      <c r="M108">
        <v>-23</v>
      </c>
      <c r="N108">
        <v>-10663629.4435589</v>
      </c>
      <c r="O108">
        <f t="shared" si="9"/>
        <v>5463227.1668868996</v>
      </c>
      <c r="P108">
        <f t="shared" si="13"/>
        <v>2.0170263974205534E-3</v>
      </c>
    </row>
    <row r="109" spans="1:16" x14ac:dyDescent="0.25">
      <c r="A109">
        <v>-22</v>
      </c>
      <c r="B109">
        <v>-79358264.661227003</v>
      </c>
      <c r="C109">
        <f t="shared" si="10"/>
        <v>-2.9299113836116136E-2</v>
      </c>
      <c r="D109">
        <v>-22</v>
      </c>
      <c r="E109">
        <v>-86546571.563248605</v>
      </c>
      <c r="F109">
        <f t="shared" si="11"/>
        <v>-3.1953040596112078E-2</v>
      </c>
      <c r="G109">
        <v>-22</v>
      </c>
      <c r="H109">
        <v>-19517688.0664436</v>
      </c>
      <c r="I109">
        <f t="shared" si="7"/>
        <v>-7188306.9020216018</v>
      </c>
      <c r="J109">
        <f t="shared" si="8"/>
        <v>-2.6539267599959369E-3</v>
      </c>
      <c r="K109" s="1">
        <f t="shared" si="12"/>
        <v>2.6539267599959369E-3</v>
      </c>
      <c r="M109">
        <v>-22</v>
      </c>
      <c r="N109">
        <v>-98273207.1842044</v>
      </c>
      <c r="O109">
        <f t="shared" si="9"/>
        <v>-18914942.522977397</v>
      </c>
      <c r="P109">
        <f t="shared" si="13"/>
        <v>-6.9834069148323524E-3</v>
      </c>
    </row>
    <row r="110" spans="1:16" x14ac:dyDescent="0.25">
      <c r="A110">
        <v>-21</v>
      </c>
      <c r="B110">
        <v>-111350538.793222</v>
      </c>
      <c r="C110">
        <f t="shared" si="10"/>
        <v>-4.1110678588331853E-2</v>
      </c>
      <c r="D110">
        <v>-21</v>
      </c>
      <c r="E110">
        <v>-124553275.194232</v>
      </c>
      <c r="F110">
        <f t="shared" si="11"/>
        <v>-4.5985135942115493E-2</v>
      </c>
      <c r="G110">
        <v>-21</v>
      </c>
      <c r="H110">
        <v>-83843192.847295806</v>
      </c>
      <c r="I110">
        <f t="shared" si="7"/>
        <v>-13202736.401010007</v>
      </c>
      <c r="J110">
        <f t="shared" si="8"/>
        <v>-4.8744573537836417E-3</v>
      </c>
      <c r="K110" s="1">
        <f t="shared" si="12"/>
        <v>4.8744573537836417E-3</v>
      </c>
      <c r="M110">
        <v>-21</v>
      </c>
      <c r="N110">
        <v>-130143850.522864</v>
      </c>
      <c r="O110">
        <f t="shared" si="9"/>
        <v>-18793311.729642004</v>
      </c>
      <c r="P110">
        <f t="shared" si="13"/>
        <v>-6.9385007607584972E-3</v>
      </c>
    </row>
    <row r="111" spans="1:16" x14ac:dyDescent="0.25">
      <c r="A111">
        <v>-20</v>
      </c>
      <c r="B111">
        <v>-5685815.8005050896</v>
      </c>
      <c r="C111">
        <f t="shared" si="10"/>
        <v>-2.0992062402238861E-3</v>
      </c>
      <c r="D111">
        <v>-20</v>
      </c>
      <c r="E111">
        <v>6704598.1001594597</v>
      </c>
      <c r="F111">
        <f t="shared" si="11"/>
        <v>2.4753412111587717E-3</v>
      </c>
      <c r="G111">
        <v>-20</v>
      </c>
      <c r="H111">
        <v>-124626821.492467</v>
      </c>
      <c r="I111">
        <f t="shared" si="7"/>
        <v>12390413.900664549</v>
      </c>
      <c r="J111">
        <f t="shared" si="8"/>
        <v>4.5745474513826578E-3</v>
      </c>
      <c r="K111" s="1">
        <f t="shared" si="12"/>
        <v>4.5745474513826578E-3</v>
      </c>
      <c r="M111">
        <v>-20</v>
      </c>
      <c r="N111">
        <v>-30033583.422793001</v>
      </c>
      <c r="O111">
        <f t="shared" si="9"/>
        <v>-24347767.62228791</v>
      </c>
      <c r="P111">
        <f t="shared" si="13"/>
        <v>-8.9892088526131141E-3</v>
      </c>
    </row>
    <row r="112" spans="1:16" x14ac:dyDescent="0.25">
      <c r="A112">
        <v>-19</v>
      </c>
      <c r="B112">
        <v>-58329225.163443699</v>
      </c>
      <c r="C112">
        <f t="shared" si="10"/>
        <v>-2.1535181185371489E-2</v>
      </c>
      <c r="D112">
        <v>-19</v>
      </c>
      <c r="E112">
        <v>-45653769.073194101</v>
      </c>
      <c r="F112">
        <f t="shared" si="11"/>
        <v>-1.6855396004857533E-2</v>
      </c>
      <c r="G112">
        <v>-19</v>
      </c>
      <c r="H112">
        <v>-30770239.990573701</v>
      </c>
      <c r="I112">
        <f t="shared" si="7"/>
        <v>12675456.090249598</v>
      </c>
      <c r="J112">
        <f t="shared" si="8"/>
        <v>4.6797851805139568E-3</v>
      </c>
      <c r="K112" s="1">
        <f t="shared" si="12"/>
        <v>4.6797851805139568E-3</v>
      </c>
      <c r="M112">
        <v>-19</v>
      </c>
      <c r="N112">
        <v>-88017607.945438802</v>
      </c>
      <c r="O112">
        <f t="shared" si="9"/>
        <v>-29688382.781995103</v>
      </c>
      <c r="P112">
        <f t="shared" si="13"/>
        <v>-1.0960966831282721E-2</v>
      </c>
    </row>
    <row r="113" spans="1:16" x14ac:dyDescent="0.25">
      <c r="A113">
        <v>-18</v>
      </c>
      <c r="B113">
        <v>-128645745.174867</v>
      </c>
      <c r="C113">
        <f t="shared" si="10"/>
        <v>-4.7496078051867757E-2</v>
      </c>
      <c r="D113">
        <v>-18</v>
      </c>
      <c r="E113">
        <v>-139967182.12080401</v>
      </c>
      <c r="F113">
        <f t="shared" si="11"/>
        <v>-5.1675958638766305E-2</v>
      </c>
      <c r="G113">
        <v>-18</v>
      </c>
      <c r="H113">
        <v>-59942283.747800097</v>
      </c>
      <c r="I113">
        <f t="shared" si="7"/>
        <v>-11321436.945937008</v>
      </c>
      <c r="J113">
        <f t="shared" si="8"/>
        <v>-4.1798805868985432E-3</v>
      </c>
      <c r="K113" s="1">
        <f t="shared" si="12"/>
        <v>4.1798805868985432E-3</v>
      </c>
      <c r="M113">
        <v>-18</v>
      </c>
      <c r="N113">
        <v>-137824558.815404</v>
      </c>
      <c r="O113">
        <f t="shared" si="9"/>
        <v>-9178813.6405369937</v>
      </c>
      <c r="P113">
        <f t="shared" si="13"/>
        <v>-3.3888229144454036E-3</v>
      </c>
    </row>
    <row r="114" spans="1:16" x14ac:dyDescent="0.25">
      <c r="A114">
        <v>-17</v>
      </c>
      <c r="B114">
        <v>6175318.3786783898</v>
      </c>
      <c r="C114">
        <f t="shared" si="10"/>
        <v>2.2799308543796576E-3</v>
      </c>
      <c r="D114">
        <v>-17</v>
      </c>
      <c r="E114">
        <v>-1524602.86411815</v>
      </c>
      <c r="F114">
        <f t="shared" si="11"/>
        <v>-5.6288419437290301E-4</v>
      </c>
      <c r="G114">
        <v>-17</v>
      </c>
      <c r="H114">
        <v>-119502550.098254</v>
      </c>
      <c r="I114">
        <f t="shared" si="7"/>
        <v>-7699921.2427965403</v>
      </c>
      <c r="J114">
        <f t="shared" si="8"/>
        <v>-2.8428150487525609E-3</v>
      </c>
      <c r="K114" s="1">
        <f t="shared" si="12"/>
        <v>2.8428150487525609E-3</v>
      </c>
      <c r="M114">
        <v>-17</v>
      </c>
      <c r="N114">
        <v>4589582.7536131702</v>
      </c>
      <c r="O114">
        <f t="shared" si="9"/>
        <v>-1585735.6250652196</v>
      </c>
      <c r="P114">
        <f t="shared" si="13"/>
        <v>-5.8545444247183078E-4</v>
      </c>
    </row>
    <row r="115" spans="1:16" x14ac:dyDescent="0.25">
      <c r="A115">
        <v>-16</v>
      </c>
      <c r="B115">
        <v>-4912514.2027336499</v>
      </c>
      <c r="C115">
        <f t="shared" si="10"/>
        <v>-1.8137028759621205E-3</v>
      </c>
      <c r="D115">
        <v>-16</v>
      </c>
      <c r="E115">
        <v>-18570304.6884626</v>
      </c>
      <c r="F115">
        <f t="shared" si="11"/>
        <v>-6.8561664416593657E-3</v>
      </c>
      <c r="G115">
        <v>-16</v>
      </c>
      <c r="H115">
        <v>-17057027.4667839</v>
      </c>
      <c r="I115">
        <f t="shared" si="7"/>
        <v>-13657790.485728949</v>
      </c>
      <c r="J115">
        <f t="shared" si="8"/>
        <v>-5.0424635656972456E-3</v>
      </c>
      <c r="K115" s="1">
        <f t="shared" si="12"/>
        <v>5.0424635656972456E-3</v>
      </c>
      <c r="M115">
        <v>-16</v>
      </c>
      <c r="N115">
        <v>-18387137.375480101</v>
      </c>
      <c r="O115">
        <f t="shared" si="9"/>
        <v>-13474623.17274645</v>
      </c>
      <c r="P115">
        <f t="shared" si="13"/>
        <v>-4.9748380955960602E-3</v>
      </c>
    </row>
    <row r="116" spans="1:16" x14ac:dyDescent="0.25">
      <c r="A116">
        <v>-15</v>
      </c>
      <c r="B116">
        <v>-124422023.617576</v>
      </c>
      <c r="C116">
        <f t="shared" si="10"/>
        <v>-4.5936677789684487E-2</v>
      </c>
      <c r="D116">
        <v>-15</v>
      </c>
      <c r="E116">
        <v>-163111488.23052999</v>
      </c>
      <c r="F116">
        <f t="shared" si="11"/>
        <v>-6.022084885608088E-2</v>
      </c>
      <c r="G116">
        <v>-15</v>
      </c>
      <c r="H116">
        <v>-25700710.739998002</v>
      </c>
      <c r="I116">
        <f t="shared" si="7"/>
        <v>-38689464.612953991</v>
      </c>
      <c r="J116">
        <f t="shared" si="8"/>
        <v>-1.4284171066396392E-2</v>
      </c>
      <c r="K116" s="1">
        <f t="shared" si="12"/>
        <v>1.4284171066396392E-2</v>
      </c>
      <c r="M116">
        <v>-15</v>
      </c>
      <c r="N116">
        <v>-132148855.43742</v>
      </c>
      <c r="O116">
        <f t="shared" si="9"/>
        <v>-7726831.8198439926</v>
      </c>
      <c r="P116">
        <f t="shared" si="13"/>
        <v>-2.8527504482181959E-3</v>
      </c>
    </row>
    <row r="117" spans="1:16" x14ac:dyDescent="0.25">
      <c r="A117">
        <v>-14</v>
      </c>
      <c r="B117">
        <v>9037570.4583743103</v>
      </c>
      <c r="C117">
        <f t="shared" si="10"/>
        <v>3.3366758559074459E-3</v>
      </c>
      <c r="D117">
        <v>-14</v>
      </c>
      <c r="E117">
        <v>-7035288.9674606901</v>
      </c>
      <c r="F117">
        <f t="shared" si="11"/>
        <v>-2.5974324565631911E-3</v>
      </c>
      <c r="G117">
        <v>-14</v>
      </c>
      <c r="H117">
        <v>-128832719.352663</v>
      </c>
      <c r="I117">
        <f t="shared" si="7"/>
        <v>-16072859.425835</v>
      </c>
      <c r="J117">
        <f t="shared" si="8"/>
        <v>-5.9341083124706366E-3</v>
      </c>
      <c r="K117" s="1">
        <f t="shared" si="12"/>
        <v>5.9341083124706366E-3</v>
      </c>
      <c r="M117">
        <v>-14</v>
      </c>
      <c r="N117">
        <v>-1481823.66138501</v>
      </c>
      <c r="O117">
        <f t="shared" si="9"/>
        <v>-10519394.119759321</v>
      </c>
      <c r="P117">
        <f t="shared" si="13"/>
        <v>-3.8837659457085423E-3</v>
      </c>
    </row>
    <row r="118" spans="1:16" x14ac:dyDescent="0.25">
      <c r="A118">
        <v>-13</v>
      </c>
      <c r="B118">
        <v>32733020.603344101</v>
      </c>
      <c r="C118">
        <f t="shared" si="10"/>
        <v>1.2085048746358075E-2</v>
      </c>
      <c r="D118">
        <v>-13</v>
      </c>
      <c r="E118">
        <v>56500640.026098303</v>
      </c>
      <c r="F118">
        <f t="shared" si="11"/>
        <v>2.0860066572837767E-2</v>
      </c>
      <c r="G118">
        <v>-13</v>
      </c>
      <c r="H118">
        <v>-35150810.772582598</v>
      </c>
      <c r="I118">
        <f t="shared" si="7"/>
        <v>23767619.422754202</v>
      </c>
      <c r="J118">
        <f t="shared" si="8"/>
        <v>8.7750178264796915E-3</v>
      </c>
      <c r="K118" s="1">
        <f t="shared" si="12"/>
        <v>8.7750178264796915E-3</v>
      </c>
      <c r="M118">
        <v>-13</v>
      </c>
      <c r="N118">
        <v>2786930.5569628398</v>
      </c>
      <c r="O118">
        <f t="shared" si="9"/>
        <v>-29946090.046381261</v>
      </c>
      <c r="P118">
        <f t="shared" si="13"/>
        <v>-1.1056112491383491E-2</v>
      </c>
    </row>
    <row r="119" spans="1:16" x14ac:dyDescent="0.25">
      <c r="A119">
        <v>-12</v>
      </c>
      <c r="B119">
        <v>-168474955.74203399</v>
      </c>
      <c r="C119">
        <f t="shared" si="10"/>
        <v>-6.2201043935279032E-2</v>
      </c>
      <c r="D119">
        <v>-12</v>
      </c>
      <c r="E119">
        <v>-140435451.19577399</v>
      </c>
      <c r="F119">
        <f t="shared" si="11"/>
        <v>-5.1848843832161685E-2</v>
      </c>
      <c r="G119">
        <v>-12</v>
      </c>
      <c r="H119">
        <v>-3839721.7174999099</v>
      </c>
      <c r="I119">
        <f t="shared" si="7"/>
        <v>28039504.546259999</v>
      </c>
      <c r="J119">
        <f t="shared" si="8"/>
        <v>1.0352200103117345E-2</v>
      </c>
      <c r="K119" s="1">
        <f t="shared" si="12"/>
        <v>1.0352200103117345E-2</v>
      </c>
      <c r="M119">
        <v>-12</v>
      </c>
      <c r="N119">
        <v>-184882348.811389</v>
      </c>
      <c r="O119">
        <f t="shared" si="9"/>
        <v>-16407393.069355011</v>
      </c>
      <c r="P119">
        <f t="shared" si="13"/>
        <v>-6.0576183129141363E-3</v>
      </c>
    </row>
    <row r="120" spans="1:16" x14ac:dyDescent="0.25">
      <c r="A120">
        <v>-11</v>
      </c>
      <c r="B120">
        <v>-60231535.392904602</v>
      </c>
      <c r="C120">
        <f t="shared" si="10"/>
        <v>-2.2237515141418977E-2</v>
      </c>
      <c r="D120">
        <v>-11</v>
      </c>
      <c r="E120">
        <v>-18637259.490561899</v>
      </c>
      <c r="F120">
        <f t="shared" si="11"/>
        <v>-6.8808861904713688E-3</v>
      </c>
      <c r="G120">
        <v>-11</v>
      </c>
      <c r="H120">
        <v>-130898743.396024</v>
      </c>
      <c r="I120">
        <f t="shared" si="7"/>
        <v>41594275.902342707</v>
      </c>
      <c r="J120">
        <f t="shared" si="8"/>
        <v>1.5356628950947611E-2</v>
      </c>
      <c r="K120" s="1">
        <f t="shared" si="12"/>
        <v>1.5356628950947611E-2</v>
      </c>
      <c r="M120">
        <v>-11</v>
      </c>
      <c r="N120">
        <v>-57180186.867638297</v>
      </c>
      <c r="O120">
        <f t="shared" si="9"/>
        <v>3051348.5252663046</v>
      </c>
      <c r="P120">
        <f t="shared" si="13"/>
        <v>1.1265595105574764E-3</v>
      </c>
    </row>
    <row r="121" spans="1:16" x14ac:dyDescent="0.25">
      <c r="A121">
        <v>-10</v>
      </c>
      <c r="B121">
        <v>59678355.160246298</v>
      </c>
      <c r="C121">
        <f t="shared" si="10"/>
        <v>2.2033280703106423E-2</v>
      </c>
      <c r="D121">
        <v>-10</v>
      </c>
      <c r="E121">
        <v>104110475.47025999</v>
      </c>
      <c r="F121">
        <f t="shared" si="11"/>
        <v>3.8437643329991653E-2</v>
      </c>
      <c r="G121">
        <v>-10</v>
      </c>
      <c r="H121">
        <v>-35844274.028360702</v>
      </c>
      <c r="I121">
        <f t="shared" si="7"/>
        <v>44432120.310013697</v>
      </c>
      <c r="J121">
        <f t="shared" si="8"/>
        <v>1.640436262688523E-2</v>
      </c>
      <c r="K121" s="1">
        <f t="shared" si="12"/>
        <v>1.640436262688523E-2</v>
      </c>
      <c r="M121">
        <v>-10</v>
      </c>
      <c r="N121">
        <v>51561876.119931102</v>
      </c>
      <c r="O121">
        <f t="shared" si="9"/>
        <v>-8116479.0403151959</v>
      </c>
      <c r="P121">
        <f t="shared" si="13"/>
        <v>-2.9966084108040366E-3</v>
      </c>
    </row>
    <row r="122" spans="1:16" x14ac:dyDescent="0.25">
      <c r="A122">
        <v>-9</v>
      </c>
      <c r="B122">
        <v>-168820407.51772499</v>
      </c>
      <c r="C122">
        <f t="shared" si="10"/>
        <v>-6.232858491597041E-2</v>
      </c>
      <c r="D122">
        <v>-9</v>
      </c>
      <c r="E122">
        <v>-182288526.45254499</v>
      </c>
      <c r="F122">
        <f t="shared" si="11"/>
        <v>-6.7301021643438805E-2</v>
      </c>
      <c r="G122">
        <v>-9</v>
      </c>
      <c r="H122">
        <v>62603251.595616497</v>
      </c>
      <c r="I122">
        <f t="shared" si="7"/>
        <v>-13468118.934819996</v>
      </c>
      <c r="J122">
        <f t="shared" si="8"/>
        <v>-4.9724367274683939E-3</v>
      </c>
      <c r="K122" s="1">
        <f t="shared" si="12"/>
        <v>4.9724367274683939E-3</v>
      </c>
      <c r="M122">
        <v>-9</v>
      </c>
      <c r="N122">
        <v>-164840383.282985</v>
      </c>
      <c r="O122">
        <f t="shared" si="9"/>
        <v>3980024.234739989</v>
      </c>
      <c r="P122">
        <f t="shared" si="13"/>
        <v>1.4694270801150979E-3</v>
      </c>
    </row>
    <row r="123" spans="1:16" x14ac:dyDescent="0.25">
      <c r="A123">
        <v>-8</v>
      </c>
      <c r="B123">
        <v>-72524935.037207603</v>
      </c>
      <c r="C123">
        <f t="shared" si="10"/>
        <v>-2.6776244877369005E-2</v>
      </c>
      <c r="D123">
        <v>-8</v>
      </c>
      <c r="E123">
        <v>-118702499.827199</v>
      </c>
      <c r="F123">
        <f t="shared" si="11"/>
        <v>-4.3825026541537859E-2</v>
      </c>
      <c r="G123">
        <v>-8</v>
      </c>
      <c r="H123">
        <v>-96678039.305898905</v>
      </c>
      <c r="I123">
        <f t="shared" si="7"/>
        <v>-46177564.789991394</v>
      </c>
      <c r="J123">
        <f t="shared" si="8"/>
        <v>-1.7048781664168858E-2</v>
      </c>
      <c r="K123" s="1">
        <f t="shared" si="12"/>
        <v>1.7048781664168858E-2</v>
      </c>
      <c r="M123">
        <v>-8</v>
      </c>
      <c r="N123">
        <v>-50185394.173937596</v>
      </c>
      <c r="O123">
        <f t="shared" si="9"/>
        <v>22339540.863270007</v>
      </c>
      <c r="P123">
        <f t="shared" si="13"/>
        <v>8.2477704570990563E-3</v>
      </c>
    </row>
    <row r="124" spans="1:16" x14ac:dyDescent="0.25">
      <c r="A124">
        <v>-7</v>
      </c>
      <c r="B124">
        <v>182431666.38337401</v>
      </c>
      <c r="C124">
        <f t="shared" si="10"/>
        <v>6.735386898260072E-2</v>
      </c>
      <c r="D124">
        <v>-7</v>
      </c>
      <c r="E124">
        <v>154387060.74100399</v>
      </c>
      <c r="F124">
        <f t="shared" si="11"/>
        <v>5.6999785552066203E-2</v>
      </c>
      <c r="G124">
        <v>-7</v>
      </c>
      <c r="H124">
        <v>-60551124.1348138</v>
      </c>
      <c r="I124">
        <f t="shared" si="7"/>
        <v>-28044605.642370015</v>
      </c>
      <c r="J124">
        <f t="shared" si="8"/>
        <v>-1.0354083430534525E-2</v>
      </c>
      <c r="K124" s="1">
        <f t="shared" si="12"/>
        <v>1.0354083430534525E-2</v>
      </c>
      <c r="M124">
        <v>-7</v>
      </c>
      <c r="N124">
        <v>160992329.578677</v>
      </c>
      <c r="O124">
        <f t="shared" si="9"/>
        <v>-21439336.804697007</v>
      </c>
      <c r="P124">
        <f t="shared" si="13"/>
        <v>-7.9154146363101651E-3</v>
      </c>
    </row>
    <row r="125" spans="1:16" x14ac:dyDescent="0.25">
      <c r="A125">
        <v>-6</v>
      </c>
      <c r="B125">
        <v>-137630478.44642499</v>
      </c>
      <c r="C125">
        <f t="shared" si="10"/>
        <v>-5.0813246390090439E-2</v>
      </c>
      <c r="D125">
        <v>-6</v>
      </c>
      <c r="E125">
        <v>-182434112.88147101</v>
      </c>
      <c r="F125">
        <f t="shared" si="11"/>
        <v>-6.7354772231009066E-2</v>
      </c>
      <c r="G125">
        <v>-6</v>
      </c>
      <c r="H125">
        <v>72792526.643197</v>
      </c>
      <c r="I125">
        <f t="shared" si="7"/>
        <v>-44803634.435046017</v>
      </c>
      <c r="J125">
        <f t="shared" si="8"/>
        <v>-1.6541525840918631E-2</v>
      </c>
      <c r="K125" s="1">
        <f t="shared" si="12"/>
        <v>1.6541525840918631E-2</v>
      </c>
      <c r="M125">
        <v>-6</v>
      </c>
      <c r="N125">
        <v>-185876255.96320799</v>
      </c>
      <c r="O125">
        <f t="shared" si="9"/>
        <v>-48245777.516782999</v>
      </c>
      <c r="P125">
        <f t="shared" si="13"/>
        <v>-1.7812366911127739E-2</v>
      </c>
    </row>
    <row r="126" spans="1:16" x14ac:dyDescent="0.25">
      <c r="A126">
        <v>-5</v>
      </c>
      <c r="B126">
        <v>-190534850.63394499</v>
      </c>
      <c r="C126">
        <f t="shared" si="10"/>
        <v>-7.0345568949907344E-2</v>
      </c>
      <c r="D126">
        <v>-5</v>
      </c>
      <c r="E126">
        <v>-225557283.01089901</v>
      </c>
      <c r="F126">
        <f t="shared" si="11"/>
        <v>-8.3275869749836529E-2</v>
      </c>
      <c r="G126">
        <v>-5</v>
      </c>
      <c r="H126">
        <v>-125222827.549054</v>
      </c>
      <c r="I126">
        <f t="shared" si="7"/>
        <v>-35022432.376954019</v>
      </c>
      <c r="J126">
        <f t="shared" si="8"/>
        <v>-1.2930300799929182E-2</v>
      </c>
      <c r="K126" s="1">
        <f t="shared" si="12"/>
        <v>1.2930300799929182E-2</v>
      </c>
      <c r="M126">
        <v>-5</v>
      </c>
      <c r="N126">
        <v>-194079067.860791</v>
      </c>
      <c r="O126">
        <f t="shared" si="9"/>
        <v>-3544217.2268460095</v>
      </c>
      <c r="P126">
        <f t="shared" si="13"/>
        <v>-1.3085268992785901E-3</v>
      </c>
    </row>
    <row r="127" spans="1:16" x14ac:dyDescent="0.25">
      <c r="A127">
        <v>-4</v>
      </c>
      <c r="B127">
        <v>236041695.362506</v>
      </c>
      <c r="C127">
        <f t="shared" si="10"/>
        <v>8.714672040799866E-2</v>
      </c>
      <c r="D127">
        <v>-4</v>
      </c>
      <c r="E127">
        <v>276532723.08047199</v>
      </c>
      <c r="F127">
        <f t="shared" si="11"/>
        <v>0.10209602953811185</v>
      </c>
      <c r="G127">
        <v>-4</v>
      </c>
      <c r="H127">
        <v>-143615111.287173</v>
      </c>
      <c r="I127">
        <f t="shared" si="7"/>
        <v>40491027.71796599</v>
      </c>
      <c r="J127">
        <f t="shared" si="8"/>
        <v>1.4949309130113185E-2</v>
      </c>
      <c r="K127" s="1">
        <f t="shared" si="12"/>
        <v>1.4949309130113185E-2</v>
      </c>
      <c r="M127">
        <v>-4</v>
      </c>
      <c r="N127">
        <v>227592967.28558901</v>
      </c>
      <c r="O127">
        <f t="shared" si="9"/>
        <v>-8448728.0769169927</v>
      </c>
      <c r="P127">
        <f t="shared" si="13"/>
        <v>-3.1192749331491517E-3</v>
      </c>
    </row>
    <row r="128" spans="1:16" x14ac:dyDescent="0.25">
      <c r="A128">
        <v>-3</v>
      </c>
      <c r="B128">
        <v>-272071650.75317299</v>
      </c>
      <c r="C128">
        <f t="shared" si="10"/>
        <v>-0.10044899924446</v>
      </c>
      <c r="D128">
        <v>-3</v>
      </c>
      <c r="E128">
        <v>-252969573.88531101</v>
      </c>
      <c r="F128">
        <f t="shared" si="11"/>
        <v>-9.3396502229222536E-2</v>
      </c>
      <c r="G128">
        <v>-3</v>
      </c>
      <c r="H128">
        <v>92861593.523793206</v>
      </c>
      <c r="I128">
        <f t="shared" si="7"/>
        <v>19102076.867861986</v>
      </c>
      <c r="J128">
        <f t="shared" si="8"/>
        <v>7.0524970152374767E-3</v>
      </c>
      <c r="K128" s="1">
        <f t="shared" si="12"/>
        <v>7.0524970152374767E-3</v>
      </c>
      <c r="M128">
        <v>-3</v>
      </c>
      <c r="N128">
        <v>-332036772.19757003</v>
      </c>
      <c r="O128">
        <f t="shared" si="9"/>
        <v>-59965121.444397032</v>
      </c>
      <c r="P128">
        <f t="shared" si="13"/>
        <v>-2.2139154968875207E-2</v>
      </c>
    </row>
    <row r="129" spans="1:16" x14ac:dyDescent="0.25">
      <c r="A129">
        <v>-2</v>
      </c>
      <c r="B129">
        <v>-653864811.40127897</v>
      </c>
      <c r="C129">
        <f t="shared" si="10"/>
        <v>-0.24140723873510764</v>
      </c>
      <c r="D129">
        <v>-2</v>
      </c>
      <c r="E129">
        <v>-714327183.13522303</v>
      </c>
      <c r="F129">
        <f t="shared" si="11"/>
        <v>-0.26372997877732929</v>
      </c>
      <c r="G129">
        <v>-2</v>
      </c>
      <c r="H129">
        <v>-98047362.303793803</v>
      </c>
      <c r="I129">
        <f t="shared" si="7"/>
        <v>-60462371.733944058</v>
      </c>
      <c r="J129">
        <f t="shared" si="8"/>
        <v>-2.2322740042221678E-2</v>
      </c>
      <c r="K129" s="1">
        <f t="shared" si="12"/>
        <v>2.2322740042221678E-2</v>
      </c>
      <c r="M129">
        <v>-2</v>
      </c>
      <c r="N129">
        <v>-664332852.32827795</v>
      </c>
      <c r="O129">
        <f t="shared" si="9"/>
        <v>-10468040.926998973</v>
      </c>
      <c r="P129">
        <f t="shared" si="13"/>
        <v>-3.864806319424418E-3</v>
      </c>
    </row>
    <row r="130" spans="1:16" x14ac:dyDescent="0.25">
      <c r="A130">
        <v>-1</v>
      </c>
      <c r="B130">
        <v>1151839449.8420501</v>
      </c>
      <c r="C130">
        <f t="shared" si="10"/>
        <v>0.42525974208128325</v>
      </c>
      <c r="D130">
        <v>-1</v>
      </c>
      <c r="E130">
        <v>1169603941.3345599</v>
      </c>
      <c r="F130">
        <f t="shared" si="11"/>
        <v>0.43181840185921133</v>
      </c>
      <c r="G130">
        <v>-1</v>
      </c>
      <c r="H130">
        <v>-216351107.08517501</v>
      </c>
      <c r="I130">
        <f t="shared" si="7"/>
        <v>17764491.492509842</v>
      </c>
      <c r="J130">
        <f t="shared" si="8"/>
        <v>6.5586597779281009E-3</v>
      </c>
      <c r="K130" s="1">
        <f t="shared" si="12"/>
        <v>6.5586597779281009E-3</v>
      </c>
      <c r="M130">
        <v>-1</v>
      </c>
      <c r="N130">
        <v>1213648562.9489901</v>
      </c>
      <c r="O130">
        <f t="shared" si="9"/>
        <v>61809113.106940031</v>
      </c>
      <c r="P130">
        <f t="shared" si="13"/>
        <v>2.2819957678767291E-2</v>
      </c>
    </row>
    <row r="131" spans="1:16" x14ac:dyDescent="0.25">
      <c r="A131">
        <v>0</v>
      </c>
      <c r="B131">
        <v>2708555115.5272298</v>
      </c>
      <c r="C131">
        <f t="shared" si="10"/>
        <v>1</v>
      </c>
      <c r="D131">
        <v>0</v>
      </c>
      <c r="E131">
        <v>2819653955.4102602</v>
      </c>
      <c r="F131">
        <f t="shared" si="11"/>
        <v>1.0410177512158192</v>
      </c>
      <c r="G131">
        <v>0</v>
      </c>
      <c r="H131">
        <v>92049027.518021002</v>
      </c>
      <c r="I131">
        <f t="shared" ref="I131:I194" si="14">E131-B131</f>
        <v>111098839.88303041</v>
      </c>
      <c r="J131">
        <f t="shared" ref="J131:J194" si="15">I131/$B$261</f>
        <v>4.1017751215819229E-2</v>
      </c>
      <c r="K131" s="1">
        <f t="shared" si="12"/>
        <v>4.1017751215819229E-2</v>
      </c>
      <c r="M131">
        <v>0</v>
      </c>
      <c r="N131">
        <v>2708555115.5272298</v>
      </c>
      <c r="O131">
        <f t="shared" ref="O131:O194" si="16">N131-B131</f>
        <v>0</v>
      </c>
      <c r="P131">
        <f t="shared" si="13"/>
        <v>0</v>
      </c>
    </row>
    <row r="132" spans="1:16" x14ac:dyDescent="0.25">
      <c r="A132">
        <v>1</v>
      </c>
      <c r="B132">
        <v>1213648562.9489901</v>
      </c>
      <c r="C132">
        <f t="shared" ref="C132:C195" si="17">B132/$B$261</f>
        <v>0.44807969976005052</v>
      </c>
      <c r="D132">
        <v>1</v>
      </c>
      <c r="E132">
        <v>1219293020.8230901</v>
      </c>
      <c r="F132">
        <f t="shared" ref="F132:F195" si="18">E132/$B$261</f>
        <v>0.45016363663168452</v>
      </c>
      <c r="G132">
        <v>1</v>
      </c>
      <c r="H132">
        <v>-144219400.65787801</v>
      </c>
      <c r="I132">
        <f t="shared" si="14"/>
        <v>5644457.8740999699</v>
      </c>
      <c r="J132">
        <f t="shared" si="15"/>
        <v>2.0839368716339584E-3</v>
      </c>
      <c r="K132" s="1">
        <f t="shared" ref="K132:K195" si="19">ABS(J132)</f>
        <v>2.0839368716339584E-3</v>
      </c>
      <c r="M132">
        <v>1</v>
      </c>
      <c r="N132">
        <v>1151839449.8420501</v>
      </c>
      <c r="O132">
        <f t="shared" si="16"/>
        <v>-61809113.106940031</v>
      </c>
      <c r="P132">
        <f t="shared" ref="P132:P195" si="20">O132/$B$261</f>
        <v>-2.2819957678767291E-2</v>
      </c>
    </row>
    <row r="133" spans="1:16" x14ac:dyDescent="0.25">
      <c r="A133">
        <v>2</v>
      </c>
      <c r="B133">
        <v>-664332852.32827795</v>
      </c>
      <c r="C133">
        <f t="shared" si="17"/>
        <v>-0.24527204505453204</v>
      </c>
      <c r="D133">
        <v>2</v>
      </c>
      <c r="E133">
        <v>-740671011.00807202</v>
      </c>
      <c r="F133">
        <f t="shared" si="18"/>
        <v>-0.27345613414401493</v>
      </c>
      <c r="G133">
        <v>2</v>
      </c>
      <c r="H133">
        <v>-112207343.25447901</v>
      </c>
      <c r="I133">
        <f t="shared" si="14"/>
        <v>-76338158.679794073</v>
      </c>
      <c r="J133">
        <f t="shared" si="15"/>
        <v>-2.8184089089482892E-2</v>
      </c>
      <c r="K133" s="1">
        <f t="shared" si="19"/>
        <v>2.8184089089482892E-2</v>
      </c>
      <c r="M133">
        <v>2</v>
      </c>
      <c r="N133">
        <v>-653864811.40127897</v>
      </c>
      <c r="O133">
        <f t="shared" si="16"/>
        <v>10468040.926998973</v>
      </c>
      <c r="P133">
        <f t="shared" si="20"/>
        <v>3.864806319424418E-3</v>
      </c>
    </row>
    <row r="134" spans="1:16" x14ac:dyDescent="0.25">
      <c r="A134">
        <v>3</v>
      </c>
      <c r="B134">
        <v>-332036772.19757003</v>
      </c>
      <c r="C134">
        <f t="shared" si="17"/>
        <v>-0.12258815421333522</v>
      </c>
      <c r="D134">
        <v>3</v>
      </c>
      <c r="E134">
        <v>-310011749.01588601</v>
      </c>
      <c r="F134">
        <f t="shared" si="18"/>
        <v>-0.1144565038528083</v>
      </c>
      <c r="G134">
        <v>3</v>
      </c>
      <c r="H134">
        <v>1641862379.64522</v>
      </c>
      <c r="I134">
        <f t="shared" si="14"/>
        <v>22025023.181684017</v>
      </c>
      <c r="J134">
        <f t="shared" si="15"/>
        <v>8.1316503605269146E-3</v>
      </c>
      <c r="K134" s="1">
        <f t="shared" si="19"/>
        <v>8.1316503605269146E-3</v>
      </c>
      <c r="M134">
        <v>3</v>
      </c>
      <c r="N134">
        <v>-272071650.75317299</v>
      </c>
      <c r="O134">
        <f t="shared" si="16"/>
        <v>59965121.444397032</v>
      </c>
      <c r="P134">
        <f t="shared" si="20"/>
        <v>2.2139154968875207E-2</v>
      </c>
    </row>
    <row r="135" spans="1:16" x14ac:dyDescent="0.25">
      <c r="A135">
        <v>4</v>
      </c>
      <c r="B135">
        <v>227592967.28558901</v>
      </c>
      <c r="C135">
        <f t="shared" si="17"/>
        <v>8.4027445474849513E-2</v>
      </c>
      <c r="D135">
        <v>4</v>
      </c>
      <c r="E135">
        <v>286720510.71322399</v>
      </c>
      <c r="F135">
        <f t="shared" si="18"/>
        <v>0.10585736619112986</v>
      </c>
      <c r="G135">
        <v>4</v>
      </c>
      <c r="H135">
        <v>2636534957.13271</v>
      </c>
      <c r="I135">
        <f t="shared" si="14"/>
        <v>59127543.427634984</v>
      </c>
      <c r="J135">
        <f t="shared" si="15"/>
        <v>2.1829920716280347E-2</v>
      </c>
      <c r="K135" s="1">
        <f t="shared" si="19"/>
        <v>2.1829920716280347E-2</v>
      </c>
      <c r="M135">
        <v>4</v>
      </c>
      <c r="N135">
        <v>236041695.362506</v>
      </c>
      <c r="O135">
        <f t="shared" si="16"/>
        <v>8448728.0769169927</v>
      </c>
      <c r="P135">
        <f t="shared" si="20"/>
        <v>3.1192749331491517E-3</v>
      </c>
    </row>
    <row r="136" spans="1:16" x14ac:dyDescent="0.25">
      <c r="A136">
        <v>5</v>
      </c>
      <c r="B136">
        <v>-194079067.860791</v>
      </c>
      <c r="C136">
        <f t="shared" si="17"/>
        <v>-7.1654095849185931E-2</v>
      </c>
      <c r="D136">
        <v>5</v>
      </c>
      <c r="E136">
        <v>-219656991.80941999</v>
      </c>
      <c r="F136">
        <f t="shared" si="18"/>
        <v>-8.1097479076648951E-2</v>
      </c>
      <c r="G136">
        <v>5</v>
      </c>
      <c r="H136">
        <v>620028717.59113204</v>
      </c>
      <c r="I136">
        <f t="shared" si="14"/>
        <v>-25577923.948628992</v>
      </c>
      <c r="J136">
        <f t="shared" si="15"/>
        <v>-9.4433832274630151E-3</v>
      </c>
      <c r="K136" s="1">
        <f t="shared" si="19"/>
        <v>9.4433832274630151E-3</v>
      </c>
      <c r="M136">
        <v>5</v>
      </c>
      <c r="N136">
        <v>-190534850.63394499</v>
      </c>
      <c r="O136">
        <f t="shared" si="16"/>
        <v>3544217.2268460095</v>
      </c>
      <c r="P136">
        <f t="shared" si="20"/>
        <v>1.3085268992785901E-3</v>
      </c>
    </row>
    <row r="137" spans="1:16" x14ac:dyDescent="0.25">
      <c r="A137">
        <v>6</v>
      </c>
      <c r="B137">
        <v>-185876255.96320799</v>
      </c>
      <c r="C137">
        <f t="shared" si="17"/>
        <v>-6.8625613301218177E-2</v>
      </c>
      <c r="D137">
        <v>6</v>
      </c>
      <c r="E137">
        <v>-223035623.74367401</v>
      </c>
      <c r="F137">
        <f t="shared" si="18"/>
        <v>-8.2344871797175645E-2</v>
      </c>
      <c r="G137">
        <v>6</v>
      </c>
      <c r="H137">
        <v>-1170961986.43133</v>
      </c>
      <c r="I137">
        <f t="shared" si="14"/>
        <v>-37159367.78046602</v>
      </c>
      <c r="J137">
        <f t="shared" si="15"/>
        <v>-1.3719258495957473E-2</v>
      </c>
      <c r="K137" s="1">
        <f t="shared" si="19"/>
        <v>1.3719258495957473E-2</v>
      </c>
      <c r="M137">
        <v>6</v>
      </c>
      <c r="N137">
        <v>-137630478.44642499</v>
      </c>
      <c r="O137">
        <f t="shared" si="16"/>
        <v>48245777.516782999</v>
      </c>
      <c r="P137">
        <f t="shared" si="20"/>
        <v>1.7812366911127739E-2</v>
      </c>
    </row>
    <row r="138" spans="1:16" x14ac:dyDescent="0.25">
      <c r="A138">
        <v>7</v>
      </c>
      <c r="B138">
        <v>160992329.578677</v>
      </c>
      <c r="C138">
        <f t="shared" si="17"/>
        <v>5.943845434629056E-2</v>
      </c>
      <c r="D138">
        <v>7</v>
      </c>
      <c r="E138">
        <v>151504622.18160701</v>
      </c>
      <c r="F138">
        <f t="shared" si="18"/>
        <v>5.5935587691416093E-2</v>
      </c>
      <c r="G138">
        <v>7</v>
      </c>
      <c r="H138">
        <v>-288575259.93136501</v>
      </c>
      <c r="I138">
        <f t="shared" si="14"/>
        <v>-9487707.3970699906</v>
      </c>
      <c r="J138">
        <f t="shared" si="15"/>
        <v>-3.5028666548744662E-3</v>
      </c>
      <c r="K138" s="1">
        <f t="shared" si="19"/>
        <v>3.5028666548744662E-3</v>
      </c>
      <c r="M138">
        <v>7</v>
      </c>
      <c r="N138">
        <v>182431666.38337401</v>
      </c>
      <c r="O138">
        <f t="shared" si="16"/>
        <v>21439336.804697007</v>
      </c>
      <c r="P138">
        <f t="shared" si="20"/>
        <v>7.9154146363101651E-3</v>
      </c>
    </row>
    <row r="139" spans="1:16" x14ac:dyDescent="0.25">
      <c r="A139">
        <v>8</v>
      </c>
      <c r="B139">
        <v>-50185394.173937596</v>
      </c>
      <c r="C139">
        <f t="shared" si="17"/>
        <v>-1.852847442026995E-2</v>
      </c>
      <c r="D139">
        <v>8</v>
      </c>
      <c r="E139">
        <v>-91964734.879807398</v>
      </c>
      <c r="F139">
        <f t="shared" si="18"/>
        <v>-3.3953429395844559E-2</v>
      </c>
      <c r="G139">
        <v>8</v>
      </c>
      <c r="H139">
        <v>487061857.42809302</v>
      </c>
      <c r="I139">
        <f t="shared" si="14"/>
        <v>-41779340.705869801</v>
      </c>
      <c r="J139">
        <f t="shared" si="15"/>
        <v>-1.5424954975574608E-2</v>
      </c>
      <c r="K139" s="1">
        <f t="shared" si="19"/>
        <v>1.5424954975574608E-2</v>
      </c>
      <c r="M139">
        <v>8</v>
      </c>
      <c r="N139">
        <v>-72524935.037207603</v>
      </c>
      <c r="O139">
        <f t="shared" si="16"/>
        <v>-22339540.863270007</v>
      </c>
      <c r="P139">
        <f t="shared" si="20"/>
        <v>-8.2477704570990563E-3</v>
      </c>
    </row>
    <row r="140" spans="1:16" x14ac:dyDescent="0.25">
      <c r="A140">
        <v>9</v>
      </c>
      <c r="B140">
        <v>-164840383.282985</v>
      </c>
      <c r="C140">
        <f t="shared" si="17"/>
        <v>-6.0859157835855313E-2</v>
      </c>
      <c r="D140">
        <v>9</v>
      </c>
      <c r="E140">
        <v>-197482910.46639001</v>
      </c>
      <c r="F140">
        <f t="shared" si="18"/>
        <v>-7.291079636308205E-2</v>
      </c>
      <c r="G140">
        <v>9</v>
      </c>
      <c r="H140">
        <v>-222917162.43365601</v>
      </c>
      <c r="I140">
        <f t="shared" si="14"/>
        <v>-32642527.183405012</v>
      </c>
      <c r="J140">
        <f t="shared" si="15"/>
        <v>-1.2051638527226731E-2</v>
      </c>
      <c r="K140" s="1">
        <f t="shared" si="19"/>
        <v>1.2051638527226731E-2</v>
      </c>
      <c r="M140">
        <v>9</v>
      </c>
      <c r="N140">
        <v>-168820407.51772499</v>
      </c>
      <c r="O140">
        <f t="shared" si="16"/>
        <v>-3980024.234739989</v>
      </c>
      <c r="P140">
        <f t="shared" si="20"/>
        <v>-1.4694270801150979E-3</v>
      </c>
    </row>
    <row r="141" spans="1:16" x14ac:dyDescent="0.25">
      <c r="A141">
        <v>10</v>
      </c>
      <c r="B141">
        <v>51561876.119931102</v>
      </c>
      <c r="C141">
        <f t="shared" si="17"/>
        <v>1.9036672292302385E-2</v>
      </c>
      <c r="D141">
        <v>10</v>
      </c>
      <c r="E141">
        <v>81227714.577724501</v>
      </c>
      <c r="F141">
        <f t="shared" si="18"/>
        <v>2.9989315747009727E-2</v>
      </c>
      <c r="G141">
        <v>10</v>
      </c>
      <c r="H141">
        <v>-327938561.48521</v>
      </c>
      <c r="I141">
        <f t="shared" si="14"/>
        <v>29665838.4577934</v>
      </c>
      <c r="J141">
        <f t="shared" si="15"/>
        <v>1.0952643454707341E-2</v>
      </c>
      <c r="K141" s="1">
        <f t="shared" si="19"/>
        <v>1.0952643454707341E-2</v>
      </c>
      <c r="M141">
        <v>10</v>
      </c>
      <c r="N141">
        <v>59678355.160246298</v>
      </c>
      <c r="O141">
        <f t="shared" si="16"/>
        <v>8116479.0403151959</v>
      </c>
      <c r="P141">
        <f t="shared" si="20"/>
        <v>2.9966084108040366E-3</v>
      </c>
    </row>
    <row r="142" spans="1:16" x14ac:dyDescent="0.25">
      <c r="A142">
        <v>11</v>
      </c>
      <c r="B142">
        <v>-57180186.867638297</v>
      </c>
      <c r="C142">
        <f t="shared" si="17"/>
        <v>-2.1110955630861503E-2</v>
      </c>
      <c r="D142">
        <v>11</v>
      </c>
      <c r="E142">
        <v>-20753368.7920429</v>
      </c>
      <c r="F142">
        <f t="shared" si="18"/>
        <v>-7.6621548784703919E-3</v>
      </c>
      <c r="G142">
        <v>11</v>
      </c>
      <c r="H142">
        <v>197722259.20316499</v>
      </c>
      <c r="I142">
        <f t="shared" si="14"/>
        <v>36426818.075595394</v>
      </c>
      <c r="J142">
        <f t="shared" si="15"/>
        <v>1.3448800752391108E-2</v>
      </c>
      <c r="K142" s="1">
        <f t="shared" si="19"/>
        <v>1.3448800752391108E-2</v>
      </c>
      <c r="M142">
        <v>11</v>
      </c>
      <c r="N142">
        <v>-60231535.392904602</v>
      </c>
      <c r="O142">
        <f t="shared" si="16"/>
        <v>-3051348.5252663046</v>
      </c>
      <c r="P142">
        <f t="shared" si="20"/>
        <v>-1.1265595105574764E-3</v>
      </c>
    </row>
    <row r="143" spans="1:16" x14ac:dyDescent="0.25">
      <c r="A143">
        <v>12</v>
      </c>
      <c r="B143">
        <v>-184882348.811389</v>
      </c>
      <c r="C143">
        <f t="shared" si="17"/>
        <v>-6.8258662248193172E-2</v>
      </c>
      <c r="D143">
        <v>12</v>
      </c>
      <c r="E143">
        <v>-165414340.62669399</v>
      </c>
      <c r="F143">
        <f t="shared" si="18"/>
        <v>-6.1071063194700952E-2</v>
      </c>
      <c r="G143">
        <v>12</v>
      </c>
      <c r="H143">
        <v>-31803192.184466001</v>
      </c>
      <c r="I143">
        <f t="shared" si="14"/>
        <v>19468008.184695005</v>
      </c>
      <c r="J143">
        <f t="shared" si="15"/>
        <v>7.1875990534922118E-3</v>
      </c>
      <c r="K143" s="1">
        <f t="shared" si="19"/>
        <v>7.1875990534922118E-3</v>
      </c>
      <c r="M143">
        <v>12</v>
      </c>
      <c r="N143">
        <v>-168474955.74203399</v>
      </c>
      <c r="O143">
        <f t="shared" si="16"/>
        <v>16407393.069355011</v>
      </c>
      <c r="P143">
        <f t="shared" si="20"/>
        <v>6.0576183129141363E-3</v>
      </c>
    </row>
    <row r="144" spans="1:16" x14ac:dyDescent="0.25">
      <c r="A144">
        <v>13</v>
      </c>
      <c r="B144">
        <v>2786930.5569628398</v>
      </c>
      <c r="C144">
        <f t="shared" si="17"/>
        <v>1.028936254974584E-3</v>
      </c>
      <c r="D144">
        <v>13</v>
      </c>
      <c r="E144">
        <v>24805863.140959699</v>
      </c>
      <c r="F144">
        <f t="shared" si="18"/>
        <v>9.1583379635718255E-3</v>
      </c>
      <c r="G144">
        <v>13</v>
      </c>
      <c r="H144">
        <v>-254668743.08693299</v>
      </c>
      <c r="I144">
        <f t="shared" si="14"/>
        <v>22018932.583996858</v>
      </c>
      <c r="J144">
        <f t="shared" si="15"/>
        <v>8.1294017085972413E-3</v>
      </c>
      <c r="K144" s="1">
        <f t="shared" si="19"/>
        <v>8.1294017085972413E-3</v>
      </c>
      <c r="M144">
        <v>13</v>
      </c>
      <c r="N144">
        <v>32733020.603344101</v>
      </c>
      <c r="O144">
        <f t="shared" si="16"/>
        <v>29946090.046381261</v>
      </c>
      <c r="P144">
        <f t="shared" si="20"/>
        <v>1.1056112491383491E-2</v>
      </c>
    </row>
    <row r="145" spans="1:16" x14ac:dyDescent="0.25">
      <c r="A145">
        <v>14</v>
      </c>
      <c r="B145">
        <v>-1481823.66138501</v>
      </c>
      <c r="C145">
        <f t="shared" si="17"/>
        <v>-5.47090089801096E-4</v>
      </c>
      <c r="D145">
        <v>14</v>
      </c>
      <c r="E145">
        <v>-10142592.634485699</v>
      </c>
      <c r="F145">
        <f t="shared" si="18"/>
        <v>-3.7446506354408843E-3</v>
      </c>
      <c r="G145">
        <v>14</v>
      </c>
      <c r="H145">
        <v>74459063.812239304</v>
      </c>
      <c r="I145">
        <f t="shared" si="14"/>
        <v>-8660768.9731006883</v>
      </c>
      <c r="J145">
        <f t="shared" si="15"/>
        <v>-3.197560545639788E-3</v>
      </c>
      <c r="K145" s="1">
        <f t="shared" si="19"/>
        <v>3.197560545639788E-3</v>
      </c>
      <c r="M145">
        <v>14</v>
      </c>
      <c r="N145">
        <v>9037570.4583743103</v>
      </c>
      <c r="O145">
        <f t="shared" si="16"/>
        <v>10519394.119759321</v>
      </c>
      <c r="P145">
        <f t="shared" si="20"/>
        <v>3.8837659457085423E-3</v>
      </c>
    </row>
    <row r="146" spans="1:16" x14ac:dyDescent="0.25">
      <c r="A146">
        <v>15</v>
      </c>
      <c r="B146">
        <v>-132148855.43742</v>
      </c>
      <c r="C146">
        <f t="shared" si="17"/>
        <v>-4.8789428237902686E-2</v>
      </c>
      <c r="D146">
        <v>15</v>
      </c>
      <c r="E146">
        <v>-172543505.31257001</v>
      </c>
      <c r="F146">
        <f t="shared" si="18"/>
        <v>-6.3703154616805285E-2</v>
      </c>
      <c r="G146">
        <v>15</v>
      </c>
      <c r="H146">
        <v>34361405.205324598</v>
      </c>
      <c r="I146">
        <f t="shared" si="14"/>
        <v>-40394649.87515001</v>
      </c>
      <c r="J146">
        <f t="shared" si="15"/>
        <v>-1.4913726378902594E-2</v>
      </c>
      <c r="K146" s="1">
        <f t="shared" si="19"/>
        <v>1.4913726378902594E-2</v>
      </c>
      <c r="M146">
        <v>15</v>
      </c>
      <c r="N146">
        <v>-124422023.617576</v>
      </c>
      <c r="O146">
        <f t="shared" si="16"/>
        <v>7726831.8198439926</v>
      </c>
      <c r="P146">
        <f t="shared" si="20"/>
        <v>2.8527504482181959E-3</v>
      </c>
    </row>
    <row r="147" spans="1:16" x14ac:dyDescent="0.25">
      <c r="A147">
        <v>16</v>
      </c>
      <c r="B147">
        <v>-18387137.375480101</v>
      </c>
      <c r="C147">
        <f t="shared" si="17"/>
        <v>-6.7885409715581803E-3</v>
      </c>
      <c r="D147">
        <v>16</v>
      </c>
      <c r="E147">
        <v>-38492666.821189597</v>
      </c>
      <c r="F147">
        <f t="shared" si="18"/>
        <v>-1.4211513216225199E-2</v>
      </c>
      <c r="G147">
        <v>16</v>
      </c>
      <c r="H147">
        <v>-194243189.52395499</v>
      </c>
      <c r="I147">
        <f t="shared" si="14"/>
        <v>-20105529.445709497</v>
      </c>
      <c r="J147">
        <f t="shared" si="15"/>
        <v>-7.4229722446670183E-3</v>
      </c>
      <c r="K147" s="1">
        <f t="shared" si="19"/>
        <v>7.4229722446670183E-3</v>
      </c>
      <c r="M147">
        <v>16</v>
      </c>
      <c r="N147">
        <v>-4912514.2027336499</v>
      </c>
      <c r="O147">
        <f t="shared" si="16"/>
        <v>13474623.17274645</v>
      </c>
      <c r="P147">
        <f t="shared" si="20"/>
        <v>4.9748380955960602E-3</v>
      </c>
    </row>
    <row r="148" spans="1:16" x14ac:dyDescent="0.25">
      <c r="A148">
        <v>17</v>
      </c>
      <c r="B148">
        <v>4589582.7536131702</v>
      </c>
      <c r="C148">
        <f t="shared" si="17"/>
        <v>1.694476411907827E-3</v>
      </c>
      <c r="D148">
        <v>17</v>
      </c>
      <c r="E148">
        <v>905869.87753725599</v>
      </c>
      <c r="F148">
        <f t="shared" si="18"/>
        <v>3.3444764418645595E-4</v>
      </c>
      <c r="G148">
        <v>17</v>
      </c>
      <c r="H148">
        <v>-9784137.9463568404</v>
      </c>
      <c r="I148">
        <f t="shared" si="14"/>
        <v>-3683712.8760759141</v>
      </c>
      <c r="J148">
        <f t="shared" si="15"/>
        <v>-1.360028767721371E-3</v>
      </c>
      <c r="K148" s="1">
        <f t="shared" si="19"/>
        <v>1.360028767721371E-3</v>
      </c>
      <c r="M148">
        <v>17</v>
      </c>
      <c r="N148">
        <v>6175318.3786783898</v>
      </c>
      <c r="O148">
        <f t="shared" si="16"/>
        <v>1585735.6250652196</v>
      </c>
      <c r="P148">
        <f t="shared" si="20"/>
        <v>5.8545444247183078E-4</v>
      </c>
    </row>
    <row r="149" spans="1:16" x14ac:dyDescent="0.25">
      <c r="A149">
        <v>18</v>
      </c>
      <c r="B149">
        <v>-137824558.815404</v>
      </c>
      <c r="C149">
        <f t="shared" si="17"/>
        <v>-5.0884900966313165E-2</v>
      </c>
      <c r="D149">
        <v>18</v>
      </c>
      <c r="E149">
        <v>-140584496.83990899</v>
      </c>
      <c r="F149">
        <f t="shared" si="18"/>
        <v>-5.190387156384068E-2</v>
      </c>
      <c r="G149">
        <v>18</v>
      </c>
      <c r="H149">
        <v>25194024.703626201</v>
      </c>
      <c r="I149">
        <f t="shared" si="14"/>
        <v>-2759938.0245049894</v>
      </c>
      <c r="J149">
        <f t="shared" si="15"/>
        <v>-1.0189705975275152E-3</v>
      </c>
      <c r="K149" s="1">
        <f t="shared" si="19"/>
        <v>1.0189705975275152E-3</v>
      </c>
      <c r="M149">
        <v>18</v>
      </c>
      <c r="N149">
        <v>-128645745.174867</v>
      </c>
      <c r="O149">
        <f t="shared" si="16"/>
        <v>9178813.6405369937</v>
      </c>
      <c r="P149">
        <f t="shared" si="20"/>
        <v>3.3888229144454036E-3</v>
      </c>
    </row>
    <row r="150" spans="1:16" x14ac:dyDescent="0.25">
      <c r="A150">
        <v>19</v>
      </c>
      <c r="B150">
        <v>-88017607.945438802</v>
      </c>
      <c r="C150">
        <f t="shared" si="17"/>
        <v>-3.2496148016654208E-2</v>
      </c>
      <c r="D150">
        <v>19</v>
      </c>
      <c r="E150">
        <v>-62419795.518213399</v>
      </c>
      <c r="F150">
        <f t="shared" si="18"/>
        <v>-2.3045421952236394E-2</v>
      </c>
      <c r="G150">
        <v>19</v>
      </c>
      <c r="H150">
        <v>-176908084.12332201</v>
      </c>
      <c r="I150">
        <f t="shared" si="14"/>
        <v>25597812.427225403</v>
      </c>
      <c r="J150">
        <f t="shared" si="15"/>
        <v>9.4507260644178179E-3</v>
      </c>
      <c r="K150" s="1">
        <f t="shared" si="19"/>
        <v>9.4507260644178179E-3</v>
      </c>
      <c r="M150">
        <v>19</v>
      </c>
      <c r="N150">
        <v>-58329225.163443699</v>
      </c>
      <c r="O150">
        <f t="shared" si="16"/>
        <v>29688382.781995103</v>
      </c>
      <c r="P150">
        <f t="shared" si="20"/>
        <v>1.0960966831282721E-2</v>
      </c>
    </row>
    <row r="151" spans="1:16" x14ac:dyDescent="0.25">
      <c r="A151">
        <v>20</v>
      </c>
      <c r="B151">
        <v>-30033583.422793001</v>
      </c>
      <c r="C151">
        <f t="shared" si="17"/>
        <v>-1.1088415092837001E-2</v>
      </c>
      <c r="D151">
        <v>20</v>
      </c>
      <c r="E151">
        <v>8635845.5541240703</v>
      </c>
      <c r="F151">
        <f t="shared" si="18"/>
        <v>3.1883588059987006E-3</v>
      </c>
      <c r="G151">
        <v>20</v>
      </c>
      <c r="H151">
        <v>-69956364.0195072</v>
      </c>
      <c r="I151">
        <f t="shared" si="14"/>
        <v>38669428.976917073</v>
      </c>
      <c r="J151">
        <f t="shared" si="15"/>
        <v>1.4276773898835702E-2</v>
      </c>
      <c r="K151" s="1">
        <f t="shared" si="19"/>
        <v>1.4276773898835702E-2</v>
      </c>
      <c r="M151">
        <v>20</v>
      </c>
      <c r="N151">
        <v>-5685815.8005050896</v>
      </c>
      <c r="O151">
        <f t="shared" si="16"/>
        <v>24347767.62228791</v>
      </c>
      <c r="P151">
        <f t="shared" si="20"/>
        <v>8.9892088526131141E-3</v>
      </c>
    </row>
    <row r="152" spans="1:16" x14ac:dyDescent="0.25">
      <c r="A152">
        <v>21</v>
      </c>
      <c r="B152">
        <v>-130143850.522864</v>
      </c>
      <c r="C152">
        <f t="shared" si="17"/>
        <v>-4.8049179349090351E-2</v>
      </c>
      <c r="D152">
        <v>21</v>
      </c>
      <c r="E152">
        <v>-118336556.277237</v>
      </c>
      <c r="F152">
        <f t="shared" si="18"/>
        <v>-4.3689919986805353E-2</v>
      </c>
      <c r="G152">
        <v>21</v>
      </c>
      <c r="H152">
        <v>28116563.054878902</v>
      </c>
      <c r="I152">
        <f t="shared" si="14"/>
        <v>11807294.245627001</v>
      </c>
      <c r="J152">
        <f t="shared" si="15"/>
        <v>4.3592593622849979E-3</v>
      </c>
      <c r="K152" s="1">
        <f t="shared" si="19"/>
        <v>4.3592593622849979E-3</v>
      </c>
      <c r="M152">
        <v>21</v>
      </c>
      <c r="N152">
        <v>-111350538.793222</v>
      </c>
      <c r="O152">
        <f t="shared" si="16"/>
        <v>18793311.729642004</v>
      </c>
      <c r="P152">
        <f t="shared" si="20"/>
        <v>6.9385007607584972E-3</v>
      </c>
    </row>
    <row r="153" spans="1:16" x14ac:dyDescent="0.25">
      <c r="A153">
        <v>22</v>
      </c>
      <c r="B153">
        <v>-98273207.1842044</v>
      </c>
      <c r="C153">
        <f t="shared" si="17"/>
        <v>-3.628252075094849E-2</v>
      </c>
      <c r="D153">
        <v>22</v>
      </c>
      <c r="E153">
        <v>-97563982.328331903</v>
      </c>
      <c r="F153">
        <f t="shared" si="18"/>
        <v>-3.6020674554130584E-2</v>
      </c>
      <c r="G153">
        <v>22</v>
      </c>
      <c r="H153">
        <v>-128404023.924482</v>
      </c>
      <c r="I153">
        <f t="shared" si="14"/>
        <v>709224.85587249696</v>
      </c>
      <c r="J153">
        <f t="shared" si="15"/>
        <v>2.6184619681790891E-4</v>
      </c>
      <c r="K153" s="1">
        <f t="shared" si="19"/>
        <v>2.6184619681790891E-4</v>
      </c>
      <c r="M153">
        <v>22</v>
      </c>
      <c r="N153">
        <v>-79358264.661227003</v>
      </c>
      <c r="O153">
        <f t="shared" si="16"/>
        <v>18914942.522977397</v>
      </c>
      <c r="P153">
        <f t="shared" si="20"/>
        <v>6.9834069148323524E-3</v>
      </c>
    </row>
    <row r="154" spans="1:16" x14ac:dyDescent="0.25">
      <c r="A154">
        <v>23</v>
      </c>
      <c r="B154">
        <v>-10663629.4435589</v>
      </c>
      <c r="C154">
        <f t="shared" si="17"/>
        <v>-3.9370177045421452E-3</v>
      </c>
      <c r="D154">
        <v>23</v>
      </c>
      <c r="E154">
        <v>-10159676.7570765</v>
      </c>
      <c r="F154">
        <f t="shared" si="18"/>
        <v>-3.7509581026557337E-3</v>
      </c>
      <c r="G154">
        <v>23</v>
      </c>
      <c r="H154">
        <v>-92687118.924098998</v>
      </c>
      <c r="I154">
        <f t="shared" si="14"/>
        <v>503952.6864823997</v>
      </c>
      <c r="J154">
        <f t="shared" si="15"/>
        <v>1.8605960188641151E-4</v>
      </c>
      <c r="K154" s="1">
        <f t="shared" si="19"/>
        <v>1.8605960188641151E-4</v>
      </c>
      <c r="M154">
        <v>23</v>
      </c>
      <c r="N154">
        <v>-16126856.610445799</v>
      </c>
      <c r="O154">
        <f t="shared" si="16"/>
        <v>-5463227.1668868996</v>
      </c>
      <c r="P154">
        <f t="shared" si="20"/>
        <v>-2.0170263974205534E-3</v>
      </c>
    </row>
    <row r="155" spans="1:16" x14ac:dyDescent="0.25">
      <c r="A155">
        <v>24</v>
      </c>
      <c r="B155">
        <v>-80605400.624703005</v>
      </c>
      <c r="C155">
        <f t="shared" si="17"/>
        <v>-2.9759557102094589E-2</v>
      </c>
      <c r="D155">
        <v>24</v>
      </c>
      <c r="E155">
        <v>-99577736.325155094</v>
      </c>
      <c r="F155">
        <f t="shared" si="18"/>
        <v>-3.6764153608804057E-2</v>
      </c>
      <c r="G155">
        <v>24</v>
      </c>
      <c r="H155">
        <v>18194558.565191101</v>
      </c>
      <c r="I155">
        <f t="shared" si="14"/>
        <v>-18972335.700452089</v>
      </c>
      <c r="J155">
        <f t="shared" si="15"/>
        <v>-7.0045965067094661E-3</v>
      </c>
      <c r="K155" s="1">
        <f t="shared" si="19"/>
        <v>7.0045965067094661E-3</v>
      </c>
      <c r="M155">
        <v>24</v>
      </c>
      <c r="N155">
        <v>-102217622.49158099</v>
      </c>
      <c r="O155">
        <f t="shared" si="16"/>
        <v>-21612221.866877988</v>
      </c>
      <c r="P155">
        <f t="shared" si="20"/>
        <v>-7.9792438939058075E-3</v>
      </c>
    </row>
    <row r="156" spans="1:16" x14ac:dyDescent="0.25">
      <c r="A156">
        <v>25</v>
      </c>
      <c r="B156">
        <v>-87695394.473780796</v>
      </c>
      <c r="C156">
        <f t="shared" si="17"/>
        <v>-3.2377186630263781E-2</v>
      </c>
      <c r="D156">
        <v>25</v>
      </c>
      <c r="E156">
        <v>-106254039.73920099</v>
      </c>
      <c r="F156">
        <f t="shared" si="18"/>
        <v>-3.9229048406688331E-2</v>
      </c>
      <c r="G156">
        <v>25</v>
      </c>
      <c r="H156">
        <v>-103042646.000982</v>
      </c>
      <c r="I156">
        <f t="shared" si="14"/>
        <v>-18558645.265420198</v>
      </c>
      <c r="J156">
        <f t="shared" si="15"/>
        <v>-6.8518617764245469E-3</v>
      </c>
      <c r="K156" s="1">
        <f t="shared" si="19"/>
        <v>6.8518617764245469E-3</v>
      </c>
      <c r="M156">
        <v>25</v>
      </c>
      <c r="N156">
        <v>-96910397.108260393</v>
      </c>
      <c r="O156">
        <f t="shared" si="16"/>
        <v>-9215002.6344795972</v>
      </c>
      <c r="P156">
        <f t="shared" si="20"/>
        <v>-3.402183910400459E-3</v>
      </c>
    </row>
    <row r="157" spans="1:16" x14ac:dyDescent="0.25">
      <c r="A157">
        <v>26</v>
      </c>
      <c r="B157">
        <v>-11750467.1445718</v>
      </c>
      <c r="C157">
        <f t="shared" si="17"/>
        <v>-4.3382787661252848E-3</v>
      </c>
      <c r="D157">
        <v>26</v>
      </c>
      <c r="E157">
        <v>-6624644.7157190302</v>
      </c>
      <c r="F157">
        <f t="shared" si="18"/>
        <v>-2.4458223787812861E-3</v>
      </c>
      <c r="G157">
        <v>26</v>
      </c>
      <c r="H157">
        <v>-123028919.675192</v>
      </c>
      <c r="I157">
        <f t="shared" si="14"/>
        <v>5125822.4288527695</v>
      </c>
      <c r="J157">
        <f t="shared" si="15"/>
        <v>1.8924563873439991E-3</v>
      </c>
      <c r="K157" s="1">
        <f t="shared" si="19"/>
        <v>1.8924563873439991E-3</v>
      </c>
      <c r="M157">
        <v>26</v>
      </c>
      <c r="N157">
        <v>-21976913.781271499</v>
      </c>
      <c r="O157">
        <f t="shared" si="16"/>
        <v>-10226446.636699699</v>
      </c>
      <c r="P157">
        <f t="shared" si="20"/>
        <v>-3.7756095779904724E-3</v>
      </c>
    </row>
    <row r="158" spans="1:16" x14ac:dyDescent="0.25">
      <c r="A158">
        <v>27</v>
      </c>
      <c r="B158">
        <v>-69205016.803037301</v>
      </c>
      <c r="C158">
        <f t="shared" si="17"/>
        <v>-2.555052928637426E-2</v>
      </c>
      <c r="D158">
        <v>27</v>
      </c>
      <c r="E158">
        <v>-61160913.858524002</v>
      </c>
      <c r="F158">
        <f t="shared" si="18"/>
        <v>-2.2580642168922162E-2</v>
      </c>
      <c r="G158">
        <v>27</v>
      </c>
      <c r="H158">
        <v>-8744634.9927371796</v>
      </c>
      <c r="I158">
        <f t="shared" si="14"/>
        <v>8044102.9445132986</v>
      </c>
      <c r="J158">
        <f t="shared" si="15"/>
        <v>2.969887117452098E-3</v>
      </c>
      <c r="K158" s="1">
        <f t="shared" si="19"/>
        <v>2.969887117452098E-3</v>
      </c>
      <c r="M158">
        <v>27</v>
      </c>
      <c r="N158">
        <v>-83420276.153996199</v>
      </c>
      <c r="O158">
        <f t="shared" si="16"/>
        <v>-14215259.350958899</v>
      </c>
      <c r="P158">
        <f t="shared" si="20"/>
        <v>-5.2482813694532662E-3</v>
      </c>
    </row>
    <row r="159" spans="1:16" x14ac:dyDescent="0.25">
      <c r="A159">
        <v>28</v>
      </c>
      <c r="B159">
        <v>-106365499.67478199</v>
      </c>
      <c r="C159">
        <f t="shared" si="17"/>
        <v>-3.9270199474629328E-2</v>
      </c>
      <c r="D159">
        <v>28</v>
      </c>
      <c r="E159">
        <v>-99030524.3949534</v>
      </c>
      <c r="F159">
        <f t="shared" si="18"/>
        <v>-3.6562122670956529E-2</v>
      </c>
      <c r="G159">
        <v>28</v>
      </c>
      <c r="H159">
        <v>-76048620.242195994</v>
      </c>
      <c r="I159">
        <f t="shared" si="14"/>
        <v>7334975.2798285931</v>
      </c>
      <c r="J159">
        <f t="shared" si="15"/>
        <v>2.7080768036728004E-3</v>
      </c>
      <c r="K159" s="1">
        <f t="shared" si="19"/>
        <v>2.7080768036728004E-3</v>
      </c>
      <c r="M159">
        <v>28</v>
      </c>
      <c r="N159">
        <v>-101708253.84252401</v>
      </c>
      <c r="O159">
        <f t="shared" si="16"/>
        <v>4657245.8322579861</v>
      </c>
      <c r="P159">
        <f t="shared" si="20"/>
        <v>1.7194576567999566E-3</v>
      </c>
    </row>
    <row r="160" spans="1:16" x14ac:dyDescent="0.25">
      <c r="A160">
        <v>29</v>
      </c>
      <c r="B160">
        <v>-29219755.853459001</v>
      </c>
      <c r="C160">
        <f t="shared" si="17"/>
        <v>-1.0787949518158974E-2</v>
      </c>
      <c r="D160">
        <v>29</v>
      </c>
      <c r="E160">
        <v>-8067239.0201850496</v>
      </c>
      <c r="F160">
        <f t="shared" si="18"/>
        <v>-2.9784289689873018E-3</v>
      </c>
      <c r="G160">
        <v>29</v>
      </c>
      <c r="H160">
        <v>-118668631.793198</v>
      </c>
      <c r="I160">
        <f t="shared" si="14"/>
        <v>21152516.833273951</v>
      </c>
      <c r="J160">
        <f t="shared" si="15"/>
        <v>7.8095205491716712E-3</v>
      </c>
      <c r="K160" s="1">
        <f t="shared" si="19"/>
        <v>7.8095205491716712E-3</v>
      </c>
      <c r="M160">
        <v>29</v>
      </c>
      <c r="N160">
        <v>-23122498.960481901</v>
      </c>
      <c r="O160">
        <f t="shared" si="16"/>
        <v>6097256.8929770999</v>
      </c>
      <c r="P160">
        <f t="shared" si="20"/>
        <v>2.2511105120304143E-3</v>
      </c>
    </row>
    <row r="161" spans="1:16" x14ac:dyDescent="0.25">
      <c r="A161">
        <v>30</v>
      </c>
      <c r="B161">
        <v>-43746505.559544601</v>
      </c>
      <c r="C161">
        <f t="shared" si="17"/>
        <v>-1.6151233293633455E-2</v>
      </c>
      <c r="D161">
        <v>30</v>
      </c>
      <c r="E161">
        <v>-26956415.010093302</v>
      </c>
      <c r="F161">
        <f t="shared" si="18"/>
        <v>-9.9523228660038324E-3</v>
      </c>
      <c r="G161">
        <v>30</v>
      </c>
      <c r="H161">
        <v>-10865026.5833384</v>
      </c>
      <c r="I161">
        <f t="shared" si="14"/>
        <v>16790090.549451299</v>
      </c>
      <c r="J161">
        <f t="shared" si="15"/>
        <v>6.1989104276296211E-3</v>
      </c>
      <c r="K161" s="1">
        <f t="shared" si="19"/>
        <v>6.1989104276296211E-3</v>
      </c>
      <c r="M161">
        <v>30</v>
      </c>
      <c r="N161">
        <v>-54961879.794320598</v>
      </c>
      <c r="O161">
        <f t="shared" si="16"/>
        <v>-11215374.234775998</v>
      </c>
      <c r="P161">
        <f t="shared" si="20"/>
        <v>-4.1407221771054435E-3</v>
      </c>
    </row>
    <row r="162" spans="1:16" x14ac:dyDescent="0.25">
      <c r="A162">
        <v>31</v>
      </c>
      <c r="B162">
        <v>-81108480.8837488</v>
      </c>
      <c r="C162">
        <f t="shared" si="17"/>
        <v>-2.9945294603303928E-2</v>
      </c>
      <c r="D162">
        <v>31</v>
      </c>
      <c r="E162">
        <v>-79669663.700007901</v>
      </c>
      <c r="F162">
        <f t="shared" si="18"/>
        <v>-2.9414082528093553E-2</v>
      </c>
      <c r="G162">
        <v>31</v>
      </c>
      <c r="H162">
        <v>-38880867.207543798</v>
      </c>
      <c r="I162">
        <f t="shared" si="14"/>
        <v>1438817.183740899</v>
      </c>
      <c r="J162">
        <f t="shared" si="15"/>
        <v>5.3121207521037578E-4</v>
      </c>
      <c r="K162" s="1">
        <f t="shared" si="19"/>
        <v>5.3121207521037578E-4</v>
      </c>
      <c r="M162">
        <v>31</v>
      </c>
      <c r="N162">
        <v>-89900296.605930299</v>
      </c>
      <c r="O162">
        <f t="shared" si="16"/>
        <v>-8791815.722181499</v>
      </c>
      <c r="P162">
        <f t="shared" si="20"/>
        <v>-3.2459430756202798E-3</v>
      </c>
    </row>
    <row r="163" spans="1:16" x14ac:dyDescent="0.25">
      <c r="A163">
        <v>32</v>
      </c>
      <c r="B163">
        <v>-7880914.41020233</v>
      </c>
      <c r="C163">
        <f t="shared" si="17"/>
        <v>-2.9096378231418347E-3</v>
      </c>
      <c r="D163">
        <v>32</v>
      </c>
      <c r="E163">
        <v>-5102272.5551207801</v>
      </c>
      <c r="F163">
        <f t="shared" si="18"/>
        <v>-1.8837617613432264E-3</v>
      </c>
      <c r="G163">
        <v>32</v>
      </c>
      <c r="H163">
        <v>-104030826.480013</v>
      </c>
      <c r="I163">
        <f t="shared" si="14"/>
        <v>2778641.8550815498</v>
      </c>
      <c r="J163">
        <f t="shared" si="15"/>
        <v>1.0258760617986085E-3</v>
      </c>
      <c r="K163" s="1">
        <f t="shared" si="19"/>
        <v>1.0258760617986085E-3</v>
      </c>
      <c r="M163">
        <v>32</v>
      </c>
      <c r="N163">
        <v>-20659258.0867249</v>
      </c>
      <c r="O163">
        <f t="shared" si="16"/>
        <v>-12778343.67652257</v>
      </c>
      <c r="P163">
        <f t="shared" si="20"/>
        <v>-4.7177713324970385E-3</v>
      </c>
    </row>
    <row r="164" spans="1:16" x14ac:dyDescent="0.25">
      <c r="A164">
        <v>33</v>
      </c>
      <c r="B164">
        <v>2488545.6848703702</v>
      </c>
      <c r="C164">
        <f t="shared" si="17"/>
        <v>9.1877240031202614E-4</v>
      </c>
      <c r="D164">
        <v>33</v>
      </c>
      <c r="E164">
        <v>2156506.6461516302</v>
      </c>
      <c r="F164">
        <f t="shared" si="18"/>
        <v>7.9618340929786047E-4</v>
      </c>
      <c r="G164">
        <v>33</v>
      </c>
      <c r="H164">
        <v>-16546859.989553601</v>
      </c>
      <c r="I164">
        <f t="shared" si="14"/>
        <v>-332039.03871873999</v>
      </c>
      <c r="J164">
        <f t="shared" si="15"/>
        <v>-1.2258899101416567E-4</v>
      </c>
      <c r="K164" s="1">
        <f t="shared" si="19"/>
        <v>1.2258899101416567E-4</v>
      </c>
      <c r="M164">
        <v>33</v>
      </c>
      <c r="N164">
        <v>-30629620.628686599</v>
      </c>
      <c r="O164">
        <f t="shared" si="16"/>
        <v>-33118166.313556969</v>
      </c>
      <c r="P164">
        <f t="shared" si="20"/>
        <v>-1.2227244748944457E-2</v>
      </c>
    </row>
    <row r="165" spans="1:16" x14ac:dyDescent="0.25">
      <c r="A165">
        <v>34</v>
      </c>
      <c r="B165">
        <v>-50931330.393600903</v>
      </c>
      <c r="C165">
        <f t="shared" si="17"/>
        <v>-1.8803874472270776E-2</v>
      </c>
      <c r="D165">
        <v>34</v>
      </c>
      <c r="E165">
        <v>-63149839.159762703</v>
      </c>
      <c r="F165">
        <f t="shared" si="18"/>
        <v>-2.3314954455881678E-2</v>
      </c>
      <c r="G165">
        <v>34</v>
      </c>
      <c r="H165">
        <v>-6650936.6408804804</v>
      </c>
      <c r="I165">
        <f t="shared" si="14"/>
        <v>-12218508.766161799</v>
      </c>
      <c r="J165">
        <f t="shared" si="15"/>
        <v>-4.5110799836109014E-3</v>
      </c>
      <c r="K165" s="1">
        <f t="shared" si="19"/>
        <v>4.5110799836109014E-3</v>
      </c>
      <c r="M165">
        <v>34</v>
      </c>
      <c r="N165">
        <v>-77911243.892104894</v>
      </c>
      <c r="O165">
        <f t="shared" si="16"/>
        <v>-26979913.49850399</v>
      </c>
      <c r="P165">
        <f t="shared" si="20"/>
        <v>-9.9609985205164463E-3</v>
      </c>
    </row>
    <row r="166" spans="1:16" x14ac:dyDescent="0.25">
      <c r="A166">
        <v>35</v>
      </c>
      <c r="B166">
        <v>-7557582.5750778103</v>
      </c>
      <c r="C166">
        <f t="shared" si="17"/>
        <v>-2.790263536360308E-3</v>
      </c>
      <c r="D166">
        <v>35</v>
      </c>
      <c r="E166">
        <v>-14389652.8456001</v>
      </c>
      <c r="F166">
        <f t="shared" si="18"/>
        <v>-5.3126675411214967E-3</v>
      </c>
      <c r="G166">
        <v>35</v>
      </c>
      <c r="H166">
        <v>-77028199.513499498</v>
      </c>
      <c r="I166">
        <f t="shared" si="14"/>
        <v>-6832070.2705222899</v>
      </c>
      <c r="J166">
        <f t="shared" si="15"/>
        <v>-2.5224040047611891E-3</v>
      </c>
      <c r="K166" s="1">
        <f t="shared" si="19"/>
        <v>2.5224040047611891E-3</v>
      </c>
      <c r="M166">
        <v>35</v>
      </c>
      <c r="N166">
        <v>-21590449.699358299</v>
      </c>
      <c r="O166">
        <f t="shared" si="16"/>
        <v>-14032867.12428049</v>
      </c>
      <c r="P166">
        <f t="shared" si="20"/>
        <v>-5.1809420616308714E-3</v>
      </c>
    </row>
    <row r="167" spans="1:16" x14ac:dyDescent="0.25">
      <c r="A167">
        <v>36</v>
      </c>
      <c r="B167">
        <v>15623465.5855911</v>
      </c>
      <c r="C167">
        <f t="shared" si="17"/>
        <v>5.7681918658501943E-3</v>
      </c>
      <c r="D167">
        <v>36</v>
      </c>
      <c r="E167">
        <v>16492879.0891029</v>
      </c>
      <c r="F167">
        <f t="shared" si="18"/>
        <v>6.0891797972117334E-3</v>
      </c>
      <c r="G167">
        <v>36</v>
      </c>
      <c r="H167">
        <v>-17163560.8531482</v>
      </c>
      <c r="I167">
        <f t="shared" si="14"/>
        <v>869413.5035117995</v>
      </c>
      <c r="J167">
        <f t="shared" si="15"/>
        <v>3.209879313615389E-4</v>
      </c>
      <c r="K167" s="1">
        <f t="shared" si="19"/>
        <v>3.209879313615389E-4</v>
      </c>
      <c r="M167">
        <v>36</v>
      </c>
      <c r="N167">
        <v>-9142144.48445802</v>
      </c>
      <c r="O167">
        <f t="shared" si="16"/>
        <v>-24765610.070049122</v>
      </c>
      <c r="P167">
        <f t="shared" si="20"/>
        <v>-9.1434765082225068E-3</v>
      </c>
    </row>
    <row r="168" spans="1:16" x14ac:dyDescent="0.25">
      <c r="A168">
        <v>37</v>
      </c>
      <c r="B168">
        <v>-39920973.659283496</v>
      </c>
      <c r="C168">
        <f t="shared" si="17"/>
        <v>-1.4738844866190858E-2</v>
      </c>
      <c r="D168">
        <v>37</v>
      </c>
      <c r="E168">
        <v>-45683909.918503098</v>
      </c>
      <c r="F168">
        <f t="shared" si="18"/>
        <v>-1.686652402109623E-2</v>
      </c>
      <c r="G168">
        <v>37</v>
      </c>
      <c r="H168">
        <v>14976332.8973375</v>
      </c>
      <c r="I168">
        <f t="shared" si="14"/>
        <v>-5762936.2592196018</v>
      </c>
      <c r="J168">
        <f t="shared" si="15"/>
        <v>-2.1276791549053732E-3</v>
      </c>
      <c r="K168" s="1">
        <f t="shared" si="19"/>
        <v>2.1276791549053732E-3</v>
      </c>
      <c r="M168">
        <v>37</v>
      </c>
      <c r="N168">
        <v>-61915246.492601</v>
      </c>
      <c r="O168">
        <f t="shared" si="16"/>
        <v>-21994272.833317503</v>
      </c>
      <c r="P168">
        <f t="shared" si="20"/>
        <v>-8.1202973154327861E-3</v>
      </c>
    </row>
    <row r="169" spans="1:16" x14ac:dyDescent="0.25">
      <c r="A169">
        <v>38</v>
      </c>
      <c r="B169">
        <v>-17838106.476745799</v>
      </c>
      <c r="C169">
        <f t="shared" si="17"/>
        <v>-6.585838469553738E-3</v>
      </c>
      <c r="D169">
        <v>38</v>
      </c>
      <c r="E169">
        <v>-22569576.249290898</v>
      </c>
      <c r="F169">
        <f t="shared" si="18"/>
        <v>-8.3326996448797215E-3</v>
      </c>
      <c r="G169">
        <v>38</v>
      </c>
      <c r="H169">
        <v>-57007877.8739371</v>
      </c>
      <c r="I169">
        <f t="shared" si="14"/>
        <v>-4731469.7725450993</v>
      </c>
      <c r="J169">
        <f t="shared" si="15"/>
        <v>-1.7468611753259826E-3</v>
      </c>
      <c r="K169" s="1">
        <f t="shared" si="19"/>
        <v>1.7468611753259826E-3</v>
      </c>
      <c r="M169">
        <v>38</v>
      </c>
      <c r="N169">
        <v>-26037776.6374043</v>
      </c>
      <c r="O169">
        <f t="shared" si="16"/>
        <v>-8199670.1606585011</v>
      </c>
      <c r="P169">
        <f t="shared" si="20"/>
        <v>-3.0273226170117666E-3</v>
      </c>
    </row>
    <row r="170" spans="1:16" x14ac:dyDescent="0.25">
      <c r="A170">
        <v>39</v>
      </c>
      <c r="B170">
        <v>20589342.1760916</v>
      </c>
      <c r="C170">
        <f t="shared" si="17"/>
        <v>7.6015961639694426E-3</v>
      </c>
      <c r="D170">
        <v>39</v>
      </c>
      <c r="E170">
        <v>23791992.862277701</v>
      </c>
      <c r="F170">
        <f t="shared" si="18"/>
        <v>8.7840165134119887E-3</v>
      </c>
      <c r="G170">
        <v>39</v>
      </c>
      <c r="H170">
        <v>-27084463.860316601</v>
      </c>
      <c r="I170">
        <f t="shared" si="14"/>
        <v>3202650.6861861013</v>
      </c>
      <c r="J170">
        <f t="shared" si="15"/>
        <v>1.1824203494425454E-3</v>
      </c>
      <c r="K170" s="1">
        <f t="shared" si="19"/>
        <v>1.1824203494425454E-3</v>
      </c>
      <c r="M170">
        <v>39</v>
      </c>
      <c r="N170">
        <v>2826230.2407919099</v>
      </c>
      <c r="O170">
        <f t="shared" si="16"/>
        <v>-17763111.935299691</v>
      </c>
      <c r="P170">
        <f t="shared" si="20"/>
        <v>-6.5581504446668932E-3</v>
      </c>
    </row>
    <row r="171" spans="1:16" x14ac:dyDescent="0.25">
      <c r="A171">
        <v>40</v>
      </c>
      <c r="B171">
        <v>-26656988.908037499</v>
      </c>
      <c r="C171">
        <f t="shared" si="17"/>
        <v>-9.8417745886808811E-3</v>
      </c>
      <c r="D171">
        <v>40</v>
      </c>
      <c r="E171">
        <v>-26827581.1346635</v>
      </c>
      <c r="F171">
        <f t="shared" si="18"/>
        <v>-9.9047573301610358E-3</v>
      </c>
      <c r="G171">
        <v>40</v>
      </c>
      <c r="H171">
        <v>23760305.361345101</v>
      </c>
      <c r="I171">
        <f t="shared" si="14"/>
        <v>-170592.2266260013</v>
      </c>
      <c r="J171">
        <f t="shared" si="15"/>
        <v>-6.2982741480154417E-5</v>
      </c>
      <c r="K171" s="1">
        <f t="shared" si="19"/>
        <v>6.2982741480154417E-5</v>
      </c>
      <c r="M171">
        <v>40</v>
      </c>
      <c r="N171">
        <v>-45791502.883170597</v>
      </c>
      <c r="O171">
        <f t="shared" si="16"/>
        <v>-19134513.975133099</v>
      </c>
      <c r="P171">
        <f t="shared" si="20"/>
        <v>-7.0644728126230127E-3</v>
      </c>
    </row>
    <row r="172" spans="1:16" x14ac:dyDescent="0.25">
      <c r="A172">
        <v>41</v>
      </c>
      <c r="B172">
        <v>-26257035.398523901</v>
      </c>
      <c r="C172">
        <f t="shared" si="17"/>
        <v>-9.6941115386580852E-3</v>
      </c>
      <c r="D172">
        <v>41</v>
      </c>
      <c r="E172">
        <v>-28811694.812158901</v>
      </c>
      <c r="F172">
        <f t="shared" si="18"/>
        <v>-1.0637293163056276E-2</v>
      </c>
      <c r="G172">
        <v>41</v>
      </c>
      <c r="H172">
        <v>-35833352.581755199</v>
      </c>
      <c r="I172">
        <f t="shared" si="14"/>
        <v>-2554659.4136350006</v>
      </c>
      <c r="J172">
        <f t="shared" si="15"/>
        <v>-9.4318162439819035E-4</v>
      </c>
      <c r="K172" s="1">
        <f t="shared" si="19"/>
        <v>9.4318162439819035E-4</v>
      </c>
      <c r="M172">
        <v>41</v>
      </c>
      <c r="N172">
        <v>-30385605.687247202</v>
      </c>
      <c r="O172">
        <f t="shared" si="16"/>
        <v>-4128570.2887233011</v>
      </c>
      <c r="P172">
        <f t="shared" si="20"/>
        <v>-1.5242703628423897E-3</v>
      </c>
    </row>
    <row r="173" spans="1:16" x14ac:dyDescent="0.25">
      <c r="A173">
        <v>42</v>
      </c>
      <c r="B173">
        <v>18635941.841968201</v>
      </c>
      <c r="C173">
        <f t="shared" si="17"/>
        <v>6.880399713904529E-3</v>
      </c>
      <c r="D173">
        <v>42</v>
      </c>
      <c r="E173">
        <v>20281297.5048034</v>
      </c>
      <c r="F173">
        <f t="shared" si="18"/>
        <v>7.4878659062677317E-3</v>
      </c>
      <c r="G173">
        <v>42</v>
      </c>
      <c r="H173">
        <v>-33337598.450823899</v>
      </c>
      <c r="I173">
        <f t="shared" si="14"/>
        <v>1645355.6628351994</v>
      </c>
      <c r="J173">
        <f t="shared" si="15"/>
        <v>6.0746619236320216E-4</v>
      </c>
      <c r="K173" s="1">
        <f t="shared" si="19"/>
        <v>6.0746619236320216E-4</v>
      </c>
      <c r="M173">
        <v>42</v>
      </c>
      <c r="N173">
        <v>4311806.74990426</v>
      </c>
      <c r="O173">
        <f t="shared" si="16"/>
        <v>-14324135.092063941</v>
      </c>
      <c r="P173">
        <f t="shared" si="20"/>
        <v>-5.2884783514090304E-3</v>
      </c>
    </row>
    <row r="174" spans="1:16" x14ac:dyDescent="0.25">
      <c r="A174">
        <v>43</v>
      </c>
      <c r="B174">
        <v>-16341030.2653031</v>
      </c>
      <c r="C174">
        <f t="shared" si="17"/>
        <v>-6.0331171300984435E-3</v>
      </c>
      <c r="D174">
        <v>43</v>
      </c>
      <c r="E174">
        <v>-18068763.886388201</v>
      </c>
      <c r="F174">
        <f t="shared" si="18"/>
        <v>-6.6709973087887686E-3</v>
      </c>
      <c r="G174">
        <v>43</v>
      </c>
      <c r="H174">
        <v>25579228.374133199</v>
      </c>
      <c r="I174">
        <f t="shared" si="14"/>
        <v>-1727733.6210851017</v>
      </c>
      <c r="J174">
        <f t="shared" si="15"/>
        <v>-6.3788017869032443E-4</v>
      </c>
      <c r="K174" s="1">
        <f t="shared" si="19"/>
        <v>6.3788017869032443E-4</v>
      </c>
      <c r="M174">
        <v>43</v>
      </c>
      <c r="N174">
        <v>-40164941.0762216</v>
      </c>
      <c r="O174">
        <f t="shared" si="16"/>
        <v>-23823910.810918503</v>
      </c>
      <c r="P174">
        <f t="shared" si="20"/>
        <v>-8.7958006371530277E-3</v>
      </c>
    </row>
    <row r="175" spans="1:16" x14ac:dyDescent="0.25">
      <c r="A175">
        <v>44</v>
      </c>
      <c r="B175">
        <v>-36239076.745012097</v>
      </c>
      <c r="C175">
        <f t="shared" si="17"/>
        <v>-1.3379486552540775E-2</v>
      </c>
      <c r="D175">
        <v>44</v>
      </c>
      <c r="E175">
        <v>-41736993.088324599</v>
      </c>
      <c r="F175">
        <f t="shared" si="18"/>
        <v>-1.5409320212485448E-2</v>
      </c>
      <c r="G175">
        <v>44</v>
      </c>
      <c r="H175">
        <v>-15916667.3893345</v>
      </c>
      <c r="I175">
        <f t="shared" si="14"/>
        <v>-5497916.3433125019</v>
      </c>
      <c r="J175">
        <f t="shared" si="15"/>
        <v>-2.0298336599446722E-3</v>
      </c>
      <c r="K175" s="1">
        <f t="shared" si="19"/>
        <v>2.0298336599446722E-3</v>
      </c>
      <c r="M175">
        <v>44</v>
      </c>
      <c r="N175">
        <v>-41364398.555684999</v>
      </c>
      <c r="O175">
        <f t="shared" si="16"/>
        <v>-5125321.8106729016</v>
      </c>
      <c r="P175">
        <f t="shared" si="20"/>
        <v>-1.8922715588437415E-3</v>
      </c>
    </row>
    <row r="176" spans="1:16" x14ac:dyDescent="0.25">
      <c r="A176">
        <v>45</v>
      </c>
      <c r="B176">
        <v>8327375.0902661998</v>
      </c>
      <c r="C176">
        <f t="shared" si="17"/>
        <v>3.074471345452111E-3</v>
      </c>
      <c r="D176">
        <v>45</v>
      </c>
      <c r="E176">
        <v>6962630.8696564101</v>
      </c>
      <c r="F176">
        <f t="shared" si="18"/>
        <v>2.5706070479208651E-3</v>
      </c>
      <c r="G176">
        <v>45</v>
      </c>
      <c r="H176">
        <v>-38001150.277089097</v>
      </c>
      <c r="I176">
        <f t="shared" si="14"/>
        <v>-1364744.2206097897</v>
      </c>
      <c r="J176">
        <f t="shared" si="15"/>
        <v>-5.0386429753124576E-4</v>
      </c>
      <c r="K176" s="1">
        <f t="shared" si="19"/>
        <v>5.0386429753124576E-4</v>
      </c>
      <c r="M176">
        <v>45</v>
      </c>
      <c r="N176">
        <v>3596632.9236225202</v>
      </c>
      <c r="O176">
        <f t="shared" si="16"/>
        <v>-4730742.1666436791</v>
      </c>
      <c r="P176">
        <f t="shared" si="20"/>
        <v>-1.7465925428372994E-3</v>
      </c>
    </row>
    <row r="177" spans="1:16" x14ac:dyDescent="0.25">
      <c r="A177">
        <v>46</v>
      </c>
      <c r="B177">
        <v>-6538894.0359878801</v>
      </c>
      <c r="C177">
        <f t="shared" si="17"/>
        <v>-2.4141631818760541E-3</v>
      </c>
      <c r="D177">
        <v>46</v>
      </c>
      <c r="E177">
        <v>-8639780.3554741796</v>
      </c>
      <c r="F177">
        <f t="shared" si="18"/>
        <v>-3.1898115367655776E-3</v>
      </c>
      <c r="G177">
        <v>46</v>
      </c>
      <c r="H177">
        <v>15313098.6195894</v>
      </c>
      <c r="I177">
        <f t="shared" si="14"/>
        <v>-2100886.3194862995</v>
      </c>
      <c r="J177">
        <f t="shared" si="15"/>
        <v>-7.7564835488952368E-4</v>
      </c>
      <c r="K177" s="1">
        <f t="shared" si="19"/>
        <v>7.7564835488952368E-4</v>
      </c>
      <c r="M177">
        <v>46</v>
      </c>
      <c r="N177">
        <v>-25519013.881136902</v>
      </c>
      <c r="O177">
        <f t="shared" si="16"/>
        <v>-18980119.845149022</v>
      </c>
      <c r="P177">
        <f t="shared" si="20"/>
        <v>-7.0074704171026164E-3</v>
      </c>
    </row>
    <row r="178" spans="1:16" x14ac:dyDescent="0.25">
      <c r="A178">
        <v>47</v>
      </c>
      <c r="B178">
        <v>-36781755.716779903</v>
      </c>
      <c r="C178">
        <f t="shared" si="17"/>
        <v>-1.3579843919705582E-2</v>
      </c>
      <c r="D178">
        <v>47</v>
      </c>
      <c r="E178">
        <v>-43835747.364008501</v>
      </c>
      <c r="F178">
        <f t="shared" si="18"/>
        <v>-1.6184181415660696E-2</v>
      </c>
      <c r="G178">
        <v>47</v>
      </c>
      <c r="H178">
        <v>-8788236.5548515208</v>
      </c>
      <c r="I178">
        <f t="shared" si="14"/>
        <v>-7053991.6472285986</v>
      </c>
      <c r="J178">
        <f t="shared" si="15"/>
        <v>-2.6043374959551133E-3</v>
      </c>
      <c r="K178" s="1">
        <f t="shared" si="19"/>
        <v>2.6043374959551133E-3</v>
      </c>
      <c r="M178">
        <v>47</v>
      </c>
      <c r="N178">
        <v>-41801853.0389378</v>
      </c>
      <c r="O178">
        <f t="shared" si="16"/>
        <v>-5020097.3221578971</v>
      </c>
      <c r="P178">
        <f t="shared" si="20"/>
        <v>-1.8534226213006994E-3</v>
      </c>
    </row>
    <row r="179" spans="1:16" x14ac:dyDescent="0.25">
      <c r="A179">
        <v>48</v>
      </c>
      <c r="B179">
        <v>-180834.09807226801</v>
      </c>
      <c r="C179">
        <f t="shared" si="17"/>
        <v>-6.6764045906102229E-5</v>
      </c>
      <c r="D179">
        <v>48</v>
      </c>
      <c r="E179">
        <v>-5916516.4770367099</v>
      </c>
      <c r="F179">
        <f t="shared" si="18"/>
        <v>-2.1843810536175999E-3</v>
      </c>
      <c r="G179">
        <v>48</v>
      </c>
      <c r="H179">
        <v>-46784228.891693197</v>
      </c>
      <c r="I179">
        <f t="shared" si="14"/>
        <v>-5735682.3789644418</v>
      </c>
      <c r="J179">
        <f t="shared" si="15"/>
        <v>-2.1176170077114977E-3</v>
      </c>
      <c r="K179" s="1">
        <f t="shared" si="19"/>
        <v>2.1176170077114977E-3</v>
      </c>
      <c r="M179">
        <v>48</v>
      </c>
      <c r="N179">
        <v>3414538.6859675501</v>
      </c>
      <c r="O179">
        <f t="shared" si="16"/>
        <v>3595372.7840398182</v>
      </c>
      <c r="P179">
        <f t="shared" si="20"/>
        <v>1.327413558405647E-3</v>
      </c>
    </row>
    <row r="180" spans="1:16" x14ac:dyDescent="0.25">
      <c r="A180">
        <v>49</v>
      </c>
      <c r="B180">
        <v>528580.04542871995</v>
      </c>
      <c r="C180">
        <f t="shared" si="17"/>
        <v>1.9515203600567308E-4</v>
      </c>
      <c r="D180">
        <v>49</v>
      </c>
      <c r="E180">
        <v>-4211784.7930166395</v>
      </c>
      <c r="F180">
        <f t="shared" si="18"/>
        <v>-1.554993202417002E-3</v>
      </c>
      <c r="G180">
        <v>49</v>
      </c>
      <c r="H180">
        <v>310789.15841155202</v>
      </c>
      <c r="I180">
        <f t="shared" si="14"/>
        <v>-4740364.8384453598</v>
      </c>
      <c r="J180">
        <f t="shared" si="15"/>
        <v>-1.7501452384226751E-3</v>
      </c>
      <c r="K180" s="1">
        <f t="shared" si="19"/>
        <v>1.7501452384226751E-3</v>
      </c>
      <c r="M180">
        <v>49</v>
      </c>
      <c r="N180">
        <v>-10881993.1918099</v>
      </c>
      <c r="O180">
        <f t="shared" si="16"/>
        <v>-11410573.237238619</v>
      </c>
      <c r="P180">
        <f t="shared" si="20"/>
        <v>-4.2127897534097293E-3</v>
      </c>
    </row>
    <row r="181" spans="1:16" x14ac:dyDescent="0.25">
      <c r="A181">
        <v>50</v>
      </c>
      <c r="B181">
        <v>-36038706.279752597</v>
      </c>
      <c r="C181">
        <f t="shared" si="17"/>
        <v>-1.3305509669400814E-2</v>
      </c>
      <c r="D181">
        <v>50</v>
      </c>
      <c r="E181">
        <v>-42424878.436003998</v>
      </c>
      <c r="F181">
        <f t="shared" si="18"/>
        <v>-1.5663287851443941E-2</v>
      </c>
      <c r="G181">
        <v>50</v>
      </c>
      <c r="H181">
        <v>14981.189025142299</v>
      </c>
      <c r="I181">
        <f t="shared" si="14"/>
        <v>-6386172.1562514007</v>
      </c>
      <c r="J181">
        <f t="shared" si="15"/>
        <v>-2.3577781820431258E-3</v>
      </c>
      <c r="K181" s="1">
        <f t="shared" si="19"/>
        <v>2.3577781820431258E-3</v>
      </c>
      <c r="M181">
        <v>50</v>
      </c>
      <c r="N181">
        <v>-41081058.003250897</v>
      </c>
      <c r="O181">
        <f t="shared" si="16"/>
        <v>-5042351.7234982997</v>
      </c>
      <c r="P181">
        <f t="shared" si="20"/>
        <v>-1.8616389582003349E-3</v>
      </c>
    </row>
    <row r="182" spans="1:16" x14ac:dyDescent="0.25">
      <c r="A182">
        <v>51</v>
      </c>
      <c r="B182">
        <v>-12134294.7900769</v>
      </c>
      <c r="C182">
        <f t="shared" si="17"/>
        <v>-4.4799881385152902E-3</v>
      </c>
      <c r="D182">
        <v>51</v>
      </c>
      <c r="E182">
        <v>-15023739.120561499</v>
      </c>
      <c r="F182">
        <f t="shared" si="18"/>
        <v>-5.5467725336049052E-3</v>
      </c>
      <c r="G182">
        <v>51</v>
      </c>
      <c r="H182">
        <v>-45232207.637669303</v>
      </c>
      <c r="I182">
        <f t="shared" si="14"/>
        <v>-2889444.3304845989</v>
      </c>
      <c r="J182">
        <f t="shared" si="15"/>
        <v>-1.0667843950896152E-3</v>
      </c>
      <c r="K182" s="1">
        <f t="shared" si="19"/>
        <v>1.0667843950896152E-3</v>
      </c>
      <c r="M182">
        <v>51</v>
      </c>
      <c r="N182">
        <v>-2811952.2321602898</v>
      </c>
      <c r="O182">
        <f t="shared" si="16"/>
        <v>9322342.5579166114</v>
      </c>
      <c r="P182">
        <f t="shared" si="20"/>
        <v>3.4418138676502378E-3</v>
      </c>
    </row>
    <row r="183" spans="1:16" x14ac:dyDescent="0.25">
      <c r="A183">
        <v>52</v>
      </c>
      <c r="B183">
        <v>669361.45252495096</v>
      </c>
      <c r="C183">
        <f t="shared" si="17"/>
        <v>2.471286069416599E-4</v>
      </c>
      <c r="D183">
        <v>52</v>
      </c>
      <c r="E183">
        <v>1095791.4300247401</v>
      </c>
      <c r="F183">
        <f t="shared" si="18"/>
        <v>4.0456678313206129E-4</v>
      </c>
      <c r="G183">
        <v>52</v>
      </c>
      <c r="H183">
        <v>-14540954.8882959</v>
      </c>
      <c r="I183">
        <f t="shared" si="14"/>
        <v>426429.97749978909</v>
      </c>
      <c r="J183">
        <f t="shared" si="15"/>
        <v>1.5743817619040141E-4</v>
      </c>
      <c r="K183" s="1">
        <f t="shared" si="19"/>
        <v>1.5743817619040141E-4</v>
      </c>
      <c r="M183">
        <v>52</v>
      </c>
      <c r="N183">
        <v>-157091.24638910999</v>
      </c>
      <c r="O183">
        <f t="shared" si="16"/>
        <v>-826452.69891406095</v>
      </c>
      <c r="P183">
        <f t="shared" si="20"/>
        <v>-3.0512677928401283E-4</v>
      </c>
    </row>
    <row r="184" spans="1:16" x14ac:dyDescent="0.25">
      <c r="A184">
        <v>53</v>
      </c>
      <c r="B184">
        <v>-37158824.7665684</v>
      </c>
      <c r="C184">
        <f t="shared" si="17"/>
        <v>-1.3719058014935503E-2</v>
      </c>
      <c r="D184">
        <v>53</v>
      </c>
      <c r="E184">
        <v>-37890482.030511998</v>
      </c>
      <c r="F184">
        <f t="shared" si="18"/>
        <v>-1.3989186268833404E-2</v>
      </c>
      <c r="G184">
        <v>53</v>
      </c>
      <c r="H184">
        <v>2453839.0628571999</v>
      </c>
      <c r="I184">
        <f t="shared" si="14"/>
        <v>-731657.26394359767</v>
      </c>
      <c r="J184">
        <f t="shared" si="15"/>
        <v>-2.7012825389790082E-4</v>
      </c>
      <c r="K184" s="1">
        <f t="shared" si="19"/>
        <v>2.7012825389790082E-4</v>
      </c>
      <c r="M184">
        <v>53</v>
      </c>
      <c r="N184">
        <v>-37705495.851638302</v>
      </c>
      <c r="O184">
        <f t="shared" si="16"/>
        <v>-546671.08506990224</v>
      </c>
      <c r="P184">
        <f t="shared" si="20"/>
        <v>-2.0183125753506803E-4</v>
      </c>
    </row>
    <row r="185" spans="1:16" x14ac:dyDescent="0.25">
      <c r="A185">
        <v>54</v>
      </c>
      <c r="B185">
        <v>-26068747.9977552</v>
      </c>
      <c r="C185">
        <f t="shared" si="17"/>
        <v>-9.6245957294026959E-3</v>
      </c>
      <c r="D185">
        <v>54</v>
      </c>
      <c r="E185">
        <v>-25143725.022544902</v>
      </c>
      <c r="F185">
        <f t="shared" si="18"/>
        <v>-9.2830767512923906E-3</v>
      </c>
      <c r="G185">
        <v>54</v>
      </c>
      <c r="H185">
        <v>-39344811.753515899</v>
      </c>
      <c r="I185">
        <f t="shared" si="14"/>
        <v>925022.97521029785</v>
      </c>
      <c r="J185">
        <f t="shared" si="15"/>
        <v>3.4151897811030474E-4</v>
      </c>
      <c r="K185" s="1">
        <f t="shared" si="19"/>
        <v>3.4151897811030474E-4</v>
      </c>
      <c r="M185">
        <v>54</v>
      </c>
      <c r="N185">
        <v>-12364422.0396636</v>
      </c>
      <c r="O185">
        <f t="shared" si="16"/>
        <v>13704325.9580916</v>
      </c>
      <c r="P185">
        <f t="shared" si="20"/>
        <v>5.0596444870290207E-3</v>
      </c>
    </row>
    <row r="186" spans="1:16" x14ac:dyDescent="0.25">
      <c r="A186">
        <v>55</v>
      </c>
      <c r="B186">
        <v>709715.44299904502</v>
      </c>
      <c r="C186">
        <f t="shared" si="17"/>
        <v>2.6202732184790577E-4</v>
      </c>
      <c r="D186">
        <v>55</v>
      </c>
      <c r="E186">
        <v>4340248.0904795099</v>
      </c>
      <c r="F186">
        <f t="shared" si="18"/>
        <v>1.602421920675838E-3</v>
      </c>
      <c r="G186">
        <v>55</v>
      </c>
      <c r="H186">
        <v>-23417405.927266099</v>
      </c>
      <c r="I186">
        <f t="shared" si="14"/>
        <v>3630532.647480465</v>
      </c>
      <c r="J186">
        <f t="shared" si="15"/>
        <v>1.3403945988279323E-3</v>
      </c>
      <c r="K186" s="1">
        <f t="shared" si="19"/>
        <v>1.3403945988279323E-3</v>
      </c>
      <c r="M186">
        <v>55</v>
      </c>
      <c r="N186">
        <v>7021527.8431213098</v>
      </c>
      <c r="O186">
        <f t="shared" si="16"/>
        <v>6311812.4001222644</v>
      </c>
      <c r="P186">
        <f t="shared" si="20"/>
        <v>2.3303245202354497E-3</v>
      </c>
    </row>
    <row r="187" spans="1:16" x14ac:dyDescent="0.25">
      <c r="A187">
        <v>56</v>
      </c>
      <c r="B187">
        <v>-27694409.076718301</v>
      </c>
      <c r="C187">
        <f t="shared" si="17"/>
        <v>-1.0224790670847209E-2</v>
      </c>
      <c r="D187">
        <v>56</v>
      </c>
      <c r="E187">
        <v>-25430016.072312899</v>
      </c>
      <c r="F187">
        <f t="shared" si="18"/>
        <v>-9.3887755602724207E-3</v>
      </c>
      <c r="G187">
        <v>56</v>
      </c>
      <c r="H187">
        <v>4125256.1539036101</v>
      </c>
      <c r="I187">
        <f t="shared" si="14"/>
        <v>2264393.0044054016</v>
      </c>
      <c r="J187">
        <f t="shared" si="15"/>
        <v>8.3601511057478691E-4</v>
      </c>
      <c r="K187" s="1">
        <f t="shared" si="19"/>
        <v>8.3601511057478691E-4</v>
      </c>
      <c r="M187">
        <v>56</v>
      </c>
      <c r="N187">
        <v>-25648492.903412201</v>
      </c>
      <c r="O187">
        <f t="shared" si="16"/>
        <v>2045916.1733061001</v>
      </c>
      <c r="P187">
        <f t="shared" si="20"/>
        <v>7.5535334746468881E-4</v>
      </c>
    </row>
    <row r="188" spans="1:16" x14ac:dyDescent="0.25">
      <c r="A188">
        <v>57</v>
      </c>
      <c r="B188">
        <v>-29757228.780943401</v>
      </c>
      <c r="C188">
        <f t="shared" si="17"/>
        <v>-1.098638481098475E-2</v>
      </c>
      <c r="D188">
        <v>57</v>
      </c>
      <c r="E188">
        <v>-28441956.0135598</v>
      </c>
      <c r="F188">
        <f t="shared" si="18"/>
        <v>-1.0500785400493307E-2</v>
      </c>
      <c r="G188">
        <v>57</v>
      </c>
      <c r="H188">
        <v>-32441092.5807661</v>
      </c>
      <c r="I188">
        <f t="shared" si="14"/>
        <v>1315272.7673836015</v>
      </c>
      <c r="J188">
        <f t="shared" si="15"/>
        <v>4.855994104914417E-4</v>
      </c>
      <c r="K188" s="1">
        <f t="shared" si="19"/>
        <v>4.855994104914417E-4</v>
      </c>
      <c r="M188">
        <v>57</v>
      </c>
      <c r="N188">
        <v>-13281825.266853601</v>
      </c>
      <c r="O188">
        <f t="shared" si="16"/>
        <v>16475403.5140898</v>
      </c>
      <c r="P188">
        <f t="shared" si="20"/>
        <v>6.0827278055528159E-3</v>
      </c>
    </row>
    <row r="189" spans="1:16" x14ac:dyDescent="0.25">
      <c r="A189">
        <v>58</v>
      </c>
      <c r="B189">
        <v>1765584.9889513899</v>
      </c>
      <c r="C189">
        <f t="shared" si="17"/>
        <v>6.5185492398876755E-4</v>
      </c>
      <c r="D189">
        <v>58</v>
      </c>
      <c r="E189">
        <v>3107661.0107648601</v>
      </c>
      <c r="F189">
        <f t="shared" si="18"/>
        <v>1.1473501103779248E-3</v>
      </c>
      <c r="G189">
        <v>58</v>
      </c>
      <c r="H189">
        <v>-31272986.7756068</v>
      </c>
      <c r="I189">
        <f t="shared" si="14"/>
        <v>1342076.0218134702</v>
      </c>
      <c r="J189">
        <f t="shared" si="15"/>
        <v>4.9549518638915724E-4</v>
      </c>
      <c r="K189" s="1">
        <f t="shared" si="19"/>
        <v>4.9549518638915724E-4</v>
      </c>
      <c r="M189">
        <v>58</v>
      </c>
      <c r="N189">
        <v>14225917.8604705</v>
      </c>
      <c r="O189">
        <f t="shared" si="16"/>
        <v>12460332.871519109</v>
      </c>
      <c r="P189">
        <f t="shared" si="20"/>
        <v>4.6003615728874179E-3</v>
      </c>
    </row>
    <row r="190" spans="1:16" x14ac:dyDescent="0.25">
      <c r="A190">
        <v>59</v>
      </c>
      <c r="B190">
        <v>-15434022.095605301</v>
      </c>
      <c r="C190">
        <f t="shared" si="17"/>
        <v>-5.6982492278363746E-3</v>
      </c>
      <c r="D190">
        <v>59</v>
      </c>
      <c r="E190">
        <v>-15560340.318146899</v>
      </c>
      <c r="F190">
        <f t="shared" si="18"/>
        <v>-5.7448859832848649E-3</v>
      </c>
      <c r="G190">
        <v>59</v>
      </c>
      <c r="H190">
        <v>5464101.9395081997</v>
      </c>
      <c r="I190">
        <f t="shared" si="14"/>
        <v>-126318.2225415986</v>
      </c>
      <c r="J190">
        <f t="shared" si="15"/>
        <v>-4.6636755448489489E-5</v>
      </c>
      <c r="K190" s="1">
        <f t="shared" si="19"/>
        <v>4.6636755448489489E-5</v>
      </c>
      <c r="M190">
        <v>59</v>
      </c>
      <c r="N190">
        <v>-13043731.6285404</v>
      </c>
      <c r="O190">
        <f t="shared" si="16"/>
        <v>2390290.4670649003</v>
      </c>
      <c r="P190">
        <f t="shared" si="20"/>
        <v>8.8249652124934585E-4</v>
      </c>
    </row>
    <row r="191" spans="1:16" x14ac:dyDescent="0.25">
      <c r="A191">
        <v>60</v>
      </c>
      <c r="B191">
        <v>-27963505.652700301</v>
      </c>
      <c r="C191">
        <f t="shared" si="17"/>
        <v>-1.0324141270891993E-2</v>
      </c>
      <c r="D191">
        <v>60</v>
      </c>
      <c r="E191">
        <v>-27157263.774381801</v>
      </c>
      <c r="F191">
        <f t="shared" si="18"/>
        <v>-1.002647633740159E-2</v>
      </c>
      <c r="G191">
        <v>60</v>
      </c>
      <c r="H191">
        <v>-18641300.939053599</v>
      </c>
      <c r="I191">
        <f t="shared" si="14"/>
        <v>806241.87831849977</v>
      </c>
      <c r="J191">
        <f t="shared" si="15"/>
        <v>2.9766493349040157E-4</v>
      </c>
      <c r="K191" s="1">
        <f t="shared" si="19"/>
        <v>2.9766493349040157E-4</v>
      </c>
      <c r="M191">
        <v>60</v>
      </c>
      <c r="N191">
        <v>-15122133.445642101</v>
      </c>
      <c r="O191">
        <f t="shared" si="16"/>
        <v>12841372.207058201</v>
      </c>
      <c r="P191">
        <f t="shared" si="20"/>
        <v>4.7410414997438892E-3</v>
      </c>
    </row>
    <row r="192" spans="1:16" x14ac:dyDescent="0.25">
      <c r="A192">
        <v>61</v>
      </c>
      <c r="B192">
        <v>3494080.5584650799</v>
      </c>
      <c r="C192">
        <f t="shared" si="17"/>
        <v>1.2900164144472078E-3</v>
      </c>
      <c r="D192">
        <v>61</v>
      </c>
      <c r="E192">
        <v>5888617.24500548</v>
      </c>
      <c r="F192">
        <f t="shared" si="18"/>
        <v>2.1740806422021947E-3</v>
      </c>
      <c r="G192">
        <v>61</v>
      </c>
      <c r="H192">
        <v>-33269993.7401978</v>
      </c>
      <c r="I192">
        <f t="shared" si="14"/>
        <v>2394536.6865404001</v>
      </c>
      <c r="J192">
        <f t="shared" si="15"/>
        <v>8.8406422775498701E-4</v>
      </c>
      <c r="K192" s="1">
        <f t="shared" si="19"/>
        <v>8.8406422775498701E-4</v>
      </c>
      <c r="M192">
        <v>61</v>
      </c>
      <c r="N192">
        <v>14156305.3998121</v>
      </c>
      <c r="O192">
        <f t="shared" si="16"/>
        <v>10662224.84134702</v>
      </c>
      <c r="P192">
        <f t="shared" si="20"/>
        <v>3.9364991246528796E-3</v>
      </c>
    </row>
    <row r="193" spans="1:16" x14ac:dyDescent="0.25">
      <c r="A193">
        <v>62</v>
      </c>
      <c r="B193">
        <v>-1546178.4357193799</v>
      </c>
      <c r="C193">
        <f t="shared" si="17"/>
        <v>-5.7084990696909294E-4</v>
      </c>
      <c r="D193">
        <v>62</v>
      </c>
      <c r="E193">
        <v>-1758674.26678938</v>
      </c>
      <c r="F193">
        <f t="shared" si="18"/>
        <v>-6.4930348166352444E-4</v>
      </c>
      <c r="G193">
        <v>62</v>
      </c>
      <c r="H193">
        <v>1418625.0532937299</v>
      </c>
      <c r="I193">
        <f t="shared" si="14"/>
        <v>-212495.83107000007</v>
      </c>
      <c r="J193">
        <f t="shared" si="15"/>
        <v>-7.8453574694431504E-5</v>
      </c>
      <c r="K193" s="1">
        <f t="shared" si="19"/>
        <v>7.8453574694431504E-5</v>
      </c>
      <c r="M193">
        <v>62</v>
      </c>
      <c r="N193">
        <v>-5208346.2726592096</v>
      </c>
      <c r="O193">
        <f t="shared" si="16"/>
        <v>-3662167.8369398294</v>
      </c>
      <c r="P193">
        <f t="shared" si="20"/>
        <v>-1.3520743277276731E-3</v>
      </c>
    </row>
    <row r="194" spans="1:16" x14ac:dyDescent="0.25">
      <c r="A194">
        <v>63</v>
      </c>
      <c r="B194">
        <v>-23362316.687716302</v>
      </c>
      <c r="C194">
        <f t="shared" si="17"/>
        <v>-8.6253798395270042E-3</v>
      </c>
      <c r="D194">
        <v>63</v>
      </c>
      <c r="E194">
        <v>-24346206.0311592</v>
      </c>
      <c r="F194">
        <f t="shared" si="18"/>
        <v>-8.9886323123316344E-3</v>
      </c>
      <c r="G194">
        <v>63</v>
      </c>
      <c r="H194">
        <v>-7518821.0558065297</v>
      </c>
      <c r="I194">
        <f t="shared" si="14"/>
        <v>-983889.34344289824</v>
      </c>
      <c r="J194">
        <f t="shared" si="15"/>
        <v>-3.6325247280463062E-4</v>
      </c>
      <c r="K194" s="1">
        <f t="shared" si="19"/>
        <v>3.6325247280463062E-4</v>
      </c>
      <c r="M194">
        <v>63</v>
      </c>
      <c r="N194">
        <v>-17297521.815949101</v>
      </c>
      <c r="O194">
        <f t="shared" si="16"/>
        <v>6064794.8717672005</v>
      </c>
      <c r="P194">
        <f t="shared" si="20"/>
        <v>2.2391255164053276E-3</v>
      </c>
    </row>
    <row r="195" spans="1:16" x14ac:dyDescent="0.25">
      <c r="A195">
        <v>64</v>
      </c>
      <c r="B195">
        <v>1075127.59896628</v>
      </c>
      <c r="C195">
        <f t="shared" si="17"/>
        <v>3.9693768563280746E-4</v>
      </c>
      <c r="D195">
        <v>64</v>
      </c>
      <c r="E195">
        <v>4037764.8274154202</v>
      </c>
      <c r="F195">
        <f t="shared" si="18"/>
        <v>1.4907449378704833E-3</v>
      </c>
      <c r="G195">
        <v>64</v>
      </c>
      <c r="H195">
        <v>-28113901.510933399</v>
      </c>
      <c r="I195">
        <f t="shared" ref="I195:I259" si="21">E195-B195</f>
        <v>2962637.2284491402</v>
      </c>
      <c r="J195">
        <f t="shared" ref="J195:J258" si="22">I195/$B$261</f>
        <v>1.0938072522376759E-3</v>
      </c>
      <c r="K195" s="1">
        <f t="shared" si="19"/>
        <v>1.0938072522376759E-3</v>
      </c>
      <c r="M195">
        <v>64</v>
      </c>
      <c r="N195">
        <v>13371367.462415701</v>
      </c>
      <c r="O195">
        <f t="shared" ref="O195:O258" si="23">N195-B195</f>
        <v>12296239.863449421</v>
      </c>
      <c r="P195">
        <f t="shared" si="20"/>
        <v>4.5397783463807838E-3</v>
      </c>
    </row>
    <row r="196" spans="1:16" x14ac:dyDescent="0.25">
      <c r="A196">
        <v>65</v>
      </c>
      <c r="B196">
        <v>8765133.4775635097</v>
      </c>
      <c r="C196">
        <f t="shared" ref="C196:C259" si="24">B196/$B$261</f>
        <v>3.2360919766099517E-3</v>
      </c>
      <c r="D196">
        <v>65</v>
      </c>
      <c r="E196">
        <v>13271281.589952899</v>
      </c>
      <c r="F196">
        <f t="shared" ref="F196:F259" si="25">E196/$B$261</f>
        <v>4.8997642742704892E-3</v>
      </c>
      <c r="G196">
        <v>65</v>
      </c>
      <c r="H196">
        <v>2277328.0060623698</v>
      </c>
      <c r="I196">
        <f t="shared" si="21"/>
        <v>4506148.1123893894</v>
      </c>
      <c r="J196">
        <f t="shared" si="22"/>
        <v>1.6636722976605376E-3</v>
      </c>
      <c r="K196" s="1">
        <f t="shared" ref="K196:K259" si="26">ABS(J196)</f>
        <v>1.6636722976605376E-3</v>
      </c>
      <c r="M196">
        <v>65</v>
      </c>
      <c r="N196">
        <v>5585476.4598756097</v>
      </c>
      <c r="O196">
        <f t="shared" si="23"/>
        <v>-3179657.0176879</v>
      </c>
      <c r="P196">
        <f t="shared" ref="P196:P259" si="27">O196/$B$261</f>
        <v>-1.1739310747121232E-3</v>
      </c>
    </row>
    <row r="197" spans="1:16" x14ac:dyDescent="0.25">
      <c r="A197">
        <v>66</v>
      </c>
      <c r="B197">
        <v>-14707491.8165178</v>
      </c>
      <c r="C197">
        <f t="shared" si="24"/>
        <v>-5.4300138594945797E-3</v>
      </c>
      <c r="D197">
        <v>66</v>
      </c>
      <c r="E197">
        <v>-11349122.022365799</v>
      </c>
      <c r="F197">
        <f t="shared" si="25"/>
        <v>-4.1901019319507743E-3</v>
      </c>
      <c r="G197">
        <v>66</v>
      </c>
      <c r="H197">
        <v>4435767.8647415796</v>
      </c>
      <c r="I197">
        <f t="shared" si="21"/>
        <v>3358369.7941520009</v>
      </c>
      <c r="J197">
        <f t="shared" si="22"/>
        <v>1.239911927543805E-3</v>
      </c>
      <c r="K197" s="1">
        <f t="shared" si="26"/>
        <v>1.239911927543805E-3</v>
      </c>
      <c r="M197">
        <v>66</v>
      </c>
      <c r="N197">
        <v>-13970096.850213099</v>
      </c>
      <c r="O197">
        <f t="shared" si="23"/>
        <v>737394.96630470082</v>
      </c>
      <c r="P197">
        <f t="shared" si="27"/>
        <v>2.7224661668410035E-4</v>
      </c>
    </row>
    <row r="198" spans="1:16" x14ac:dyDescent="0.25">
      <c r="A198">
        <v>67</v>
      </c>
      <c r="B198">
        <v>855907.881376312</v>
      </c>
      <c r="C198">
        <f t="shared" si="24"/>
        <v>3.1600164843228844E-4</v>
      </c>
      <c r="D198">
        <v>67</v>
      </c>
      <c r="E198">
        <v>3998423.4709451902</v>
      </c>
      <c r="F198">
        <f t="shared" si="25"/>
        <v>1.4762200879810722E-3</v>
      </c>
      <c r="G198">
        <v>67</v>
      </c>
      <c r="H198">
        <v>-22569576.2054209</v>
      </c>
      <c r="I198">
        <f t="shared" si="21"/>
        <v>3142515.5895688781</v>
      </c>
      <c r="J198">
        <f t="shared" si="22"/>
        <v>1.1602184395487836E-3</v>
      </c>
      <c r="K198" s="1">
        <f t="shared" si="26"/>
        <v>1.1602184395487836E-3</v>
      </c>
      <c r="M198">
        <v>67</v>
      </c>
      <c r="N198">
        <v>14892718.312990701</v>
      </c>
      <c r="O198">
        <f t="shared" si="23"/>
        <v>14036810.43161439</v>
      </c>
      <c r="P198">
        <f t="shared" si="27"/>
        <v>5.1823979328115225E-3</v>
      </c>
    </row>
    <row r="199" spans="1:16" x14ac:dyDescent="0.25">
      <c r="A199">
        <v>68</v>
      </c>
      <c r="B199">
        <v>18463893.543188401</v>
      </c>
      <c r="C199">
        <f t="shared" si="24"/>
        <v>6.8168793898049727E-3</v>
      </c>
      <c r="D199">
        <v>68</v>
      </c>
      <c r="E199">
        <v>20495427.179642301</v>
      </c>
      <c r="F199">
        <f t="shared" si="25"/>
        <v>7.5669226969571173E-3</v>
      </c>
      <c r="G199">
        <v>68</v>
      </c>
      <c r="H199">
        <v>922183.52621564502</v>
      </c>
      <c r="I199">
        <f t="shared" si="21"/>
        <v>2031533.6364539005</v>
      </c>
      <c r="J199">
        <f t="shared" si="22"/>
        <v>7.5004330715214382E-4</v>
      </c>
      <c r="K199" s="1">
        <f t="shared" si="26"/>
        <v>7.5004330715214382E-4</v>
      </c>
      <c r="M199">
        <v>68</v>
      </c>
      <c r="N199">
        <v>21848792.593496501</v>
      </c>
      <c r="O199">
        <f t="shared" si="23"/>
        <v>3384899.0503081009</v>
      </c>
      <c r="P199">
        <f t="shared" si="27"/>
        <v>1.2497065431320265E-3</v>
      </c>
    </row>
    <row r="200" spans="1:16" x14ac:dyDescent="0.25">
      <c r="A200">
        <v>69</v>
      </c>
      <c r="B200">
        <v>-2749562.6483809398</v>
      </c>
      <c r="C200">
        <f t="shared" si="24"/>
        <v>-1.015140003102993E-3</v>
      </c>
      <c r="D200">
        <v>69</v>
      </c>
      <c r="E200">
        <v>-1583205.0182022201</v>
      </c>
      <c r="F200">
        <f t="shared" si="25"/>
        <v>-5.8452014106201552E-4</v>
      </c>
      <c r="G200">
        <v>69</v>
      </c>
      <c r="H200">
        <v>18651930.319795899</v>
      </c>
      <c r="I200">
        <f t="shared" si="21"/>
        <v>1166357.6301787198</v>
      </c>
      <c r="J200">
        <f t="shared" si="22"/>
        <v>4.3061986204097759E-4</v>
      </c>
      <c r="K200" s="1">
        <f t="shared" si="26"/>
        <v>4.3061986204097759E-4</v>
      </c>
      <c r="M200">
        <v>69</v>
      </c>
      <c r="N200">
        <v>-1002587.18351821</v>
      </c>
      <c r="O200">
        <f t="shared" si="23"/>
        <v>1746975.4648627299</v>
      </c>
      <c r="P200">
        <f t="shared" si="27"/>
        <v>6.4498427772354005E-4</v>
      </c>
    </row>
    <row r="201" spans="1:16" x14ac:dyDescent="0.25">
      <c r="A201">
        <v>70</v>
      </c>
      <c r="B201">
        <v>1848123.0655315199</v>
      </c>
      <c r="C201">
        <f t="shared" si="24"/>
        <v>6.8232802608920746E-4</v>
      </c>
      <c r="D201">
        <v>70</v>
      </c>
      <c r="E201">
        <v>4133815.18660464</v>
      </c>
      <c r="F201">
        <f t="shared" si="25"/>
        <v>1.5262067819505967E-3</v>
      </c>
      <c r="G201">
        <v>70</v>
      </c>
      <c r="H201">
        <v>-8060136.0841295701</v>
      </c>
      <c r="I201">
        <f t="shared" si="21"/>
        <v>2285692.1210731203</v>
      </c>
      <c r="J201">
        <f t="shared" si="22"/>
        <v>8.4387875586138927E-4</v>
      </c>
      <c r="K201" s="1">
        <f t="shared" si="26"/>
        <v>8.4387875586138927E-4</v>
      </c>
      <c r="M201">
        <v>70</v>
      </c>
      <c r="N201">
        <v>18340961.668800201</v>
      </c>
      <c r="O201">
        <f t="shared" si="23"/>
        <v>16492838.603268681</v>
      </c>
      <c r="P201">
        <f t="shared" si="27"/>
        <v>6.0891648498200461E-3</v>
      </c>
    </row>
    <row r="202" spans="1:16" x14ac:dyDescent="0.25">
      <c r="A202">
        <v>71</v>
      </c>
      <c r="B202">
        <v>25279605.596866298</v>
      </c>
      <c r="C202">
        <f t="shared" si="24"/>
        <v>9.3332439321418548E-3</v>
      </c>
      <c r="D202">
        <v>71</v>
      </c>
      <c r="E202">
        <v>26219077.189358201</v>
      </c>
      <c r="F202">
        <f t="shared" si="25"/>
        <v>9.6800973474946497E-3</v>
      </c>
      <c r="G202">
        <v>71</v>
      </c>
      <c r="H202">
        <v>-442553.92404866201</v>
      </c>
      <c r="I202">
        <f t="shared" si="21"/>
        <v>939471.59249190241</v>
      </c>
      <c r="J202">
        <f t="shared" si="22"/>
        <v>3.4685341535279447E-4</v>
      </c>
      <c r="K202" s="1">
        <f t="shared" si="26"/>
        <v>3.4685341535279447E-4</v>
      </c>
      <c r="M202">
        <v>71</v>
      </c>
      <c r="N202">
        <v>32693980.227334902</v>
      </c>
      <c r="O202">
        <f t="shared" si="23"/>
        <v>7414374.6304686032</v>
      </c>
      <c r="P202">
        <f t="shared" si="27"/>
        <v>2.7373910864742987E-3</v>
      </c>
    </row>
    <row r="203" spans="1:16" x14ac:dyDescent="0.25">
      <c r="A203">
        <v>72</v>
      </c>
      <c r="B203">
        <v>10157401.452929599</v>
      </c>
      <c r="C203">
        <f t="shared" si="24"/>
        <v>3.7501180591455034E-3</v>
      </c>
      <c r="D203">
        <v>72</v>
      </c>
      <c r="E203">
        <v>7673143.2415739801</v>
      </c>
      <c r="F203">
        <f t="shared" si="25"/>
        <v>2.8329285963525153E-3</v>
      </c>
      <c r="G203">
        <v>72</v>
      </c>
      <c r="H203">
        <v>23152656.891995899</v>
      </c>
      <c r="I203">
        <f t="shared" si="21"/>
        <v>-2484258.2113556191</v>
      </c>
      <c r="J203">
        <f t="shared" si="22"/>
        <v>-9.1718946279298785E-4</v>
      </c>
      <c r="K203" s="1">
        <f t="shared" si="26"/>
        <v>9.1718946279298785E-4</v>
      </c>
      <c r="M203">
        <v>72</v>
      </c>
      <c r="N203">
        <v>5923830.04618691</v>
      </c>
      <c r="O203">
        <f t="shared" si="23"/>
        <v>-4233571.4067426892</v>
      </c>
      <c r="P203">
        <f t="shared" si="27"/>
        <v>-1.5630368318787597E-3</v>
      </c>
    </row>
    <row r="204" spans="1:16" x14ac:dyDescent="0.25">
      <c r="A204">
        <v>73</v>
      </c>
      <c r="B204">
        <v>2987769.02517496</v>
      </c>
      <c r="C204">
        <f t="shared" si="24"/>
        <v>1.1030859250554259E-3</v>
      </c>
      <c r="D204">
        <v>73</v>
      </c>
      <c r="E204">
        <v>814570.51049363497</v>
      </c>
      <c r="F204">
        <f t="shared" si="25"/>
        <v>3.007398689522609E-4</v>
      </c>
      <c r="G204">
        <v>73</v>
      </c>
      <c r="H204">
        <v>3593406.19044057</v>
      </c>
      <c r="I204">
        <f t="shared" si="21"/>
        <v>-2173198.5146813253</v>
      </c>
      <c r="J204">
        <f t="shared" si="22"/>
        <v>-8.0234605610316498E-4</v>
      </c>
      <c r="K204" s="1">
        <f t="shared" si="26"/>
        <v>8.0234605610316498E-4</v>
      </c>
      <c r="M204">
        <v>73</v>
      </c>
      <c r="N204">
        <v>11491100.168827901</v>
      </c>
      <c r="O204">
        <f t="shared" si="23"/>
        <v>8503331.1436529402</v>
      </c>
      <c r="P204">
        <f t="shared" si="27"/>
        <v>3.1394344146464734E-3</v>
      </c>
    </row>
    <row r="205" spans="1:16" x14ac:dyDescent="0.25">
      <c r="A205">
        <v>74</v>
      </c>
      <c r="B205">
        <v>25110774.9538703</v>
      </c>
      <c r="C205">
        <f t="shared" si="24"/>
        <v>9.2709115682818224E-3</v>
      </c>
      <c r="D205">
        <v>74</v>
      </c>
      <c r="E205">
        <v>25492782.3024951</v>
      </c>
      <c r="F205">
        <f t="shared" si="25"/>
        <v>9.4119488860882339E-3</v>
      </c>
      <c r="G205">
        <v>74</v>
      </c>
      <c r="H205">
        <v>730856.16040219902</v>
      </c>
      <c r="I205">
        <f t="shared" si="21"/>
        <v>382007.3486247994</v>
      </c>
      <c r="J205">
        <f t="shared" si="22"/>
        <v>1.4103731780641294E-4</v>
      </c>
      <c r="K205" s="1">
        <f t="shared" si="26"/>
        <v>1.4103731780641294E-4</v>
      </c>
      <c r="M205">
        <v>74</v>
      </c>
      <c r="N205">
        <v>32958514.0388836</v>
      </c>
      <c r="O205">
        <f t="shared" si="23"/>
        <v>7847739.0850133002</v>
      </c>
      <c r="P205">
        <f t="shared" si="27"/>
        <v>2.897389475305438E-3</v>
      </c>
    </row>
    <row r="206" spans="1:16" x14ac:dyDescent="0.25">
      <c r="A206">
        <v>75</v>
      </c>
      <c r="B206">
        <v>17398283.654429</v>
      </c>
      <c r="C206">
        <f t="shared" si="24"/>
        <v>6.4234556478804982E-3</v>
      </c>
      <c r="D206">
        <v>75</v>
      </c>
      <c r="E206">
        <v>18509869.191369299</v>
      </c>
      <c r="F206">
        <f t="shared" si="25"/>
        <v>6.8338536237488702E-3</v>
      </c>
      <c r="G206">
        <v>75</v>
      </c>
      <c r="H206">
        <v>25730053.632562701</v>
      </c>
      <c r="I206">
        <f t="shared" si="21"/>
        <v>1111585.536940299</v>
      </c>
      <c r="J206">
        <f t="shared" si="22"/>
        <v>4.103979758683718E-4</v>
      </c>
      <c r="K206" s="1">
        <f t="shared" si="26"/>
        <v>4.103979758683718E-4</v>
      </c>
      <c r="M206">
        <v>75</v>
      </c>
      <c r="N206">
        <v>11943581.485941401</v>
      </c>
      <c r="O206">
        <f t="shared" si="23"/>
        <v>-5454702.1684875991</v>
      </c>
      <c r="P206">
        <f t="shared" si="27"/>
        <v>-2.0138789634435118E-3</v>
      </c>
    </row>
    <row r="207" spans="1:16" x14ac:dyDescent="0.25">
      <c r="A207">
        <v>76</v>
      </c>
      <c r="B207">
        <v>2538336.4887170098</v>
      </c>
      <c r="C207">
        <f t="shared" si="24"/>
        <v>9.3715519177202107E-4</v>
      </c>
      <c r="D207">
        <v>76</v>
      </c>
      <c r="E207">
        <v>3316253.1529198801</v>
      </c>
      <c r="F207">
        <f t="shared" si="25"/>
        <v>1.2243624410332001E-3</v>
      </c>
      <c r="G207">
        <v>76</v>
      </c>
      <c r="H207">
        <v>12355960.317095799</v>
      </c>
      <c r="I207">
        <f t="shared" si="21"/>
        <v>777916.66420287034</v>
      </c>
      <c r="J207">
        <f t="shared" si="22"/>
        <v>2.8720724926117891E-4</v>
      </c>
      <c r="K207" s="1">
        <f t="shared" si="26"/>
        <v>2.8720724926117891E-4</v>
      </c>
      <c r="M207">
        <v>76</v>
      </c>
      <c r="N207">
        <v>6727029.1487922901</v>
      </c>
      <c r="O207">
        <f t="shared" si="23"/>
        <v>4188692.6600752803</v>
      </c>
      <c r="P207">
        <f t="shared" si="27"/>
        <v>1.5464675745614047E-3</v>
      </c>
    </row>
    <row r="208" spans="1:16" x14ac:dyDescent="0.25">
      <c r="A208">
        <v>77</v>
      </c>
      <c r="B208">
        <v>22324635.836513001</v>
      </c>
      <c r="C208">
        <f t="shared" si="24"/>
        <v>8.2422675132336875E-3</v>
      </c>
      <c r="D208">
        <v>77</v>
      </c>
      <c r="E208">
        <v>21668977.479605701</v>
      </c>
      <c r="F208">
        <f t="shared" si="25"/>
        <v>8.0001980965367057E-3</v>
      </c>
      <c r="G208">
        <v>77</v>
      </c>
      <c r="H208">
        <v>-917102.99987717997</v>
      </c>
      <c r="I208">
        <f t="shared" si="21"/>
        <v>-655658.35690730065</v>
      </c>
      <c r="J208">
        <f t="shared" si="22"/>
        <v>-2.4206941669698107E-4</v>
      </c>
      <c r="K208" s="1">
        <f t="shared" si="26"/>
        <v>2.4206941669698107E-4</v>
      </c>
      <c r="M208">
        <v>77</v>
      </c>
      <c r="N208">
        <v>31470732.100827601</v>
      </c>
      <c r="O208">
        <f t="shared" si="23"/>
        <v>9146096.2643145993</v>
      </c>
      <c r="P208">
        <f t="shared" si="27"/>
        <v>3.376743641612875E-3</v>
      </c>
    </row>
    <row r="209" spans="1:16" x14ac:dyDescent="0.25">
      <c r="A209">
        <v>78</v>
      </c>
      <c r="B209">
        <v>25426422.268751901</v>
      </c>
      <c r="C209">
        <f t="shared" si="24"/>
        <v>9.3874487260720025E-3</v>
      </c>
      <c r="D209">
        <v>78</v>
      </c>
      <c r="E209">
        <v>23072672.982612502</v>
      </c>
      <c r="F209">
        <f t="shared" si="25"/>
        <v>8.5184432284005143E-3</v>
      </c>
      <c r="G209">
        <v>78</v>
      </c>
      <c r="H209">
        <v>24081770.673219599</v>
      </c>
      <c r="I209">
        <f t="shared" si="21"/>
        <v>-2353749.2861393988</v>
      </c>
      <c r="J209">
        <f t="shared" si="22"/>
        <v>-8.6900549767148936E-4</v>
      </c>
      <c r="K209" s="1">
        <f t="shared" si="26"/>
        <v>8.6900549767148936E-4</v>
      </c>
      <c r="M209">
        <v>78</v>
      </c>
      <c r="N209">
        <v>19355184.791778799</v>
      </c>
      <c r="O209">
        <f t="shared" si="23"/>
        <v>-6071237.4769731015</v>
      </c>
      <c r="P209">
        <f t="shared" si="27"/>
        <v>-2.2415041296995407E-3</v>
      </c>
    </row>
    <row r="210" spans="1:16" x14ac:dyDescent="0.25">
      <c r="A210">
        <v>79</v>
      </c>
      <c r="B210">
        <v>6343611.9836519398</v>
      </c>
      <c r="C210">
        <f t="shared" si="24"/>
        <v>2.3420649435140378E-3</v>
      </c>
      <c r="D210">
        <v>79</v>
      </c>
      <c r="E210">
        <v>5099188.0756987697</v>
      </c>
      <c r="F210">
        <f t="shared" si="25"/>
        <v>1.882622969887838E-3</v>
      </c>
      <c r="G210">
        <v>79</v>
      </c>
      <c r="H210">
        <v>23007096.414357498</v>
      </c>
      <c r="I210">
        <f t="shared" si="21"/>
        <v>-1244423.9079531701</v>
      </c>
      <c r="J210">
        <f t="shared" si="22"/>
        <v>-4.5944197362619984E-4</v>
      </c>
      <c r="K210" s="1">
        <f t="shared" si="26"/>
        <v>4.5944197362619984E-4</v>
      </c>
      <c r="M210">
        <v>79</v>
      </c>
      <c r="N210">
        <v>5795110.1605650596</v>
      </c>
      <c r="O210">
        <f t="shared" si="23"/>
        <v>-548501.82308688015</v>
      </c>
      <c r="P210">
        <f t="shared" si="27"/>
        <v>-2.0250716699191567E-4</v>
      </c>
    </row>
    <row r="211" spans="1:16" x14ac:dyDescent="0.25">
      <c r="A211">
        <v>80</v>
      </c>
      <c r="B211">
        <v>17087886.8876689</v>
      </c>
      <c r="C211">
        <f t="shared" si="24"/>
        <v>6.3088569952702194E-3</v>
      </c>
      <c r="D211">
        <v>80</v>
      </c>
      <c r="E211">
        <v>16545626.5998616</v>
      </c>
      <c r="F211">
        <f t="shared" si="25"/>
        <v>6.1086542064479775E-3</v>
      </c>
      <c r="G211">
        <v>80</v>
      </c>
      <c r="H211">
        <v>2487735.1405861601</v>
      </c>
      <c r="I211">
        <f t="shared" si="21"/>
        <v>-542260.28780730069</v>
      </c>
      <c r="J211">
        <f t="shared" si="22"/>
        <v>-2.0020278882224178E-4</v>
      </c>
      <c r="K211" s="1">
        <f t="shared" si="26"/>
        <v>2.0020278882224178E-4</v>
      </c>
      <c r="M211">
        <v>80</v>
      </c>
      <c r="N211">
        <v>31029204.395036601</v>
      </c>
      <c r="O211">
        <f t="shared" si="23"/>
        <v>13941317.5073677</v>
      </c>
      <c r="P211">
        <f t="shared" si="27"/>
        <v>5.1471418940108862E-3</v>
      </c>
    </row>
    <row r="212" spans="1:16" x14ac:dyDescent="0.25">
      <c r="A212">
        <v>81</v>
      </c>
      <c r="B212">
        <v>26790505.203875698</v>
      </c>
      <c r="C212">
        <f t="shared" si="24"/>
        <v>9.891068876647478E-3</v>
      </c>
      <c r="D212">
        <v>81</v>
      </c>
      <c r="E212">
        <v>23603039.174302299</v>
      </c>
      <c r="F212">
        <f t="shared" si="25"/>
        <v>8.7142547105628614E-3</v>
      </c>
      <c r="G212">
        <v>81</v>
      </c>
      <c r="H212">
        <v>18258103.235839002</v>
      </c>
      <c r="I212">
        <f t="shared" si="21"/>
        <v>-3187466.0295733996</v>
      </c>
      <c r="J212">
        <f t="shared" si="22"/>
        <v>-1.1768141660846167E-3</v>
      </c>
      <c r="K212" s="1">
        <f t="shared" si="26"/>
        <v>1.1768141660846167E-3</v>
      </c>
      <c r="M212">
        <v>81</v>
      </c>
      <c r="N212">
        <v>30209262.079399198</v>
      </c>
      <c r="O212">
        <f t="shared" si="23"/>
        <v>3418756.8755235001</v>
      </c>
      <c r="P212">
        <f t="shared" si="27"/>
        <v>1.2622068703438687E-3</v>
      </c>
    </row>
    <row r="213" spans="1:16" x14ac:dyDescent="0.25">
      <c r="A213">
        <v>82</v>
      </c>
      <c r="B213">
        <v>8081255.5820182497</v>
      </c>
      <c r="C213">
        <f t="shared" si="24"/>
        <v>2.9836038911267289E-3</v>
      </c>
      <c r="D213">
        <v>82</v>
      </c>
      <c r="E213">
        <v>4357686.8573873499</v>
      </c>
      <c r="F213">
        <f t="shared" si="25"/>
        <v>1.6088603227625703E-3</v>
      </c>
      <c r="G213">
        <v>82</v>
      </c>
      <c r="H213">
        <v>26348044.556069501</v>
      </c>
      <c r="I213">
        <f t="shared" si="21"/>
        <v>-3723568.7246308997</v>
      </c>
      <c r="J213">
        <f t="shared" si="22"/>
        <v>-1.3747435683641586E-3</v>
      </c>
      <c r="K213" s="1">
        <f t="shared" si="26"/>
        <v>1.3747435683641586E-3</v>
      </c>
      <c r="M213">
        <v>82</v>
      </c>
      <c r="N213">
        <v>7995210.1777844802</v>
      </c>
      <c r="O213">
        <f t="shared" si="23"/>
        <v>-86045.404233769514</v>
      </c>
      <c r="P213">
        <f t="shared" si="27"/>
        <v>-3.1768009349523785E-5</v>
      </c>
    </row>
    <row r="214" spans="1:16" x14ac:dyDescent="0.25">
      <c r="A214">
        <v>83</v>
      </c>
      <c r="B214">
        <v>10434643.549037</v>
      </c>
      <c r="C214">
        <f t="shared" si="24"/>
        <v>3.8524759895852663E-3</v>
      </c>
      <c r="D214">
        <v>83</v>
      </c>
      <c r="E214">
        <v>8906625.1366292294</v>
      </c>
      <c r="F214">
        <f t="shared" si="25"/>
        <v>3.2883307729536541E-3</v>
      </c>
      <c r="G214">
        <v>83</v>
      </c>
      <c r="H214">
        <v>5871840.54500046</v>
      </c>
      <c r="I214">
        <f t="shared" si="21"/>
        <v>-1528018.4124077708</v>
      </c>
      <c r="J214">
        <f t="shared" si="22"/>
        <v>-5.6414521663161233E-4</v>
      </c>
      <c r="K214" s="1">
        <f t="shared" si="26"/>
        <v>5.6414521663161233E-4</v>
      </c>
      <c r="M214">
        <v>83</v>
      </c>
      <c r="N214">
        <v>23750401.1244695</v>
      </c>
      <c r="O214">
        <f t="shared" si="23"/>
        <v>13315757.5754325</v>
      </c>
      <c r="P214">
        <f t="shared" si="27"/>
        <v>4.916184831941491E-3</v>
      </c>
    </row>
    <row r="215" spans="1:16" x14ac:dyDescent="0.25">
      <c r="A215">
        <v>84</v>
      </c>
      <c r="B215">
        <v>25378033.466389701</v>
      </c>
      <c r="C215">
        <f t="shared" si="24"/>
        <v>9.3695835543113094E-3</v>
      </c>
      <c r="D215">
        <v>84</v>
      </c>
      <c r="E215">
        <v>23421393.7490853</v>
      </c>
      <c r="F215">
        <f t="shared" si="25"/>
        <v>8.6471911222401852E-3</v>
      </c>
      <c r="G215">
        <v>84</v>
      </c>
      <c r="H215">
        <v>12056554.599933701</v>
      </c>
      <c r="I215">
        <f t="shared" si="21"/>
        <v>-1956639.7173044011</v>
      </c>
      <c r="J215">
        <f t="shared" si="22"/>
        <v>-7.2239243207112452E-4</v>
      </c>
      <c r="K215" s="1">
        <f t="shared" si="26"/>
        <v>7.2239243207112452E-4</v>
      </c>
      <c r="M215">
        <v>84</v>
      </c>
      <c r="N215">
        <v>32468795.930870399</v>
      </c>
      <c r="O215">
        <f t="shared" si="23"/>
        <v>7090762.4644806981</v>
      </c>
      <c r="P215">
        <f t="shared" si="27"/>
        <v>2.6179133013877979E-3</v>
      </c>
    </row>
    <row r="216" spans="1:16" x14ac:dyDescent="0.25">
      <c r="A216">
        <v>85</v>
      </c>
      <c r="B216">
        <v>10466735.8290374</v>
      </c>
      <c r="C216">
        <f t="shared" si="24"/>
        <v>3.8643244765576841E-3</v>
      </c>
      <c r="D216">
        <v>85</v>
      </c>
      <c r="E216">
        <v>7617359.9022154296</v>
      </c>
      <c r="F216">
        <f t="shared" si="25"/>
        <v>2.8123333575704934E-3</v>
      </c>
      <c r="G216">
        <v>85</v>
      </c>
      <c r="H216">
        <v>24550945.2782581</v>
      </c>
      <c r="I216">
        <f t="shared" si="21"/>
        <v>-2849375.9268219704</v>
      </c>
      <c r="J216">
        <f t="shared" si="22"/>
        <v>-1.0519911189871909E-3</v>
      </c>
      <c r="K216" s="1">
        <f t="shared" si="26"/>
        <v>1.0519911189871909E-3</v>
      </c>
      <c r="M216">
        <v>85</v>
      </c>
      <c r="N216">
        <v>9193584.9876382593</v>
      </c>
      <c r="O216">
        <f t="shared" si="23"/>
        <v>-1273150.8413991407</v>
      </c>
      <c r="P216">
        <f t="shared" si="27"/>
        <v>-4.7004797284744097E-4</v>
      </c>
    </row>
    <row r="217" spans="1:16" x14ac:dyDescent="0.25">
      <c r="A217">
        <v>86</v>
      </c>
      <c r="B217">
        <v>3776487.8149745101</v>
      </c>
      <c r="C217">
        <f t="shared" si="24"/>
        <v>1.3942813248750906E-3</v>
      </c>
      <c r="D217">
        <v>86</v>
      </c>
      <c r="E217">
        <v>2109315.10110327</v>
      </c>
      <c r="F217">
        <f t="shared" si="25"/>
        <v>7.7876026557897253E-4</v>
      </c>
      <c r="G217">
        <v>86</v>
      </c>
      <c r="H217">
        <v>6528067.4167949297</v>
      </c>
      <c r="I217">
        <f t="shared" si="21"/>
        <v>-1667172.7138712402</v>
      </c>
      <c r="J217">
        <f t="shared" si="22"/>
        <v>-6.155210592961181E-4</v>
      </c>
      <c r="K217" s="1">
        <f t="shared" si="26"/>
        <v>6.155210592961181E-4</v>
      </c>
      <c r="M217">
        <v>86</v>
      </c>
      <c r="N217">
        <v>14460990.918768801</v>
      </c>
      <c r="O217">
        <f t="shared" si="23"/>
        <v>10684503.103794292</v>
      </c>
      <c r="P217">
        <f t="shared" si="27"/>
        <v>3.9447242710859568E-3</v>
      </c>
    </row>
    <row r="218" spans="1:16" x14ac:dyDescent="0.25">
      <c r="A218">
        <v>87</v>
      </c>
      <c r="B218">
        <v>21502592.920883399</v>
      </c>
      <c r="C218">
        <f t="shared" si="24"/>
        <v>7.9387688283012268E-3</v>
      </c>
      <c r="D218">
        <v>87</v>
      </c>
      <c r="E218">
        <v>19518615.6943748</v>
      </c>
      <c r="F218">
        <f t="shared" si="25"/>
        <v>7.2062833731834294E-3</v>
      </c>
      <c r="G218">
        <v>87</v>
      </c>
      <c r="H218">
        <v>5586035.74508157</v>
      </c>
      <c r="I218">
        <f t="shared" si="21"/>
        <v>-1983977.2265085988</v>
      </c>
      <c r="J218">
        <f t="shared" si="22"/>
        <v>-7.3248545511779648E-4</v>
      </c>
      <c r="K218" s="1">
        <f t="shared" si="26"/>
        <v>7.3248545511779648E-4</v>
      </c>
      <c r="M218">
        <v>87</v>
      </c>
      <c r="N218">
        <v>29547312.616802201</v>
      </c>
      <c r="O218">
        <f t="shared" si="23"/>
        <v>8044719.6959188022</v>
      </c>
      <c r="P218">
        <f t="shared" si="27"/>
        <v>2.9701148224014888E-3</v>
      </c>
    </row>
    <row r="219" spans="1:16" x14ac:dyDescent="0.25">
      <c r="A219">
        <v>88</v>
      </c>
      <c r="B219">
        <v>15695168.4998184</v>
      </c>
      <c r="C219">
        <f t="shared" si="24"/>
        <v>5.7946646202040753E-3</v>
      </c>
      <c r="D219">
        <v>88</v>
      </c>
      <c r="E219">
        <v>13793002.685044101</v>
      </c>
      <c r="F219">
        <f t="shared" si="25"/>
        <v>5.0923839821362627E-3</v>
      </c>
      <c r="G219">
        <v>88</v>
      </c>
      <c r="H219">
        <v>22922837.205070499</v>
      </c>
      <c r="I219">
        <f t="shared" si="21"/>
        <v>-1902165.814774299</v>
      </c>
      <c r="J219">
        <f t="shared" si="22"/>
        <v>-7.0228063806781192E-4</v>
      </c>
      <c r="K219" s="1">
        <f t="shared" si="26"/>
        <v>7.0228063806781192E-4</v>
      </c>
      <c r="M219">
        <v>88</v>
      </c>
      <c r="N219">
        <v>10023537.8596249</v>
      </c>
      <c r="O219">
        <f t="shared" si="23"/>
        <v>-5671630.6401934996</v>
      </c>
      <c r="P219">
        <f t="shared" si="27"/>
        <v>-2.093969071435896E-3</v>
      </c>
    </row>
    <row r="220" spans="1:16" x14ac:dyDescent="0.25">
      <c r="A220">
        <v>89</v>
      </c>
      <c r="B220">
        <v>1473108.8110641199</v>
      </c>
      <c r="C220">
        <f t="shared" si="24"/>
        <v>5.4387256239287352E-4</v>
      </c>
      <c r="D220">
        <v>89</v>
      </c>
      <c r="E220">
        <v>2554277.79355754</v>
      </c>
      <c r="F220">
        <f t="shared" si="25"/>
        <v>9.4304073006110524E-4</v>
      </c>
      <c r="G220">
        <v>89</v>
      </c>
      <c r="H220">
        <v>10051890.740854301</v>
      </c>
      <c r="I220">
        <f t="shared" si="21"/>
        <v>1081168.9824934201</v>
      </c>
      <c r="J220">
        <f t="shared" si="22"/>
        <v>3.9916816766823177E-4</v>
      </c>
      <c r="K220" s="1">
        <f t="shared" si="26"/>
        <v>3.9916816766823177E-4</v>
      </c>
      <c r="M220">
        <v>89</v>
      </c>
      <c r="N220">
        <v>5980550.2956660297</v>
      </c>
      <c r="O220">
        <f t="shared" si="23"/>
        <v>4507441.4846019093</v>
      </c>
      <c r="P220">
        <f t="shared" si="27"/>
        <v>1.6641498113744383E-3</v>
      </c>
    </row>
    <row r="221" spans="1:16" x14ac:dyDescent="0.25">
      <c r="A221">
        <v>90</v>
      </c>
      <c r="B221">
        <v>14369713.4560112</v>
      </c>
      <c r="C221">
        <f t="shared" si="24"/>
        <v>5.3053059078009886E-3</v>
      </c>
      <c r="D221">
        <v>90</v>
      </c>
      <c r="E221">
        <v>15362514.3395185</v>
      </c>
      <c r="F221">
        <f t="shared" si="25"/>
        <v>5.67184852597254E-3</v>
      </c>
      <c r="G221">
        <v>90</v>
      </c>
      <c r="H221">
        <v>39971.758124108703</v>
      </c>
      <c r="I221">
        <f t="shared" si="21"/>
        <v>992800.88350730017</v>
      </c>
      <c r="J221">
        <f t="shared" si="22"/>
        <v>3.6654261817155157E-4</v>
      </c>
      <c r="K221" s="1">
        <f t="shared" si="26"/>
        <v>3.6654261817155157E-4</v>
      </c>
      <c r="M221">
        <v>90</v>
      </c>
      <c r="N221">
        <v>25097753.627679601</v>
      </c>
      <c r="O221">
        <f t="shared" si="23"/>
        <v>10728040.171668401</v>
      </c>
      <c r="P221">
        <f t="shared" si="27"/>
        <v>3.9607981798739028E-3</v>
      </c>
    </row>
    <row r="222" spans="1:16" x14ac:dyDescent="0.25">
      <c r="A222">
        <v>91</v>
      </c>
      <c r="B222">
        <v>17971023.948459599</v>
      </c>
      <c r="C222">
        <f t="shared" si="24"/>
        <v>6.6349116713327345E-3</v>
      </c>
      <c r="D222">
        <v>91</v>
      </c>
      <c r="E222">
        <v>16314448.682961</v>
      </c>
      <c r="F222">
        <f t="shared" si="25"/>
        <v>6.0233031956543129E-3</v>
      </c>
      <c r="G222">
        <v>91</v>
      </c>
      <c r="H222">
        <v>18692063.721845798</v>
      </c>
      <c r="I222">
        <f t="shared" si="21"/>
        <v>-1656575.265498599</v>
      </c>
      <c r="J222">
        <f t="shared" si="22"/>
        <v>-6.1160847567842116E-4</v>
      </c>
      <c r="K222" s="1">
        <f t="shared" si="26"/>
        <v>6.1160847567842116E-4</v>
      </c>
      <c r="M222">
        <v>91</v>
      </c>
      <c r="N222">
        <v>13499695.638064399</v>
      </c>
      <c r="O222">
        <f t="shared" si="23"/>
        <v>-4471328.3103951998</v>
      </c>
      <c r="P222">
        <f t="shared" si="27"/>
        <v>-1.6508168081065021E-3</v>
      </c>
    </row>
    <row r="223" spans="1:16" x14ac:dyDescent="0.25">
      <c r="A223">
        <v>92</v>
      </c>
      <c r="B223">
        <v>4166358.45945141</v>
      </c>
      <c r="C223">
        <f t="shared" si="24"/>
        <v>1.5382217757235535E-3</v>
      </c>
      <c r="D223">
        <v>92</v>
      </c>
      <c r="E223">
        <v>4248700.6742839403</v>
      </c>
      <c r="F223">
        <f t="shared" si="25"/>
        <v>1.5686225655618293E-3</v>
      </c>
      <c r="G223">
        <v>92</v>
      </c>
      <c r="H223">
        <v>16858963.7300051</v>
      </c>
      <c r="I223">
        <f t="shared" si="21"/>
        <v>82342.214832530357</v>
      </c>
      <c r="J223">
        <f t="shared" si="22"/>
        <v>3.0400789838275879E-5</v>
      </c>
      <c r="K223" s="1">
        <f t="shared" si="26"/>
        <v>3.0400789838275879E-5</v>
      </c>
      <c r="M223">
        <v>92</v>
      </c>
      <c r="N223">
        <v>1449869.5664175099</v>
      </c>
      <c r="O223">
        <f t="shared" si="23"/>
        <v>-2716488.8930339003</v>
      </c>
      <c r="P223">
        <f t="shared" si="27"/>
        <v>-1.0029291549066839E-3</v>
      </c>
    </row>
    <row r="224" spans="1:16" x14ac:dyDescent="0.25">
      <c r="A224">
        <v>93</v>
      </c>
      <c r="B224">
        <v>12067967.3806262</v>
      </c>
      <c r="C224">
        <f t="shared" si="24"/>
        <v>4.45550002340533E-3</v>
      </c>
      <c r="D224">
        <v>93</v>
      </c>
      <c r="E224">
        <v>14063579.8926345</v>
      </c>
      <c r="F224">
        <f t="shared" si="25"/>
        <v>5.192281232164247E-3</v>
      </c>
      <c r="G224">
        <v>93</v>
      </c>
      <c r="H224">
        <v>1383197.8859836401</v>
      </c>
      <c r="I224">
        <f t="shared" si="21"/>
        <v>1995612.5120083001</v>
      </c>
      <c r="J224">
        <f t="shared" si="22"/>
        <v>7.3678120875891688E-4</v>
      </c>
      <c r="K224" s="1">
        <f t="shared" si="26"/>
        <v>7.3678120875891688E-4</v>
      </c>
      <c r="M224">
        <v>93</v>
      </c>
      <c r="N224">
        <v>18941793.219390601</v>
      </c>
      <c r="O224">
        <f t="shared" si="23"/>
        <v>6873825.8387644012</v>
      </c>
      <c r="P224">
        <f t="shared" si="27"/>
        <v>2.5378201829304062E-3</v>
      </c>
    </row>
    <row r="225" spans="1:16" x14ac:dyDescent="0.25">
      <c r="A225">
        <v>94</v>
      </c>
      <c r="B225">
        <v>21395281.438695699</v>
      </c>
      <c r="C225">
        <f t="shared" si="24"/>
        <v>7.8991493715759344E-3</v>
      </c>
      <c r="D225">
        <v>94</v>
      </c>
      <c r="E225">
        <v>20520124.542398799</v>
      </c>
      <c r="F225">
        <f t="shared" si="25"/>
        <v>7.5760409765206066E-3</v>
      </c>
      <c r="G225">
        <v>94</v>
      </c>
      <c r="H225">
        <v>13072211.9740614</v>
      </c>
      <c r="I225">
        <f t="shared" si="21"/>
        <v>-875156.89629689977</v>
      </c>
      <c r="J225">
        <f t="shared" si="22"/>
        <v>-3.2310839505532727E-4</v>
      </c>
      <c r="K225" s="1">
        <f t="shared" si="26"/>
        <v>3.2310839505532727E-4</v>
      </c>
      <c r="M225">
        <v>94</v>
      </c>
      <c r="N225">
        <v>15154738.4294977</v>
      </c>
      <c r="O225">
        <f t="shared" si="23"/>
        <v>-6240543.0091979988</v>
      </c>
      <c r="P225">
        <f t="shared" si="27"/>
        <v>-2.3040118229173475E-3</v>
      </c>
    </row>
    <row r="226" spans="1:16" x14ac:dyDescent="0.25">
      <c r="A226">
        <v>95</v>
      </c>
      <c r="B226">
        <v>8236971.9426275296</v>
      </c>
      <c r="C226">
        <f t="shared" si="24"/>
        <v>3.0410944549024523E-3</v>
      </c>
      <c r="D226">
        <v>95</v>
      </c>
      <c r="E226">
        <v>6087951.07657451</v>
      </c>
      <c r="F226">
        <f t="shared" si="25"/>
        <v>2.2476747996281661E-3</v>
      </c>
      <c r="G226">
        <v>95</v>
      </c>
      <c r="H226">
        <v>19226004.6012845</v>
      </c>
      <c r="I226">
        <f t="shared" si="21"/>
        <v>-2149020.8660530197</v>
      </c>
      <c r="J226">
        <f t="shared" si="22"/>
        <v>-7.934196552742864E-4</v>
      </c>
      <c r="K226" s="1">
        <f t="shared" si="26"/>
        <v>7.934196552742864E-4</v>
      </c>
      <c r="M226">
        <v>95</v>
      </c>
      <c r="N226">
        <v>-2118069.6542336</v>
      </c>
      <c r="O226">
        <f t="shared" si="23"/>
        <v>-10355041.59686113</v>
      </c>
      <c r="P226">
        <f t="shared" si="27"/>
        <v>-3.8230869061881669E-3</v>
      </c>
    </row>
    <row r="227" spans="1:16" x14ac:dyDescent="0.25">
      <c r="A227">
        <v>96</v>
      </c>
      <c r="B227">
        <v>8419386.4510066099</v>
      </c>
      <c r="C227">
        <f t="shared" si="24"/>
        <v>3.1084419891406739E-3</v>
      </c>
      <c r="D227">
        <v>96</v>
      </c>
      <c r="E227">
        <v>9089924.0133455507</v>
      </c>
      <c r="F227">
        <f t="shared" si="25"/>
        <v>3.3560048164558635E-3</v>
      </c>
      <c r="G227">
        <v>96</v>
      </c>
      <c r="H227">
        <v>5346160.6872568</v>
      </c>
      <c r="I227">
        <f t="shared" si="21"/>
        <v>670537.5623389408</v>
      </c>
      <c r="J227">
        <f t="shared" si="22"/>
        <v>2.475628273151895E-4</v>
      </c>
      <c r="K227" s="1">
        <f t="shared" si="26"/>
        <v>2.475628273151895E-4</v>
      </c>
      <c r="M227">
        <v>96</v>
      </c>
      <c r="N227">
        <v>12371168.7042867</v>
      </c>
      <c r="O227">
        <f t="shared" si="23"/>
        <v>3951782.2532800902</v>
      </c>
      <c r="P227">
        <f t="shared" si="27"/>
        <v>1.4590001254269703E-3</v>
      </c>
    </row>
    <row r="228" spans="1:16" x14ac:dyDescent="0.25">
      <c r="A228">
        <v>97</v>
      </c>
      <c r="B228">
        <v>20765107.079857301</v>
      </c>
      <c r="C228">
        <f t="shared" si="24"/>
        <v>7.666488660621292E-3</v>
      </c>
      <c r="D228">
        <v>97</v>
      </c>
      <c r="E228">
        <v>23421804.0521117</v>
      </c>
      <c r="F228">
        <f t="shared" si="25"/>
        <v>8.6473426063373871E-3</v>
      </c>
      <c r="G228">
        <v>97</v>
      </c>
      <c r="H228">
        <v>11446641.103279101</v>
      </c>
      <c r="I228">
        <f t="shared" si="21"/>
        <v>2656696.9722543992</v>
      </c>
      <c r="J228">
        <f t="shared" si="22"/>
        <v>9.8085394571609578E-4</v>
      </c>
      <c r="K228" s="1">
        <f t="shared" si="26"/>
        <v>9.8085394571609578E-4</v>
      </c>
      <c r="M228">
        <v>97</v>
      </c>
      <c r="N228">
        <v>19124717.549570099</v>
      </c>
      <c r="O228">
        <f t="shared" si="23"/>
        <v>-1640389.5302872024</v>
      </c>
      <c r="P228">
        <f t="shared" si="27"/>
        <v>-6.0563269356543809E-4</v>
      </c>
    </row>
    <row r="229" spans="1:16" x14ac:dyDescent="0.25">
      <c r="A229">
        <v>98</v>
      </c>
      <c r="B229">
        <v>11952188.0324931</v>
      </c>
      <c r="C229">
        <f t="shared" si="24"/>
        <v>4.4127542260355901E-3</v>
      </c>
      <c r="D229">
        <v>98</v>
      </c>
      <c r="E229">
        <v>15126640.118011801</v>
      </c>
      <c r="F229">
        <f t="shared" si="25"/>
        <v>5.584763637001844E-3</v>
      </c>
      <c r="G229">
        <v>98</v>
      </c>
      <c r="H229">
        <v>21442589.087679502</v>
      </c>
      <c r="I229">
        <f t="shared" si="21"/>
        <v>3174452.085518701</v>
      </c>
      <c r="J229">
        <f t="shared" si="22"/>
        <v>1.1720094109662533E-3</v>
      </c>
      <c r="K229" s="1">
        <f t="shared" si="26"/>
        <v>1.1720094109662533E-3</v>
      </c>
      <c r="M229">
        <v>98</v>
      </c>
      <c r="N229">
        <v>639439.10972474201</v>
      </c>
      <c r="O229">
        <f t="shared" si="23"/>
        <v>-11312748.922768358</v>
      </c>
      <c r="P229">
        <f t="shared" si="27"/>
        <v>-4.1766729640893025E-3</v>
      </c>
    </row>
    <row r="230" spans="1:16" x14ac:dyDescent="0.25">
      <c r="A230">
        <v>99</v>
      </c>
      <c r="B230">
        <v>5722807.7648357097</v>
      </c>
      <c r="C230">
        <f t="shared" si="24"/>
        <v>2.1128636932764592E-3</v>
      </c>
      <c r="D230">
        <v>99</v>
      </c>
      <c r="E230">
        <v>8482342.0044213701</v>
      </c>
      <c r="F230">
        <f t="shared" si="25"/>
        <v>3.1316852131953949E-3</v>
      </c>
      <c r="G230">
        <v>99</v>
      </c>
      <c r="H230">
        <v>7922377.4023277201</v>
      </c>
      <c r="I230">
        <f t="shared" si="21"/>
        <v>2759534.2395856604</v>
      </c>
      <c r="J230">
        <f t="shared" si="22"/>
        <v>1.0188215199189356E-3</v>
      </c>
      <c r="K230" s="1">
        <f t="shared" si="26"/>
        <v>1.0188215199189356E-3</v>
      </c>
      <c r="M230">
        <v>99</v>
      </c>
      <c r="N230">
        <v>6969711.9104033802</v>
      </c>
      <c r="O230">
        <f t="shared" si="23"/>
        <v>1246904.1455676705</v>
      </c>
      <c r="P230">
        <f t="shared" si="27"/>
        <v>4.6035767868247946E-4</v>
      </c>
    </row>
    <row r="231" spans="1:16" x14ac:dyDescent="0.25">
      <c r="A231">
        <v>100</v>
      </c>
      <c r="B231">
        <v>18281689.548867699</v>
      </c>
      <c r="C231">
        <f t="shared" si="24"/>
        <v>6.7496095774699063E-3</v>
      </c>
      <c r="D231">
        <v>100</v>
      </c>
      <c r="E231">
        <v>19119913.455525398</v>
      </c>
      <c r="F231">
        <f t="shared" si="25"/>
        <v>7.0590822929603335E-3</v>
      </c>
      <c r="G231">
        <v>100</v>
      </c>
      <c r="H231">
        <v>7904224.7056256002</v>
      </c>
      <c r="I231">
        <f t="shared" si="21"/>
        <v>838223.9066576995</v>
      </c>
      <c r="J231">
        <f t="shared" si="22"/>
        <v>3.0947271549042719E-4</v>
      </c>
      <c r="K231" s="1">
        <f t="shared" si="26"/>
        <v>3.0947271549042719E-4</v>
      </c>
      <c r="M231">
        <v>100</v>
      </c>
      <c r="N231">
        <v>20401662.550607599</v>
      </c>
      <c r="O231">
        <f t="shared" si="23"/>
        <v>2119973.0017399006</v>
      </c>
      <c r="P231">
        <f t="shared" si="27"/>
        <v>7.8269516820492701E-4</v>
      </c>
    </row>
    <row r="232" spans="1:16" x14ac:dyDescent="0.25">
      <c r="A232">
        <v>101</v>
      </c>
      <c r="B232">
        <v>16367104.872869801</v>
      </c>
      <c r="C232">
        <f t="shared" si="24"/>
        <v>6.0427438891838409E-3</v>
      </c>
      <c r="D232">
        <v>101</v>
      </c>
      <c r="E232">
        <v>17184907.038683899</v>
      </c>
      <c r="F232">
        <f t="shared" si="25"/>
        <v>6.3446768870120615E-3</v>
      </c>
      <c r="G232">
        <v>101</v>
      </c>
      <c r="H232">
        <v>24246889.000756301</v>
      </c>
      <c r="I232">
        <f t="shared" si="21"/>
        <v>817802.16581409797</v>
      </c>
      <c r="J232">
        <f t="shared" si="22"/>
        <v>3.0193299782822026E-4</v>
      </c>
      <c r="K232" s="1">
        <f t="shared" si="26"/>
        <v>3.0193299782822026E-4</v>
      </c>
      <c r="M232">
        <v>101</v>
      </c>
      <c r="N232">
        <v>5074780.3036486898</v>
      </c>
      <c r="O232">
        <f t="shared" si="23"/>
        <v>-11292324.569221111</v>
      </c>
      <c r="P232">
        <f t="shared" si="27"/>
        <v>-4.16913228181551E-3</v>
      </c>
    </row>
    <row r="233" spans="1:16" x14ac:dyDescent="0.25">
      <c r="A233">
        <v>102</v>
      </c>
      <c r="B233">
        <v>6750026.4927539797</v>
      </c>
      <c r="C233">
        <f t="shared" si="24"/>
        <v>2.4921133980469372E-3</v>
      </c>
      <c r="D233">
        <v>102</v>
      </c>
      <c r="E233">
        <v>9447537.35569687</v>
      </c>
      <c r="F233">
        <f t="shared" si="25"/>
        <v>3.4880358540748668E-3</v>
      </c>
      <c r="G233">
        <v>102</v>
      </c>
      <c r="H233">
        <v>16837854.6645253</v>
      </c>
      <c r="I233">
        <f t="shared" si="21"/>
        <v>2697510.8629428903</v>
      </c>
      <c r="J233">
        <f t="shared" si="22"/>
        <v>9.9592245602792917E-4</v>
      </c>
      <c r="K233" s="1">
        <f t="shared" si="26"/>
        <v>9.9592245602792917E-4</v>
      </c>
      <c r="M233">
        <v>102</v>
      </c>
      <c r="N233">
        <v>3293806.4668729799</v>
      </c>
      <c r="O233">
        <f t="shared" si="23"/>
        <v>-3456220.0258809999</v>
      </c>
      <c r="P233">
        <f t="shared" si="27"/>
        <v>-1.2760382855300453E-3</v>
      </c>
    </row>
    <row r="234" spans="1:16" x14ac:dyDescent="0.25">
      <c r="A234">
        <v>103</v>
      </c>
      <c r="B234">
        <v>15534192.793729</v>
      </c>
      <c r="C234">
        <f t="shared" si="24"/>
        <v>5.7352323032589334E-3</v>
      </c>
      <c r="D234">
        <v>103</v>
      </c>
      <c r="E234">
        <v>17223775.596308801</v>
      </c>
      <c r="F234">
        <f t="shared" si="25"/>
        <v>6.3590271793144346E-3</v>
      </c>
      <c r="G234">
        <v>103</v>
      </c>
      <c r="H234">
        <v>6402763.7777019097</v>
      </c>
      <c r="I234">
        <f t="shared" si="21"/>
        <v>1689582.8025798015</v>
      </c>
      <c r="J234">
        <f t="shared" si="22"/>
        <v>6.2379487605550104E-4</v>
      </c>
      <c r="K234" s="1">
        <f t="shared" si="26"/>
        <v>6.2379487605550104E-4</v>
      </c>
      <c r="M234">
        <v>103</v>
      </c>
      <c r="N234">
        <v>19292595.011301599</v>
      </c>
      <c r="O234">
        <f t="shared" si="23"/>
        <v>3758402.2175725996</v>
      </c>
      <c r="P234">
        <f t="shared" si="27"/>
        <v>1.3876041126233509E-3</v>
      </c>
    </row>
    <row r="235" spans="1:16" x14ac:dyDescent="0.25">
      <c r="A235">
        <v>104</v>
      </c>
      <c r="B235">
        <v>17226519.164853599</v>
      </c>
      <c r="C235">
        <f t="shared" si="24"/>
        <v>6.3600401062912822E-3</v>
      </c>
      <c r="D235">
        <v>104</v>
      </c>
      <c r="E235">
        <v>16807830.119808</v>
      </c>
      <c r="F235">
        <f t="shared" si="25"/>
        <v>6.2054598865108552E-3</v>
      </c>
      <c r="G235">
        <v>104</v>
      </c>
      <c r="H235">
        <v>18332559.0544203</v>
      </c>
      <c r="I235">
        <f t="shared" si="21"/>
        <v>-418689.04504559934</v>
      </c>
      <c r="J235">
        <f t="shared" si="22"/>
        <v>-1.5458021978042712E-4</v>
      </c>
      <c r="K235" s="1">
        <f t="shared" si="26"/>
        <v>1.5458021978042712E-4</v>
      </c>
      <c r="M235">
        <v>104</v>
      </c>
      <c r="N235">
        <v>7293184.2088573901</v>
      </c>
      <c r="O235">
        <f t="shared" si="23"/>
        <v>-9933334.9559962079</v>
      </c>
      <c r="P235">
        <f t="shared" si="27"/>
        <v>-3.6673925884143027E-3</v>
      </c>
    </row>
    <row r="236" spans="1:16" x14ac:dyDescent="0.25">
      <c r="A236">
        <v>105</v>
      </c>
      <c r="B236">
        <v>4421333.6701540202</v>
      </c>
      <c r="C236">
        <f t="shared" si="24"/>
        <v>1.6323587601404198E-3</v>
      </c>
      <c r="D236">
        <v>105</v>
      </c>
      <c r="E236">
        <v>4370160.5947485399</v>
      </c>
      <c r="F236">
        <f t="shared" si="25"/>
        <v>1.6134656332802268E-3</v>
      </c>
      <c r="G236">
        <v>105</v>
      </c>
      <c r="H236">
        <v>19682746.959220801</v>
      </c>
      <c r="I236">
        <f t="shared" si="21"/>
        <v>-51173.07540548034</v>
      </c>
      <c r="J236">
        <f t="shared" si="22"/>
        <v>-1.8893126860192883E-5</v>
      </c>
      <c r="K236" s="1">
        <f t="shared" si="26"/>
        <v>1.8893126860192883E-5</v>
      </c>
      <c r="M236">
        <v>105</v>
      </c>
      <c r="N236">
        <v>-4130298.2576063499</v>
      </c>
      <c r="O236">
        <f t="shared" si="23"/>
        <v>-8551631.9277603701</v>
      </c>
      <c r="P236">
        <f t="shared" si="27"/>
        <v>-3.1572670900203428E-3</v>
      </c>
    </row>
    <row r="237" spans="1:16" x14ac:dyDescent="0.25">
      <c r="A237">
        <v>106</v>
      </c>
      <c r="B237">
        <v>8413912.5968770403</v>
      </c>
      <c r="C237">
        <f t="shared" si="24"/>
        <v>3.1064210392629365E-3</v>
      </c>
      <c r="D237">
        <v>106</v>
      </c>
      <c r="E237">
        <v>9212973.6320027392</v>
      </c>
      <c r="F237">
        <f t="shared" si="25"/>
        <v>3.4014348015987857E-3</v>
      </c>
      <c r="G237">
        <v>106</v>
      </c>
      <c r="H237">
        <v>8647156.8714020904</v>
      </c>
      <c r="I237">
        <f t="shared" si="21"/>
        <v>799061.03512569889</v>
      </c>
      <c r="J237">
        <f t="shared" si="22"/>
        <v>2.9501376233584923E-4</v>
      </c>
      <c r="K237" s="1">
        <f t="shared" si="26"/>
        <v>2.9501376233584923E-4</v>
      </c>
      <c r="M237">
        <v>106</v>
      </c>
      <c r="N237">
        <v>13052517.1054153</v>
      </c>
      <c r="O237">
        <f t="shared" si="23"/>
        <v>4638604.5085382592</v>
      </c>
      <c r="P237">
        <f t="shared" si="27"/>
        <v>1.7125752700938998E-3</v>
      </c>
    </row>
    <row r="238" spans="1:16" x14ac:dyDescent="0.25">
      <c r="A238">
        <v>107</v>
      </c>
      <c r="B238">
        <v>15636059.3191661</v>
      </c>
      <c r="C238">
        <f t="shared" si="24"/>
        <v>5.7728414790342878E-3</v>
      </c>
      <c r="D238">
        <v>107</v>
      </c>
      <c r="E238">
        <v>17333005.171318199</v>
      </c>
      <c r="F238">
        <f t="shared" si="25"/>
        <v>6.3993547969372847E-3</v>
      </c>
      <c r="G238">
        <v>107</v>
      </c>
      <c r="H238">
        <v>14366103.4808721</v>
      </c>
      <c r="I238">
        <f t="shared" si="21"/>
        <v>1696945.8521520998</v>
      </c>
      <c r="J238">
        <f t="shared" si="22"/>
        <v>6.2651331790299688E-4</v>
      </c>
      <c r="K238" s="1">
        <f t="shared" si="26"/>
        <v>6.2651331790299688E-4</v>
      </c>
      <c r="M238">
        <v>107</v>
      </c>
      <c r="N238">
        <v>12795338.440807</v>
      </c>
      <c r="O238">
        <f t="shared" si="23"/>
        <v>-2840720.8783590999</v>
      </c>
      <c r="P238">
        <f t="shared" si="27"/>
        <v>-1.0487956704569932E-3</v>
      </c>
    </row>
    <row r="239" spans="1:16" x14ac:dyDescent="0.25">
      <c r="A239">
        <v>108</v>
      </c>
      <c r="B239">
        <v>4097538.5515389699</v>
      </c>
      <c r="C239">
        <f t="shared" si="24"/>
        <v>1.5128134288459438E-3</v>
      </c>
      <c r="D239">
        <v>108</v>
      </c>
      <c r="E239">
        <v>6225315.1007408397</v>
      </c>
      <c r="F239">
        <f t="shared" si="25"/>
        <v>2.2983896709552688E-3</v>
      </c>
      <c r="G239">
        <v>108</v>
      </c>
      <c r="H239">
        <v>17160982.257654399</v>
      </c>
      <c r="I239">
        <f t="shared" si="21"/>
        <v>2127776.5492018699</v>
      </c>
      <c r="J239">
        <f t="shared" si="22"/>
        <v>7.8557624210932506E-4</v>
      </c>
      <c r="K239" s="1">
        <f t="shared" si="26"/>
        <v>7.8557624210932506E-4</v>
      </c>
      <c r="M239">
        <v>108</v>
      </c>
      <c r="N239">
        <v>-2542374.8322917698</v>
      </c>
      <c r="O239">
        <f t="shared" si="23"/>
        <v>-6639913.3838307392</v>
      </c>
      <c r="P239">
        <f t="shared" si="27"/>
        <v>-2.4514595792296651E-3</v>
      </c>
    </row>
    <row r="240" spans="1:16" x14ac:dyDescent="0.25">
      <c r="A240">
        <v>109</v>
      </c>
      <c r="B240">
        <v>1668680.1559715499</v>
      </c>
      <c r="C240">
        <f t="shared" si="24"/>
        <v>6.1607760772729755E-4</v>
      </c>
      <c r="D240">
        <v>109</v>
      </c>
      <c r="E240">
        <v>804123.88874545298</v>
      </c>
      <c r="F240">
        <f t="shared" si="25"/>
        <v>2.9688297060513294E-4</v>
      </c>
      <c r="G240">
        <v>109</v>
      </c>
      <c r="H240">
        <v>4589229.2130958401</v>
      </c>
      <c r="I240">
        <f t="shared" si="21"/>
        <v>-864556.26722609694</v>
      </c>
      <c r="J240">
        <f t="shared" si="22"/>
        <v>-3.1919463712216467E-4</v>
      </c>
      <c r="K240" s="1">
        <f t="shared" si="26"/>
        <v>3.1919463712216467E-4</v>
      </c>
      <c r="M240">
        <v>109</v>
      </c>
      <c r="N240">
        <v>8126200.1175518101</v>
      </c>
      <c r="O240">
        <f t="shared" si="23"/>
        <v>6457519.9615802597</v>
      </c>
      <c r="P240">
        <f t="shared" si="27"/>
        <v>2.3841198300014214E-3</v>
      </c>
    </row>
    <row r="241" spans="1:16" x14ac:dyDescent="0.25">
      <c r="A241">
        <v>110</v>
      </c>
      <c r="B241">
        <v>11883832.217692999</v>
      </c>
      <c r="C241">
        <f t="shared" si="24"/>
        <v>4.3875172225837349E-3</v>
      </c>
      <c r="D241">
        <v>110</v>
      </c>
      <c r="E241">
        <v>8960285.7822020296</v>
      </c>
      <c r="F241">
        <f t="shared" si="25"/>
        <v>3.3081423120525566E-3</v>
      </c>
      <c r="G241">
        <v>110</v>
      </c>
      <c r="H241">
        <v>7520870.9425516604</v>
      </c>
      <c r="I241">
        <f t="shared" si="21"/>
        <v>-2923546.4354909696</v>
      </c>
      <c r="J241">
        <f t="shared" si="22"/>
        <v>-1.0793749105311786E-3</v>
      </c>
      <c r="K241" s="1">
        <f t="shared" si="26"/>
        <v>1.0793749105311786E-3</v>
      </c>
      <c r="M241">
        <v>110</v>
      </c>
      <c r="N241">
        <v>14061993.672341101</v>
      </c>
      <c r="O241">
        <f t="shared" si="23"/>
        <v>2178161.4546481017</v>
      </c>
      <c r="P241">
        <f t="shared" si="27"/>
        <v>8.0417837619823176E-4</v>
      </c>
    </row>
    <row r="242" spans="1:16" x14ac:dyDescent="0.25">
      <c r="A242">
        <v>111</v>
      </c>
      <c r="B242">
        <v>5470463.3928132104</v>
      </c>
      <c r="C242">
        <f t="shared" si="24"/>
        <v>2.0196980159099941E-3</v>
      </c>
      <c r="D242">
        <v>111</v>
      </c>
      <c r="E242">
        <v>6172016.6789096203</v>
      </c>
      <c r="F242">
        <f t="shared" si="25"/>
        <v>2.2787118650558513E-3</v>
      </c>
      <c r="G242">
        <v>111</v>
      </c>
      <c r="H242">
        <v>17259884.419923998</v>
      </c>
      <c r="I242">
        <f t="shared" si="21"/>
        <v>701553.28609640989</v>
      </c>
      <c r="J242">
        <f t="shared" si="22"/>
        <v>2.5901384914585725E-4</v>
      </c>
      <c r="K242" s="1">
        <f t="shared" si="26"/>
        <v>2.5901384914585725E-4</v>
      </c>
      <c r="M242">
        <v>111</v>
      </c>
      <c r="N242">
        <v>-2132096.3786907298</v>
      </c>
      <c r="O242">
        <f t="shared" si="23"/>
        <v>-7602559.7715039402</v>
      </c>
      <c r="P242">
        <f t="shared" si="27"/>
        <v>-2.8068691413813359E-3</v>
      </c>
    </row>
    <row r="243" spans="1:16" x14ac:dyDescent="0.25">
      <c r="A243">
        <v>112</v>
      </c>
      <c r="B243">
        <v>-2496248.2597203399</v>
      </c>
      <c r="C243">
        <f t="shared" si="24"/>
        <v>-9.2161619507396891E-4</v>
      </c>
      <c r="D243">
        <v>112</v>
      </c>
      <c r="E243">
        <v>97986.725208211603</v>
      </c>
      <c r="F243">
        <f t="shared" si="25"/>
        <v>3.6176751451903958E-5</v>
      </c>
      <c r="G243">
        <v>112</v>
      </c>
      <c r="H243">
        <v>5769549.5242050299</v>
      </c>
      <c r="I243">
        <f t="shared" si="21"/>
        <v>2594234.9849285516</v>
      </c>
      <c r="J243">
        <f t="shared" si="22"/>
        <v>9.5779294652587293E-4</v>
      </c>
      <c r="K243" s="1">
        <f t="shared" si="26"/>
        <v>9.5779294652587293E-4</v>
      </c>
      <c r="M243">
        <v>112</v>
      </c>
      <c r="N243">
        <v>3389186.8790352098</v>
      </c>
      <c r="O243">
        <f t="shared" si="23"/>
        <v>5885435.1387555497</v>
      </c>
      <c r="P243">
        <f t="shared" si="27"/>
        <v>2.1729058068696264E-3</v>
      </c>
    </row>
    <row r="244" spans="1:16" x14ac:dyDescent="0.25">
      <c r="A244">
        <v>113</v>
      </c>
      <c r="B244">
        <v>6069027.4153535496</v>
      </c>
      <c r="C244">
        <f t="shared" si="24"/>
        <v>2.2406881737653665E-3</v>
      </c>
      <c r="D244">
        <v>113</v>
      </c>
      <c r="E244">
        <v>4581620.2350890096</v>
      </c>
      <c r="F244">
        <f t="shared" si="25"/>
        <v>1.6915366458020852E-3</v>
      </c>
      <c r="G244">
        <v>113</v>
      </c>
      <c r="H244">
        <v>-1691211.88587306</v>
      </c>
      <c r="I244">
        <f t="shared" si="21"/>
        <v>-1487407.18026454</v>
      </c>
      <c r="J244">
        <f t="shared" si="22"/>
        <v>-5.4915152796328128E-4</v>
      </c>
      <c r="K244" s="1">
        <f t="shared" si="26"/>
        <v>5.4915152796328128E-4</v>
      </c>
      <c r="M244">
        <v>113</v>
      </c>
      <c r="N244">
        <v>17160505.096459601</v>
      </c>
      <c r="O244">
        <f t="shared" si="23"/>
        <v>11091477.681106051</v>
      </c>
      <c r="P244">
        <f t="shared" si="27"/>
        <v>4.094979503101991E-3</v>
      </c>
    </row>
    <row r="245" spans="1:16" x14ac:dyDescent="0.25">
      <c r="A245">
        <v>114</v>
      </c>
      <c r="B245">
        <v>5612674.3898289902</v>
      </c>
      <c r="C245">
        <f t="shared" si="24"/>
        <v>2.0722023922103072E-3</v>
      </c>
      <c r="D245">
        <v>114</v>
      </c>
      <c r="E245">
        <v>2332788.4146448299</v>
      </c>
      <c r="F245">
        <f t="shared" si="25"/>
        <v>8.6126673268405857E-4</v>
      </c>
      <c r="G245">
        <v>114</v>
      </c>
      <c r="H245">
        <v>8956040.9779413193</v>
      </c>
      <c r="I245">
        <f t="shared" si="21"/>
        <v>-3279885.9751841603</v>
      </c>
      <c r="J245">
        <f t="shared" si="22"/>
        <v>-1.2109356595262485E-3</v>
      </c>
      <c r="K245" s="1">
        <f t="shared" si="26"/>
        <v>1.2109356595262485E-3</v>
      </c>
      <c r="M245">
        <v>114</v>
      </c>
      <c r="N245">
        <v>2495251.8423339599</v>
      </c>
      <c r="O245">
        <f t="shared" si="23"/>
        <v>-3117422.5474950303</v>
      </c>
      <c r="P245">
        <f t="shared" si="27"/>
        <v>-1.1509540749693081E-3</v>
      </c>
    </row>
    <row r="246" spans="1:16" x14ac:dyDescent="0.25">
      <c r="A246">
        <v>115</v>
      </c>
      <c r="B246">
        <v>-3746920.5881584198</v>
      </c>
      <c r="C246">
        <f t="shared" si="24"/>
        <v>-1.3833650888913399E-3</v>
      </c>
      <c r="D246">
        <v>115</v>
      </c>
      <c r="E246">
        <v>-4508126.0317110298</v>
      </c>
      <c r="F246">
        <f t="shared" si="25"/>
        <v>-1.664402546533932E-3</v>
      </c>
      <c r="G246">
        <v>115</v>
      </c>
      <c r="H246">
        <v>7578880.8440696299</v>
      </c>
      <c r="I246">
        <f t="shared" si="21"/>
        <v>-761205.44355261</v>
      </c>
      <c r="J246">
        <f t="shared" si="22"/>
        <v>-2.810374576425921E-4</v>
      </c>
      <c r="K246" s="1">
        <f t="shared" si="26"/>
        <v>2.810374576425921E-4</v>
      </c>
      <c r="M246">
        <v>115</v>
      </c>
      <c r="N246">
        <v>-3768246.0875029401</v>
      </c>
      <c r="O246">
        <f t="shared" si="23"/>
        <v>-21325.499344520271</v>
      </c>
      <c r="P246">
        <f t="shared" si="27"/>
        <v>-7.8733857850144524E-6</v>
      </c>
    </row>
    <row r="247" spans="1:16" x14ac:dyDescent="0.25">
      <c r="A247">
        <v>116</v>
      </c>
      <c r="B247">
        <v>1896509.1491129</v>
      </c>
      <c r="C247">
        <f t="shared" si="24"/>
        <v>7.0019219407456575E-4</v>
      </c>
      <c r="D247">
        <v>116</v>
      </c>
      <c r="E247">
        <v>1821638.56918748</v>
      </c>
      <c r="F247">
        <f t="shared" si="25"/>
        <v>6.7254993584758263E-4</v>
      </c>
      <c r="G247">
        <v>116</v>
      </c>
      <c r="H247">
        <v>-1952430.27000698</v>
      </c>
      <c r="I247">
        <f t="shared" si="21"/>
        <v>-74870.579925419996</v>
      </c>
      <c r="J247">
        <f t="shared" si="22"/>
        <v>-2.76422582269832E-5</v>
      </c>
      <c r="K247" s="1">
        <f t="shared" si="26"/>
        <v>2.76422582269832E-5</v>
      </c>
      <c r="M247">
        <v>116</v>
      </c>
      <c r="N247">
        <v>11423228.795373101</v>
      </c>
      <c r="O247">
        <f t="shared" si="23"/>
        <v>9526719.6462602001</v>
      </c>
      <c r="P247">
        <f t="shared" si="27"/>
        <v>3.5172699981797454E-3</v>
      </c>
    </row>
    <row r="248" spans="1:16" x14ac:dyDescent="0.25">
      <c r="A248">
        <v>117</v>
      </c>
      <c r="B248">
        <v>5379932.9369221097</v>
      </c>
      <c r="C248">
        <f t="shared" si="24"/>
        <v>1.9862741230853216E-3</v>
      </c>
      <c r="D248">
        <v>117</v>
      </c>
      <c r="E248">
        <v>5207459.8252564101</v>
      </c>
      <c r="F248">
        <f t="shared" si="25"/>
        <v>1.9225969578406602E-3</v>
      </c>
      <c r="G248">
        <v>117</v>
      </c>
      <c r="H248">
        <v>2485643.1314473501</v>
      </c>
      <c r="I248">
        <f t="shared" si="21"/>
        <v>-172473.11166569963</v>
      </c>
      <c r="J248">
        <f t="shared" si="22"/>
        <v>-6.3677165244661128E-5</v>
      </c>
      <c r="K248" s="1">
        <f t="shared" si="26"/>
        <v>6.3677165244661128E-5</v>
      </c>
      <c r="M248">
        <v>117</v>
      </c>
      <c r="N248">
        <v>4922176.5456489902</v>
      </c>
      <c r="O248">
        <f t="shared" si="23"/>
        <v>-457756.39127311949</v>
      </c>
      <c r="P248">
        <f t="shared" si="27"/>
        <v>-1.6900390494140475E-4</v>
      </c>
    </row>
    <row r="249" spans="1:16" x14ac:dyDescent="0.25">
      <c r="A249">
        <v>118</v>
      </c>
      <c r="B249">
        <v>-4590176.1659605997</v>
      </c>
      <c r="C249">
        <f t="shared" si="24"/>
        <v>-1.6946955000644709E-3</v>
      </c>
      <c r="D249">
        <v>118</v>
      </c>
      <c r="E249">
        <v>-3646808.4348615399</v>
      </c>
      <c r="F249">
        <f t="shared" si="25"/>
        <v>-1.3464036282502141E-3</v>
      </c>
      <c r="G249">
        <v>118</v>
      </c>
      <c r="H249">
        <v>3496094.69176031</v>
      </c>
      <c r="I249">
        <f t="shared" si="21"/>
        <v>943367.73109905981</v>
      </c>
      <c r="J249">
        <f t="shared" si="22"/>
        <v>3.4829187181425694E-4</v>
      </c>
      <c r="K249" s="1">
        <f t="shared" si="26"/>
        <v>3.4829187181425694E-4</v>
      </c>
      <c r="M249">
        <v>118</v>
      </c>
      <c r="N249">
        <v>-7711861.19763254</v>
      </c>
      <c r="O249">
        <f t="shared" si="23"/>
        <v>-3121685.0316719403</v>
      </c>
      <c r="P249">
        <f t="shared" si="27"/>
        <v>-1.1525277864114253E-3</v>
      </c>
    </row>
    <row r="250" spans="1:16" x14ac:dyDescent="0.25">
      <c r="A250">
        <v>119</v>
      </c>
      <c r="B250">
        <v>-1787521.87819447</v>
      </c>
      <c r="C250">
        <f t="shared" si="24"/>
        <v>-6.5995403525193638E-4</v>
      </c>
      <c r="D250">
        <v>119</v>
      </c>
      <c r="E250">
        <v>-1966947.8786649101</v>
      </c>
      <c r="F250">
        <f t="shared" si="25"/>
        <v>-7.2619821076893123E-4</v>
      </c>
      <c r="G250">
        <v>119</v>
      </c>
      <c r="H250">
        <v>-4281546.4578180499</v>
      </c>
      <c r="I250">
        <f t="shared" si="21"/>
        <v>-179426.00047044014</v>
      </c>
      <c r="J250">
        <f t="shared" si="22"/>
        <v>-6.6244175516994871E-5</v>
      </c>
      <c r="K250" s="1">
        <f t="shared" si="26"/>
        <v>6.6244175516994871E-5</v>
      </c>
      <c r="M250">
        <v>119</v>
      </c>
      <c r="N250">
        <v>4817402.4476193301</v>
      </c>
      <c r="O250">
        <f t="shared" si="23"/>
        <v>6604924.3258138001</v>
      </c>
      <c r="P250">
        <f t="shared" si="27"/>
        <v>2.4385416002613365E-3</v>
      </c>
    </row>
    <row r="251" spans="1:16" x14ac:dyDescent="0.25">
      <c r="A251">
        <v>120</v>
      </c>
      <c r="B251">
        <v>8153410.3240355002</v>
      </c>
      <c r="C251">
        <f t="shared" si="24"/>
        <v>3.0102434605427664E-3</v>
      </c>
      <c r="D251">
        <v>120</v>
      </c>
      <c r="E251">
        <v>6424360.99956524</v>
      </c>
      <c r="F251">
        <f t="shared" si="25"/>
        <v>2.3718775234576371E-3</v>
      </c>
      <c r="G251">
        <v>120</v>
      </c>
      <c r="H251">
        <v>594391.13363844599</v>
      </c>
      <c r="I251">
        <f t="shared" si="21"/>
        <v>-1729049.3244702602</v>
      </c>
      <c r="J251">
        <f t="shared" si="22"/>
        <v>-6.3836593708512912E-4</v>
      </c>
      <c r="K251" s="1">
        <f t="shared" si="26"/>
        <v>6.3836593708512912E-4</v>
      </c>
      <c r="M251">
        <v>120</v>
      </c>
      <c r="N251">
        <v>7427790.0086369496</v>
      </c>
      <c r="O251">
        <f t="shared" si="23"/>
        <v>-725620.31539855059</v>
      </c>
      <c r="P251">
        <f t="shared" si="27"/>
        <v>-2.6789940926024168E-4</v>
      </c>
    </row>
    <row r="252" spans="1:16" x14ac:dyDescent="0.25">
      <c r="A252">
        <v>121</v>
      </c>
      <c r="B252">
        <v>1420053.0555420299</v>
      </c>
      <c r="C252">
        <f t="shared" si="24"/>
        <v>5.242843490248164E-4</v>
      </c>
      <c r="D252">
        <v>121</v>
      </c>
      <c r="E252">
        <v>1535610.53966695</v>
      </c>
      <c r="F252">
        <f t="shared" si="25"/>
        <v>5.6694823408385327E-4</v>
      </c>
      <c r="G252">
        <v>121</v>
      </c>
      <c r="H252">
        <v>5911819.8918941896</v>
      </c>
      <c r="I252">
        <f t="shared" si="21"/>
        <v>115557.4841249201</v>
      </c>
      <c r="J252">
        <f t="shared" si="22"/>
        <v>4.2663885059036884E-5</v>
      </c>
      <c r="K252" s="1">
        <f t="shared" si="26"/>
        <v>4.2663885059036884E-5</v>
      </c>
      <c r="M252">
        <v>121</v>
      </c>
      <c r="N252">
        <v>-6928355.6818186399</v>
      </c>
      <c r="O252">
        <f t="shared" si="23"/>
        <v>-8348408.7373606693</v>
      </c>
      <c r="P252">
        <f t="shared" si="27"/>
        <v>-3.0822369792300212E-3</v>
      </c>
    </row>
    <row r="253" spans="1:16" x14ac:dyDescent="0.25">
      <c r="A253">
        <v>122</v>
      </c>
      <c r="B253">
        <v>-3005682.2372057601</v>
      </c>
      <c r="C253">
        <f t="shared" si="24"/>
        <v>-1.1096994925357808E-3</v>
      </c>
      <c r="D253">
        <v>122</v>
      </c>
      <c r="E253">
        <v>-1067956.1138994901</v>
      </c>
      <c r="F253">
        <f t="shared" si="25"/>
        <v>-3.9428996950339286E-4</v>
      </c>
      <c r="G253">
        <v>122</v>
      </c>
      <c r="H253">
        <v>-3062629.4663363602</v>
      </c>
      <c r="I253">
        <f t="shared" si="21"/>
        <v>1937726.12330627</v>
      </c>
      <c r="J253">
        <f t="shared" si="22"/>
        <v>7.1540952303238798E-4</v>
      </c>
      <c r="K253" s="1">
        <f t="shared" si="26"/>
        <v>7.1540952303238798E-4</v>
      </c>
      <c r="M253">
        <v>122</v>
      </c>
      <c r="N253">
        <v>-1143953.6883678399</v>
      </c>
      <c r="O253">
        <f t="shared" si="23"/>
        <v>1861728.5488379202</v>
      </c>
      <c r="P253">
        <f t="shared" si="27"/>
        <v>6.8735117781626833E-4</v>
      </c>
    </row>
    <row r="254" spans="1:16" x14ac:dyDescent="0.25">
      <c r="A254">
        <v>123</v>
      </c>
      <c r="B254">
        <v>6491850.3083947999</v>
      </c>
      <c r="C254">
        <f t="shared" si="24"/>
        <v>2.3967946124408617E-3</v>
      </c>
      <c r="D254">
        <v>123</v>
      </c>
      <c r="E254">
        <v>8109631.8658745904</v>
      </c>
      <c r="F254">
        <f t="shared" si="25"/>
        <v>2.9940804303315873E-3</v>
      </c>
      <c r="G254">
        <v>123</v>
      </c>
      <c r="H254">
        <v>-2817248.2074532402</v>
      </c>
      <c r="I254">
        <f t="shared" si="21"/>
        <v>1617781.5574797904</v>
      </c>
      <c r="J254">
        <f t="shared" si="22"/>
        <v>5.9728581789072566E-4</v>
      </c>
      <c r="K254" s="1">
        <f t="shared" si="26"/>
        <v>5.9728581789072566E-4</v>
      </c>
      <c r="M254">
        <v>123</v>
      </c>
      <c r="N254">
        <v>5956079.2057411596</v>
      </c>
      <c r="O254">
        <f t="shared" si="23"/>
        <v>-535771.10265364032</v>
      </c>
      <c r="P254">
        <f t="shared" si="27"/>
        <v>-1.9780697818635697E-4</v>
      </c>
    </row>
    <row r="255" spans="1:16" x14ac:dyDescent="0.25">
      <c r="A255">
        <v>124</v>
      </c>
      <c r="B255">
        <v>5647997.4867300298</v>
      </c>
      <c r="C255">
        <f t="shared" si="24"/>
        <v>2.0852436985136363E-3</v>
      </c>
      <c r="D255">
        <v>124</v>
      </c>
      <c r="E255">
        <v>7822675.0536975199</v>
      </c>
      <c r="F255">
        <f t="shared" si="25"/>
        <v>2.888135821513386E-3</v>
      </c>
      <c r="G255">
        <v>124</v>
      </c>
      <c r="H255">
        <v>7392427.7041861201</v>
      </c>
      <c r="I255">
        <f t="shared" si="21"/>
        <v>2174677.5669674901</v>
      </c>
      <c r="J255">
        <f t="shared" si="22"/>
        <v>8.0289212299974985E-4</v>
      </c>
      <c r="K255" s="1">
        <f t="shared" si="26"/>
        <v>8.0289212299974985E-4</v>
      </c>
      <c r="M255">
        <v>124</v>
      </c>
      <c r="N255">
        <v>-7738010.5258586202</v>
      </c>
      <c r="O255">
        <f t="shared" si="23"/>
        <v>-13386008.01258865</v>
      </c>
      <c r="P255">
        <f t="shared" si="27"/>
        <v>-4.9421213309824106E-3</v>
      </c>
    </row>
    <row r="256" spans="1:16" x14ac:dyDescent="0.25">
      <c r="A256">
        <v>125</v>
      </c>
      <c r="B256">
        <v>-1934642.51010132</v>
      </c>
      <c r="C256">
        <f t="shared" si="24"/>
        <v>-7.142710513848026E-4</v>
      </c>
      <c r="D256">
        <v>125</v>
      </c>
      <c r="E256">
        <v>767505.54509676003</v>
      </c>
      <c r="F256">
        <f t="shared" si="25"/>
        <v>2.833634585085275E-4</v>
      </c>
      <c r="G256">
        <v>125</v>
      </c>
      <c r="H256">
        <v>3164683.7362002102</v>
      </c>
      <c r="I256">
        <f t="shared" si="21"/>
        <v>2702148.0551980799</v>
      </c>
      <c r="J256">
        <f t="shared" si="22"/>
        <v>9.976345098933301E-4</v>
      </c>
      <c r="K256" s="1">
        <f t="shared" si="26"/>
        <v>9.976345098933301E-4</v>
      </c>
      <c r="M256">
        <v>125</v>
      </c>
      <c r="N256">
        <v>-7115418.4948049001</v>
      </c>
      <c r="O256">
        <f t="shared" si="23"/>
        <v>-5180775.9847035799</v>
      </c>
      <c r="P256">
        <f t="shared" si="27"/>
        <v>-1.9127452696103338E-3</v>
      </c>
    </row>
    <row r="257" spans="1:16" x14ac:dyDescent="0.25">
      <c r="A257">
        <v>126</v>
      </c>
      <c r="B257">
        <v>3551957.0742440401</v>
      </c>
      <c r="C257">
        <f t="shared" si="24"/>
        <v>1.3113844550852491E-3</v>
      </c>
      <c r="D257">
        <v>126</v>
      </c>
      <c r="E257">
        <v>4400417.9822460599</v>
      </c>
      <c r="F257">
        <f t="shared" si="25"/>
        <v>1.6246366769573758E-3</v>
      </c>
      <c r="G257">
        <v>126</v>
      </c>
      <c r="H257">
        <v>-1452911.5619930699</v>
      </c>
      <c r="I257">
        <f t="shared" si="21"/>
        <v>848460.90800201986</v>
      </c>
      <c r="J257">
        <f t="shared" si="22"/>
        <v>3.1325222187212682E-4</v>
      </c>
      <c r="K257" s="1">
        <f t="shared" si="26"/>
        <v>3.1325222187212682E-4</v>
      </c>
      <c r="M257">
        <v>126</v>
      </c>
      <c r="N257">
        <v>6197261.5813832097</v>
      </c>
      <c r="O257">
        <f t="shared" si="23"/>
        <v>2645304.5071391696</v>
      </c>
      <c r="P257">
        <f t="shared" si="27"/>
        <v>9.7664784149103481E-4</v>
      </c>
    </row>
    <row r="258" spans="1:16" x14ac:dyDescent="0.25">
      <c r="A258">
        <v>127</v>
      </c>
      <c r="B258">
        <v>6945353.9912783504</v>
      </c>
      <c r="C258">
        <f t="shared" si="24"/>
        <v>2.5642284151660738E-3</v>
      </c>
      <c r="D258">
        <v>127</v>
      </c>
      <c r="E258">
        <v>6984407.01073502</v>
      </c>
      <c r="F258">
        <f t="shared" si="25"/>
        <v>2.5786468108755767E-3</v>
      </c>
      <c r="G258">
        <v>127</v>
      </c>
      <c r="H258">
        <v>8401816.1257054396</v>
      </c>
      <c r="I258">
        <f t="shared" si="21"/>
        <v>39053.019456669688</v>
      </c>
      <c r="J258">
        <f t="shared" si="22"/>
        <v>1.4418395709502807E-5</v>
      </c>
      <c r="K258" s="1">
        <f t="shared" si="26"/>
        <v>1.4418395709502807E-5</v>
      </c>
      <c r="M258">
        <v>127</v>
      </c>
      <c r="N258">
        <v>-2526180.7020138698</v>
      </c>
      <c r="O258">
        <f t="shared" si="23"/>
        <v>-9471534.6932922192</v>
      </c>
      <c r="P258">
        <f t="shared" si="27"/>
        <v>-3.4968956839737603E-3</v>
      </c>
    </row>
    <row r="259" spans="1:16" x14ac:dyDescent="0.25">
      <c r="A259">
        <v>128</v>
      </c>
      <c r="B259">
        <v>199230.61577144801</v>
      </c>
      <c r="C259">
        <f t="shared" si="24"/>
        <v>7.3556050098196748E-5</v>
      </c>
      <c r="D259">
        <v>128</v>
      </c>
      <c r="E259">
        <v>2209212.1746820798</v>
      </c>
      <c r="F259">
        <f t="shared" si="25"/>
        <v>8.1564231867293894E-4</v>
      </c>
      <c r="G259">
        <v>128</v>
      </c>
      <c r="H259">
        <v>8981691.3369534798</v>
      </c>
      <c r="I259">
        <f t="shared" si="21"/>
        <v>2009981.5589106318</v>
      </c>
      <c r="J259">
        <f t="shared" ref="J259:J322" si="28">I259/$B$261</f>
        <v>7.4208626857474218E-4</v>
      </c>
      <c r="K259" s="1">
        <f t="shared" si="26"/>
        <v>7.4208626857474218E-4</v>
      </c>
      <c r="M259">
        <v>128</v>
      </c>
      <c r="N259">
        <v>-10467685.1973923</v>
      </c>
      <c r="O259">
        <f t="shared" ref="O259:O322" si="29">N259-B259</f>
        <v>-10666915.813163748</v>
      </c>
      <c r="P259">
        <f t="shared" si="27"/>
        <v>-3.9382310339612179E-3</v>
      </c>
    </row>
    <row r="260" spans="1:16" x14ac:dyDescent="0.25">
      <c r="C260" t="s">
        <v>7</v>
      </c>
      <c r="F260" t="s">
        <v>7</v>
      </c>
      <c r="J260" t="s">
        <v>7</v>
      </c>
      <c r="K260" s="1" t="e">
        <f t="shared" ref="K260" si="30">ABS(J260)</f>
        <v>#VALUE!</v>
      </c>
      <c r="O260" t="s">
        <v>7</v>
      </c>
      <c r="P260" t="s">
        <v>7</v>
      </c>
    </row>
    <row r="261" spans="1:16" x14ac:dyDescent="0.25">
      <c r="B261">
        <f>MAX(B3:B259)</f>
        <v>2708555115.5272298</v>
      </c>
      <c r="E261">
        <f>MAX(E3:E259)</f>
        <v>2819653955.4102602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9614-D214-42CD-99F4-B896B0972C65}">
  <dimension ref="A1:E259"/>
  <sheetViews>
    <sheetView tabSelected="1" workbookViewId="0">
      <selection activeCell="J21" sqref="J21"/>
    </sheetView>
  </sheetViews>
  <sheetFormatPr defaultRowHeight="15" x14ac:dyDescent="0.25"/>
  <sheetData>
    <row r="1" spans="1:5" x14ac:dyDescent="0.25">
      <c r="A1" t="s">
        <v>11</v>
      </c>
      <c r="D1" t="s">
        <v>10</v>
      </c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-128</v>
      </c>
      <c r="B3">
        <v>-7119871.5707695996</v>
      </c>
      <c r="D3">
        <v>-128</v>
      </c>
      <c r="E3">
        <v>-57864536037.403198</v>
      </c>
    </row>
    <row r="4" spans="1:5" x14ac:dyDescent="0.25">
      <c r="A4">
        <v>-127</v>
      </c>
      <c r="B4">
        <v>-7679373.5061707301</v>
      </c>
      <c r="D4">
        <v>-127</v>
      </c>
      <c r="E4">
        <v>2296165647791.6899</v>
      </c>
    </row>
    <row r="5" spans="1:5" x14ac:dyDescent="0.25">
      <c r="A5">
        <v>-126</v>
      </c>
      <c r="B5">
        <v>-2392955.03865579</v>
      </c>
      <c r="D5">
        <v>-126</v>
      </c>
      <c r="E5">
        <v>-7172006622410.1504</v>
      </c>
    </row>
    <row r="6" spans="1:5" x14ac:dyDescent="0.25">
      <c r="A6">
        <v>-125</v>
      </c>
      <c r="B6">
        <v>-4210446.1147862198</v>
      </c>
      <c r="D6">
        <v>-125</v>
      </c>
      <c r="E6">
        <v>2905245513392.9102</v>
      </c>
    </row>
    <row r="7" spans="1:5" x14ac:dyDescent="0.25">
      <c r="A7">
        <v>-124</v>
      </c>
      <c r="B7">
        <v>-7204615.5180362901</v>
      </c>
      <c r="D7">
        <v>-124</v>
      </c>
      <c r="E7">
        <v>35273862333859.898</v>
      </c>
    </row>
    <row r="8" spans="1:5" x14ac:dyDescent="0.25">
      <c r="A8">
        <v>-123</v>
      </c>
      <c r="B8">
        <v>-1727793.12573161</v>
      </c>
      <c r="D8">
        <v>-123</v>
      </c>
      <c r="E8">
        <v>-33402821277798.5</v>
      </c>
    </row>
    <row r="9" spans="1:5" x14ac:dyDescent="0.25">
      <c r="A9">
        <v>-122</v>
      </c>
      <c r="B9">
        <v>-637843.63094395795</v>
      </c>
      <c r="D9">
        <v>-122</v>
      </c>
      <c r="E9">
        <v>-99840193463879.406</v>
      </c>
    </row>
    <row r="10" spans="1:5" x14ac:dyDescent="0.25">
      <c r="A10">
        <v>-121</v>
      </c>
      <c r="B10">
        <v>-5322833.0858754003</v>
      </c>
      <c r="D10">
        <v>-121</v>
      </c>
      <c r="E10">
        <v>51778233242727.5</v>
      </c>
    </row>
    <row r="11" spans="1:5" x14ac:dyDescent="0.25">
      <c r="A11">
        <v>-120</v>
      </c>
      <c r="B11">
        <v>-1244552.2233128501</v>
      </c>
      <c r="D11">
        <v>-120</v>
      </c>
      <c r="E11">
        <v>161466107924192</v>
      </c>
    </row>
    <row r="12" spans="1:5" x14ac:dyDescent="0.25">
      <c r="A12">
        <v>-119</v>
      </c>
      <c r="B12">
        <v>3079656.4202323798</v>
      </c>
      <c r="D12">
        <v>-119</v>
      </c>
      <c r="E12">
        <v>30177267937202.199</v>
      </c>
    </row>
    <row r="13" spans="1:5" x14ac:dyDescent="0.25">
      <c r="A13">
        <v>-118</v>
      </c>
      <c r="B13">
        <v>-1885435.03827843</v>
      </c>
      <c r="D13">
        <v>-118</v>
      </c>
      <c r="E13">
        <v>61908277069381.703</v>
      </c>
    </row>
    <row r="14" spans="1:5" x14ac:dyDescent="0.25">
      <c r="A14">
        <v>-117</v>
      </c>
      <c r="B14">
        <v>-606599.881611889</v>
      </c>
      <c r="D14">
        <v>-117</v>
      </c>
      <c r="E14">
        <v>272454547279332</v>
      </c>
    </row>
    <row r="15" spans="1:5" x14ac:dyDescent="0.25">
      <c r="A15">
        <v>-116</v>
      </c>
      <c r="B15">
        <v>6282776.8319574604</v>
      </c>
      <c r="D15">
        <v>-116</v>
      </c>
      <c r="E15">
        <v>197521129554702</v>
      </c>
    </row>
    <row r="16" spans="1:5" x14ac:dyDescent="0.25">
      <c r="A16">
        <v>-115</v>
      </c>
      <c r="B16">
        <v>2773062.7911855499</v>
      </c>
      <c r="D16">
        <v>-115</v>
      </c>
      <c r="E16">
        <v>97911650036956.797</v>
      </c>
    </row>
    <row r="17" spans="1:5" x14ac:dyDescent="0.25">
      <c r="A17">
        <v>-114</v>
      </c>
      <c r="B17">
        <v>532874.88566579495</v>
      </c>
      <c r="D17">
        <v>-114</v>
      </c>
      <c r="E17">
        <v>319834815174300</v>
      </c>
    </row>
    <row r="18" spans="1:5" x14ac:dyDescent="0.25">
      <c r="A18">
        <v>-113</v>
      </c>
      <c r="B18">
        <v>8393275.3303053807</v>
      </c>
      <c r="D18">
        <v>-113</v>
      </c>
      <c r="E18">
        <v>355200832509114</v>
      </c>
    </row>
    <row r="19" spans="1:5" x14ac:dyDescent="0.25">
      <c r="A19">
        <v>-112</v>
      </c>
      <c r="B19">
        <v>7893384.6746620703</v>
      </c>
      <c r="D19">
        <v>-112</v>
      </c>
      <c r="E19">
        <v>158709319568735</v>
      </c>
    </row>
    <row r="20" spans="1:5" x14ac:dyDescent="0.25">
      <c r="A20">
        <v>-111</v>
      </c>
      <c r="B20">
        <v>2428361.62121493</v>
      </c>
      <c r="D20">
        <v>-111</v>
      </c>
      <c r="E20">
        <v>309856449717505</v>
      </c>
    </row>
    <row r="21" spans="1:5" x14ac:dyDescent="0.25">
      <c r="A21">
        <v>-110</v>
      </c>
      <c r="B21">
        <v>9110296.0859621894</v>
      </c>
      <c r="D21">
        <v>-110</v>
      </c>
      <c r="E21">
        <v>467953294898085</v>
      </c>
    </row>
    <row r="22" spans="1:5" x14ac:dyDescent="0.25">
      <c r="A22">
        <v>-109</v>
      </c>
      <c r="B22">
        <v>12468583.754026501</v>
      </c>
      <c r="D22">
        <v>-109</v>
      </c>
      <c r="E22">
        <v>239402584020991</v>
      </c>
    </row>
    <row r="23" spans="1:5" x14ac:dyDescent="0.25">
      <c r="A23">
        <v>-108</v>
      </c>
      <c r="B23">
        <v>5134439.6524556503</v>
      </c>
      <c r="D23">
        <v>-108</v>
      </c>
      <c r="E23">
        <v>258355798456017</v>
      </c>
    </row>
    <row r="24" spans="1:5" x14ac:dyDescent="0.25">
      <c r="A24">
        <v>-107</v>
      </c>
      <c r="B24">
        <v>8528223.86484918</v>
      </c>
      <c r="D24">
        <v>-107</v>
      </c>
      <c r="E24">
        <v>511408369966378</v>
      </c>
    </row>
    <row r="25" spans="1:5" x14ac:dyDescent="0.25">
      <c r="A25">
        <v>-106</v>
      </c>
      <c r="B25">
        <v>15522158.244653299</v>
      </c>
      <c r="D25">
        <v>-106</v>
      </c>
      <c r="E25">
        <v>330420355074696</v>
      </c>
    </row>
    <row r="26" spans="1:5" x14ac:dyDescent="0.25">
      <c r="A26">
        <v>-105</v>
      </c>
      <c r="B26">
        <v>8462846.0350399595</v>
      </c>
      <c r="D26">
        <v>-105</v>
      </c>
      <c r="E26">
        <v>193372128429765</v>
      </c>
    </row>
    <row r="27" spans="1:5" x14ac:dyDescent="0.25">
      <c r="A27">
        <v>-104</v>
      </c>
      <c r="B27">
        <v>7165066.6726976596</v>
      </c>
      <c r="D27">
        <v>-104</v>
      </c>
      <c r="E27">
        <v>480578888334712</v>
      </c>
    </row>
    <row r="28" spans="1:5" x14ac:dyDescent="0.25">
      <c r="A28">
        <v>-103</v>
      </c>
      <c r="B28">
        <v>16436861.4105481</v>
      </c>
      <c r="D28">
        <v>-103</v>
      </c>
      <c r="E28">
        <v>419968981522543</v>
      </c>
    </row>
    <row r="29" spans="1:5" x14ac:dyDescent="0.25">
      <c r="A29">
        <v>-102</v>
      </c>
      <c r="B29">
        <v>12042591.692847</v>
      </c>
      <c r="D29">
        <v>-102</v>
      </c>
      <c r="E29">
        <v>149546286503308</v>
      </c>
    </row>
    <row r="30" spans="1:5" x14ac:dyDescent="0.25">
      <c r="A30">
        <v>-101</v>
      </c>
      <c r="B30">
        <v>5884593.3065349897</v>
      </c>
      <c r="D30">
        <v>-101</v>
      </c>
      <c r="E30">
        <v>392623562713196</v>
      </c>
    </row>
    <row r="31" spans="1:5" x14ac:dyDescent="0.25">
      <c r="A31">
        <v>-100</v>
      </c>
      <c r="B31">
        <v>15212812.3454707</v>
      </c>
      <c r="D31">
        <v>-100</v>
      </c>
      <c r="E31">
        <v>496368282081719</v>
      </c>
    </row>
    <row r="32" spans="1:5" x14ac:dyDescent="0.25">
      <c r="A32">
        <v>-99</v>
      </c>
      <c r="B32">
        <v>15433201.462466501</v>
      </c>
      <c r="D32">
        <v>-99</v>
      </c>
      <c r="E32">
        <v>157591855152206</v>
      </c>
    </row>
    <row r="33" spans="1:5" x14ac:dyDescent="0.25">
      <c r="A33">
        <v>-98</v>
      </c>
      <c r="B33">
        <v>5678319.9781520404</v>
      </c>
      <c r="D33">
        <v>-98</v>
      </c>
      <c r="E33">
        <v>281208369473872</v>
      </c>
    </row>
    <row r="34" spans="1:5" x14ac:dyDescent="0.25">
      <c r="A34">
        <v>-97</v>
      </c>
      <c r="B34">
        <v>12515756.4378723</v>
      </c>
      <c r="D34">
        <v>-97</v>
      </c>
      <c r="E34">
        <v>548441619003468</v>
      </c>
    </row>
    <row r="35" spans="1:5" x14ac:dyDescent="0.25">
      <c r="A35">
        <v>-96</v>
      </c>
      <c r="B35">
        <v>18208761.1112988</v>
      </c>
      <c r="D35">
        <v>-96</v>
      </c>
      <c r="E35">
        <v>232380049844872</v>
      </c>
    </row>
    <row r="36" spans="1:5" x14ac:dyDescent="0.25">
      <c r="A36">
        <v>-95</v>
      </c>
      <c r="B36">
        <v>7324216.4622858604</v>
      </c>
      <c r="D36">
        <v>-95</v>
      </c>
      <c r="E36">
        <v>184955532056410</v>
      </c>
    </row>
    <row r="37" spans="1:5" x14ac:dyDescent="0.25">
      <c r="A37">
        <v>-94</v>
      </c>
      <c r="B37">
        <v>9467100.2868372407</v>
      </c>
      <c r="D37">
        <v>-94</v>
      </c>
      <c r="E37">
        <v>565756039149740</v>
      </c>
    </row>
    <row r="38" spans="1:5" x14ac:dyDescent="0.25">
      <c r="A38">
        <v>-93</v>
      </c>
      <c r="B38">
        <v>19990743.479271598</v>
      </c>
      <c r="D38">
        <v>-93</v>
      </c>
      <c r="E38">
        <v>365643354703651</v>
      </c>
    </row>
    <row r="39" spans="1:5" x14ac:dyDescent="0.25">
      <c r="A39">
        <v>-92</v>
      </c>
      <c r="B39">
        <v>11046174.279674301</v>
      </c>
      <c r="D39">
        <v>-92</v>
      </c>
      <c r="E39">
        <v>135691373907354</v>
      </c>
    </row>
    <row r="40" spans="1:5" x14ac:dyDescent="0.25">
      <c r="A40">
        <v>-91</v>
      </c>
      <c r="B40">
        <v>7273011.9937657099</v>
      </c>
      <c r="D40">
        <v>-91</v>
      </c>
      <c r="E40">
        <v>541062432207139</v>
      </c>
    </row>
    <row r="41" spans="1:5" x14ac:dyDescent="0.25">
      <c r="A41">
        <v>-90</v>
      </c>
      <c r="B41">
        <v>20482517.5655903</v>
      </c>
      <c r="D41">
        <v>-90</v>
      </c>
      <c r="E41">
        <v>527415097535326</v>
      </c>
    </row>
    <row r="42" spans="1:5" x14ac:dyDescent="0.25">
      <c r="A42">
        <v>-89</v>
      </c>
      <c r="B42">
        <v>16349886.4420236</v>
      </c>
      <c r="D42">
        <v>-89</v>
      </c>
      <c r="E42">
        <v>150769258210936</v>
      </c>
    </row>
    <row r="43" spans="1:5" x14ac:dyDescent="0.25">
      <c r="A43">
        <v>-88</v>
      </c>
      <c r="B43">
        <v>6870928.8780765403</v>
      </c>
      <c r="D43">
        <v>-88</v>
      </c>
      <c r="E43">
        <v>474215571659927</v>
      </c>
    </row>
    <row r="44" spans="1:5" x14ac:dyDescent="0.25">
      <c r="A44">
        <v>-87</v>
      </c>
      <c r="B44">
        <v>19561801.015726998</v>
      </c>
      <c r="D44">
        <v>-87</v>
      </c>
      <c r="E44">
        <v>674791863305232</v>
      </c>
    </row>
    <row r="45" spans="1:5" x14ac:dyDescent="0.25">
      <c r="A45">
        <v>-86</v>
      </c>
      <c r="B45">
        <v>22127966.255594</v>
      </c>
      <c r="D45">
        <v>-86</v>
      </c>
      <c r="E45">
        <v>229525675712614</v>
      </c>
    </row>
    <row r="46" spans="1:5" x14ac:dyDescent="0.25">
      <c r="A46">
        <v>-85</v>
      </c>
      <c r="B46">
        <v>8700961.2111549508</v>
      </c>
      <c r="D46">
        <v>-85</v>
      </c>
      <c r="E46">
        <v>373921194343703</v>
      </c>
    </row>
    <row r="47" spans="1:5" x14ac:dyDescent="0.25">
      <c r="A47">
        <v>-84</v>
      </c>
      <c r="B47">
        <v>17387067.9696103</v>
      </c>
      <c r="D47">
        <v>-84</v>
      </c>
      <c r="E47">
        <v>762957764914223</v>
      </c>
    </row>
    <row r="48" spans="1:5" x14ac:dyDescent="0.25">
      <c r="A48">
        <v>-83</v>
      </c>
      <c r="B48">
        <v>26969753.217718601</v>
      </c>
      <c r="D48">
        <v>-83</v>
      </c>
      <c r="E48">
        <v>352120233809748</v>
      </c>
    </row>
    <row r="49" spans="1:5" x14ac:dyDescent="0.25">
      <c r="A49">
        <v>-82</v>
      </c>
      <c r="B49">
        <v>12601368.9540025</v>
      </c>
      <c r="D49">
        <v>-82</v>
      </c>
      <c r="E49">
        <v>254574408895612</v>
      </c>
    </row>
    <row r="50" spans="1:5" x14ac:dyDescent="0.25">
      <c r="A50">
        <v>-81</v>
      </c>
      <c r="B50">
        <v>14404985.8635721</v>
      </c>
      <c r="D50">
        <v>-81</v>
      </c>
      <c r="E50">
        <v>754246066052728</v>
      </c>
    </row>
    <row r="51" spans="1:5" x14ac:dyDescent="0.25">
      <c r="A51">
        <v>-80</v>
      </c>
      <c r="B51">
        <v>29508755.185518801</v>
      </c>
      <c r="D51">
        <v>-80</v>
      </c>
      <c r="E51">
        <v>480938062981572</v>
      </c>
    </row>
    <row r="52" spans="1:5" x14ac:dyDescent="0.25">
      <c r="A52">
        <v>-79</v>
      </c>
      <c r="B52">
        <v>17781151.128975399</v>
      </c>
      <c r="D52">
        <v>-79</v>
      </c>
      <c r="E52">
        <v>130301609480630</v>
      </c>
    </row>
    <row r="53" spans="1:5" x14ac:dyDescent="0.25">
      <c r="A53">
        <v>-78</v>
      </c>
      <c r="B53">
        <v>11202292.717459399</v>
      </c>
      <c r="D53">
        <v>-78</v>
      </c>
      <c r="E53">
        <v>625555504859366</v>
      </c>
    </row>
    <row r="54" spans="1:5" x14ac:dyDescent="0.25">
      <c r="A54">
        <v>-77</v>
      </c>
      <c r="B54">
        <v>28697985.9813907</v>
      </c>
      <c r="D54">
        <v>-77</v>
      </c>
      <c r="E54">
        <v>567621618333318</v>
      </c>
    </row>
    <row r="55" spans="1:5" x14ac:dyDescent="0.25">
      <c r="A55">
        <v>-76</v>
      </c>
      <c r="B55">
        <v>22893962.6965078</v>
      </c>
      <c r="D55">
        <v>-76</v>
      </c>
      <c r="E55">
        <v>11437789533424.6</v>
      </c>
    </row>
    <row r="56" spans="1:5" x14ac:dyDescent="0.25">
      <c r="A56">
        <v>-75</v>
      </c>
      <c r="B56">
        <v>8289963.2934467504</v>
      </c>
      <c r="D56">
        <v>-75</v>
      </c>
      <c r="E56">
        <v>376002754596388</v>
      </c>
    </row>
    <row r="57" spans="1:5" x14ac:dyDescent="0.25">
      <c r="A57">
        <v>-74</v>
      </c>
      <c r="B57">
        <v>24027192.681335401</v>
      </c>
      <c r="D57">
        <v>-74</v>
      </c>
      <c r="E57">
        <v>567219256117786</v>
      </c>
    </row>
    <row r="58" spans="1:5" x14ac:dyDescent="0.25">
      <c r="A58">
        <v>-73</v>
      </c>
      <c r="B58">
        <v>26301328.519339699</v>
      </c>
      <c r="D58">
        <v>-73</v>
      </c>
      <c r="E58">
        <v>-93501455937429.797</v>
      </c>
    </row>
    <row r="59" spans="1:5" x14ac:dyDescent="0.25">
      <c r="A59">
        <v>-72</v>
      </c>
      <c r="B59">
        <v>5983671.3699675901</v>
      </c>
      <c r="D59">
        <v>-72</v>
      </c>
      <c r="E59">
        <v>33668698635102.398</v>
      </c>
    </row>
    <row r="60" spans="1:5" x14ac:dyDescent="0.25">
      <c r="A60">
        <v>-71</v>
      </c>
      <c r="B60">
        <v>15730711.344869301</v>
      </c>
      <c r="D60">
        <v>-71</v>
      </c>
      <c r="E60">
        <v>454872218381553</v>
      </c>
    </row>
    <row r="61" spans="1:5" x14ac:dyDescent="0.25">
      <c r="A61">
        <v>-70</v>
      </c>
      <c r="B61">
        <v>26541912.157738499</v>
      </c>
      <c r="D61">
        <v>-70</v>
      </c>
      <c r="E61">
        <v>-173841363595763</v>
      </c>
    </row>
    <row r="62" spans="1:5" x14ac:dyDescent="0.25">
      <c r="A62">
        <v>-69</v>
      </c>
      <c r="B62">
        <v>4452134.0183026502</v>
      </c>
      <c r="D62">
        <v>-69</v>
      </c>
      <c r="E62">
        <v>-344579599520967</v>
      </c>
    </row>
    <row r="63" spans="1:5" x14ac:dyDescent="0.25">
      <c r="A63">
        <v>-68</v>
      </c>
      <c r="B63">
        <v>4931073.2297796598</v>
      </c>
      <c r="D63">
        <v>-68</v>
      </c>
      <c r="E63">
        <v>235648681003422</v>
      </c>
    </row>
    <row r="64" spans="1:5" x14ac:dyDescent="0.25">
      <c r="A64">
        <v>-67</v>
      </c>
      <c r="B64">
        <v>22840330.685101599</v>
      </c>
      <c r="D64">
        <v>-67</v>
      </c>
      <c r="E64">
        <v>-217684122114233</v>
      </c>
    </row>
    <row r="65" spans="1:5" x14ac:dyDescent="0.25">
      <c r="A65">
        <v>-66</v>
      </c>
      <c r="B65">
        <v>3819823.2399809598</v>
      </c>
      <c r="D65">
        <v>-66</v>
      </c>
      <c r="E65">
        <v>-685759026137498</v>
      </c>
    </row>
    <row r="66" spans="1:5" x14ac:dyDescent="0.25">
      <c r="A66">
        <v>-65</v>
      </c>
      <c r="B66">
        <v>-6453949.6403658399</v>
      </c>
      <c r="D66">
        <v>-65</v>
      </c>
      <c r="E66">
        <v>-59249711789185.898</v>
      </c>
    </row>
    <row r="67" spans="1:5" x14ac:dyDescent="0.25">
      <c r="A67">
        <v>-64</v>
      </c>
      <c r="B67">
        <v>15374786.5384319</v>
      </c>
      <c r="D67">
        <v>-64</v>
      </c>
      <c r="E67">
        <v>-220460174177088</v>
      </c>
    </row>
    <row r="68" spans="1:5" x14ac:dyDescent="0.25">
      <c r="A68">
        <v>-63</v>
      </c>
      <c r="B68">
        <v>4130438.1202857802</v>
      </c>
      <c r="D68">
        <v>-63</v>
      </c>
      <c r="E68">
        <v>-923722837907787</v>
      </c>
    </row>
    <row r="69" spans="1:5" x14ac:dyDescent="0.25">
      <c r="A69">
        <v>-62</v>
      </c>
      <c r="B69">
        <v>-16169159.974969801</v>
      </c>
      <c r="D69">
        <v>-62</v>
      </c>
      <c r="E69">
        <v>-387188054763519</v>
      </c>
    </row>
    <row r="70" spans="1:5" x14ac:dyDescent="0.25">
      <c r="A70">
        <v>-61</v>
      </c>
      <c r="B70">
        <v>5137094.7858349402</v>
      </c>
      <c r="D70">
        <v>-61</v>
      </c>
      <c r="E70">
        <v>-195028344182578</v>
      </c>
    </row>
    <row r="71" spans="1:5" x14ac:dyDescent="0.25">
      <c r="A71">
        <v>-60</v>
      </c>
      <c r="B71">
        <v>5127216.4324469799</v>
      </c>
      <c r="D71">
        <v>-60</v>
      </c>
      <c r="E71">
        <v>-1021015956180840</v>
      </c>
    </row>
    <row r="72" spans="1:5" x14ac:dyDescent="0.25">
      <c r="A72">
        <v>-59</v>
      </c>
      <c r="B72">
        <v>-22330044.0470891</v>
      </c>
      <c r="D72">
        <v>-59</v>
      </c>
      <c r="E72">
        <v>-708534687969013</v>
      </c>
    </row>
    <row r="73" spans="1:5" x14ac:dyDescent="0.25">
      <c r="A73">
        <v>-58</v>
      </c>
      <c r="B73">
        <v>-6500473.3199046897</v>
      </c>
      <c r="D73">
        <v>-58</v>
      </c>
      <c r="E73">
        <v>-172698455757788</v>
      </c>
    </row>
    <row r="74" spans="1:5" x14ac:dyDescent="0.25">
      <c r="A74">
        <v>-57</v>
      </c>
      <c r="B74">
        <v>6044208.5084855901</v>
      </c>
      <c r="D74">
        <v>-57</v>
      </c>
      <c r="E74">
        <v>-976857645345509</v>
      </c>
    </row>
    <row r="75" spans="1:5" x14ac:dyDescent="0.25">
      <c r="A75">
        <v>-56</v>
      </c>
      <c r="B75">
        <v>-24026812.673248898</v>
      </c>
      <c r="D75">
        <v>-56</v>
      </c>
      <c r="E75">
        <v>-990707437025367</v>
      </c>
    </row>
    <row r="76" spans="1:5" x14ac:dyDescent="0.25">
      <c r="A76">
        <v>-55</v>
      </c>
      <c r="B76">
        <v>-18177546.9205161</v>
      </c>
      <c r="D76">
        <v>-55</v>
      </c>
      <c r="E76">
        <v>-190169808156276</v>
      </c>
    </row>
    <row r="77" spans="1:5" x14ac:dyDescent="0.25">
      <c r="A77">
        <v>-54</v>
      </c>
      <c r="B77">
        <v>5697305.2713420903</v>
      </c>
      <c r="D77">
        <v>-54</v>
      </c>
      <c r="E77">
        <v>-817931045320811</v>
      </c>
    </row>
    <row r="78" spans="1:5" x14ac:dyDescent="0.25">
      <c r="A78">
        <v>-53</v>
      </c>
      <c r="B78">
        <v>-21480538.0476375</v>
      </c>
      <c r="D78">
        <v>-53</v>
      </c>
      <c r="E78">
        <v>-1202566916939880</v>
      </c>
    </row>
    <row r="79" spans="1:5" x14ac:dyDescent="0.25">
      <c r="A79">
        <v>-52</v>
      </c>
      <c r="B79">
        <v>-28643870.684071202</v>
      </c>
      <c r="D79">
        <v>-52</v>
      </c>
      <c r="E79">
        <v>-270062450451058</v>
      </c>
    </row>
    <row r="80" spans="1:5" x14ac:dyDescent="0.25">
      <c r="A80">
        <v>-51</v>
      </c>
      <c r="B80">
        <v>2954031.2816873398</v>
      </c>
      <c r="D80">
        <v>-51</v>
      </c>
      <c r="E80">
        <v>-582099162721019</v>
      </c>
    </row>
    <row r="81" spans="1:5" x14ac:dyDescent="0.25">
      <c r="A81">
        <v>-50</v>
      </c>
      <c r="B81">
        <v>-15717532.5374799</v>
      </c>
      <c r="D81">
        <v>-50</v>
      </c>
      <c r="E81">
        <v>-1310644852574380</v>
      </c>
    </row>
    <row r="82" spans="1:5" x14ac:dyDescent="0.25">
      <c r="A82">
        <v>-49</v>
      </c>
      <c r="B82">
        <v>-36633565.388087504</v>
      </c>
      <c r="D82">
        <v>-49</v>
      </c>
      <c r="E82">
        <v>-410425622406811</v>
      </c>
    </row>
    <row r="83" spans="1:5" x14ac:dyDescent="0.25">
      <c r="A83">
        <v>-48</v>
      </c>
      <c r="B83">
        <v>-2691629.34953755</v>
      </c>
      <c r="D83">
        <v>-48</v>
      </c>
      <c r="E83">
        <v>-310233398869121</v>
      </c>
    </row>
    <row r="84" spans="1:5" x14ac:dyDescent="0.25">
      <c r="A84">
        <v>-47</v>
      </c>
      <c r="B84">
        <v>-8091050.2325338302</v>
      </c>
      <c r="D84">
        <v>-47</v>
      </c>
      <c r="E84">
        <v>-1288977463056280</v>
      </c>
    </row>
    <row r="85" spans="1:5" x14ac:dyDescent="0.25">
      <c r="A85">
        <v>-46</v>
      </c>
      <c r="B85">
        <v>-40859208.993858799</v>
      </c>
      <c r="D85">
        <v>-46</v>
      </c>
      <c r="E85">
        <v>-593715846741231</v>
      </c>
    </row>
    <row r="86" spans="1:5" x14ac:dyDescent="0.25">
      <c r="A86">
        <v>-45</v>
      </c>
      <c r="B86">
        <v>-10893620.268750999</v>
      </c>
      <c r="D86">
        <v>-45</v>
      </c>
      <c r="E86">
        <v>-52433877675211.102</v>
      </c>
    </row>
    <row r="87" spans="1:5" x14ac:dyDescent="0.25">
      <c r="A87">
        <v>-44</v>
      </c>
      <c r="B87">
        <v>-79495.232353674597</v>
      </c>
      <c r="D87">
        <v>-44</v>
      </c>
      <c r="E87">
        <v>-1140865335625780</v>
      </c>
    </row>
    <row r="88" spans="1:5" x14ac:dyDescent="0.25">
      <c r="A88">
        <v>-43</v>
      </c>
      <c r="B88">
        <v>-40409299.746458702</v>
      </c>
      <c r="D88">
        <v>-43</v>
      </c>
      <c r="E88">
        <v>-809312916315111</v>
      </c>
    </row>
    <row r="89" spans="1:5" x14ac:dyDescent="0.25">
      <c r="A89">
        <v>-42</v>
      </c>
      <c r="B89">
        <v>-20811118.332408801</v>
      </c>
      <c r="D89">
        <v>-42</v>
      </c>
      <c r="E89">
        <v>120771067844414</v>
      </c>
    </row>
    <row r="90" spans="1:5" x14ac:dyDescent="0.25">
      <c r="A90">
        <v>-41</v>
      </c>
      <c r="B90">
        <v>6511836.5948941596</v>
      </c>
      <c r="D90">
        <v>-41</v>
      </c>
      <c r="E90">
        <v>-916062585881417</v>
      </c>
    </row>
    <row r="91" spans="1:5" x14ac:dyDescent="0.25">
      <c r="A91">
        <v>-40</v>
      </c>
      <c r="B91">
        <v>-35437243.202981301</v>
      </c>
      <c r="D91">
        <v>-40</v>
      </c>
      <c r="E91">
        <v>-1069404108457280</v>
      </c>
    </row>
    <row r="92" spans="1:5" x14ac:dyDescent="0.25">
      <c r="A92">
        <v>-39</v>
      </c>
      <c r="B92">
        <v>-31799117.086228099</v>
      </c>
      <c r="D92">
        <v>-39</v>
      </c>
      <c r="E92">
        <v>121621227929400</v>
      </c>
    </row>
    <row r="93" spans="1:5" x14ac:dyDescent="0.25">
      <c r="A93">
        <v>-38</v>
      </c>
      <c r="B93">
        <v>9285511.6434037704</v>
      </c>
      <c r="D93">
        <v>-38</v>
      </c>
      <c r="E93">
        <v>-703404237720182</v>
      </c>
    </row>
    <row r="94" spans="1:5" x14ac:dyDescent="0.25">
      <c r="A94">
        <v>-37</v>
      </c>
      <c r="B94">
        <v>-27618497.244010702</v>
      </c>
      <c r="D94">
        <v>-37</v>
      </c>
      <c r="E94">
        <v>-1400070920158790</v>
      </c>
    </row>
    <row r="95" spans="1:5" x14ac:dyDescent="0.25">
      <c r="A95">
        <v>-36</v>
      </c>
      <c r="B95">
        <v>-43830504.227713399</v>
      </c>
      <c r="D95">
        <v>-36</v>
      </c>
      <c r="E95">
        <v>-126081027736166</v>
      </c>
    </row>
    <row r="96" spans="1:5" x14ac:dyDescent="0.25">
      <c r="A96">
        <v>-35</v>
      </c>
      <c r="B96">
        <v>5468408.7698703799</v>
      </c>
      <c r="D96">
        <v>-35</v>
      </c>
      <c r="E96">
        <v>-593504927044586</v>
      </c>
    </row>
    <row r="97" spans="1:5" x14ac:dyDescent="0.25">
      <c r="A97">
        <v>-34</v>
      </c>
      <c r="B97">
        <v>-19832860.661073599</v>
      </c>
      <c r="D97">
        <v>-34</v>
      </c>
      <c r="E97">
        <v>-1807971826020970</v>
      </c>
    </row>
    <row r="98" spans="1:5" x14ac:dyDescent="0.25">
      <c r="A98">
        <v>-33</v>
      </c>
      <c r="B98">
        <v>-57173021.248001203</v>
      </c>
      <c r="D98">
        <v>-33</v>
      </c>
      <c r="E98">
        <v>-642584344388392</v>
      </c>
    </row>
    <row r="99" spans="1:5" x14ac:dyDescent="0.25">
      <c r="A99">
        <v>-32</v>
      </c>
      <c r="B99">
        <v>-7138427.5964955604</v>
      </c>
      <c r="D99">
        <v>-32</v>
      </c>
      <c r="E99">
        <v>-629348487623819</v>
      </c>
    </row>
    <row r="100" spans="1:5" x14ac:dyDescent="0.25">
      <c r="A100">
        <v>-31</v>
      </c>
      <c r="B100">
        <v>-15004425.122879099</v>
      </c>
      <c r="D100">
        <v>-31</v>
      </c>
      <c r="E100">
        <v>-2245031029542000</v>
      </c>
    </row>
    <row r="101" spans="1:5" x14ac:dyDescent="0.25">
      <c r="A101">
        <v>-30</v>
      </c>
      <c r="B101">
        <v>-71418855.027845606</v>
      </c>
      <c r="D101">
        <v>-30</v>
      </c>
      <c r="E101">
        <v>-1360781331837240</v>
      </c>
    </row>
    <row r="102" spans="1:5" x14ac:dyDescent="0.25">
      <c r="A102">
        <v>-29</v>
      </c>
      <c r="B102">
        <v>-28851770.9316683</v>
      </c>
      <c r="D102">
        <v>-29</v>
      </c>
      <c r="E102">
        <v>-777033095099515</v>
      </c>
    </row>
    <row r="103" spans="1:5" x14ac:dyDescent="0.25">
      <c r="A103">
        <v>-28</v>
      </c>
      <c r="B103">
        <v>-14696169.6162821</v>
      </c>
      <c r="D103">
        <v>-28</v>
      </c>
      <c r="E103">
        <v>-2601309446950010</v>
      </c>
    </row>
    <row r="104" spans="1:5" x14ac:dyDescent="0.25">
      <c r="A104">
        <v>-27</v>
      </c>
      <c r="B104">
        <v>-84570438.310503006</v>
      </c>
      <c r="D104">
        <v>-27</v>
      </c>
      <c r="E104">
        <v>-2135471608279990</v>
      </c>
    </row>
    <row r="105" spans="1:5" x14ac:dyDescent="0.25">
      <c r="A105">
        <v>-26</v>
      </c>
      <c r="B105">
        <v>-57289054.949693203</v>
      </c>
      <c r="D105">
        <v>-26</v>
      </c>
      <c r="E105">
        <v>-940421921746096</v>
      </c>
    </row>
    <row r="106" spans="1:5" x14ac:dyDescent="0.25">
      <c r="A106">
        <v>-25</v>
      </c>
      <c r="B106">
        <v>-18390031.873676199</v>
      </c>
      <c r="D106">
        <v>-25</v>
      </c>
      <c r="E106">
        <v>-2740607812894720</v>
      </c>
    </row>
    <row r="107" spans="1:5" x14ac:dyDescent="0.25">
      <c r="A107">
        <v>-24</v>
      </c>
      <c r="B107">
        <v>-93019291.243480399</v>
      </c>
      <c r="D107">
        <v>-24</v>
      </c>
      <c r="E107">
        <v>-2798314805110570</v>
      </c>
    </row>
    <row r="108" spans="1:5" x14ac:dyDescent="0.25">
      <c r="A108">
        <v>-23</v>
      </c>
      <c r="B108">
        <v>-87771347.517288402</v>
      </c>
      <c r="D108">
        <v>-23</v>
      </c>
      <c r="E108">
        <v>-1016051864863760</v>
      </c>
    </row>
    <row r="109" spans="1:5" x14ac:dyDescent="0.25">
      <c r="A109">
        <v>-22</v>
      </c>
      <c r="B109">
        <v>-24050157.6658688</v>
      </c>
      <c r="D109">
        <v>-22</v>
      </c>
      <c r="E109">
        <v>-2564065198690720</v>
      </c>
    </row>
    <row r="110" spans="1:5" x14ac:dyDescent="0.25">
      <c r="A110">
        <v>-21</v>
      </c>
      <c r="B110">
        <v>-92732440.2622796</v>
      </c>
      <c r="D110">
        <v>-21</v>
      </c>
      <c r="E110">
        <v>-3233697737533330</v>
      </c>
    </row>
    <row r="111" spans="1:5" x14ac:dyDescent="0.25">
      <c r="A111">
        <v>-20</v>
      </c>
      <c r="B111">
        <v>-114975051.117763</v>
      </c>
      <c r="D111">
        <v>-20</v>
      </c>
      <c r="E111">
        <v>-955702662775315</v>
      </c>
    </row>
    <row r="112" spans="1:5" x14ac:dyDescent="0.25">
      <c r="A112">
        <v>-19</v>
      </c>
      <c r="B112">
        <v>-29766481.929204099</v>
      </c>
      <c r="D112">
        <v>-19</v>
      </c>
      <c r="E112">
        <v>-2062846739217870</v>
      </c>
    </row>
    <row r="113" spans="1:5" x14ac:dyDescent="0.25">
      <c r="A113">
        <v>-18</v>
      </c>
      <c r="B113">
        <v>-81117451.067731202</v>
      </c>
      <c r="D113">
        <v>-18</v>
      </c>
      <c r="E113">
        <v>-3435035225247490</v>
      </c>
    </row>
    <row r="114" spans="1:5" x14ac:dyDescent="0.25">
      <c r="A114">
        <v>-17</v>
      </c>
      <c r="B114">
        <v>-135000359.60096401</v>
      </c>
      <c r="D114">
        <v>-17</v>
      </c>
      <c r="E114">
        <v>-794687657775657</v>
      </c>
    </row>
    <row r="115" spans="1:5" x14ac:dyDescent="0.25">
      <c r="A115">
        <v>-16</v>
      </c>
      <c r="B115">
        <v>-35490180.069503598</v>
      </c>
      <c r="D115">
        <v>-16</v>
      </c>
      <c r="E115">
        <v>-1320514362417440</v>
      </c>
    </row>
    <row r="116" spans="1:5" x14ac:dyDescent="0.25">
      <c r="A116">
        <v>-15</v>
      </c>
      <c r="B116">
        <v>-58423922.685967803</v>
      </c>
      <c r="D116">
        <v>-15</v>
      </c>
      <c r="E116">
        <v>-3517984451549680</v>
      </c>
    </row>
    <row r="117" spans="1:5" x14ac:dyDescent="0.25">
      <c r="A117">
        <v>-14</v>
      </c>
      <c r="B117">
        <v>-146647052.41933501</v>
      </c>
      <c r="D117">
        <v>-14</v>
      </c>
      <c r="E117">
        <v>-624589090997080</v>
      </c>
    </row>
    <row r="118" spans="1:5" x14ac:dyDescent="0.25">
      <c r="A118">
        <v>-13</v>
      </c>
      <c r="B118">
        <v>-43778122.920114003</v>
      </c>
      <c r="D118">
        <v>-13</v>
      </c>
      <c r="E118">
        <v>-438605433757594</v>
      </c>
    </row>
    <row r="119" spans="1:5" x14ac:dyDescent="0.25">
      <c r="A119">
        <v>-12</v>
      </c>
      <c r="B119">
        <v>-27704692.255715899</v>
      </c>
      <c r="D119">
        <v>-12</v>
      </c>
      <c r="E119">
        <v>-3702850684370880</v>
      </c>
    </row>
    <row r="120" spans="1:5" x14ac:dyDescent="0.25">
      <c r="A120">
        <v>-11</v>
      </c>
      <c r="B120">
        <v>-151104147.280498</v>
      </c>
      <c r="D120">
        <v>-11</v>
      </c>
      <c r="E120">
        <v>-539872022164157</v>
      </c>
    </row>
    <row r="121" spans="1:5" x14ac:dyDescent="0.25">
      <c r="A121">
        <v>-10</v>
      </c>
      <c r="B121">
        <v>-59116968.704696298</v>
      </c>
      <c r="D121">
        <v>-10</v>
      </c>
      <c r="E121">
        <v>600899728171974</v>
      </c>
    </row>
    <row r="122" spans="1:5" x14ac:dyDescent="0.25">
      <c r="A122">
        <v>-9</v>
      </c>
      <c r="B122">
        <v>6875890.3218256999</v>
      </c>
      <c r="D122">
        <v>-9</v>
      </c>
      <c r="E122">
        <v>-4330711677131180</v>
      </c>
    </row>
    <row r="123" spans="1:5" x14ac:dyDescent="0.25">
      <c r="A123">
        <v>-8</v>
      </c>
      <c r="B123">
        <v>-150201555.33108801</v>
      </c>
      <c r="D123">
        <v>-8</v>
      </c>
      <c r="E123">
        <v>-416232146716684</v>
      </c>
    </row>
    <row r="124" spans="1:5" x14ac:dyDescent="0.25">
      <c r="A124">
        <v>-7</v>
      </c>
      <c r="B124">
        <v>-86502181.878113195</v>
      </c>
      <c r="D124">
        <v>-7</v>
      </c>
      <c r="E124">
        <v>2436478203368600</v>
      </c>
    </row>
    <row r="125" spans="1:5" x14ac:dyDescent="0.25">
      <c r="A125">
        <v>-6</v>
      </c>
      <c r="B125">
        <v>42763656.348335899</v>
      </c>
      <c r="D125">
        <v>-6</v>
      </c>
      <c r="E125">
        <v>-7063144247554950</v>
      </c>
    </row>
    <row r="126" spans="1:5" x14ac:dyDescent="0.25">
      <c r="A126">
        <v>-5</v>
      </c>
      <c r="B126">
        <v>-144309725.949761</v>
      </c>
      <c r="D126">
        <v>-5</v>
      </c>
      <c r="E126">
        <v>-945589840821663</v>
      </c>
    </row>
    <row r="127" spans="1:5" x14ac:dyDescent="0.25">
      <c r="A127">
        <v>-4</v>
      </c>
      <c r="B127">
        <v>-130984897.15500399</v>
      </c>
      <c r="D127">
        <v>-4</v>
      </c>
      <c r="E127" s="2">
        <v>1.21751392314854E+16</v>
      </c>
    </row>
    <row r="128" spans="1:5" x14ac:dyDescent="0.25">
      <c r="A128">
        <v>-3</v>
      </c>
      <c r="B128">
        <v>82392800.374995098</v>
      </c>
      <c r="D128">
        <v>-3</v>
      </c>
      <c r="E128" s="2">
        <v>-1.14859035392495E+16</v>
      </c>
    </row>
    <row r="129" spans="1:5" x14ac:dyDescent="0.25">
      <c r="A129">
        <v>-2</v>
      </c>
      <c r="B129">
        <v>-131680000.741466</v>
      </c>
      <c r="D129">
        <v>-2</v>
      </c>
      <c r="E129" s="2">
        <v>-2.12753374550489E+16</v>
      </c>
    </row>
    <row r="130" spans="1:5" x14ac:dyDescent="0.25">
      <c r="A130">
        <v>-1</v>
      </c>
      <c r="B130">
        <v>-200597961.22362399</v>
      </c>
      <c r="D130">
        <v>-1</v>
      </c>
      <c r="E130" s="2">
        <v>4.8665987918470304E+16</v>
      </c>
    </row>
    <row r="131" spans="1:5" x14ac:dyDescent="0.25">
      <c r="A131">
        <v>0</v>
      </c>
      <c r="B131">
        <v>140626928.19992501</v>
      </c>
      <c r="D131">
        <v>0</v>
      </c>
      <c r="E131" s="2">
        <v>1.0399034646022701E+17</v>
      </c>
    </row>
    <row r="132" spans="1:5" x14ac:dyDescent="0.25">
      <c r="A132">
        <v>1</v>
      </c>
      <c r="B132">
        <v>-99431516.927445993</v>
      </c>
      <c r="D132">
        <v>1</v>
      </c>
      <c r="E132" s="2">
        <v>4.8665987918470304E+16</v>
      </c>
    </row>
    <row r="133" spans="1:5" x14ac:dyDescent="0.25">
      <c r="A133">
        <v>2</v>
      </c>
      <c r="B133">
        <v>-9808092.8129643891</v>
      </c>
      <c r="D133">
        <v>2</v>
      </c>
      <c r="E133" s="2">
        <v>-2.12753374550489E+16</v>
      </c>
    </row>
    <row r="134" spans="1:5" x14ac:dyDescent="0.25">
      <c r="A134">
        <v>3</v>
      </c>
      <c r="B134">
        <v>1806623880.67191</v>
      </c>
      <c r="D134">
        <v>3</v>
      </c>
      <c r="E134" s="2">
        <v>-1.14859035392495E+16</v>
      </c>
    </row>
    <row r="135" spans="1:5" x14ac:dyDescent="0.25">
      <c r="A135">
        <v>4</v>
      </c>
      <c r="B135">
        <v>2767903854.77461</v>
      </c>
      <c r="D135">
        <v>4</v>
      </c>
      <c r="E135" s="2">
        <v>1.21751392314854E+16</v>
      </c>
    </row>
    <row r="136" spans="1:5" x14ac:dyDescent="0.25">
      <c r="A136">
        <v>5</v>
      </c>
      <c r="B136">
        <v>707657214.98458397</v>
      </c>
      <c r="D136">
        <v>5</v>
      </c>
      <c r="E136">
        <v>-945589840821663</v>
      </c>
    </row>
    <row r="137" spans="1:5" x14ac:dyDescent="0.25">
      <c r="A137">
        <v>6</v>
      </c>
      <c r="B137">
        <v>-1079174714.6861</v>
      </c>
      <c r="D137">
        <v>6</v>
      </c>
      <c r="E137">
        <v>-7063144247554950</v>
      </c>
    </row>
    <row r="138" spans="1:5" x14ac:dyDescent="0.25">
      <c r="A138">
        <v>7</v>
      </c>
      <c r="B138">
        <v>-227407960.41918901</v>
      </c>
      <c r="D138">
        <v>7</v>
      </c>
      <c r="E138">
        <v>2436478203368600</v>
      </c>
    </row>
    <row r="139" spans="1:5" x14ac:dyDescent="0.25">
      <c r="A139">
        <v>8</v>
      </c>
      <c r="B139">
        <v>489053465.86917299</v>
      </c>
      <c r="D139">
        <v>8</v>
      </c>
      <c r="E139">
        <v>-416232146716684</v>
      </c>
    </row>
    <row r="140" spans="1:5" x14ac:dyDescent="0.25">
      <c r="A140">
        <v>9</v>
      </c>
      <c r="B140">
        <v>-230634203.943158</v>
      </c>
      <c r="D140">
        <v>9</v>
      </c>
      <c r="E140">
        <v>-4330711677131180</v>
      </c>
    </row>
    <row r="141" spans="1:5" x14ac:dyDescent="0.25">
      <c r="A141">
        <v>10</v>
      </c>
      <c r="B141">
        <v>-325295158.14744401</v>
      </c>
      <c r="D141">
        <v>10</v>
      </c>
      <c r="E141">
        <v>600899728171974</v>
      </c>
    </row>
    <row r="142" spans="1:5" x14ac:dyDescent="0.25">
      <c r="A142">
        <v>11</v>
      </c>
      <c r="B142">
        <v>187847103.76533401</v>
      </c>
      <c r="D142">
        <v>11</v>
      </c>
      <c r="E142">
        <v>-539872022164157</v>
      </c>
    </row>
    <row r="143" spans="1:5" x14ac:dyDescent="0.25">
      <c r="A143">
        <v>12</v>
      </c>
      <c r="B143">
        <v>-46660586.935097799</v>
      </c>
      <c r="D143">
        <v>12</v>
      </c>
      <c r="E143">
        <v>-3702850684370880</v>
      </c>
    </row>
    <row r="144" spans="1:5" x14ac:dyDescent="0.25">
      <c r="A144">
        <v>13</v>
      </c>
      <c r="B144">
        <v>-266022682.406414</v>
      </c>
      <c r="D144">
        <v>13</v>
      </c>
      <c r="E144">
        <v>-438605433757594</v>
      </c>
    </row>
    <row r="145" spans="1:5" x14ac:dyDescent="0.25">
      <c r="A145">
        <v>14</v>
      </c>
      <c r="B145">
        <v>50972327.300032601</v>
      </c>
      <c r="D145">
        <v>14</v>
      </c>
      <c r="E145">
        <v>-624589090997080</v>
      </c>
    </row>
    <row r="146" spans="1:5" x14ac:dyDescent="0.25">
      <c r="A146">
        <v>15</v>
      </c>
      <c r="B146">
        <v>3234042.3939967598</v>
      </c>
      <c r="D146">
        <v>15</v>
      </c>
      <c r="E146">
        <v>-3517984451549680</v>
      </c>
    </row>
    <row r="147" spans="1:5" x14ac:dyDescent="0.25">
      <c r="A147">
        <v>16</v>
      </c>
      <c r="B147">
        <v>-217153802.89728701</v>
      </c>
      <c r="D147">
        <v>16</v>
      </c>
      <c r="E147">
        <v>-1320514362417440</v>
      </c>
    </row>
    <row r="148" spans="1:5" x14ac:dyDescent="0.25">
      <c r="A148">
        <v>17</v>
      </c>
      <c r="B148">
        <v>-26587119.379293699</v>
      </c>
      <c r="D148">
        <v>17</v>
      </c>
      <c r="E148">
        <v>-794687657775657</v>
      </c>
    </row>
    <row r="149" spans="1:5" x14ac:dyDescent="0.25">
      <c r="A149">
        <v>18</v>
      </c>
      <c r="B149">
        <v>15030114.7476047</v>
      </c>
      <c r="D149">
        <v>18</v>
      </c>
      <c r="E149">
        <v>-3435035225247490</v>
      </c>
    </row>
    <row r="150" spans="1:5" x14ac:dyDescent="0.25">
      <c r="A150">
        <v>19</v>
      </c>
      <c r="B150">
        <v>-178490150.46631399</v>
      </c>
      <c r="D150">
        <v>19</v>
      </c>
      <c r="E150">
        <v>-2062846739217870</v>
      </c>
    </row>
    <row r="151" spans="1:5" x14ac:dyDescent="0.25">
      <c r="A151">
        <v>20</v>
      </c>
      <c r="B151">
        <v>-77330372.875815794</v>
      </c>
      <c r="D151">
        <v>20</v>
      </c>
      <c r="E151">
        <v>-955702662775315</v>
      </c>
    </row>
    <row r="152" spans="1:5" x14ac:dyDescent="0.25">
      <c r="A152">
        <v>21</v>
      </c>
      <c r="B152">
        <v>9743181.9696036801</v>
      </c>
      <c r="D152">
        <v>21</v>
      </c>
      <c r="E152">
        <v>-3233697737533330</v>
      </c>
    </row>
    <row r="153" spans="1:5" x14ac:dyDescent="0.25">
      <c r="A153">
        <v>22</v>
      </c>
      <c r="B153">
        <v>-145961451.100279</v>
      </c>
      <c r="D153">
        <v>22</v>
      </c>
      <c r="E153">
        <v>-2564065198690720</v>
      </c>
    </row>
    <row r="154" spans="1:5" x14ac:dyDescent="0.25">
      <c r="A154">
        <v>23</v>
      </c>
      <c r="B154">
        <v>-109452111.510832</v>
      </c>
      <c r="D154">
        <v>23</v>
      </c>
      <c r="E154">
        <v>-1016051864863760</v>
      </c>
    </row>
    <row r="155" spans="1:5" x14ac:dyDescent="0.25">
      <c r="A155">
        <v>24</v>
      </c>
      <c r="B155">
        <v>-1426370.41922612</v>
      </c>
      <c r="D155">
        <v>24</v>
      </c>
      <c r="E155">
        <v>-2798314805110570</v>
      </c>
    </row>
    <row r="156" spans="1:5" x14ac:dyDescent="0.25">
      <c r="A156">
        <v>25</v>
      </c>
      <c r="B156">
        <v>-114778171.62469301</v>
      </c>
      <c r="D156">
        <v>25</v>
      </c>
      <c r="E156">
        <v>-2740607812894720</v>
      </c>
    </row>
    <row r="157" spans="1:5" x14ac:dyDescent="0.25">
      <c r="A157">
        <v>26</v>
      </c>
      <c r="B157">
        <v>-124735851.82768101</v>
      </c>
      <c r="D157">
        <v>26</v>
      </c>
      <c r="E157">
        <v>-940421921746096</v>
      </c>
    </row>
    <row r="158" spans="1:5" x14ac:dyDescent="0.25">
      <c r="A158">
        <v>27</v>
      </c>
      <c r="B158">
        <v>-12259075.1048062</v>
      </c>
      <c r="D158">
        <v>27</v>
      </c>
      <c r="E158">
        <v>-2135471608279990</v>
      </c>
    </row>
    <row r="159" spans="1:5" x14ac:dyDescent="0.25">
      <c r="A159">
        <v>28</v>
      </c>
      <c r="B159">
        <v>-82507482.853310302</v>
      </c>
      <c r="D159">
        <v>28</v>
      </c>
      <c r="E159">
        <v>-2601309446950010</v>
      </c>
    </row>
    <row r="160" spans="1:5" x14ac:dyDescent="0.25">
      <c r="A160">
        <v>29</v>
      </c>
      <c r="B160">
        <v>-124285820.836845</v>
      </c>
      <c r="D160">
        <v>29</v>
      </c>
      <c r="E160">
        <v>-777033095099515</v>
      </c>
    </row>
    <row r="161" spans="1:5" x14ac:dyDescent="0.25">
      <c r="A161">
        <v>30</v>
      </c>
      <c r="B161">
        <v>-20051334.604797501</v>
      </c>
      <c r="D161">
        <v>30</v>
      </c>
      <c r="E161">
        <v>-1360781331837240</v>
      </c>
    </row>
    <row r="162" spans="1:5" x14ac:dyDescent="0.25">
      <c r="A162">
        <v>31</v>
      </c>
      <c r="B162">
        <v>-49992908.947078504</v>
      </c>
      <c r="D162">
        <v>31</v>
      </c>
      <c r="E162">
        <v>-2245031029542000</v>
      </c>
    </row>
    <row r="163" spans="1:5" x14ac:dyDescent="0.25">
      <c r="A163">
        <v>32</v>
      </c>
      <c r="B163">
        <v>-111185939.571045</v>
      </c>
      <c r="D163">
        <v>32</v>
      </c>
      <c r="E163">
        <v>-629348487623819</v>
      </c>
    </row>
    <row r="164" spans="1:5" x14ac:dyDescent="0.25">
      <c r="A164">
        <v>33</v>
      </c>
      <c r="B164">
        <v>-25101850.935456399</v>
      </c>
      <c r="D164">
        <v>33</v>
      </c>
      <c r="E164">
        <v>-642584344388392</v>
      </c>
    </row>
    <row r="165" spans="1:5" x14ac:dyDescent="0.25">
      <c r="A165">
        <v>34</v>
      </c>
      <c r="B165">
        <v>-20636230.833222099</v>
      </c>
      <c r="D165">
        <v>34</v>
      </c>
      <c r="E165">
        <v>-1807971826020970</v>
      </c>
    </row>
    <row r="166" spans="1:5" x14ac:dyDescent="0.25">
      <c r="A166">
        <v>35</v>
      </c>
      <c r="B166">
        <v>-90429874.488861993</v>
      </c>
      <c r="D166">
        <v>35</v>
      </c>
      <c r="E166">
        <v>-593504927044586</v>
      </c>
    </row>
    <row r="167" spans="1:5" x14ac:dyDescent="0.25">
      <c r="A167">
        <v>36</v>
      </c>
      <c r="B167">
        <v>-29343018.677947301</v>
      </c>
      <c r="D167">
        <v>36</v>
      </c>
      <c r="E167">
        <v>-126081027736166</v>
      </c>
    </row>
    <row r="168" spans="1:5" x14ac:dyDescent="0.25">
      <c r="A168">
        <v>37</v>
      </c>
      <c r="B168">
        <v>1470262.0808240699</v>
      </c>
      <c r="D168">
        <v>37</v>
      </c>
      <c r="E168">
        <v>-1400070920158790</v>
      </c>
    </row>
    <row r="169" spans="1:5" x14ac:dyDescent="0.25">
      <c r="A169">
        <v>38</v>
      </c>
      <c r="B169">
        <v>-67353230.562928498</v>
      </c>
      <c r="D169">
        <v>38</v>
      </c>
      <c r="E169">
        <v>-703404237720182</v>
      </c>
    </row>
    <row r="170" spans="1:5" x14ac:dyDescent="0.25">
      <c r="A170">
        <v>39</v>
      </c>
      <c r="B170">
        <v>-34458297.144374102</v>
      </c>
      <c r="D170">
        <v>39</v>
      </c>
      <c r="E170">
        <v>121621227929400</v>
      </c>
    </row>
    <row r="171" spans="1:5" x14ac:dyDescent="0.25">
      <c r="A171">
        <v>40</v>
      </c>
      <c r="B171">
        <v>13620543.532202899</v>
      </c>
      <c r="D171">
        <v>40</v>
      </c>
      <c r="E171">
        <v>-1069404108457280</v>
      </c>
    </row>
    <row r="172" spans="1:5" x14ac:dyDescent="0.25">
      <c r="A172">
        <v>41</v>
      </c>
      <c r="B172">
        <v>-45943604.865520202</v>
      </c>
      <c r="D172">
        <v>41</v>
      </c>
      <c r="E172">
        <v>-916062585881417</v>
      </c>
    </row>
    <row r="173" spans="1:5" x14ac:dyDescent="0.25">
      <c r="A173">
        <v>42</v>
      </c>
      <c r="B173">
        <v>-40542277.303387597</v>
      </c>
      <c r="D173">
        <v>42</v>
      </c>
      <c r="E173">
        <v>120771067844414</v>
      </c>
    </row>
    <row r="174" spans="1:5" x14ac:dyDescent="0.25">
      <c r="A174">
        <v>43</v>
      </c>
      <c r="B174">
        <v>15680376.8543327</v>
      </c>
      <c r="D174">
        <v>43</v>
      </c>
      <c r="E174">
        <v>-809312916315111</v>
      </c>
    </row>
    <row r="175" spans="1:5" x14ac:dyDescent="0.25">
      <c r="A175">
        <v>44</v>
      </c>
      <c r="B175">
        <v>-28095244.904163901</v>
      </c>
      <c r="D175">
        <v>44</v>
      </c>
      <c r="E175">
        <v>-1140865335625780</v>
      </c>
    </row>
    <row r="176" spans="1:5" x14ac:dyDescent="0.25">
      <c r="A176">
        <v>45</v>
      </c>
      <c r="B176">
        <v>-46005690.677527197</v>
      </c>
      <c r="D176">
        <v>45</v>
      </c>
      <c r="E176">
        <v>-52433877675211.102</v>
      </c>
    </row>
    <row r="177" spans="1:5" x14ac:dyDescent="0.25">
      <c r="A177">
        <v>46</v>
      </c>
      <c r="B177">
        <v>9899484.3692516703</v>
      </c>
      <c r="D177">
        <v>46</v>
      </c>
      <c r="E177">
        <v>-593715846741231</v>
      </c>
    </row>
    <row r="178" spans="1:5" x14ac:dyDescent="0.25">
      <c r="A178">
        <v>47</v>
      </c>
      <c r="B178">
        <v>-14046020.456160501</v>
      </c>
      <c r="D178">
        <v>47</v>
      </c>
      <c r="E178">
        <v>-1288977463056280</v>
      </c>
    </row>
    <row r="179" spans="1:5" x14ac:dyDescent="0.25">
      <c r="A179">
        <v>48</v>
      </c>
      <c r="B179">
        <v>-48590057.004200898</v>
      </c>
      <c r="D179">
        <v>48</v>
      </c>
      <c r="E179">
        <v>-310233398869121</v>
      </c>
    </row>
    <row r="180" spans="1:5" x14ac:dyDescent="0.25">
      <c r="A180">
        <v>49</v>
      </c>
      <c r="B180">
        <v>-283860.30555020698</v>
      </c>
      <c r="D180">
        <v>49</v>
      </c>
      <c r="E180">
        <v>-410425622406811</v>
      </c>
    </row>
    <row r="181" spans="1:5" x14ac:dyDescent="0.25">
      <c r="A181">
        <v>50</v>
      </c>
      <c r="B181">
        <v>-3435159.9106433601</v>
      </c>
      <c r="D181">
        <v>50</v>
      </c>
      <c r="E181">
        <v>-1310644852574380</v>
      </c>
    </row>
    <row r="182" spans="1:5" x14ac:dyDescent="0.25">
      <c r="A182">
        <v>51</v>
      </c>
      <c r="B182">
        <v>-46689021.219693601</v>
      </c>
      <c r="D182">
        <v>51</v>
      </c>
      <c r="E182">
        <v>-582099162721019</v>
      </c>
    </row>
    <row r="183" spans="1:5" x14ac:dyDescent="0.25">
      <c r="A183">
        <v>52</v>
      </c>
      <c r="B183">
        <v>-11567953.957566399</v>
      </c>
      <c r="D183">
        <v>52</v>
      </c>
      <c r="E183">
        <v>-270062450451058</v>
      </c>
    </row>
    <row r="184" spans="1:5" x14ac:dyDescent="0.25">
      <c r="A184">
        <v>53</v>
      </c>
      <c r="B184">
        <v>3875314.9180104402</v>
      </c>
      <c r="D184">
        <v>53</v>
      </c>
      <c r="E184">
        <v>-1202566916939880</v>
      </c>
    </row>
    <row r="185" spans="1:5" x14ac:dyDescent="0.25">
      <c r="A185">
        <v>54</v>
      </c>
      <c r="B185">
        <v>-40111780.465740703</v>
      </c>
      <c r="D185">
        <v>54</v>
      </c>
      <c r="E185">
        <v>-817931045320811</v>
      </c>
    </row>
    <row r="186" spans="1:5" x14ac:dyDescent="0.25">
      <c r="A186">
        <v>55</v>
      </c>
      <c r="B186">
        <v>-21507547.9222265</v>
      </c>
      <c r="D186">
        <v>55</v>
      </c>
      <c r="E186">
        <v>-190169808156276</v>
      </c>
    </row>
    <row r="187" spans="1:5" x14ac:dyDescent="0.25">
      <c r="A187">
        <v>56</v>
      </c>
      <c r="B187">
        <v>7713360.9738292899</v>
      </c>
      <c r="D187">
        <v>56</v>
      </c>
      <c r="E187">
        <v>-990707437025367</v>
      </c>
    </row>
    <row r="188" spans="1:5" x14ac:dyDescent="0.25">
      <c r="A188">
        <v>57</v>
      </c>
      <c r="B188">
        <v>-29953540.9210205</v>
      </c>
      <c r="D188">
        <v>57</v>
      </c>
      <c r="E188">
        <v>-976857645345509</v>
      </c>
    </row>
    <row r="189" spans="1:5" x14ac:dyDescent="0.25">
      <c r="A189">
        <v>58</v>
      </c>
      <c r="B189">
        <v>-28494530.716160901</v>
      </c>
      <c r="D189">
        <v>58</v>
      </c>
      <c r="E189">
        <v>-172698455757788</v>
      </c>
    </row>
    <row r="190" spans="1:5" x14ac:dyDescent="0.25">
      <c r="A190">
        <v>59</v>
      </c>
      <c r="B190">
        <v>8097297.0891011599</v>
      </c>
      <c r="D190">
        <v>59</v>
      </c>
      <c r="E190">
        <v>-708534687969013</v>
      </c>
    </row>
    <row r="191" spans="1:5" x14ac:dyDescent="0.25">
      <c r="A191">
        <v>60</v>
      </c>
      <c r="B191">
        <v>-17884930.265529498</v>
      </c>
      <c r="D191">
        <v>60</v>
      </c>
      <c r="E191">
        <v>-1021015956180840</v>
      </c>
    </row>
    <row r="192" spans="1:5" x14ac:dyDescent="0.25">
      <c r="A192">
        <v>61</v>
      </c>
      <c r="B192">
        <v>-31417483.848699301</v>
      </c>
      <c r="D192">
        <v>61</v>
      </c>
      <c r="E192">
        <v>-195028344182578</v>
      </c>
    </row>
    <row r="193" spans="1:5" x14ac:dyDescent="0.25">
      <c r="A193">
        <v>62</v>
      </c>
      <c r="B193">
        <v>5747275.7560911197</v>
      </c>
      <c r="D193">
        <v>62</v>
      </c>
      <c r="E193">
        <v>-387188054763519</v>
      </c>
    </row>
    <row r="194" spans="1:5" x14ac:dyDescent="0.25">
      <c r="A194">
        <v>63</v>
      </c>
      <c r="B194">
        <v>-5475084.6745500201</v>
      </c>
      <c r="D194">
        <v>63</v>
      </c>
      <c r="E194">
        <v>-923722837907787</v>
      </c>
    </row>
    <row r="195" spans="1:5" x14ac:dyDescent="0.25">
      <c r="A195">
        <v>64</v>
      </c>
      <c r="B195">
        <v>-29530521.574933399</v>
      </c>
      <c r="D195">
        <v>64</v>
      </c>
      <c r="E195">
        <v>-220460174177088</v>
      </c>
    </row>
    <row r="196" spans="1:5" x14ac:dyDescent="0.25">
      <c r="A196">
        <v>65</v>
      </c>
      <c r="B196">
        <v>2110462.5998863601</v>
      </c>
      <c r="D196">
        <v>65</v>
      </c>
      <c r="E196">
        <v>-59249711789185.898</v>
      </c>
    </row>
    <row r="197" spans="1:5" x14ac:dyDescent="0.25">
      <c r="A197">
        <v>66</v>
      </c>
      <c r="B197">
        <v>6055796.4383059004</v>
      </c>
      <c r="D197">
        <v>66</v>
      </c>
      <c r="E197">
        <v>-685759026137498</v>
      </c>
    </row>
    <row r="198" spans="1:5" x14ac:dyDescent="0.25">
      <c r="A198">
        <v>67</v>
      </c>
      <c r="B198">
        <v>-22699539.857782301</v>
      </c>
      <c r="D198">
        <v>67</v>
      </c>
      <c r="E198">
        <v>-217684122114233</v>
      </c>
    </row>
    <row r="199" spans="1:5" x14ac:dyDescent="0.25">
      <c r="A199">
        <v>68</v>
      </c>
      <c r="B199">
        <v>-1139387.1184863499</v>
      </c>
      <c r="D199">
        <v>68</v>
      </c>
      <c r="E199">
        <v>235648681003422</v>
      </c>
    </row>
    <row r="200" spans="1:5" x14ac:dyDescent="0.25">
      <c r="A200">
        <v>69</v>
      </c>
      <c r="B200">
        <v>15704967.219069799</v>
      </c>
      <c r="D200">
        <v>69</v>
      </c>
      <c r="E200">
        <v>-344579599520967</v>
      </c>
    </row>
    <row r="201" spans="1:5" x14ac:dyDescent="0.25">
      <c r="A201">
        <v>70</v>
      </c>
      <c r="B201">
        <v>-11762816.3818886</v>
      </c>
      <c r="D201">
        <v>70</v>
      </c>
      <c r="E201">
        <v>-173841363595763</v>
      </c>
    </row>
    <row r="202" spans="1:5" x14ac:dyDescent="0.25">
      <c r="A202">
        <v>71</v>
      </c>
      <c r="B202">
        <v>-2739674.4779554601</v>
      </c>
      <c r="D202">
        <v>71</v>
      </c>
      <c r="E202">
        <v>454872218381553</v>
      </c>
    </row>
    <row r="203" spans="1:5" x14ac:dyDescent="0.25">
      <c r="A203">
        <v>72</v>
      </c>
      <c r="B203">
        <v>22544199.000852998</v>
      </c>
      <c r="D203">
        <v>72</v>
      </c>
      <c r="E203">
        <v>33668698635102.398</v>
      </c>
    </row>
    <row r="204" spans="1:5" x14ac:dyDescent="0.25">
      <c r="A204">
        <v>73</v>
      </c>
      <c r="B204">
        <v>1409397.90036207</v>
      </c>
      <c r="D204">
        <v>73</v>
      </c>
      <c r="E204">
        <v>-93501455937429.797</v>
      </c>
    </row>
    <row r="205" spans="1:5" x14ac:dyDescent="0.25">
      <c r="A205">
        <v>74</v>
      </c>
      <c r="B205">
        <v>-2185908.93609916</v>
      </c>
      <c r="D205">
        <v>74</v>
      </c>
      <c r="E205">
        <v>567219256117786</v>
      </c>
    </row>
    <row r="206" spans="1:5" x14ac:dyDescent="0.25">
      <c r="A206">
        <v>75</v>
      </c>
      <c r="B206">
        <v>25846853.084217601</v>
      </c>
      <c r="D206">
        <v>75</v>
      </c>
      <c r="E206">
        <v>376002754596388</v>
      </c>
    </row>
    <row r="207" spans="1:5" x14ac:dyDescent="0.25">
      <c r="A207">
        <v>76</v>
      </c>
      <c r="B207">
        <v>14349128.494471099</v>
      </c>
      <c r="D207">
        <v>76</v>
      </c>
      <c r="E207">
        <v>11437789533424.6</v>
      </c>
    </row>
    <row r="208" spans="1:5" x14ac:dyDescent="0.25">
      <c r="A208">
        <v>77</v>
      </c>
      <c r="B208">
        <v>355409.26922928402</v>
      </c>
      <c r="D208">
        <v>77</v>
      </c>
      <c r="E208">
        <v>567621618333318</v>
      </c>
    </row>
    <row r="209" spans="1:5" x14ac:dyDescent="0.25">
      <c r="A209">
        <v>78</v>
      </c>
      <c r="B209">
        <v>25434181.3750664</v>
      </c>
      <c r="D209">
        <v>78</v>
      </c>
      <c r="E209">
        <v>625555504859366</v>
      </c>
    </row>
    <row r="210" spans="1:5" x14ac:dyDescent="0.25">
      <c r="A210">
        <v>79</v>
      </c>
      <c r="B210">
        <v>24725658.805664901</v>
      </c>
      <c r="D210">
        <v>79</v>
      </c>
      <c r="E210">
        <v>130301609480630</v>
      </c>
    </row>
    <row r="211" spans="1:5" x14ac:dyDescent="0.25">
      <c r="A211">
        <v>80</v>
      </c>
      <c r="B211">
        <v>4365600.5489252601</v>
      </c>
      <c r="D211">
        <v>80</v>
      </c>
      <c r="E211">
        <v>480938062981572</v>
      </c>
    </row>
    <row r="212" spans="1:5" x14ac:dyDescent="0.25">
      <c r="A212">
        <v>81</v>
      </c>
      <c r="B212">
        <v>21935523.3188379</v>
      </c>
      <c r="D212">
        <v>81</v>
      </c>
      <c r="E212">
        <v>754246066052728</v>
      </c>
    </row>
    <row r="213" spans="1:5" x14ac:dyDescent="0.25">
      <c r="A213">
        <v>82</v>
      </c>
      <c r="B213">
        <v>30989539.7065465</v>
      </c>
      <c r="D213">
        <v>82</v>
      </c>
      <c r="E213">
        <v>254574408895612</v>
      </c>
    </row>
    <row r="214" spans="1:5" x14ac:dyDescent="0.25">
      <c r="A214">
        <v>83</v>
      </c>
      <c r="B214">
        <v>9225455.5463885106</v>
      </c>
      <c r="D214">
        <v>83</v>
      </c>
      <c r="E214">
        <v>352120233809748</v>
      </c>
    </row>
    <row r="215" spans="1:5" x14ac:dyDescent="0.25">
      <c r="A215">
        <v>84</v>
      </c>
      <c r="B215">
        <v>16702343.0064309</v>
      </c>
      <c r="D215">
        <v>84</v>
      </c>
      <c r="E215">
        <v>762957764914223</v>
      </c>
    </row>
    <row r="216" spans="1:5" x14ac:dyDescent="0.25">
      <c r="A216">
        <v>85</v>
      </c>
      <c r="B216">
        <v>32647387.112156</v>
      </c>
      <c r="D216">
        <v>85</v>
      </c>
      <c r="E216">
        <v>373921194343703</v>
      </c>
    </row>
    <row r="217" spans="1:5" x14ac:dyDescent="0.25">
      <c r="A217">
        <v>86</v>
      </c>
      <c r="B217">
        <v>14274498.8729228</v>
      </c>
      <c r="D217">
        <v>86</v>
      </c>
      <c r="E217">
        <v>229525675712614</v>
      </c>
    </row>
    <row r="218" spans="1:5" x14ac:dyDescent="0.25">
      <c r="A218">
        <v>87</v>
      </c>
      <c r="B218">
        <v>11386339.7787914</v>
      </c>
      <c r="D218">
        <v>87</v>
      </c>
      <c r="E218">
        <v>674791863305232</v>
      </c>
    </row>
    <row r="219" spans="1:5" x14ac:dyDescent="0.25">
      <c r="A219">
        <v>88</v>
      </c>
      <c r="B219">
        <v>30169479.262318</v>
      </c>
      <c r="D219">
        <v>88</v>
      </c>
      <c r="E219">
        <v>474215571659927</v>
      </c>
    </row>
    <row r="220" spans="1:5" x14ac:dyDescent="0.25">
      <c r="A220">
        <v>89</v>
      </c>
      <c r="B220">
        <v>18785156.8327154</v>
      </c>
      <c r="D220">
        <v>89</v>
      </c>
      <c r="E220">
        <v>150769258210936</v>
      </c>
    </row>
    <row r="221" spans="1:5" x14ac:dyDescent="0.25">
      <c r="A221">
        <v>90</v>
      </c>
      <c r="B221">
        <v>7425228.6895570597</v>
      </c>
      <c r="D221">
        <v>90</v>
      </c>
      <c r="E221">
        <v>527415097535326</v>
      </c>
    </row>
    <row r="222" spans="1:5" x14ac:dyDescent="0.25">
      <c r="A222">
        <v>91</v>
      </c>
      <c r="B222">
        <v>24718214.193119202</v>
      </c>
      <c r="D222">
        <v>91</v>
      </c>
      <c r="E222">
        <v>541062432207139</v>
      </c>
    </row>
    <row r="223" spans="1:5" x14ac:dyDescent="0.25">
      <c r="A223">
        <v>92</v>
      </c>
      <c r="B223">
        <v>22024640.403741799</v>
      </c>
      <c r="D223">
        <v>92</v>
      </c>
      <c r="E223">
        <v>135691373907354</v>
      </c>
    </row>
    <row r="224" spans="1:5" x14ac:dyDescent="0.25">
      <c r="A224">
        <v>93</v>
      </c>
      <c r="B224">
        <v>5689693.2245585304</v>
      </c>
      <c r="D224">
        <v>93</v>
      </c>
      <c r="E224">
        <v>365643354703651</v>
      </c>
    </row>
    <row r="225" spans="1:5" x14ac:dyDescent="0.25">
      <c r="A225">
        <v>94</v>
      </c>
      <c r="B225">
        <v>17856107.350907099</v>
      </c>
      <c r="D225">
        <v>94</v>
      </c>
      <c r="E225">
        <v>565756039149740</v>
      </c>
    </row>
    <row r="226" spans="1:5" x14ac:dyDescent="0.25">
      <c r="A226">
        <v>95</v>
      </c>
      <c r="B226">
        <v>23443827.4107708</v>
      </c>
      <c r="D226">
        <v>95</v>
      </c>
      <c r="E226">
        <v>184955532056410</v>
      </c>
    </row>
    <row r="227" spans="1:5" x14ac:dyDescent="0.25">
      <c r="A227">
        <v>96</v>
      </c>
      <c r="B227">
        <v>6371591.0764094004</v>
      </c>
      <c r="D227">
        <v>96</v>
      </c>
      <c r="E227">
        <v>232380049844872</v>
      </c>
    </row>
    <row r="228" spans="1:5" x14ac:dyDescent="0.25">
      <c r="A228">
        <v>97</v>
      </c>
      <c r="B228">
        <v>11248550.017039901</v>
      </c>
      <c r="D228">
        <v>97</v>
      </c>
      <c r="E228">
        <v>548441619003468</v>
      </c>
    </row>
    <row r="229" spans="1:5" x14ac:dyDescent="0.25">
      <c r="A229">
        <v>98</v>
      </c>
      <c r="B229">
        <v>22864618.591629099</v>
      </c>
      <c r="D229">
        <v>98</v>
      </c>
      <c r="E229">
        <v>281208369473872</v>
      </c>
    </row>
    <row r="230" spans="1:5" x14ac:dyDescent="0.25">
      <c r="A230">
        <v>99</v>
      </c>
      <c r="B230">
        <v>9036773.1471508108</v>
      </c>
      <c r="D230">
        <v>99</v>
      </c>
      <c r="E230">
        <v>157591855152206</v>
      </c>
    </row>
    <row r="231" spans="1:5" x14ac:dyDescent="0.25">
      <c r="A231">
        <v>100</v>
      </c>
      <c r="B231">
        <v>6322488.80164662</v>
      </c>
      <c r="D231">
        <v>100</v>
      </c>
      <c r="E231">
        <v>496368282081719</v>
      </c>
    </row>
    <row r="232" spans="1:5" x14ac:dyDescent="0.25">
      <c r="A232">
        <v>101</v>
      </c>
      <c r="B232">
        <v>20521158.231703401</v>
      </c>
      <c r="D232">
        <v>101</v>
      </c>
      <c r="E232">
        <v>392623562713196</v>
      </c>
    </row>
    <row r="233" spans="1:5" x14ac:dyDescent="0.25">
      <c r="A233">
        <v>102</v>
      </c>
      <c r="B233">
        <v>12749266.0479961</v>
      </c>
      <c r="D233">
        <v>102</v>
      </c>
      <c r="E233">
        <v>149546286503308</v>
      </c>
    </row>
    <row r="234" spans="1:5" x14ac:dyDescent="0.25">
      <c r="A234">
        <v>103</v>
      </c>
      <c r="B234">
        <v>3912904.82467994</v>
      </c>
      <c r="D234">
        <v>103</v>
      </c>
      <c r="E234">
        <v>419968981522543</v>
      </c>
    </row>
    <row r="235" spans="1:5" x14ac:dyDescent="0.25">
      <c r="A235">
        <v>104</v>
      </c>
      <c r="B235">
        <v>16935767.321143601</v>
      </c>
      <c r="D235">
        <v>104</v>
      </c>
      <c r="E235">
        <v>480578888334712</v>
      </c>
    </row>
    <row r="236" spans="1:5" x14ac:dyDescent="0.25">
      <c r="A236">
        <v>105</v>
      </c>
      <c r="B236">
        <v>16267389.1614684</v>
      </c>
      <c r="D236">
        <v>105</v>
      </c>
      <c r="E236">
        <v>193372128429765</v>
      </c>
    </row>
    <row r="237" spans="1:5" x14ac:dyDescent="0.25">
      <c r="A237">
        <v>106</v>
      </c>
      <c r="B237">
        <v>4044574.3321020901</v>
      </c>
      <c r="D237">
        <v>106</v>
      </c>
      <c r="E237">
        <v>330420355074696</v>
      </c>
    </row>
    <row r="238" spans="1:5" x14ac:dyDescent="0.25">
      <c r="A238">
        <v>107</v>
      </c>
      <c r="B238">
        <v>12738639.882895401</v>
      </c>
      <c r="D238">
        <v>107</v>
      </c>
      <c r="E238">
        <v>511408369966378</v>
      </c>
    </row>
    <row r="239" spans="1:5" x14ac:dyDescent="0.25">
      <c r="A239">
        <v>108</v>
      </c>
      <c r="B239">
        <v>18345367.923165198</v>
      </c>
      <c r="D239">
        <v>108</v>
      </c>
      <c r="E239">
        <v>258355798456017</v>
      </c>
    </row>
    <row r="240" spans="1:5" x14ac:dyDescent="0.25">
      <c r="A240">
        <v>109</v>
      </c>
      <c r="B240">
        <v>5980913.3406058</v>
      </c>
      <c r="D240">
        <v>109</v>
      </c>
      <c r="E240">
        <v>239402584020991</v>
      </c>
    </row>
    <row r="241" spans="1:5" x14ac:dyDescent="0.25">
      <c r="A241">
        <v>110</v>
      </c>
      <c r="B241">
        <v>8542001.5522373803</v>
      </c>
      <c r="D241">
        <v>110</v>
      </c>
      <c r="E241">
        <v>467953294898085</v>
      </c>
    </row>
    <row r="242" spans="1:5" x14ac:dyDescent="0.25">
      <c r="A242">
        <v>111</v>
      </c>
      <c r="B242">
        <v>18104787.371703699</v>
      </c>
      <c r="D242">
        <v>111</v>
      </c>
      <c r="E242">
        <v>309856449717505</v>
      </c>
    </row>
    <row r="243" spans="1:5" x14ac:dyDescent="0.25">
      <c r="A243">
        <v>112</v>
      </c>
      <c r="B243">
        <v>8536123.3290128093</v>
      </c>
      <c r="D243">
        <v>112</v>
      </c>
      <c r="E243">
        <v>158709319568735</v>
      </c>
    </row>
    <row r="244" spans="1:5" x14ac:dyDescent="0.25">
      <c r="A244">
        <v>113</v>
      </c>
      <c r="B244">
        <v>4879893.6411725404</v>
      </c>
      <c r="D244">
        <v>113</v>
      </c>
      <c r="E244">
        <v>355200832509114</v>
      </c>
    </row>
    <row r="245" spans="1:5" x14ac:dyDescent="0.25">
      <c r="A245">
        <v>114</v>
      </c>
      <c r="B245">
        <v>15328992.794123299</v>
      </c>
      <c r="D245">
        <v>114</v>
      </c>
      <c r="E245">
        <v>319834815174300</v>
      </c>
    </row>
    <row r="246" spans="1:5" x14ac:dyDescent="0.25">
      <c r="A246">
        <v>115</v>
      </c>
      <c r="B246">
        <v>10494961.882106001</v>
      </c>
      <c r="D246">
        <v>115</v>
      </c>
      <c r="E246">
        <v>97911650036956.797</v>
      </c>
    </row>
    <row r="247" spans="1:5" x14ac:dyDescent="0.25">
      <c r="A247">
        <v>116</v>
      </c>
      <c r="B247">
        <v>2150194.1045013</v>
      </c>
      <c r="D247">
        <v>116</v>
      </c>
      <c r="E247">
        <v>197521129554702</v>
      </c>
    </row>
    <row r="248" spans="1:5" x14ac:dyDescent="0.25">
      <c r="A248">
        <v>117</v>
      </c>
      <c r="B248">
        <v>10528264.1547451</v>
      </c>
      <c r="D248">
        <v>117</v>
      </c>
      <c r="E248">
        <v>272454547279332</v>
      </c>
    </row>
    <row r="249" spans="1:5" x14ac:dyDescent="0.25">
      <c r="A249">
        <v>118</v>
      </c>
      <c r="B249">
        <v>10960156.5003235</v>
      </c>
      <c r="D249">
        <v>118</v>
      </c>
      <c r="E249">
        <v>61908277069381.703</v>
      </c>
    </row>
    <row r="250" spans="1:5" x14ac:dyDescent="0.25">
      <c r="A250">
        <v>119</v>
      </c>
      <c r="B250">
        <v>526801.41601410799</v>
      </c>
      <c r="D250">
        <v>119</v>
      </c>
      <c r="E250">
        <v>30177267937202.199</v>
      </c>
    </row>
    <row r="251" spans="1:5" x14ac:dyDescent="0.25">
      <c r="A251">
        <v>120</v>
      </c>
      <c r="B251">
        <v>4741653.3281476097</v>
      </c>
      <c r="D251">
        <v>120</v>
      </c>
      <c r="E251">
        <v>161466107924192</v>
      </c>
    </row>
    <row r="252" spans="1:5" x14ac:dyDescent="0.25">
      <c r="A252">
        <v>121</v>
      </c>
      <c r="B252">
        <v>9538929.0927772801</v>
      </c>
      <c r="D252">
        <v>121</v>
      </c>
      <c r="E252">
        <v>51778233242727.5</v>
      </c>
    </row>
    <row r="253" spans="1:5" x14ac:dyDescent="0.25">
      <c r="A253">
        <v>122</v>
      </c>
      <c r="B253">
        <v>-106616.24175371999</v>
      </c>
      <c r="D253">
        <v>122</v>
      </c>
      <c r="E253">
        <v>-99840193463879.406</v>
      </c>
    </row>
    <row r="254" spans="1:5" x14ac:dyDescent="0.25">
      <c r="A254">
        <v>123</v>
      </c>
      <c r="B254">
        <v>-817683.59023148695</v>
      </c>
      <c r="D254">
        <v>123</v>
      </c>
      <c r="E254">
        <v>-33402821277798.5</v>
      </c>
    </row>
    <row r="255" spans="1:5" x14ac:dyDescent="0.25">
      <c r="A255">
        <v>124</v>
      </c>
      <c r="B255">
        <v>6376400.3809604198</v>
      </c>
      <c r="D255">
        <v>124</v>
      </c>
      <c r="E255">
        <v>35273862333859.898</v>
      </c>
    </row>
    <row r="256" spans="1:5" x14ac:dyDescent="0.25">
      <c r="A256">
        <v>125</v>
      </c>
      <c r="B256">
        <v>-128874.955595359</v>
      </c>
      <c r="D256">
        <v>125</v>
      </c>
      <c r="E256">
        <v>2905245513392.9102</v>
      </c>
    </row>
    <row r="257" spans="1:5" x14ac:dyDescent="0.25">
      <c r="A257">
        <v>126</v>
      </c>
      <c r="B257">
        <v>-5119976.69349105</v>
      </c>
      <c r="D257">
        <v>126</v>
      </c>
      <c r="E257">
        <v>-7172006622410.1504</v>
      </c>
    </row>
    <row r="258" spans="1:5" x14ac:dyDescent="0.25">
      <c r="A258">
        <v>127</v>
      </c>
      <c r="B258">
        <v>2068789.48131201</v>
      </c>
      <c r="D258">
        <v>127</v>
      </c>
      <c r="E258">
        <v>2296165647791.6899</v>
      </c>
    </row>
    <row r="259" spans="1:5" x14ac:dyDescent="0.25">
      <c r="A259">
        <v>128</v>
      </c>
      <c r="B259">
        <v>-53080.339906258298</v>
      </c>
      <c r="D259">
        <v>128</v>
      </c>
      <c r="E259">
        <v>-57864536037.403198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hicut_corr_min_min</vt:lpstr>
      <vt:lpstr>min phase wavelet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bvermeulen</cp:lastModifiedBy>
  <dcterms:created xsi:type="dcterms:W3CDTF">2019-12-30T10:02:02Z</dcterms:created>
  <dcterms:modified xsi:type="dcterms:W3CDTF">2020-01-01T10:56:11Z</dcterms:modified>
</cp:coreProperties>
</file>