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01e305d0666cd91/Python/shortest_path/"/>
    </mc:Choice>
  </mc:AlternateContent>
  <xr:revisionPtr revIDLastSave="133" documentId="11_F25DC773A252ABDACC10484159DE508E5BDE58EC" xr6:coauthVersionLast="47" xr6:coauthVersionMax="47" xr10:uidLastSave="{ABB42CE5-D5AE-4987-833D-F48DF7ED8888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acceleration">Sheet1!$C$5</definedName>
    <definedName name="angle_00_30">Sheet1!$C$12</definedName>
    <definedName name="angle_120_150">Sheet1!$C$16</definedName>
    <definedName name="angle_150_180">Sheet1!$C$17</definedName>
    <definedName name="angle_30_60">Sheet1!$C$13</definedName>
    <definedName name="angle_60_90">Sheet1!$C$14</definedName>
    <definedName name="angle_90_120">Sheet1!$C$15</definedName>
    <definedName name="cruise_speed">Sheet1!$C$4</definedName>
    <definedName name="deceleration">Sheet1!$C$6</definedName>
    <definedName name="distance">Sheet1!$C$11</definedName>
    <definedName name="down_delay">Sheet1!$C$8</definedName>
    <definedName name="instr_delay">Sheet1!$C$9</definedName>
    <definedName name="sweep">Sheet1!$C$10</definedName>
    <definedName name="up_delay">Sheet1!$C$7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<sst xmlns="http://schemas.openxmlformats.org/spreadsheetml/2006/main" count="39" uniqueCount="22">
  <si>
    <t>Calculation of optimisation</t>
  </si>
  <si>
    <t>cruise speed</t>
  </si>
  <si>
    <t>item</t>
  </si>
  <si>
    <t>unit</t>
  </si>
  <si>
    <t>km/ h</t>
  </si>
  <si>
    <t>value</t>
  </si>
  <si>
    <t>accelleration</t>
  </si>
  <si>
    <t>s</t>
  </si>
  <si>
    <t>decelleration</t>
  </si>
  <si>
    <t>sweep</t>
  </si>
  <si>
    <t>distance</t>
  </si>
  <si>
    <t>m</t>
  </si>
  <si>
    <t xml:space="preserve">angle 0 - 30 </t>
  </si>
  <si>
    <t>angle 30 - 60</t>
  </si>
  <si>
    <t>angle 60 - 90</t>
  </si>
  <si>
    <t>angle 90 - 120</t>
  </si>
  <si>
    <t>angle 120 - 150</t>
  </si>
  <si>
    <t>angle 150 - 180</t>
  </si>
  <si>
    <t>Example</t>
  </si>
  <si>
    <t>up delay</t>
  </si>
  <si>
    <t>down delay</t>
  </si>
  <si>
    <t>instrument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</si>
</sst>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H13" sqref="H13"/>
    </sheetView>
  </sheetViews>
  <sheetFormatPr defaultRowHeight="14.4" x14ac:dyDescent="0.3"/>
  <cols>
    <col min="1" max="1" width="16.44140625" customWidth="1"/>
  </cols>
  <sheetData>
    <row r="1" spans="1:3" s="1" customFormat="1" x14ac:dyDescent="0.3">
      <c r="A1" s="1" t="s">
        <v>0</v>
      </c>
    </row>
    <row r="2" spans="1:3" s="1" customFormat="1" x14ac:dyDescent="0.3"/>
    <row r="3" spans="1:3" s="1" customFormat="1" x14ac:dyDescent="0.3">
      <c r="A3" s="1" t="s">
        <v>2</v>
      </c>
      <c r="B3" s="1" t="s">
        <v>3</v>
      </c>
      <c r="C3" s="1" t="s">
        <v>5</v>
      </c>
    </row>
    <row r="4" spans="1:3" x14ac:dyDescent="0.3">
      <c r="A4" t="s">
        <v>1</v>
      </c>
      <c r="B4" t="s">
        <v>4</v>
      </c>
      <c r="C4">
        <v>13</v>
      </c>
    </row>
    <row r="5" spans="1:3" x14ac:dyDescent="0.3">
      <c r="A5" t="s">
        <v>6</v>
      </c>
      <c r="B5" t="s">
        <v>7</v>
      </c>
      <c r="C5">
        <v>2</v>
      </c>
    </row>
    <row r="6" spans="1:3" x14ac:dyDescent="0.3">
      <c r="A6" t="s">
        <v>8</v>
      </c>
      <c r="B6" t="s">
        <v>7</v>
      </c>
      <c r="C6">
        <v>1</v>
      </c>
    </row>
    <row r="7" spans="1:3" x14ac:dyDescent="0.3">
      <c r="A7" t="s">
        <v>19</v>
      </c>
      <c r="B7" t="s">
        <v>7</v>
      </c>
      <c r="C7">
        <v>2</v>
      </c>
    </row>
    <row r="8" spans="1:3" x14ac:dyDescent="0.3">
      <c r="A8" t="s">
        <v>20</v>
      </c>
      <c r="B8" t="s">
        <v>7</v>
      </c>
      <c r="C8">
        <v>3</v>
      </c>
    </row>
    <row r="9" spans="1:3" x14ac:dyDescent="0.3">
      <c r="A9" t="s">
        <v>21</v>
      </c>
      <c r="B9" t="s">
        <v>7</v>
      </c>
      <c r="C9">
        <v>0</v>
      </c>
    </row>
    <row r="10" spans="1:3" x14ac:dyDescent="0.3">
      <c r="A10" t="s">
        <v>9</v>
      </c>
      <c r="B10" t="s">
        <v>7</v>
      </c>
      <c r="C10">
        <v>9</v>
      </c>
    </row>
    <row r="11" spans="1:3" x14ac:dyDescent="0.3">
      <c r="A11" t="s">
        <v>10</v>
      </c>
      <c r="B11" t="s">
        <v>11</v>
      </c>
      <c r="C11">
        <v>25</v>
      </c>
    </row>
    <row r="12" spans="1:3" x14ac:dyDescent="0.3">
      <c r="A12" t="s">
        <v>12</v>
      </c>
      <c r="B12" t="s">
        <v>7</v>
      </c>
      <c r="C12">
        <v>0</v>
      </c>
    </row>
    <row r="13" spans="1:3" x14ac:dyDescent="0.3">
      <c r="A13" t="s">
        <v>13</v>
      </c>
      <c r="B13" t="s">
        <v>7</v>
      </c>
      <c r="C13">
        <v>1</v>
      </c>
    </row>
    <row r="14" spans="1:3" x14ac:dyDescent="0.3">
      <c r="A14" t="s">
        <v>14</v>
      </c>
      <c r="B14" t="s">
        <v>7</v>
      </c>
      <c r="C14">
        <v>3</v>
      </c>
    </row>
    <row r="15" spans="1:3" x14ac:dyDescent="0.3">
      <c r="A15" t="s">
        <v>15</v>
      </c>
      <c r="B15" t="s">
        <v>7</v>
      </c>
      <c r="C15">
        <v>5</v>
      </c>
    </row>
    <row r="16" spans="1:3" x14ac:dyDescent="0.3">
      <c r="A16" t="s">
        <v>16</v>
      </c>
      <c r="B16" t="s">
        <v>7</v>
      </c>
      <c r="C16">
        <v>6</v>
      </c>
    </row>
    <row r="17" spans="1:3" x14ac:dyDescent="0.3">
      <c r="A17" t="s">
        <v>17</v>
      </c>
      <c r="B17" t="s">
        <v>7</v>
      </c>
      <c r="C17">
        <v>8</v>
      </c>
    </row>
    <row r="20" spans="1:3" x14ac:dyDescent="0.3">
      <c r="A20" t="s">
        <v>18</v>
      </c>
    </row>
    <row r="21" spans="1:3" x14ac:dyDescent="0.3">
      <c r="A21" t="s">
        <v>12</v>
      </c>
      <c r="C21" s="2">
        <f>down_delay+instr_delay+sweep+up_delay+distance*3600/cruise_speed/1000+acceleration+angle_00_30+deceleration</f>
        <v>23.923076923076923</v>
      </c>
    </row>
    <row r="22" spans="1:3" x14ac:dyDescent="0.3">
      <c r="A22" t="s">
        <v>13</v>
      </c>
      <c r="C22" s="2">
        <f>down_delay+instr_delay+sweep+up_delay+distance*3600/cruise_speed/1000+acceleration+angle_30_60+deceleration</f>
        <v>24.923076923076923</v>
      </c>
    </row>
    <row r="23" spans="1:3" x14ac:dyDescent="0.3">
      <c r="A23" t="s">
        <v>14</v>
      </c>
      <c r="C23" s="2">
        <f>down_delay+instr_delay+sweep+up_delay+distance*3600/cruise_speed/1000+acceleration+angle_60_90+deceleration</f>
        <v>26.923076923076923</v>
      </c>
    </row>
    <row r="24" spans="1:3" x14ac:dyDescent="0.3">
      <c r="A24" t="s">
        <v>15</v>
      </c>
      <c r="C24" s="2">
        <f>down_delay+instr_delay+sweep+up_delay+distance*3600/cruise_speed/1000+acceleration+angle_90_120+deceleration</f>
        <v>28.923076923076923</v>
      </c>
    </row>
    <row r="25" spans="1:3" x14ac:dyDescent="0.3">
      <c r="A25" t="s">
        <v>16</v>
      </c>
      <c r="C25" s="2">
        <f>down_delay+instr_delay+sweep+up_delay+distance*3600/cruise_speed/1000+acceleration+angle_120_150+deceleration</f>
        <v>29.923076923076923</v>
      </c>
    </row>
    <row r="26" spans="1:3" x14ac:dyDescent="0.3">
      <c r="A26" t="s">
        <v>17</v>
      </c>
      <c r="C26" s="2">
        <f>down_delay+instr_delay+sweep+up_delay+distance*3600/cruise_speed/1000+acceleration+angle_150_180+deceleration</f>
        <v>31.923076923076923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acceleration</vt:lpstr>
      <vt:lpstr>angle_00_30</vt:lpstr>
      <vt:lpstr>angle_120_150</vt:lpstr>
      <vt:lpstr>angle_150_180</vt:lpstr>
      <vt:lpstr>angle_30_60</vt:lpstr>
      <vt:lpstr>angle_60_90</vt:lpstr>
      <vt:lpstr>angle_90_120</vt:lpstr>
      <vt:lpstr>cruise_speed</vt:lpstr>
      <vt:lpstr>deceleration</vt:lpstr>
      <vt:lpstr>distance</vt:lpstr>
      <vt:lpstr>down_delay</vt:lpstr>
      <vt:lpstr>instr_delay</vt:lpstr>
      <vt:lpstr>sweep</vt:lpstr>
      <vt:lpstr>up_delay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Vermeulen</dc:creator>
  <cp:lastModifiedBy>Bruno Vermeulen</cp:lastModifiedBy>
  <dcterms:created xsi:type="dcterms:W3CDTF">2015-06-05T18:17:20Z</dcterms:created>
  <dcterms:modified xsi:type="dcterms:W3CDTF">2024-01-13T14:21:38Z</dcterms:modified>
</cp:coreProperties>
</file>