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Philips\analyse\packaging\"/>
    </mc:Choice>
  </mc:AlternateContent>
  <bookViews>
    <workbookView xWindow="0" yWindow="0" windowWidth="24000" windowHeight="9045" activeTab="2"/>
  </bookViews>
  <sheets>
    <sheet name="Sheet2" sheetId="2" r:id="rId1"/>
    <sheet name="In scope" sheetId="3" r:id="rId2"/>
    <sheet name="Raw data" sheetId="1" r:id="rId3"/>
  </sheets>
  <definedNames>
    <definedName name="_xlnm._FilterDatabase" localSheetId="2" hidden="1">'Raw data'!$A$1:$H$1439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2" i="1"/>
</calcChain>
</file>

<file path=xl/sharedStrings.xml><?xml version="1.0" encoding="utf-8"?>
<sst xmlns="http://schemas.openxmlformats.org/spreadsheetml/2006/main" count="7689" uniqueCount="1122">
  <si>
    <t>PRODUCT_HIERARCHY</t>
  </si>
  <si>
    <t>MATERIAL_ID</t>
  </si>
  <si>
    <t>DESCRIPTION</t>
  </si>
  <si>
    <t>CalcCTN</t>
  </si>
  <si>
    <t>GLOBAL_TRADE_ITEM_NUM</t>
  </si>
  <si>
    <t>Unit</t>
  </si>
  <si>
    <t>PCE</t>
  </si>
  <si>
    <t>90449512F021378</t>
  </si>
  <si>
    <t>887988600010</t>
  </si>
  <si>
    <t>CP9886/00 WINDOW PRECISION ATTACHMENT</t>
  </si>
  <si>
    <t>CP9886/00</t>
  </si>
  <si>
    <t>887988700010</t>
  </si>
  <si>
    <t>CP9887/00 WINDOW BODY ATTACHMENT</t>
  </si>
  <si>
    <t>CP9887/00</t>
  </si>
  <si>
    <t>887988800010</t>
  </si>
  <si>
    <t>CP9888/00 CLEANING CLOTH</t>
  </si>
  <si>
    <t>CP9888/00</t>
  </si>
  <si>
    <t>887988900010</t>
  </si>
  <si>
    <t>CP9889/00 ADAPTER EU</t>
  </si>
  <si>
    <t>CP9889/00</t>
  </si>
  <si>
    <t>887989701010</t>
  </si>
  <si>
    <t>CP9897/01 ADAPTER EU STANDARD</t>
  </si>
  <si>
    <t>CP9897/01</t>
  </si>
  <si>
    <t>887989801010</t>
  </si>
  <si>
    <t>CP9898/01 ADAPTER UK STANDARD</t>
  </si>
  <si>
    <t>CP9898/01</t>
  </si>
  <si>
    <t>887989901010</t>
  </si>
  <si>
    <t>CP9899/01 ADAPTER CN STANDARD</t>
  </si>
  <si>
    <t>CP9899/01</t>
  </si>
  <si>
    <t>887990001010</t>
  </si>
  <si>
    <t>CP9900/01 ADAPTER US/TW STANDARD</t>
  </si>
  <si>
    <t>CP9900/01</t>
  </si>
  <si>
    <t>887990101010</t>
  </si>
  <si>
    <t>CP9901/01 CHARGING STAND CN STANDARD</t>
  </si>
  <si>
    <t>CP9901/01</t>
  </si>
  <si>
    <t>887990201010</t>
  </si>
  <si>
    <t>CP9902/01 CHARGING STAND EU STANDARD</t>
  </si>
  <si>
    <t>CP9902/01</t>
  </si>
  <si>
    <t>888019201010</t>
  </si>
  <si>
    <t>CP0192/01 ADAPTER ASSY WITH EU AND UK PL</t>
  </si>
  <si>
    <t>CP0192/01</t>
  </si>
  <si>
    <t>90449512F023092</t>
  </si>
  <si>
    <t>6633260</t>
  </si>
  <si>
    <t>SC2006/11 LUMEA COMBI MIT HP6383/00</t>
  </si>
  <si>
    <t>SC2006/11</t>
  </si>
  <si>
    <t>6636840</t>
  </si>
  <si>
    <t>SC2006/11 LUMEA COMBI MIT HP6383/20</t>
  </si>
  <si>
    <t>6636920</t>
  </si>
  <si>
    <t>6640820</t>
  </si>
  <si>
    <t>SC2006/11 + BRT383/15 COMBI</t>
  </si>
  <si>
    <t>6669350</t>
  </si>
  <si>
    <t>BRI956/80BP gift pack</t>
  </si>
  <si>
    <t>BRI956/80</t>
  </si>
  <si>
    <t>6670130</t>
  </si>
  <si>
    <t>BRI950/00 IPL HAIR REMOVAL BASIC WEU</t>
  </si>
  <si>
    <t>BRI950/00</t>
  </si>
  <si>
    <t>6670200</t>
  </si>
  <si>
    <t>BRI956/00 IPL HAIR REMOVAL HIGH WEU</t>
  </si>
  <si>
    <t>BRI956/00</t>
  </si>
  <si>
    <t>882620001010</t>
  </si>
  <si>
    <t>APP100/01 APP FOR ALL IPL DEVICES GENERA</t>
  </si>
  <si>
    <t>APP100/01</t>
  </si>
  <si>
    <t>884200000040</t>
  </si>
  <si>
    <t>SC2000/00 HAIR PREVENTION SYSTEM ENTERPR</t>
  </si>
  <si>
    <t>SC2000/00</t>
  </si>
  <si>
    <t>884200000220</t>
  </si>
  <si>
    <t>884200000300</t>
  </si>
  <si>
    <t>884200000380</t>
  </si>
  <si>
    <t>884200000460</t>
  </si>
  <si>
    <t>884200000470</t>
  </si>
  <si>
    <t>884200100600</t>
  </si>
  <si>
    <t>SC2001/00 IPL HAIR REMOVAL SYSTEM LUMEA</t>
  </si>
  <si>
    <t>SC2001/00</t>
  </si>
  <si>
    <t>884200101040</t>
  </si>
  <si>
    <t>SC2001/01 IPL HAIR REMOVAL SYSTEM LUMEA</t>
  </si>
  <si>
    <t>SC2001/01</t>
  </si>
  <si>
    <t>884200101080</t>
  </si>
  <si>
    <t>884200101090</t>
  </si>
  <si>
    <t>884200101130</t>
  </si>
  <si>
    <t>884200101150</t>
  </si>
  <si>
    <t>884200101180</t>
  </si>
  <si>
    <t>884200101190</t>
  </si>
  <si>
    <t>884200101220</t>
  </si>
  <si>
    <t>884200101230</t>
  </si>
  <si>
    <t>884200101240</t>
  </si>
  <si>
    <t>884200101290</t>
  </si>
  <si>
    <t>884200101300</t>
  </si>
  <si>
    <t>884200101380</t>
  </si>
  <si>
    <t>884200101400</t>
  </si>
  <si>
    <t>884200101530</t>
  </si>
  <si>
    <t>884200101550</t>
  </si>
  <si>
    <t>884200101600</t>
  </si>
  <si>
    <t>884200121170</t>
  </si>
  <si>
    <t>SC2001/21 IPL HAIR REMOVAL SYSTEM SYSTEM</t>
  </si>
  <si>
    <t>SC2001/21</t>
  </si>
  <si>
    <t>884200131270</t>
  </si>
  <si>
    <t>SC2001/31 IPL HAIR REMOVAL SYSTEM GENERA</t>
  </si>
  <si>
    <t>SC2001/31</t>
  </si>
  <si>
    <t>884200200150</t>
  </si>
  <si>
    <t>SC2002/00 IPL HAIR REM.SYSTEM LUMEA PREC</t>
  </si>
  <si>
    <t>SC2002/00</t>
  </si>
  <si>
    <t>884200200290</t>
  </si>
  <si>
    <t>884200200400</t>
  </si>
  <si>
    <t>SC2002/00 IPL HAIR REMOVAL SYSTEM LUMEA</t>
  </si>
  <si>
    <t>884200200600</t>
  </si>
  <si>
    <t>884200201080</t>
  </si>
  <si>
    <t>SC2002/01 IPL HAIR REMOVAL SYSTEM LUMEA</t>
  </si>
  <si>
    <t>SC2002/01</t>
  </si>
  <si>
    <t>884200201150</t>
  </si>
  <si>
    <t>884200201180</t>
  </si>
  <si>
    <t>884200201190</t>
  </si>
  <si>
    <t>884200201220</t>
  </si>
  <si>
    <t>884200201240</t>
  </si>
  <si>
    <t>884200201290</t>
  </si>
  <si>
    <t>884200201380</t>
  </si>
  <si>
    <t>884200201530</t>
  </si>
  <si>
    <t>884200201600</t>
  </si>
  <si>
    <t>884200300100</t>
  </si>
  <si>
    <t>SC2003/00 IPL HAIR REMOVAL SYSTEM LUMEA</t>
  </si>
  <si>
    <t>SC2003/00</t>
  </si>
  <si>
    <t>884200300150</t>
  </si>
  <si>
    <t>884200300180</t>
  </si>
  <si>
    <t>884200300220</t>
  </si>
  <si>
    <t>884200300240</t>
  </si>
  <si>
    <t>884200300290</t>
  </si>
  <si>
    <t>884200300340</t>
  </si>
  <si>
    <t>884200311080</t>
  </si>
  <si>
    <t>SC2003/11 IPL HAIR REMOVAL SYSTEM LUMEA</t>
  </si>
  <si>
    <t>SC2003/11</t>
  </si>
  <si>
    <t>884200311090</t>
  </si>
  <si>
    <t>884200311130</t>
  </si>
  <si>
    <t>884200311150</t>
  </si>
  <si>
    <t>884200311180</t>
  </si>
  <si>
    <t>884200311190</t>
  </si>
  <si>
    <t>884200311220</t>
  </si>
  <si>
    <t>884200311230</t>
  </si>
  <si>
    <t>884200311290</t>
  </si>
  <si>
    <t>884200311300</t>
  </si>
  <si>
    <t>884200311380</t>
  </si>
  <si>
    <t>884200311410</t>
  </si>
  <si>
    <t>884200311530</t>
  </si>
  <si>
    <t>884200312290</t>
  </si>
  <si>
    <t>SC2003/12 IPL HAIR REMOVAL SYSTEM LUMEA</t>
  </si>
  <si>
    <t>SC2003/12</t>
  </si>
  <si>
    <t>884200321170</t>
  </si>
  <si>
    <t>SC2003/21 IPL HAIR REMOVAL SYSTEM LUMEA</t>
  </si>
  <si>
    <t>SC2003/21</t>
  </si>
  <si>
    <t>884200331270</t>
  </si>
  <si>
    <t>SC2003/31 IPL HAIR REMOVAL SYSTEM LUMEA</t>
  </si>
  <si>
    <t>SC2003/31</t>
  </si>
  <si>
    <t>884200411080</t>
  </si>
  <si>
    <t>SC2004/11 IPL HAIR REMOVAL LUMEA PRECISI</t>
  </si>
  <si>
    <t>SC2004/11</t>
  </si>
  <si>
    <t>884200411090</t>
  </si>
  <si>
    <t>884200411150</t>
  </si>
  <si>
    <t>884200411180</t>
  </si>
  <si>
    <t>884200411220</t>
  </si>
  <si>
    <t>884200411240</t>
  </si>
  <si>
    <t>884200411250</t>
  </si>
  <si>
    <t>884200411290</t>
  </si>
  <si>
    <t>884200411300</t>
  </si>
  <si>
    <t>884200411400</t>
  </si>
  <si>
    <t>884200411410</t>
  </si>
  <si>
    <t>884200411450</t>
  </si>
  <si>
    <t>884200411460</t>
  </si>
  <si>
    <t>884200411530</t>
  </si>
  <si>
    <t>884200411590</t>
  </si>
  <si>
    <t>884200411620</t>
  </si>
  <si>
    <t>884200411630</t>
  </si>
  <si>
    <t>884200411870</t>
  </si>
  <si>
    <t>884200411970</t>
  </si>
  <si>
    <t>884200412290</t>
  </si>
  <si>
    <t>SC2004/12 IPL HAIR REMOVAL LUMEA PRECISI</t>
  </si>
  <si>
    <t>SC2004/12</t>
  </si>
  <si>
    <t>884200414150</t>
  </si>
  <si>
    <t>SC2004/14 IPL HAIR REMOVAL LUMEA PRECISI</t>
  </si>
  <si>
    <t>SC2004/14</t>
  </si>
  <si>
    <t>884200461600</t>
  </si>
  <si>
    <t>SC2004/61 IPL HAIR REMOVAL LUMEA PRECISI</t>
  </si>
  <si>
    <t>SC2004/61</t>
  </si>
  <si>
    <t>884200461780</t>
  </si>
  <si>
    <t>884200500150</t>
  </si>
  <si>
    <t>SC2005/00 IPL PRESTIGE BODY WEU</t>
  </si>
  <si>
    <t>SC2005/00</t>
  </si>
  <si>
    <t>884200500220</t>
  </si>
  <si>
    <t>884200500290</t>
  </si>
  <si>
    <t>884200500300</t>
  </si>
  <si>
    <t>884200500350</t>
  </si>
  <si>
    <t>884200530240</t>
  </si>
  <si>
    <t>SC2005/30 IPL PRESTIGE BODY SOUTH AMERIC</t>
  </si>
  <si>
    <t>SC2005/30</t>
  </si>
  <si>
    <t>884200580450</t>
  </si>
  <si>
    <t>SC2005/80 IPL PRESTIGE BODY ASIA</t>
  </si>
  <si>
    <t>SC2005/80</t>
  </si>
  <si>
    <t>884200599010</t>
  </si>
  <si>
    <t>SC2005/99 IPL PRESTIGE BODY SC2005 DUMMY</t>
  </si>
  <si>
    <t>SC2005/99</t>
  </si>
  <si>
    <t>884200600080</t>
  </si>
  <si>
    <t>SC2006/00 IPL HAIR REMOVAL LUMEA REFRESH</t>
  </si>
  <si>
    <t>SC2006/00</t>
  </si>
  <si>
    <t>884200600150</t>
  </si>
  <si>
    <t>884200600180</t>
  </si>
  <si>
    <t>884200600220</t>
  </si>
  <si>
    <t>884200600240</t>
  </si>
  <si>
    <t>884200611080</t>
  </si>
  <si>
    <t>SC2006/11 IPL HAIR REMOVAL LUMEA REFRESH</t>
  </si>
  <si>
    <t>884200611090</t>
  </si>
  <si>
    <t>884200611150</t>
  </si>
  <si>
    <t>884200611180</t>
  </si>
  <si>
    <t>884200611220</t>
  </si>
  <si>
    <t>884200611250</t>
  </si>
  <si>
    <t>884200611450</t>
  </si>
  <si>
    <t>884200611460</t>
  </si>
  <si>
    <t>884200611530</t>
  </si>
  <si>
    <t>884200611550</t>
  </si>
  <si>
    <t>884200611620</t>
  </si>
  <si>
    <t>884200611630</t>
  </si>
  <si>
    <t>884200611880</t>
  </si>
  <si>
    <t>884200611970</t>
  </si>
  <si>
    <t>884200612190</t>
  </si>
  <si>
    <t>SC2006/12 IPL HAIR REMOVAL LUMEA REFRESH</t>
  </si>
  <si>
    <t>SC2006/12</t>
  </si>
  <si>
    <t>884200612290</t>
  </si>
  <si>
    <t>884200612390</t>
  </si>
  <si>
    <t>884200612590</t>
  </si>
  <si>
    <t>884200660600</t>
  </si>
  <si>
    <t>SC2006/60 IPL HAIR REMOVAL LUMEA REFRESH</t>
  </si>
  <si>
    <t>SC2006/60</t>
  </si>
  <si>
    <t>884200700040</t>
  </si>
  <si>
    <t>SC2007/00 IPL PRESTIGE BODY/FACE WEU</t>
  </si>
  <si>
    <t>SC2007/00</t>
  </si>
  <si>
    <t>884200700150</t>
  </si>
  <si>
    <t>884200700180</t>
  </si>
  <si>
    <t>884200700190</t>
  </si>
  <si>
    <t>884200700220</t>
  </si>
  <si>
    <t>884200700290</t>
  </si>
  <si>
    <t>884200700300</t>
  </si>
  <si>
    <t>884200700350</t>
  </si>
  <si>
    <t>884200700380</t>
  </si>
  <si>
    <t>884200700530</t>
  </si>
  <si>
    <t>884200700870</t>
  </si>
  <si>
    <t>884200730240</t>
  </si>
  <si>
    <t>SC2007/30 IPL PRESTIGE BODY/FACE SOUTH A</t>
  </si>
  <si>
    <t>SC2007/30</t>
  </si>
  <si>
    <t>884200730410</t>
  </si>
  <si>
    <t>884200760600</t>
  </si>
  <si>
    <t>SC2007/60 IPL PRESTIGE BODY/FACE MEA</t>
  </si>
  <si>
    <t>SC2007/60</t>
  </si>
  <si>
    <t>884200780450</t>
  </si>
  <si>
    <t>SC2007/80 IPL PRESTIGE BODY/FACE ASIAN</t>
  </si>
  <si>
    <t>SC2007/80</t>
  </si>
  <si>
    <t>884200799010</t>
  </si>
  <si>
    <t>SC2007/99 IPL PRESTIGE BODY/FACE SC2007</t>
  </si>
  <si>
    <t>SC2007/99</t>
  </si>
  <si>
    <t>884200811120</t>
  </si>
  <si>
    <t>SC2008/11 IPL HAIR REMOVAL LUMEA BODY-FA</t>
  </si>
  <si>
    <t>SC2008/11</t>
  </si>
  <si>
    <t>884200811150</t>
  </si>
  <si>
    <t>884200811180</t>
  </si>
  <si>
    <t>884200811220</t>
  </si>
  <si>
    <t>884200811300</t>
  </si>
  <si>
    <t>884200811320</t>
  </si>
  <si>
    <t>884200811380</t>
  </si>
  <si>
    <t>884200811390</t>
  </si>
  <si>
    <t>884200811400</t>
  </si>
  <si>
    <t>884200811460</t>
  </si>
  <si>
    <t>884200811530</t>
  </si>
  <si>
    <t>884200811550</t>
  </si>
  <si>
    <t>884200811580</t>
  </si>
  <si>
    <t>884200811620</t>
  </si>
  <si>
    <t>884200811630</t>
  </si>
  <si>
    <t>884200811880</t>
  </si>
  <si>
    <t>884200812290</t>
  </si>
  <si>
    <t>SC2008/12 IPL HAIR REMOVAL LUMEA BODY-FA</t>
  </si>
  <si>
    <t>SC2008/12</t>
  </si>
  <si>
    <t>884200861600</t>
  </si>
  <si>
    <t>SC2008/61 IPL HAIR REMOVAL LUMEA BODY-FA</t>
  </si>
  <si>
    <t>SC2008/61</t>
  </si>
  <si>
    <t>884200900040</t>
  </si>
  <si>
    <t>SC2009/00 IPL PRESTIGE BODY/FACE/BIKINI</t>
  </si>
  <si>
    <t>SC2009/00</t>
  </si>
  <si>
    <t>884200900150</t>
  </si>
  <si>
    <t>884200900180</t>
  </si>
  <si>
    <t>884200900190</t>
  </si>
  <si>
    <t>884200900220</t>
  </si>
  <si>
    <t>884200900290</t>
  </si>
  <si>
    <t>884200900300</t>
  </si>
  <si>
    <t>884200900350</t>
  </si>
  <si>
    <t>884200900380</t>
  </si>
  <si>
    <t>884200900530</t>
  </si>
  <si>
    <t>884200930410</t>
  </si>
  <si>
    <t>SC2009/30 IPL PRESTIGE BODY/FACE/BIKINI</t>
  </si>
  <si>
    <t>SC2009/30</t>
  </si>
  <si>
    <t>884200960600</t>
  </si>
  <si>
    <t>SC2009/60 IPL PRESTIGE BODY/FACE/BIKINI</t>
  </si>
  <si>
    <t>SC2009/60</t>
  </si>
  <si>
    <t>884200999010</t>
  </si>
  <si>
    <t>SC2009/99 IPL PRESTIGE BODY/FACE/BIKINI</t>
  </si>
  <si>
    <t>SC2009/99</t>
  </si>
  <si>
    <t>884200999460</t>
  </si>
  <si>
    <t>884694670460</t>
  </si>
  <si>
    <t>BRI946/70 IPL HAIR REMOVAL CORDED JAP</t>
  </si>
  <si>
    <t>BRI946/70</t>
  </si>
  <si>
    <t>884694700010</t>
  </si>
  <si>
    <t>BRI947/00 IPL HAIR REMOVAL CORDED EUR</t>
  </si>
  <si>
    <t>BRI947/00</t>
  </si>
  <si>
    <t>884694700090</t>
  </si>
  <si>
    <t>884694700150</t>
  </si>
  <si>
    <t>884694770460</t>
  </si>
  <si>
    <t>BRI947/70 IPL HAIR REMOVAL CORDED JAP</t>
  </si>
  <si>
    <t>BRI947/70</t>
  </si>
  <si>
    <t>884694870460</t>
  </si>
  <si>
    <t>BRI948/70 IPL HAIR REMOVAL CORDED JAP</t>
  </si>
  <si>
    <t>BRI948/70</t>
  </si>
  <si>
    <t>884694900010</t>
  </si>
  <si>
    <t>BRI949/00 IPL HAIR REMOVAL CORDED EU</t>
  </si>
  <si>
    <t>BRI949/00</t>
  </si>
  <si>
    <t>884694900090</t>
  </si>
  <si>
    <t>884694900150</t>
  </si>
  <si>
    <t>884695000040</t>
  </si>
  <si>
    <t>884695000150</t>
  </si>
  <si>
    <t>884695000180</t>
  </si>
  <si>
    <t>884695000190</t>
  </si>
  <si>
    <t>884695000220</t>
  </si>
  <si>
    <t>884695000270</t>
  </si>
  <si>
    <t>884695000290</t>
  </si>
  <si>
    <t>884695000300</t>
  </si>
  <si>
    <t>884695000870</t>
  </si>
  <si>
    <t>884695030410</t>
  </si>
  <si>
    <t>BRI950/30 IPL HAIR REMOVAL BASIC S AMERI</t>
  </si>
  <si>
    <t>BRI950/30</t>
  </si>
  <si>
    <t>884695060660</t>
  </si>
  <si>
    <t>BRI950/60 IPL HAIR REMOVAL BASIC MEA</t>
  </si>
  <si>
    <t>BRI950/60</t>
  </si>
  <si>
    <t>884695099010</t>
  </si>
  <si>
    <t>BRI950/99 IPL HAIR REMOVAL BASIC DUMMY</t>
  </si>
  <si>
    <t>BRI950/99</t>
  </si>
  <si>
    <t>884695200220</t>
  </si>
  <si>
    <t>BRI952/00 IPL HAIR REMOVAL MID WEU</t>
  </si>
  <si>
    <t>BRI952/00</t>
  </si>
  <si>
    <t>884695300040</t>
  </si>
  <si>
    <t>BRI953/00 IPL HAIR REMOVAL MID WEU</t>
  </si>
  <si>
    <t>BRI953/00</t>
  </si>
  <si>
    <t>884695300150</t>
  </si>
  <si>
    <t>884695300190</t>
  </si>
  <si>
    <t>884695300220</t>
  </si>
  <si>
    <t>884695300270</t>
  </si>
  <si>
    <t>884695300290</t>
  </si>
  <si>
    <t>884695300300</t>
  </si>
  <si>
    <t>884695300380</t>
  </si>
  <si>
    <t>884695360660</t>
  </si>
  <si>
    <t>BRI953/60 IPL HAIR REMOVAL MID MEA</t>
  </si>
  <si>
    <t>BRI953/60</t>
  </si>
  <si>
    <t>884695399010</t>
  </si>
  <si>
    <t>BRI953/99 IPL HAIR REMOVAL MID DUMMY</t>
  </si>
  <si>
    <t>BRI953/99</t>
  </si>
  <si>
    <t>884695400150</t>
  </si>
  <si>
    <t>BRI954/00 IPL HAIR REMOVAL HIGH WEU</t>
  </si>
  <si>
    <t>BRI954/00</t>
  </si>
  <si>
    <t>884695400180</t>
  </si>
  <si>
    <t>884695400220</t>
  </si>
  <si>
    <t>884695400290</t>
  </si>
  <si>
    <t>884695400300</t>
  </si>
  <si>
    <t>884695400380</t>
  </si>
  <si>
    <t>884695450550</t>
  </si>
  <si>
    <t>BRI954/50 IPL HAIR REMOVAL HIGH NORTH AM</t>
  </si>
  <si>
    <t>BRI954/50</t>
  </si>
  <si>
    <t>884695460660</t>
  </si>
  <si>
    <t>BRI954/60 IPL HAIR REMOVAL HIGH MEA</t>
  </si>
  <si>
    <t>BRI954/60</t>
  </si>
  <si>
    <t>884695499010</t>
  </si>
  <si>
    <t>BRI954/99 IPL HAIR REMOVAL HIGH DUMMY</t>
  </si>
  <si>
    <t>BRI954/99</t>
  </si>
  <si>
    <t>884695600150</t>
  </si>
  <si>
    <t>884695600180</t>
  </si>
  <si>
    <t>884695600220</t>
  </si>
  <si>
    <t>884695600270</t>
  </si>
  <si>
    <t>884695600290</t>
  </si>
  <si>
    <t>884695600300</t>
  </si>
  <si>
    <t>884695600530</t>
  </si>
  <si>
    <t>884695600870</t>
  </si>
  <si>
    <t>884695605010</t>
  </si>
  <si>
    <t>BRI956/05 IPL HAIR REMOVAL HIGH LEASE</t>
  </si>
  <si>
    <t>BRI956/05</t>
  </si>
  <si>
    <t>884695605300</t>
  </si>
  <si>
    <t>884695630410</t>
  </si>
  <si>
    <t>BRI956/30 IPL HAIR REMOVAL HIGH S AMERIC</t>
  </si>
  <si>
    <t>BRI956/30</t>
  </si>
  <si>
    <t>884695650550</t>
  </si>
  <si>
    <t>BRI956/50 IPL HAIR REMOVAL HIGH N AMERIC</t>
  </si>
  <si>
    <t>BRI956/50</t>
  </si>
  <si>
    <t>884695660660</t>
  </si>
  <si>
    <t>BRI956/60 IPL HAIR REMOVAL HIGH MEA</t>
  </si>
  <si>
    <t>BRI956/60</t>
  </si>
  <si>
    <t>884695680710</t>
  </si>
  <si>
    <t>BRI956/80 IPL HAIR REMOVAL HIGH ASIAN</t>
  </si>
  <si>
    <t>884695699010</t>
  </si>
  <si>
    <t>BRI956/99 IPL HAIR REMOVAL HIGH DUMMY</t>
  </si>
  <si>
    <t>BRI956/99</t>
  </si>
  <si>
    <t>884695699460</t>
  </si>
  <si>
    <t>884695700010</t>
  </si>
  <si>
    <t>BRI957/00 IPL HAIR REMOVAL CORDED WEU</t>
  </si>
  <si>
    <t>BRI957/00</t>
  </si>
  <si>
    <t>884695700090</t>
  </si>
  <si>
    <t>884695700150</t>
  </si>
  <si>
    <t>884695900040</t>
  </si>
  <si>
    <t>BRI959/00 IPL HAIR REMOVAL EXCLUSIVE WEU</t>
  </si>
  <si>
    <t>BRI959/00</t>
  </si>
  <si>
    <t>884695900190</t>
  </si>
  <si>
    <t>884695900220</t>
  </si>
  <si>
    <t>884695900270</t>
  </si>
  <si>
    <t>884695900290</t>
  </si>
  <si>
    <t>884695900300</t>
  </si>
  <si>
    <t>884695900380</t>
  </si>
  <si>
    <t>884695900590</t>
  </si>
  <si>
    <t>884695999010</t>
  </si>
  <si>
    <t>BRI959/99 IPL HAIR REMOVAL EXCLUSIVE DUM</t>
  </si>
  <si>
    <t>BRI959/99</t>
  </si>
  <si>
    <t>884696050540</t>
  </si>
  <si>
    <t>BRI960/50 IPL HAIR REMOVAL HIGH NA</t>
  </si>
  <si>
    <t>BRI960/50</t>
  </si>
  <si>
    <t>884696100180</t>
  </si>
  <si>
    <t>BRI961/00 IPL HAIR REMOVAL MEDICAL WEU</t>
  </si>
  <si>
    <t>BRI961/00</t>
  </si>
  <si>
    <t>884696350540</t>
  </si>
  <si>
    <t>BRI963/50 IPL HAIR REMOVAL MEDICAL NA</t>
  </si>
  <si>
    <t>BRI963/50</t>
  </si>
  <si>
    <t>884696400180</t>
  </si>
  <si>
    <t>BRI964/00 IPL HAIR REMOVAL MEDICAL WEU</t>
  </si>
  <si>
    <t>BRI964/00</t>
  </si>
  <si>
    <t>884696650540</t>
  </si>
  <si>
    <t>BRI966/50 IPL HAIR REMOVAL MEDICAL NA</t>
  </si>
  <si>
    <t>BRI966/50</t>
  </si>
  <si>
    <t>884696700150</t>
  </si>
  <si>
    <t>BRI967/00 IPL HAIR REMOVAL MEDICAL WEU</t>
  </si>
  <si>
    <t>BRI967/00</t>
  </si>
  <si>
    <t>884696700180</t>
  </si>
  <si>
    <t>884696730240</t>
  </si>
  <si>
    <t>BRI967/30 IPL HAIR REMOVAL MEDICAL BR</t>
  </si>
  <si>
    <t>BRI967/30</t>
  </si>
  <si>
    <t>884696750130</t>
  </si>
  <si>
    <t>BRI967/50 IPL HAIR REMOVAL MEDICAL GENER</t>
  </si>
  <si>
    <t>BRI967/50</t>
  </si>
  <si>
    <t>884696760600</t>
  </si>
  <si>
    <t>BRI967/60 IPL HAIR REMOVAL MEDICAL MEA</t>
  </si>
  <si>
    <t>BRI967/60</t>
  </si>
  <si>
    <t>884696780470</t>
  </si>
  <si>
    <t>BRI967/80 IPL HAIR REMOVAL MEDICAL KR</t>
  </si>
  <si>
    <t>BRI967/80</t>
  </si>
  <si>
    <t>887996001010</t>
  </si>
  <si>
    <t>CP9960/01 AC/DC ADAPTOR (EU) GENERAL</t>
  </si>
  <si>
    <t>CP9960/01</t>
  </si>
  <si>
    <t>887996501010</t>
  </si>
  <si>
    <t>CP9965/01 AC/DC ADAPTOR (GB) GENERAL</t>
  </si>
  <si>
    <t>CP9965/01</t>
  </si>
  <si>
    <t>887996601010</t>
  </si>
  <si>
    <t>CP9966/01 CLEANING CLOTH SC2001 GENERAL</t>
  </si>
  <si>
    <t>CP9966/01</t>
  </si>
  <si>
    <t>887996701010</t>
  </si>
  <si>
    <t>CP9967/01 RECESSED WINDOW ASSY GENERAL</t>
  </si>
  <si>
    <t>CP9967/01</t>
  </si>
  <si>
    <t>887996801010</t>
  </si>
  <si>
    <t>CP9968/01 IPL HAIR REMOVAL POUCH GENERAL</t>
  </si>
  <si>
    <t>CP9968/01</t>
  </si>
  <si>
    <t>887996901010</t>
  </si>
  <si>
    <t>CP9969/01 AC/DC ADAPTOR (AR) AC/DC ADAPT</t>
  </si>
  <si>
    <t>CP9969/01</t>
  </si>
  <si>
    <t>887997001010</t>
  </si>
  <si>
    <t>CP9970/01 RECESSED WINDOW ASSY GENERAL I</t>
  </si>
  <si>
    <t>CP9970/01</t>
  </si>
  <si>
    <t>888017001010</t>
  </si>
  <si>
    <t>CP0170/01 WINDOW PRECISION ATTACHMENT</t>
  </si>
  <si>
    <t>CP0170/01</t>
  </si>
  <si>
    <t>888022201010</t>
  </si>
  <si>
    <t>CP0222/01 WINDOW GENERAL</t>
  </si>
  <si>
    <t>CP0222/01</t>
  </si>
  <si>
    <t>888051601010</t>
  </si>
  <si>
    <t>CP0516/01 ADAPTER ADAPTER EU</t>
  </si>
  <si>
    <t>CP0516/01</t>
  </si>
  <si>
    <t>888051701010</t>
  </si>
  <si>
    <t>CP0517/01 ADAPTER ADAPTER UK</t>
  </si>
  <si>
    <t>CP0517/01</t>
  </si>
  <si>
    <t>888051801010</t>
  </si>
  <si>
    <t>CP0518/01 BODY ATTACHMENT PEACH</t>
  </si>
  <si>
    <t>CP0518/01</t>
  </si>
  <si>
    <t>888051901010</t>
  </si>
  <si>
    <t>CP0519/01 FACE ATTACHMENT FACE ATTACHMEN</t>
  </si>
  <si>
    <t>CP0519/01</t>
  </si>
  <si>
    <t>888052001010</t>
  </si>
  <si>
    <t>CP0520/01 BODY ATTACHMENT BODY ATTACHMEN</t>
  </si>
  <si>
    <t>CP0520/01</t>
  </si>
  <si>
    <t>888052101010</t>
  </si>
  <si>
    <t>CP0521/01 FACE ATTACHMENT FACE ATTACHMEN</t>
  </si>
  <si>
    <t>CP0521/01</t>
  </si>
  <si>
    <t>888052201010</t>
  </si>
  <si>
    <t>CP0522/01 PRECISION ATTACHMENT PRECISION</t>
  </si>
  <si>
    <t>CP0522/01</t>
  </si>
  <si>
    <t>888052301010</t>
  </si>
  <si>
    <t>CP0523/01 BODY ATTACHMENT BODY ATTACHMEN</t>
  </si>
  <si>
    <t>CP0523/01</t>
  </si>
  <si>
    <t>888052401010</t>
  </si>
  <si>
    <t>CP0524/01 FACE ATTACHMENT FACE ATTACHMEN</t>
  </si>
  <si>
    <t>CP0524/01</t>
  </si>
  <si>
    <t>888052501010</t>
  </si>
  <si>
    <t>CP0525/01 PRECISION ATTACHMENT PRECISION</t>
  </si>
  <si>
    <t>CP0525/01</t>
  </si>
  <si>
    <t>888052601010</t>
  </si>
  <si>
    <t>CP0526/01 ARMPIT ATTACHMENT ARMPIT ATTAC</t>
  </si>
  <si>
    <t>CP0526/01</t>
  </si>
  <si>
    <t>888052701010</t>
  </si>
  <si>
    <t>CP0527/01 BIKINI ATTACHMENT BIKINI ATTAC</t>
  </si>
  <si>
    <t>CP0527/01</t>
  </si>
  <si>
    <t>888052801010</t>
  </si>
  <si>
    <t>CP0528/01 BODY ATTACHMENT BODY ATTACHMEN</t>
  </si>
  <si>
    <t>CP0528/01</t>
  </si>
  <si>
    <t>888052901010</t>
  </si>
  <si>
    <t>CP0529/01 FACE ATTACHMENT FACE ATTACHMEN</t>
  </si>
  <si>
    <t>CP0529/01</t>
  </si>
  <si>
    <t>888053001010</t>
  </si>
  <si>
    <t>CP0530/01 ARMPIT ATTACHMENT ARMPIT ATTAC</t>
  </si>
  <si>
    <t>CP0530/01</t>
  </si>
  <si>
    <t>888053101010</t>
  </si>
  <si>
    <t>CP0531/01 BIKINI ATTACHMENT BIKINI ATTAC</t>
  </si>
  <si>
    <t>CP0531/01</t>
  </si>
  <si>
    <t>888053201010</t>
  </si>
  <si>
    <t>CP0532/01 BODY ATTACHMENT BODY ATTACHMEN</t>
  </si>
  <si>
    <t>CP0532/01</t>
  </si>
  <si>
    <t>888053301010</t>
  </si>
  <si>
    <t>CP0533/01 FACE ATTACHMENT PINK</t>
  </si>
  <si>
    <t>CP0533/01</t>
  </si>
  <si>
    <t>90449512F027167</t>
  </si>
  <si>
    <t>6653310</t>
  </si>
  <si>
    <t>SC1997/50.ARGOS</t>
  </si>
  <si>
    <t>SC1997/50</t>
  </si>
  <si>
    <t>6655150</t>
  </si>
  <si>
    <t>SC1997/60 Bundle Argos</t>
  </si>
  <si>
    <t>SC1997/60</t>
  </si>
  <si>
    <t>SC1999/BP</t>
  </si>
  <si>
    <t>6669360</t>
  </si>
  <si>
    <t>SC1995/80BP gift pack</t>
  </si>
  <si>
    <t>SC1995/80</t>
  </si>
  <si>
    <t>6669620</t>
  </si>
  <si>
    <t>SC1997/00 IPL ADV BODY/FACE NORDICS</t>
  </si>
  <si>
    <t>SC1997/00</t>
  </si>
  <si>
    <t>6669850</t>
  </si>
  <si>
    <t>6670120</t>
  </si>
  <si>
    <t>SC1997/00 IPL ADVANCED BODY/FACE WEU</t>
  </si>
  <si>
    <t>6671730</t>
  </si>
  <si>
    <t>SC1999/80ABP gift pack</t>
  </si>
  <si>
    <t>SC1999/80</t>
  </si>
  <si>
    <t>6671860</t>
  </si>
  <si>
    <t>BRI923/00 LUM ADV BO/FA/BI PEN TRIMMER E</t>
  </si>
  <si>
    <t>BRI923/00</t>
  </si>
  <si>
    <t>6671870</t>
  </si>
  <si>
    <t>BRI921/00 LUM ADV BO/FA PEN TRIMMER EU</t>
  </si>
  <si>
    <t>BRI921/00</t>
  </si>
  <si>
    <t>6671880</t>
  </si>
  <si>
    <t>BRI924/00 LUM ADV BO/FA EVE FUCHIA WEU</t>
  </si>
  <si>
    <t>BRI924/00</t>
  </si>
  <si>
    <t>884199100030</t>
  </si>
  <si>
    <t>SC1991/00 IPL HAIR REMOVAL STEP &amp; FLASH</t>
  </si>
  <si>
    <t>SC1991/00</t>
  </si>
  <si>
    <t>884199100040</t>
  </si>
  <si>
    <t>884199100150</t>
  </si>
  <si>
    <t>884199100180</t>
  </si>
  <si>
    <t>884199100190</t>
  </si>
  <si>
    <t>884199100220</t>
  </si>
  <si>
    <t>884199100290</t>
  </si>
  <si>
    <t>884199100300</t>
  </si>
  <si>
    <t>884199100380</t>
  </si>
  <si>
    <t>884199100410</t>
  </si>
  <si>
    <t>884199100530</t>
  </si>
  <si>
    <t>884199100710</t>
  </si>
  <si>
    <t>884199104180</t>
  </si>
  <si>
    <t>SC1991/04 IPL HAIR REMOVAL STEP &amp; FLASH</t>
  </si>
  <si>
    <t>SC1991/04</t>
  </si>
  <si>
    <t>884199104220</t>
  </si>
  <si>
    <t>884199104290</t>
  </si>
  <si>
    <t>884199111380</t>
  </si>
  <si>
    <t>SC1991/11 IPL HAIR REMOVAL STEP &amp; FLASH</t>
  </si>
  <si>
    <t>SC1991/11</t>
  </si>
  <si>
    <t>884199170710</t>
  </si>
  <si>
    <t>SC1991/70 IPL HAIR REMOVAL STEP &amp; FLASH</t>
  </si>
  <si>
    <t>SC1991/70</t>
  </si>
  <si>
    <t>884199180710</t>
  </si>
  <si>
    <t>SC1991/80 IPL HAIR REMOVAL STEP &amp; FLASH</t>
  </si>
  <si>
    <t>SC1991/80</t>
  </si>
  <si>
    <t>884199200040</t>
  </si>
  <si>
    <t>SC1992/00 IPL HAIR REMOVAL SLIDE &amp; FLASH</t>
  </si>
  <si>
    <t>SC1992/00</t>
  </si>
  <si>
    <t>884199200080</t>
  </si>
  <si>
    <t>884199200090</t>
  </si>
  <si>
    <t>884199200180</t>
  </si>
  <si>
    <t>884199200190</t>
  </si>
  <si>
    <t>884199200220</t>
  </si>
  <si>
    <t>884199200290</t>
  </si>
  <si>
    <t>884199200300</t>
  </si>
  <si>
    <t>884199200380</t>
  </si>
  <si>
    <t>884199200410</t>
  </si>
  <si>
    <t>884199200460</t>
  </si>
  <si>
    <t>884199200530</t>
  </si>
  <si>
    <t>884199200870</t>
  </si>
  <si>
    <t>884199211290</t>
  </si>
  <si>
    <t>SC1992/11 IPL HAIR REMOVAL SLIDE &amp; FLASH</t>
  </si>
  <si>
    <t>SC1992/11</t>
  </si>
  <si>
    <t>884199211380</t>
  </si>
  <si>
    <t>884199300150</t>
  </si>
  <si>
    <t>SC1993/00 IPL ADVANCED BODY WEU</t>
  </si>
  <si>
    <t>SC1993/00</t>
  </si>
  <si>
    <t>884199300180</t>
  </si>
  <si>
    <t>884199300220</t>
  </si>
  <si>
    <t>884199300290</t>
  </si>
  <si>
    <t>884199300300</t>
  </si>
  <si>
    <t>884199300350</t>
  </si>
  <si>
    <t>884199304010</t>
  </si>
  <si>
    <t>SC1993/04 IPL ADVANCED BODY SAPPHIRE 199</t>
  </si>
  <si>
    <t>SC1993/04</t>
  </si>
  <si>
    <t>884199304090</t>
  </si>
  <si>
    <t>884199330240</t>
  </si>
  <si>
    <t>SC1993/30 IPL ADVANCED BODY SOUTH AMERIC</t>
  </si>
  <si>
    <t>SC1993/30</t>
  </si>
  <si>
    <t>884199370460</t>
  </si>
  <si>
    <t>SC1993/70 IPL ADVANCED BODY JAPAN</t>
  </si>
  <si>
    <t>SC1993/70</t>
  </si>
  <si>
    <t>884199380710</t>
  </si>
  <si>
    <t>SC1993/80 IPL ADVANCED BODY SC1993 ASIAN</t>
  </si>
  <si>
    <t>SC1993/80</t>
  </si>
  <si>
    <t>884199399010</t>
  </si>
  <si>
    <t>SC1993/99 IPL ADVANCED BODY SC1993 DUMMY</t>
  </si>
  <si>
    <t>SC1993/99</t>
  </si>
  <si>
    <t>884199399460</t>
  </si>
  <si>
    <t>884199400290</t>
  </si>
  <si>
    <t>SC1994/00 IPL ADVANCED BODY EU</t>
  </si>
  <si>
    <t>SC1994/00</t>
  </si>
  <si>
    <t>884199400300</t>
  </si>
  <si>
    <t>884199460600</t>
  </si>
  <si>
    <t>SC1994/60 IPL ADVANCED BODY MEA</t>
  </si>
  <si>
    <t>SC1994/60</t>
  </si>
  <si>
    <t>884199499010</t>
  </si>
  <si>
    <t>SC1994/99 IPL ADVANCED BODY DUMMY</t>
  </si>
  <si>
    <t>SC1994/99</t>
  </si>
  <si>
    <t>884199500040</t>
  </si>
  <si>
    <t>SC1995/00 IPL ADVANCED BODY WEU</t>
  </si>
  <si>
    <t>SC1995/00</t>
  </si>
  <si>
    <t>884199500180</t>
  </si>
  <si>
    <t>884199500220</t>
  </si>
  <si>
    <t>884199500290</t>
  </si>
  <si>
    <t>884199500300</t>
  </si>
  <si>
    <t>884199500380</t>
  </si>
  <si>
    <t>884199500870</t>
  </si>
  <si>
    <t>884199560600</t>
  </si>
  <si>
    <t>SC1995/60 IPL ADVANCED BODY MEA</t>
  </si>
  <si>
    <t>SC1995/60</t>
  </si>
  <si>
    <t>884199580710</t>
  </si>
  <si>
    <t>SC1995/80 IPL ADVANCED BODY ASIAN</t>
  </si>
  <si>
    <t>884199599010</t>
  </si>
  <si>
    <t>SC1995/99 IPL ADVANCED BODY DUMMY</t>
  </si>
  <si>
    <t>SC1995/99</t>
  </si>
  <si>
    <t>884199600010</t>
  </si>
  <si>
    <t>SC1996/00 IPL HAIR REMOVAL SLIDE &amp; FLASH</t>
  </si>
  <si>
    <t>SC1996/00</t>
  </si>
  <si>
    <t>884199600040</t>
  </si>
  <si>
    <t>884199600150</t>
  </si>
  <si>
    <t>884199600180</t>
  </si>
  <si>
    <t>884199600190</t>
  </si>
  <si>
    <t>884199600220</t>
  </si>
  <si>
    <t>884199600240</t>
  </si>
  <si>
    <t>884199600530</t>
  </si>
  <si>
    <t>884199600600</t>
  </si>
  <si>
    <t>884199600660</t>
  </si>
  <si>
    <t>884199600710</t>
  </si>
  <si>
    <t>884199604180</t>
  </si>
  <si>
    <t>SC1996/04 IPL HAIR REMOVAL SLIDE &amp; FLASH</t>
  </si>
  <si>
    <t>SC1996/04</t>
  </si>
  <si>
    <t>884199611380</t>
  </si>
  <si>
    <t>SC1996/11 IPL HAIR REMOVAL SLIDE &amp; FLASH</t>
  </si>
  <si>
    <t>SC1996/11</t>
  </si>
  <si>
    <t>884199630080</t>
  </si>
  <si>
    <t>SC1996/30 IPL HAIR REMOVAL SLIDE &amp; FLASH</t>
  </si>
  <si>
    <t>SC1996/30</t>
  </si>
  <si>
    <t>884199630410</t>
  </si>
  <si>
    <t>884199630550</t>
  </si>
  <si>
    <t>884199650520</t>
  </si>
  <si>
    <t>SC1996/50 IPL HAIR REMOVAL SLIDE &amp; FLASH</t>
  </si>
  <si>
    <t>SC1996/50</t>
  </si>
  <si>
    <t>884199660040</t>
  </si>
  <si>
    <t>SC1996/60 IPL HAIR REMOVAL SLIDE &amp; FLASH</t>
  </si>
  <si>
    <t>SC1996/60</t>
  </si>
  <si>
    <t>884199660600</t>
  </si>
  <si>
    <t>884199670470</t>
  </si>
  <si>
    <t>SC1996/70 IPL HAIR REMOVAL SLIDE &amp; FLASH</t>
  </si>
  <si>
    <t>SC1996/70</t>
  </si>
  <si>
    <t>884199670530</t>
  </si>
  <si>
    <t>884199670710</t>
  </si>
  <si>
    <t>884199700040</t>
  </si>
  <si>
    <t>884199700150</t>
  </si>
  <si>
    <t>884199700180</t>
  </si>
  <si>
    <t>884199700190</t>
  </si>
  <si>
    <t>884199700220</t>
  </si>
  <si>
    <t>884199700290</t>
  </si>
  <si>
    <t>884199700300</t>
  </si>
  <si>
    <t>884199700350</t>
  </si>
  <si>
    <t>884199700380</t>
  </si>
  <si>
    <t>884199700530</t>
  </si>
  <si>
    <t>884199700870</t>
  </si>
  <si>
    <t>884199704010</t>
  </si>
  <si>
    <t>SC1997/04 IPL ADVANCED BODY/FACE BYPACK</t>
  </si>
  <si>
    <t>SC1997/04</t>
  </si>
  <si>
    <t>884199704090</t>
  </si>
  <si>
    <t>884199730410</t>
  </si>
  <si>
    <t>SC1997/30 IPL ADVANCED BODY/FACE SOUTH A</t>
  </si>
  <si>
    <t>SC1997/30</t>
  </si>
  <si>
    <t>884199750550</t>
  </si>
  <si>
    <t>SC1997/50 IPL ADVANCED BODY/FACE NORD AM</t>
  </si>
  <si>
    <t>884199760170</t>
  </si>
  <si>
    <t>SC1997/60 IPL ADVANCED BODY/FACE MEA</t>
  </si>
  <si>
    <t>884199760600</t>
  </si>
  <si>
    <t>884199761170</t>
  </si>
  <si>
    <t>SC1997/61 IPL ADVANCED BODY/FACE GENERAL</t>
  </si>
  <si>
    <t>SC1997/61</t>
  </si>
  <si>
    <t>884199770460</t>
  </si>
  <si>
    <t>SC1997/70 IPL ADVANCED BODY/FACE SC1997</t>
  </si>
  <si>
    <t>SC1997/70</t>
  </si>
  <si>
    <t>884199799010</t>
  </si>
  <si>
    <t>SC1997/99 IPL ADVANCED BODY/FACE DUMMY</t>
  </si>
  <si>
    <t>SC1997/99</t>
  </si>
  <si>
    <t>884199800300</t>
  </si>
  <si>
    <t>SC1998/00 IPL ADVANCED BODY/FACE/BIKINI</t>
  </si>
  <si>
    <t>SC1998/00</t>
  </si>
  <si>
    <t>884199870460</t>
  </si>
  <si>
    <t>SC1998/70 IPL ADVANCED BODY/FACE/BIKINI</t>
  </si>
  <si>
    <t>SC1998/70</t>
  </si>
  <si>
    <t>884199899460</t>
  </si>
  <si>
    <t>SC1998/99 IPL ADVANCED BODY/FACE/BIKINI</t>
  </si>
  <si>
    <t>SC1998/99</t>
  </si>
  <si>
    <t>884199900040</t>
  </si>
  <si>
    <t>SC1999/00 IPL ADVANCED BODY/FACE/BIKINI</t>
  </si>
  <si>
    <t>SC1999/00</t>
  </si>
  <si>
    <t>884199900150</t>
  </si>
  <si>
    <t>884199900180</t>
  </si>
  <si>
    <t>884199900190</t>
  </si>
  <si>
    <t>884199900220</t>
  </si>
  <si>
    <t>884199900290</t>
  </si>
  <si>
    <t>884199900380</t>
  </si>
  <si>
    <t>884199900530</t>
  </si>
  <si>
    <t>884199900870</t>
  </si>
  <si>
    <t>884199930410</t>
  </si>
  <si>
    <t>SC1999/30 IPL ADVANCED BODY/FACE/BIKINI</t>
  </si>
  <si>
    <t>SC1999/30</t>
  </si>
  <si>
    <t>884199960600</t>
  </si>
  <si>
    <t>SC1999/60 IPL ADVANCED BODY/FACE/BIKINI</t>
  </si>
  <si>
    <t>SC1999/60</t>
  </si>
  <si>
    <t>884199970460</t>
  </si>
  <si>
    <t>SC1999/70 IPL ADVANCED BODY/FACE/BIKINI</t>
  </si>
  <si>
    <t>SC1999/70</t>
  </si>
  <si>
    <t>884199980470</t>
  </si>
  <si>
    <t>SC1999/80 IPL ADVANCED BODY/FACE/BIKINI</t>
  </si>
  <si>
    <t>884199980710</t>
  </si>
  <si>
    <t>884199999010</t>
  </si>
  <si>
    <t>SC1999/99 IPL ADVANCED BODY/FACE/BIKINI</t>
  </si>
  <si>
    <t>SC1999/99</t>
  </si>
  <si>
    <t>884199999460</t>
  </si>
  <si>
    <t>884692000010</t>
  </si>
  <si>
    <t>BRI920/00 LUM ADV BO PEN TRIMMER WEU</t>
  </si>
  <si>
    <t>BRI920/00</t>
  </si>
  <si>
    <t>884692000150</t>
  </si>
  <si>
    <t>884692000180</t>
  </si>
  <si>
    <t>884692000220</t>
  </si>
  <si>
    <t>884692000290</t>
  </si>
  <si>
    <t>884692000300</t>
  </si>
  <si>
    <t>884692100010</t>
  </si>
  <si>
    <t>884692100040</t>
  </si>
  <si>
    <t>884692100150</t>
  </si>
  <si>
    <t>884692100180</t>
  </si>
  <si>
    <t>884692100190</t>
  </si>
  <si>
    <t>884692100220</t>
  </si>
  <si>
    <t>BRI921/00 LUM ADV BO/FA PEBRN TRIMMER EU</t>
  </si>
  <si>
    <t>884692100290</t>
  </si>
  <si>
    <t>884692100300</t>
  </si>
  <si>
    <t>884692100380</t>
  </si>
  <si>
    <t>884692160600</t>
  </si>
  <si>
    <t>BRI921/60 LUM ADV BO/FA PEN TRIMMER MEA</t>
  </si>
  <si>
    <t>BRI921/60</t>
  </si>
  <si>
    <t>884692161170</t>
  </si>
  <si>
    <t>BRI921/61 LUM ADV BO/FA PEN TRIMMER IRAN</t>
  </si>
  <si>
    <t>BRI921/61</t>
  </si>
  <si>
    <t>884692200010</t>
  </si>
  <si>
    <t>BRI922/00 LUM ADV/ BO FA EVE PEACH WEU</t>
  </si>
  <si>
    <t>BRI922/00</t>
  </si>
  <si>
    <t>884692200150</t>
  </si>
  <si>
    <t>BRI922/00 LUM ADV BO/FA EVE PEACH WEU</t>
  </si>
  <si>
    <t>884692200180</t>
  </si>
  <si>
    <t>884692200220</t>
  </si>
  <si>
    <t>884692200290</t>
  </si>
  <si>
    <t>884692200380</t>
  </si>
  <si>
    <t>884692260600</t>
  </si>
  <si>
    <t>BRI922/60 LUM ADV BO/FA EVE PEACH MEA</t>
  </si>
  <si>
    <t>BRI922/60</t>
  </si>
  <si>
    <t>884692300010</t>
  </si>
  <si>
    <t>884692300150</t>
  </si>
  <si>
    <t>884692300190</t>
  </si>
  <si>
    <t>884692300220</t>
  </si>
  <si>
    <t>884692300290</t>
  </si>
  <si>
    <t>884692360600</t>
  </si>
  <si>
    <t>BRI923/60 LUM ADV BO/FA/BI PEN TRIMMER M</t>
  </si>
  <si>
    <t>BRI923/60</t>
  </si>
  <si>
    <t>884692400010</t>
  </si>
  <si>
    <t>884692400220</t>
  </si>
  <si>
    <t>BRI924/00 MLD ADVANCED BODY/FACE/BIKINI</t>
  </si>
  <si>
    <t>884692460600</t>
  </si>
  <si>
    <t>BRI924/60 LUM ADV BO/FA EVE FUCHIA MEA</t>
  </si>
  <si>
    <t>BRI924/60</t>
  </si>
  <si>
    <t>884692600220</t>
  </si>
  <si>
    <t>BRI926/00 MLD ADVANCED BODY/FACE/BIKINI</t>
  </si>
  <si>
    <t>BRI926/00</t>
  </si>
  <si>
    <t>90449512F027168</t>
  </si>
  <si>
    <t>6631560</t>
  </si>
  <si>
    <t>SC1981/00 DOPPELPACK LUMEA COMFORT</t>
  </si>
  <si>
    <t>SC1981/00</t>
  </si>
  <si>
    <t>6631930</t>
  </si>
  <si>
    <t>SC1981/00OP LUMEA COMFORT</t>
  </si>
  <si>
    <t>6669630</t>
  </si>
  <si>
    <t>BRI861/00 IPL HAIR REMOVAL NORDICS</t>
  </si>
  <si>
    <t>BRI861/00</t>
  </si>
  <si>
    <t>6669640</t>
  </si>
  <si>
    <t>BRI863/00 IPL HAIR REMOVER NORDICS</t>
  </si>
  <si>
    <t>BRI863/00</t>
  </si>
  <si>
    <t>6669860</t>
  </si>
  <si>
    <t>6669870</t>
  </si>
  <si>
    <t>6670110</t>
  </si>
  <si>
    <t>BRI863/00 IPL HAIR REMOVER TOPAZ 2 DERIV</t>
  </si>
  <si>
    <t>6670210</t>
  </si>
  <si>
    <t>BRI861/00 IPL HAIR REMOVER TOPAZ 1 DERIV</t>
  </si>
  <si>
    <t>880000505990</t>
  </si>
  <si>
    <t>SC1981/50ST HAIR REMOVAL SYSTEM LE IPL</t>
  </si>
  <si>
    <t>SC1981/50</t>
  </si>
  <si>
    <t>884198100010</t>
  </si>
  <si>
    <t>SC1981/00 IPL HAIR REMOVAL SYSTEM LE GE</t>
  </si>
  <si>
    <t>884198100020</t>
  </si>
  <si>
    <t>SC1981/00 IPL HAIR REMOVAL SYSTEM LE GEN</t>
  </si>
  <si>
    <t>884198100030</t>
  </si>
  <si>
    <t>884198100080</t>
  </si>
  <si>
    <t>884198100150</t>
  </si>
  <si>
    <t>884198100190</t>
  </si>
  <si>
    <t>884198100240</t>
  </si>
  <si>
    <t>884198100250</t>
  </si>
  <si>
    <t>884198100300</t>
  </si>
  <si>
    <t>884198100350</t>
  </si>
  <si>
    <t>884198100370</t>
  </si>
  <si>
    <t>884198100390</t>
  </si>
  <si>
    <t>884198100410</t>
  </si>
  <si>
    <t>884198100520</t>
  </si>
  <si>
    <t>884198100530</t>
  </si>
  <si>
    <t>884198100550</t>
  </si>
  <si>
    <t>884198100600</t>
  </si>
  <si>
    <t>884198100630</t>
  </si>
  <si>
    <t>884198100660</t>
  </si>
  <si>
    <t>884198101150</t>
  </si>
  <si>
    <t>SC1981/01 IPL HAIR REMOVAL SYSTEM LE PRO</t>
  </si>
  <si>
    <t>SC1981/01</t>
  </si>
  <si>
    <t>884198130110</t>
  </si>
  <si>
    <t>SC1981/30 IPL HAIR REMOVAL SYSTEM LE IPL</t>
  </si>
  <si>
    <t>SC1981/30</t>
  </si>
  <si>
    <t>884198130240</t>
  </si>
  <si>
    <t>884198130410</t>
  </si>
  <si>
    <t>884198130510</t>
  </si>
  <si>
    <t>884198130550</t>
  </si>
  <si>
    <t>884198130610</t>
  </si>
  <si>
    <t>884198150240</t>
  </si>
  <si>
    <t>SC1981/50 IPL HAIR REMOVAL SYSTEM LE IPL</t>
  </si>
  <si>
    <t>884198150430</t>
  </si>
  <si>
    <t>884198150520</t>
  </si>
  <si>
    <t>884198150540</t>
  </si>
  <si>
    <t>884198150550</t>
  </si>
  <si>
    <t>884198150740</t>
  </si>
  <si>
    <t>884198160040</t>
  </si>
  <si>
    <t>SC1981/60 IPL HAIR REMOVAL SYSTEM LE IPL</t>
  </si>
  <si>
    <t>SC1981/60</t>
  </si>
  <si>
    <t>884198160370</t>
  </si>
  <si>
    <t>884198160470</t>
  </si>
  <si>
    <t>884198160600</t>
  </si>
  <si>
    <t>884198199010</t>
  </si>
  <si>
    <t>SC1981/99 IPL HAIR REMOVAL SYSTEM LE NON</t>
  </si>
  <si>
    <t>SC1981/99</t>
  </si>
  <si>
    <t>884198199020</t>
  </si>
  <si>
    <t>884198200010</t>
  </si>
  <si>
    <t>SC1982/00 IPL HAIR REMOVAL SYSTEM LE DER</t>
  </si>
  <si>
    <t>SC1982/00</t>
  </si>
  <si>
    <t>884198200020</t>
  </si>
  <si>
    <t>884198200190</t>
  </si>
  <si>
    <t>884198200390</t>
  </si>
  <si>
    <t>884198211380</t>
  </si>
  <si>
    <t>SC1982/11 IPL HAIR REMOVAL SYSTEM LE DER</t>
  </si>
  <si>
    <t>SC1982/11</t>
  </si>
  <si>
    <t>884198211580</t>
  </si>
  <si>
    <t>884198299010</t>
  </si>
  <si>
    <t>SC1982/99 IPL HAIR REMOVAL SYSTEM LE DER</t>
  </si>
  <si>
    <t>SC1982/99</t>
  </si>
  <si>
    <t>884198299020</t>
  </si>
  <si>
    <t>884198300040</t>
  </si>
  <si>
    <t>SC1983/00 IPL ESSENTIAL LE IPL ESSENTIAL</t>
  </si>
  <si>
    <t>SC1983/00</t>
  </si>
  <si>
    <t>884198300150</t>
  </si>
  <si>
    <t>884198300180</t>
  </si>
  <si>
    <t>884198300220</t>
  </si>
  <si>
    <t>884198300290</t>
  </si>
  <si>
    <t>SC1983/00 IPL ESSENTIAL LE IPL PLUS</t>
  </si>
  <si>
    <t>884198300300</t>
  </si>
  <si>
    <t>SC1983/00 IPL ESSENTIAL LE PLUS</t>
  </si>
  <si>
    <t>884198300380</t>
  </si>
  <si>
    <t>884198300530</t>
  </si>
  <si>
    <t>884198350520</t>
  </si>
  <si>
    <t>SC1983/50 IPL ESSENTIAL LE PLUS NA</t>
  </si>
  <si>
    <t>SC1983/50</t>
  </si>
  <si>
    <t>884198350540</t>
  </si>
  <si>
    <t>884198380660</t>
  </si>
  <si>
    <t>SC1983/80 IPL ESSENTIAL LE ASIAN</t>
  </si>
  <si>
    <t>SC1983/80</t>
  </si>
  <si>
    <t>884198399010</t>
  </si>
  <si>
    <t>SC1983/99 IPL ESSENTIAL LE DUMMY</t>
  </si>
  <si>
    <t>SC1983/99</t>
  </si>
  <si>
    <t>884198400150</t>
  </si>
  <si>
    <t>SC1984/00 IPL ESSENTIAL LE DERIVATIVE WE</t>
  </si>
  <si>
    <t>SC1984/00</t>
  </si>
  <si>
    <t>884198400220</t>
  </si>
  <si>
    <t>884198400290</t>
  </si>
  <si>
    <t>884198400380</t>
  </si>
  <si>
    <t>884198470460</t>
  </si>
  <si>
    <t>SC1984/70 IPL ESSENTIAL LE DERIVATIVE JA</t>
  </si>
  <si>
    <t>SC1984/70</t>
  </si>
  <si>
    <t>884198499010</t>
  </si>
  <si>
    <t>SC1984/99 IPL ESSENTIAL LE DERIVATIVE SC</t>
  </si>
  <si>
    <t>SC1984/99</t>
  </si>
  <si>
    <t>884198500030</t>
  </si>
  <si>
    <t>SC1985/00 IPL HAIR REMOVAL SYSTEM LE POU</t>
  </si>
  <si>
    <t>SC1985/00</t>
  </si>
  <si>
    <t>884198500040</t>
  </si>
  <si>
    <t>SC1985/00 IPL HAIR REMOVAL SYSTEM LE + P</t>
  </si>
  <si>
    <t>884198500080</t>
  </si>
  <si>
    <t>884198500150</t>
  </si>
  <si>
    <t>884198500180</t>
  </si>
  <si>
    <t>884198500220</t>
  </si>
  <si>
    <t>884198500290</t>
  </si>
  <si>
    <t>884198500380</t>
  </si>
  <si>
    <t>884198550740</t>
  </si>
  <si>
    <t>SC1985/50 IPL HAIR REMOVAL SYSTEM LE POU</t>
  </si>
  <si>
    <t>SC1985/50</t>
  </si>
  <si>
    <t>884198598010</t>
  </si>
  <si>
    <t>SC1985/98 IPL HAIR REMOVAL SYSTEM LE</t>
  </si>
  <si>
    <t>SC1985/98</t>
  </si>
  <si>
    <t>884198599010</t>
  </si>
  <si>
    <t>SC1985/99 IPL HAIR REMOVAL SYSTEM LE</t>
  </si>
  <si>
    <t>SC1985/99</t>
  </si>
  <si>
    <t>884685000220</t>
  </si>
  <si>
    <t>BRI850/00 IPL HAIR REMOVAL BREW BASIC</t>
  </si>
  <si>
    <t>BRI850/00</t>
  </si>
  <si>
    <t>BRI858/00</t>
  </si>
  <si>
    <t>884685804010</t>
  </si>
  <si>
    <t>BRI858/04 IPL HAIR REMOVER TOPAZ PROMO T</t>
  </si>
  <si>
    <t>BRI858/04</t>
  </si>
  <si>
    <t>884686000220</t>
  </si>
  <si>
    <t>BRI860/00 IPL HAIR REMOVER TOPAZ 1 WEU</t>
  </si>
  <si>
    <t>BRI860/00</t>
  </si>
  <si>
    <t>884686000290</t>
  </si>
  <si>
    <t>884686000870</t>
  </si>
  <si>
    <t>884686050540</t>
  </si>
  <si>
    <t>BRI860/50 IPL HAIR REMOVER TOPAZ 1 NA</t>
  </si>
  <si>
    <t>BRI860/50</t>
  </si>
  <si>
    <t>884686099010</t>
  </si>
  <si>
    <t>BRI860/99 IPL HAIR REMOVER TOPAZ 1 DUMMY</t>
  </si>
  <si>
    <t>BRI860/99</t>
  </si>
  <si>
    <t>884686100040</t>
  </si>
  <si>
    <t>884686100150</t>
  </si>
  <si>
    <t>884686100180</t>
  </si>
  <si>
    <t>884686100190</t>
  </si>
  <si>
    <t>884686100220</t>
  </si>
  <si>
    <t>884686100290</t>
  </si>
  <si>
    <t>884686100380</t>
  </si>
  <si>
    <t>884686100530</t>
  </si>
  <si>
    <t>884686100620</t>
  </si>
  <si>
    <t>884686170460</t>
  </si>
  <si>
    <t>BRI861/70 IPL HAIR REMOVER TOPAZ 1 DERIV</t>
  </si>
  <si>
    <t>BRI861/70</t>
  </si>
  <si>
    <t>884686180710</t>
  </si>
  <si>
    <t>BRI861/80 IPL HAIR REMOVER TOPAZ 1 DERIV</t>
  </si>
  <si>
    <t>BRI861/80</t>
  </si>
  <si>
    <t>884686199010</t>
  </si>
  <si>
    <t>BRI861/99 IPL HAIR REMOVER TOPAZ 1 DERIV</t>
  </si>
  <si>
    <t>BRI861/99</t>
  </si>
  <si>
    <t>884686199460</t>
  </si>
  <si>
    <t>884686200180</t>
  </si>
  <si>
    <t>BRI862/00 IPL HAIR REMOVER TOPAZ 2 WEU</t>
  </si>
  <si>
    <t>BRI862/00</t>
  </si>
  <si>
    <t>884686200220</t>
  </si>
  <si>
    <t>884686200290</t>
  </si>
  <si>
    <t>884686200380</t>
  </si>
  <si>
    <t>884686270460</t>
  </si>
  <si>
    <t>BRI862/70 IPL HAIR REMOVER TOPAZ 2 JAP</t>
  </si>
  <si>
    <t>BRI862/70</t>
  </si>
  <si>
    <t>884686299010</t>
  </si>
  <si>
    <t>BRI862/99 IPL HAIR REMOVER TOPAZ 2 DUMMY</t>
  </si>
  <si>
    <t>BRI862/99</t>
  </si>
  <si>
    <t>884686300040</t>
  </si>
  <si>
    <t>884686300150</t>
  </si>
  <si>
    <t>884686300180</t>
  </si>
  <si>
    <t>884686300190</t>
  </si>
  <si>
    <t>884686300220</t>
  </si>
  <si>
    <t>884686300290</t>
  </si>
  <si>
    <t>884686300380</t>
  </si>
  <si>
    <t>884686300530</t>
  </si>
  <si>
    <t>884686300620</t>
  </si>
  <si>
    <t>884686300870</t>
  </si>
  <si>
    <t>884686330410</t>
  </si>
  <si>
    <t>BRI863/30 IPL HAIR REMOVER TOPAZ 2 DERIV</t>
  </si>
  <si>
    <t>BRI863/30</t>
  </si>
  <si>
    <t>884686360600</t>
  </si>
  <si>
    <t>BRI863/60 IPL HAIR REMOVER TOPAZ 2 DERIV</t>
  </si>
  <si>
    <t>BRI863/60</t>
  </si>
  <si>
    <t>884686361170</t>
  </si>
  <si>
    <t>BRI863/61 IPL HAIR REMOVER TOPAZ 2 DERIV</t>
  </si>
  <si>
    <t>BRI863/61</t>
  </si>
  <si>
    <t>884686370460</t>
  </si>
  <si>
    <t>BRI863/70 IPL HAIR REMOVER TOPAZ 2 DERIV</t>
  </si>
  <si>
    <t>BRI863/70</t>
  </si>
  <si>
    <t>884686399010</t>
  </si>
  <si>
    <t>BRI863/99 IPL HAIR REMOVER TOPAZ 2 DERIV</t>
  </si>
  <si>
    <t>BRI863/99</t>
  </si>
  <si>
    <t>884686399460</t>
  </si>
  <si>
    <t>884686400010</t>
  </si>
  <si>
    <t>BRI864/00 IPL HAIR REMOVER TOPAZ 3 H&amp;B E</t>
  </si>
  <si>
    <t>BRI864/00</t>
  </si>
  <si>
    <t>884686400090</t>
  </si>
  <si>
    <t>884686480710</t>
  </si>
  <si>
    <t>BRI864/80 IPL HAIR REMOVER TOPAZ 3 H&amp;B A</t>
  </si>
  <si>
    <t>BRI864/80</t>
  </si>
  <si>
    <t>884686499010</t>
  </si>
  <si>
    <t>BRI864/99 IPL HAIR REMOVER TOPAZ 3 H&amp;B D</t>
  </si>
  <si>
    <t>BRI864/99</t>
  </si>
  <si>
    <t>884693600010</t>
  </si>
  <si>
    <t>BRI936/00 IPL HAIR REMOVER SUNSTONE BO/F</t>
  </si>
  <si>
    <t>BRI936/00</t>
  </si>
  <si>
    <t>887961401010</t>
  </si>
  <si>
    <t>CP9614/01 ADAPTER EU GENERAL</t>
  </si>
  <si>
    <t>CP9614/01</t>
  </si>
  <si>
    <t>887961501010</t>
  </si>
  <si>
    <t>CP9615/01 ADAPTER GB GENERAL</t>
  </si>
  <si>
    <t>CP9615/01</t>
  </si>
  <si>
    <t>887999001010</t>
  </si>
  <si>
    <t>CP9990/01 ADAPTER EU GENERAL</t>
  </si>
  <si>
    <t>CP9990/01</t>
  </si>
  <si>
    <t>887999101010</t>
  </si>
  <si>
    <t>CP9991/01 BODY ATTACHMENT GENERAL</t>
  </si>
  <si>
    <t>CP9991/01</t>
  </si>
  <si>
    <t>Leng</t>
  </si>
  <si>
    <t>Column Labels</t>
  </si>
  <si>
    <t>Grand Total</t>
  </si>
  <si>
    <t>Row Labels</t>
  </si>
  <si>
    <t>Count of GLOBAL_TRADE_ITEM_NUM</t>
  </si>
  <si>
    <t>BRI920/60</t>
  </si>
  <si>
    <t>SC2102/00</t>
  </si>
  <si>
    <t>SC1992/97</t>
  </si>
  <si>
    <t>SC2102/97</t>
  </si>
  <si>
    <t>SC5010/00</t>
  </si>
  <si>
    <t>SC5010/97</t>
  </si>
  <si>
    <t>SC5011/00</t>
  </si>
  <si>
    <t>SC5011/97</t>
  </si>
  <si>
    <t>SC1991/97</t>
  </si>
  <si>
    <t>SC2000/97</t>
  </si>
  <si>
    <t>SC2001/97</t>
  </si>
  <si>
    <t>SC2002/97</t>
  </si>
  <si>
    <t>SC2003/97</t>
  </si>
  <si>
    <t>CP9897/97</t>
  </si>
  <si>
    <t>CP9898/97</t>
  </si>
  <si>
    <t>CP9899/97</t>
  </si>
  <si>
    <t>CP9900/97</t>
  </si>
  <si>
    <t>CP9901/97</t>
  </si>
  <si>
    <t>CP9902/97</t>
  </si>
  <si>
    <t>SC1983/60</t>
  </si>
  <si>
    <t>SC1982/97</t>
  </si>
  <si>
    <t>SC1982/30</t>
  </si>
  <si>
    <t>SC1982/50</t>
  </si>
  <si>
    <t>SC1981/11</t>
  </si>
  <si>
    <t>SC2006/05</t>
  </si>
  <si>
    <t>SC1981/97</t>
  </si>
  <si>
    <t>SC1983/97</t>
  </si>
  <si>
    <t>SC1996/97</t>
  </si>
  <si>
    <t>SC2004/97</t>
  </si>
  <si>
    <t>SC2006/97</t>
  </si>
  <si>
    <t>SC2008/97</t>
  </si>
  <si>
    <t>CP9960/97</t>
  </si>
  <si>
    <t>CP9965/97</t>
  </si>
  <si>
    <t>CP9966/97</t>
  </si>
  <si>
    <t>CP9967/97</t>
  </si>
  <si>
    <t>CP9968/97</t>
  </si>
  <si>
    <t>CP9969/97</t>
  </si>
  <si>
    <t>CP9970/97</t>
  </si>
  <si>
    <t>BRI950/80</t>
  </si>
  <si>
    <t>BRI953/70</t>
  </si>
  <si>
    <t>SC1986/00</t>
  </si>
  <si>
    <t>SC1982/60</t>
  </si>
  <si>
    <t>CP9886/97</t>
  </si>
  <si>
    <t>CP9990/97</t>
  </si>
  <si>
    <t>SC2009/75</t>
  </si>
  <si>
    <t>SC1983/30</t>
  </si>
  <si>
    <t>SC2007/70</t>
  </si>
  <si>
    <t>SC2009/70</t>
  </si>
  <si>
    <t>SC2008/70</t>
  </si>
  <si>
    <t>SC2008/72</t>
  </si>
  <si>
    <t>SC1993/12</t>
  </si>
  <si>
    <t>SC1995/12</t>
  </si>
  <si>
    <t>SC1985/97</t>
  </si>
  <si>
    <t>SC1986/50</t>
  </si>
  <si>
    <t>SC1986/97</t>
  </si>
  <si>
    <t>CP9614/97</t>
  </si>
  <si>
    <t>CP9615/97</t>
  </si>
  <si>
    <t>CP9887/97</t>
  </si>
  <si>
    <t>CP9888/97</t>
  </si>
  <si>
    <t>CP9889/97</t>
  </si>
  <si>
    <t>BRI852/00</t>
  </si>
  <si>
    <t>CP9991/97</t>
  </si>
  <si>
    <t>PMNAME</t>
  </si>
  <si>
    <t>InList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</si>
</sst>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/>
    <xf numFmtId="1" fontId="1" fillId="2" borderId="0" xfId="1" applyNumberFormat="1"/>
    <xf numFmtId="49" fontId="0" fillId="0" borderId="0" xfId="0" applyNumberFormat="1"/>
    <xf numFmtId="49" fontId="1" fillId="2" borderId="0" xfId="1" applyNumberFormat="1"/>
    <xf numFmtId="0" fontId="2" fillId="3" borderId="1" xfId="2"/>
    <xf numFmtId="1" fontId="2" fillId="3" borderId="1" xfId="2" applyNumberFormat="1"/>
    <xf numFmtId="49" fontId="3" fillId="0" borderId="0" xfId="0" applyNumberFormat="1" applyFont="1"/>
    <xf numFmtId="0" fontId="3" fillId="0" borderId="0" xfId="0" applyFont="1"/>
    <xf numFmtId="1" fontId="3" fillId="0" borderId="0" xfId="0" applyNumberFormat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ry.Koch" refreshedDate="43545.428352777781" createdVersion="6" refreshedVersion="6" minRefreshableVersion="3" recordCount="1448">
  <cacheSource type="worksheet">
    <worksheetSource ref="A1:G1439" sheet="Raw data"/>
  </cacheSource>
  <cacheFields count="7">
    <cacheField name="PRODUCT_HIERARCHY" numFmtId="0">
      <sharedItems/>
    </cacheField>
    <cacheField name="MATERIAL_ID" numFmtId="0">
      <sharedItems/>
    </cacheField>
    <cacheField name="DESCRIPTION" numFmtId="0">
      <sharedItems/>
    </cacheField>
    <cacheField name="CalcCTN" numFmtId="0">
      <sharedItems count="215">
        <s v="CP9886/00"/>
        <s v="CP9887/00"/>
        <s v="CP9888/00"/>
        <s v="CP9889/00"/>
        <s v="CP9897/01"/>
        <s v="CP9898/01"/>
        <s v="CP9899/01"/>
        <s v="CP9900/01"/>
        <s v="CP9901/01"/>
        <s v="CP9902/01"/>
        <s v="CP0192/01"/>
        <s v="SC2006/11"/>
        <s v="BRI956/80"/>
        <s v="BRI950/00"/>
        <s v="BRI956/00"/>
        <s v="APP100/01"/>
        <s v="SC2000/00"/>
        <s v="SC2001/00"/>
        <s v="SC2001/01"/>
        <s v="SC2001/21"/>
        <s v="SC2001/31"/>
        <s v="SC2002/00"/>
        <s v="SC2002/01"/>
        <s v="SC2003/00"/>
        <s v="SC2003/11"/>
        <s v="SC2003/12"/>
        <s v="SC2003/21"/>
        <s v="SC2003/31"/>
        <s v="SC2004/11"/>
        <s v="SC2004/12"/>
        <s v="SC2004/14"/>
        <s v="SC2004/61"/>
        <s v="SC2005/00"/>
        <s v="SC2005/30"/>
        <s v="SC2005/80"/>
        <s v="SC2005/99"/>
        <s v="SC2006/00"/>
        <s v="SC2006/12"/>
        <s v="SC2006/60"/>
        <s v="SC2007/00"/>
        <s v="SC2007/30"/>
        <s v="SC2007/60"/>
        <s v="SC2007/80"/>
        <s v="SC2007/99"/>
        <s v="SC2008/11"/>
        <s v="SC2008/12"/>
        <s v="SC2008/61"/>
        <s v="SC2009/00"/>
        <s v="SC2009/30"/>
        <s v="SC2009/60"/>
        <s v="SC2009/99"/>
        <s v="BRI946/70"/>
        <s v="BRI947/00"/>
        <s v="BRI947/70"/>
        <s v="BRI948/70"/>
        <s v="BRI949/00"/>
        <s v="BRI950/30"/>
        <s v="BRI950/60"/>
        <s v="BRI950/99"/>
        <s v="BRI952/00"/>
        <s v="BRI953/00"/>
        <s v="BRI953/60"/>
        <s v="BRI953/99"/>
        <s v="BRI954/00"/>
        <s v="BRI954/50"/>
        <s v="BRI954/60"/>
        <s v="BRI954/99"/>
        <s v="BRI956/05"/>
        <s v="BRI956/30"/>
        <s v="BRI956/50"/>
        <s v="BRI956/60"/>
        <s v="BRI956/99"/>
        <s v="BRI957/00"/>
        <s v="BRI959/00"/>
        <s v="BRI959/99"/>
        <s v="BRI960/50"/>
        <s v="BRI961/00"/>
        <s v="BRI963/50"/>
        <s v="BRI964/00"/>
        <s v="BRI966/50"/>
        <s v="BRI967/00"/>
        <s v="BRI967/30"/>
        <s v="BRI967/50"/>
        <s v="BRI967/60"/>
        <s v="BRI967/80"/>
        <s v="CP9960/01"/>
        <s v="CP9965/01"/>
        <s v="CP9966/01"/>
        <s v="CP9967/01"/>
        <s v="CP9968/01"/>
        <s v="CP9969/01"/>
        <s v="CP9970/01"/>
        <s v="CP0170/01"/>
        <s v="CP0222/01"/>
        <s v="CP0516/01"/>
        <s v="CP0517/01"/>
        <s v="CP0518/01"/>
        <s v="CP0519/01"/>
        <s v="CP0520/01"/>
        <s v="CP0521/01"/>
        <s v="CP0522/01"/>
        <s v="CP0523/01"/>
        <s v="CP0524/01"/>
        <s v="CP0525/01"/>
        <s v="CP0526/01"/>
        <s v="CP0527/01"/>
        <s v="CP0528/01"/>
        <s v="CP0529/01"/>
        <s v="CP0530/01"/>
        <s v="CP0531/01"/>
        <s v="CP0532/01"/>
        <s v="CP0533/01"/>
        <s v="SC1997/50"/>
        <s v="SC1997/60"/>
        <s v="SC1999/BP"/>
        <s v="SC1995/80"/>
        <s v="SC1997/00"/>
        <s v="SC1999/80"/>
        <s v="BRI923/00"/>
        <s v="BRI921/00"/>
        <s v="BRI924/00"/>
        <s v="SC1991/00"/>
        <s v="SC1991/04"/>
        <s v="SC1991/11"/>
        <s v="SC1991/70"/>
        <s v="SC1991/80"/>
        <s v="SC1992/00"/>
        <s v="SC1992/11"/>
        <s v="SC1993/00"/>
        <s v="SC1993/04"/>
        <s v="SC1993/30"/>
        <s v="SC1993/70"/>
        <s v="SC1993/80"/>
        <s v="SC1993/99"/>
        <s v="SC1994/00"/>
        <s v="SC1994/60"/>
        <s v="SC1994/99"/>
        <s v="SC1995/00"/>
        <s v="SC1995/60"/>
        <s v="SC1995/99"/>
        <s v="SC1996/00"/>
        <s v="SC1996/04"/>
        <s v="SC1996/11"/>
        <s v="SC1996/30"/>
        <s v="SC1996/50"/>
        <s v="SC1996/60"/>
        <s v="SC1996/70"/>
        <s v="SC1997/04"/>
        <s v="SC1997/30"/>
        <s v="SC1997/61"/>
        <s v="SC1997/70"/>
        <s v="SC1997/99"/>
        <s v="SC1998/00"/>
        <s v="SC1998/70"/>
        <s v="SC1998/99"/>
        <s v="SC1999/00"/>
        <s v="SC1999/30"/>
        <s v="SC1999/60"/>
        <s v="SC1999/70"/>
        <s v="SC1999/99"/>
        <s v="BRI920/00"/>
        <s v="BRI921/60"/>
        <s v="BRI921/61"/>
        <s v="BRI922/00"/>
        <s v="BRI922/60"/>
        <s v="BRI923/60"/>
        <s v="BRI924/60"/>
        <s v="BRI926/00"/>
        <s v="SC1981/00"/>
        <s v="BRI861/00"/>
        <s v="BRI863/00"/>
        <s v="SC1981/50"/>
        <s v="SC1981/01"/>
        <s v="SC1981/30"/>
        <s v="SC1981/60"/>
        <s v="SC1981/99"/>
        <s v="SC1982/00"/>
        <s v="SC1982/11"/>
        <s v="SC1982/99"/>
        <s v="SC1983/00"/>
        <s v="SC1983/50"/>
        <s v="SC1983/80"/>
        <s v="SC1983/99"/>
        <s v="SC1984/00"/>
        <s v="SC1984/70"/>
        <s v="SC1984/99"/>
        <s v="SC1985/00"/>
        <s v="SC1985/50"/>
        <s v="SC1985/98"/>
        <s v="SC1985/99"/>
        <s v="BRI850/00"/>
        <s v="BRI858/00"/>
        <s v="BRI858/04"/>
        <s v="BRI860/00"/>
        <s v="BRI860/50"/>
        <s v="BRI860/99"/>
        <s v="BRI861/70"/>
        <s v="BRI861/80"/>
        <s v="BRI861/99"/>
        <s v="BRI862/00"/>
        <s v="BRI862/70"/>
        <s v="BRI862/99"/>
        <s v="BRI863/30"/>
        <s v="BRI863/60"/>
        <s v="BRI863/61"/>
        <s v="BRI863/70"/>
        <s v="BRI863/99"/>
        <s v="BRI864/00"/>
        <s v="BRI864/80"/>
        <s v="BRI864/99"/>
        <s v="BRI936/00"/>
        <s v="CP9614/01"/>
        <s v="CP9615/01"/>
        <s v="CP9990/01"/>
        <s v="CP9991/01"/>
      </sharedItems>
    </cacheField>
    <cacheField name="GLOBAL_TRADE_ITEM_NUM" numFmtId="1">
      <sharedItems containsSemiMixedTypes="0" containsString="0" containsNumber="1" containsInteger="1" minValue="75020040282" maxValue="68710103743882"/>
    </cacheField>
    <cacheField name="Unit" numFmtId="0">
      <sharedItems containsBlank="1"/>
    </cacheField>
    <cacheField name="Leng" numFmtId="0">
      <sharedItems containsSemiMixedTypes="0" containsString="0" containsNumber="1" containsInteger="1" minValue="11" maxValue="14" count="3">
        <n v="13"/>
        <n v="14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8">
  <r>
    <s v="90449512F021378"/>
    <s v="887988600010"/>
    <s v="CP9886/00 WINDOW PRECISION ATTACHMENT"/>
    <x v="0"/>
    <n v="8710103719533"/>
    <s v="PCE"/>
    <x v="0"/>
  </r>
  <r>
    <s v="90449512F021378"/>
    <s v="887988600010"/>
    <s v="CP9886/00 WINDOW PRECISION ATTACHMENT"/>
    <x v="0"/>
    <n v="18710103719530"/>
    <m/>
    <x v="1"/>
  </r>
  <r>
    <s v="90449512F021378"/>
    <s v="887988600010"/>
    <s v="CP9886/00 WINDOW PRECISION ATTACHMENT"/>
    <x v="0"/>
    <n v="28710103719537"/>
    <m/>
    <x v="1"/>
  </r>
  <r>
    <s v="90449512F021378"/>
    <s v="887988600010"/>
    <s v="CP9886/00 WINDOW PRECISION ATTACHMENT"/>
    <x v="0"/>
    <n v="68710103719535"/>
    <m/>
    <x v="1"/>
  </r>
  <r>
    <s v="90449512F021378"/>
    <s v="887988700010"/>
    <s v="CP9887/00 WINDOW BODY ATTACHMENT"/>
    <x v="1"/>
    <n v="8710103719656"/>
    <s v="PCE"/>
    <x v="0"/>
  </r>
  <r>
    <s v="90449512F021378"/>
    <s v="887988700010"/>
    <s v="CP9887/00 WINDOW BODY ATTACHMENT"/>
    <x v="1"/>
    <n v="18710103719653"/>
    <m/>
    <x v="1"/>
  </r>
  <r>
    <s v="90449512F021378"/>
    <s v="887988700010"/>
    <s v="CP9887/00 WINDOW BODY ATTACHMENT"/>
    <x v="1"/>
    <n v="68710103719658"/>
    <m/>
    <x v="1"/>
  </r>
  <r>
    <s v="90449512F021378"/>
    <s v="887988800010"/>
    <s v="CP9888/00 CLEANING CLOTH"/>
    <x v="2"/>
    <n v="8710103719663"/>
    <s v="PCE"/>
    <x v="0"/>
  </r>
  <r>
    <s v="90449512F021378"/>
    <s v="887988800010"/>
    <s v="CP9888/00 CLEANING CLOTH"/>
    <x v="2"/>
    <n v="18710103719660"/>
    <s v="PCE"/>
    <x v="1"/>
  </r>
  <r>
    <s v="90449512F021378"/>
    <s v="887988800010"/>
    <s v="CP9888/00 CLEANING CLOTH"/>
    <x v="2"/>
    <n v="68710103719665"/>
    <s v="PCE"/>
    <x v="1"/>
  </r>
  <r>
    <s v="90449512F021378"/>
    <s v="887988900010"/>
    <s v="CP9889/00 ADAPTER EU"/>
    <x v="3"/>
    <n v="8710103719670"/>
    <s v="PCE"/>
    <x v="0"/>
  </r>
  <r>
    <s v="90449512F021378"/>
    <s v="887988900010"/>
    <s v="CP9889/00 ADAPTER EU"/>
    <x v="3"/>
    <n v="18710103719677"/>
    <s v="PCE"/>
    <x v="1"/>
  </r>
  <r>
    <s v="90449512F021378"/>
    <s v="887988900010"/>
    <s v="CP9889/00 ADAPTER EU"/>
    <x v="3"/>
    <n v="68710103719672"/>
    <s v="PCE"/>
    <x v="1"/>
  </r>
  <r>
    <s v="90449512F021378"/>
    <s v="887989701010"/>
    <s v="CP9897/01 ADAPTER EU STANDARD"/>
    <x v="4"/>
    <n v="8710103622680"/>
    <s v="PCE"/>
    <x v="0"/>
  </r>
  <r>
    <s v="90449512F021378"/>
    <s v="887989701010"/>
    <s v="CP9897/01 ADAPTER EU STANDARD"/>
    <x v="4"/>
    <n v="18710103622687"/>
    <s v="PCE"/>
    <x v="1"/>
  </r>
  <r>
    <s v="90449512F021378"/>
    <s v="887989701010"/>
    <s v="CP9897/01 ADAPTER EU STANDARD"/>
    <x v="4"/>
    <n v="68710103622682"/>
    <s v="PCE"/>
    <x v="1"/>
  </r>
  <r>
    <s v="90449512F021378"/>
    <s v="887989801010"/>
    <s v="CP9898/01 ADAPTER UK STANDARD"/>
    <x v="5"/>
    <n v="8710103622697"/>
    <s v="PCE"/>
    <x v="0"/>
  </r>
  <r>
    <s v="90449512F021378"/>
    <s v="887989801010"/>
    <s v="CP9898/01 ADAPTER UK STANDARD"/>
    <x v="5"/>
    <n v="18710103622694"/>
    <s v="PCE"/>
    <x v="1"/>
  </r>
  <r>
    <s v="90449512F021378"/>
    <s v="887989801010"/>
    <s v="CP9898/01 ADAPTER UK STANDARD"/>
    <x v="5"/>
    <n v="68710103622699"/>
    <s v="PCE"/>
    <x v="1"/>
  </r>
  <r>
    <s v="90449512F021378"/>
    <s v="887989901010"/>
    <s v="CP9899/01 ADAPTER CN STANDARD"/>
    <x v="6"/>
    <n v="8710103622703"/>
    <s v="PCE"/>
    <x v="0"/>
  </r>
  <r>
    <s v="90449512F021378"/>
    <s v="887989901010"/>
    <s v="CP9899/01 ADAPTER CN STANDARD"/>
    <x v="6"/>
    <n v="18710103622700"/>
    <s v="PCE"/>
    <x v="1"/>
  </r>
  <r>
    <s v="90449512F021378"/>
    <s v="887989901010"/>
    <s v="CP9899/01 ADAPTER CN STANDARD"/>
    <x v="6"/>
    <n v="68710103622705"/>
    <s v="PCE"/>
    <x v="1"/>
  </r>
  <r>
    <s v="90449512F021378"/>
    <s v="887990001010"/>
    <s v="CP9900/01 ADAPTER US/TW STANDARD"/>
    <x v="7"/>
    <n v="8710103622710"/>
    <s v="PCE"/>
    <x v="0"/>
  </r>
  <r>
    <s v="90449512F021378"/>
    <s v="887990001010"/>
    <s v="CP9900/01 ADAPTER US/TW STANDARD"/>
    <x v="7"/>
    <n v="18710103622717"/>
    <s v="PCE"/>
    <x v="1"/>
  </r>
  <r>
    <s v="90449512F021378"/>
    <s v="887990001010"/>
    <s v="CP9900/01 ADAPTER US/TW STANDARD"/>
    <x v="7"/>
    <n v="68710103622712"/>
    <s v="PCE"/>
    <x v="1"/>
  </r>
  <r>
    <s v="90449512F021378"/>
    <s v="887990101010"/>
    <s v="CP9901/01 CHARGING STAND CN STANDARD"/>
    <x v="8"/>
    <n v="8710103622727"/>
    <s v="PCE"/>
    <x v="0"/>
  </r>
  <r>
    <s v="90449512F021378"/>
    <s v="887990101010"/>
    <s v="CP9901/01 CHARGING STAND CN STANDARD"/>
    <x v="8"/>
    <n v="18710103622724"/>
    <s v="PCE"/>
    <x v="1"/>
  </r>
  <r>
    <s v="90449512F021378"/>
    <s v="887990101010"/>
    <s v="CP9901/01 CHARGING STAND CN STANDARD"/>
    <x v="8"/>
    <n v="68710103622729"/>
    <s v="PCE"/>
    <x v="1"/>
  </r>
  <r>
    <s v="90449512F021378"/>
    <s v="887990201010"/>
    <s v="CP9902/01 CHARGING STAND EU STANDARD"/>
    <x v="9"/>
    <n v="8710103622734"/>
    <s v="PCE"/>
    <x v="0"/>
  </r>
  <r>
    <s v="90449512F021378"/>
    <s v="887990201010"/>
    <s v="CP9902/01 CHARGING STAND EU STANDARD"/>
    <x v="9"/>
    <n v="18710103622731"/>
    <s v="PCE"/>
    <x v="1"/>
  </r>
  <r>
    <s v="90449512F021378"/>
    <s v="887990201010"/>
    <s v="CP9902/01 CHARGING STAND EU STANDARD"/>
    <x v="9"/>
    <n v="68710103622736"/>
    <s v="PCE"/>
    <x v="1"/>
  </r>
  <r>
    <s v="90449512F021378"/>
    <s v="888019201010"/>
    <s v="CP0192/01 ADAPTER ASSY WITH EU AND UK PL"/>
    <x v="10"/>
    <n v="8710103754374"/>
    <s v="PCE"/>
    <x v="0"/>
  </r>
  <r>
    <s v="90449512F021378"/>
    <s v="888019201010"/>
    <s v="CP0192/01 ADAPTER ASSY WITH EU AND UK PL"/>
    <x v="10"/>
    <n v="18710103754371"/>
    <s v="PCE"/>
    <x v="1"/>
  </r>
  <r>
    <s v="90449512F023092"/>
    <s v="6633260"/>
    <s v="SC2006/11 LUMEA COMBI MIT HP6383/00"/>
    <x v="11"/>
    <n v="8710103705734"/>
    <s v="PCE"/>
    <x v="0"/>
  </r>
  <r>
    <s v="90449512F023092"/>
    <s v="6633260"/>
    <s v="SC2006/11 LUMEA COMBI MIT HP6383/00"/>
    <x v="11"/>
    <n v="18710103705731"/>
    <s v="PCE"/>
    <x v="1"/>
  </r>
  <r>
    <s v="90449512F023092"/>
    <s v="6636840"/>
    <s v="SC2006/11 LUMEA COMBI MIT HP6383/20"/>
    <x v="11"/>
    <n v="8710103728672"/>
    <s v="PCE"/>
    <x v="0"/>
  </r>
  <r>
    <s v="90449512F023092"/>
    <s v="6636840"/>
    <s v="SC2006/11 LUMEA COMBI MIT HP6383/20"/>
    <x v="11"/>
    <n v="18710103728679"/>
    <s v="PCE"/>
    <x v="1"/>
  </r>
  <r>
    <s v="90449512F023092"/>
    <s v="6636920"/>
    <s v="SC2006/11 LUMEA COMBI MIT HP6383/20"/>
    <x v="11"/>
    <n v="8710103729174"/>
    <s v="PCE"/>
    <x v="0"/>
  </r>
  <r>
    <s v="90449512F023092"/>
    <s v="6636920"/>
    <s v="SC2006/11 LUMEA COMBI MIT HP6383/20"/>
    <x v="11"/>
    <n v="18710103729171"/>
    <s v="PCE"/>
    <x v="1"/>
  </r>
  <r>
    <s v="90449512F023092"/>
    <s v="6640820"/>
    <s v="SC2006/11 + BRT383/15 COMBI"/>
    <x v="11"/>
    <n v="8710103754305"/>
    <s v="PCE"/>
    <x v="0"/>
  </r>
  <r>
    <s v="90449512F023092"/>
    <s v="6640820"/>
    <s v="SC2006/11 + BRT383/15 COMBI"/>
    <x v="11"/>
    <n v="18710103754302"/>
    <s v="PCE"/>
    <x v="1"/>
  </r>
  <r>
    <s v="90449512F023092"/>
    <s v="6669350"/>
    <s v="BRI956/80BP gift pack"/>
    <x v="12"/>
    <n v="6923410759242"/>
    <s v="PCE"/>
    <x v="0"/>
  </r>
  <r>
    <s v="90449512F023092"/>
    <s v="6669350"/>
    <s v="BRI956/80BP gift pack"/>
    <x v="12"/>
    <n v="16923410759249"/>
    <s v="PCE"/>
    <x v="1"/>
  </r>
  <r>
    <s v="90449512F023092"/>
    <s v="6670130"/>
    <s v="BRI950/00 IPL HAIR REMOVAL BASIC WEU"/>
    <x v="13"/>
    <n v="8710103753483"/>
    <s v="PCE"/>
    <x v="0"/>
  </r>
  <r>
    <s v="90449512F023092"/>
    <s v="6670130"/>
    <s v="BRI950/00 IPL HAIR REMOVAL BASIC WEU"/>
    <x v="13"/>
    <n v="18710103753480"/>
    <s v="PCE"/>
    <x v="1"/>
  </r>
  <r>
    <s v="90449512F023092"/>
    <s v="6670200"/>
    <s v="BRI956/00 IPL HAIR REMOVAL HIGH WEU"/>
    <x v="14"/>
    <n v="8710103776017"/>
    <s v="PCE"/>
    <x v="0"/>
  </r>
  <r>
    <s v="90449512F023092"/>
    <s v="6670200"/>
    <s v="BRI956/00 IPL HAIR REMOVAL HIGH WEU"/>
    <x v="14"/>
    <n v="18710103776014"/>
    <s v="PCE"/>
    <x v="1"/>
  </r>
  <r>
    <s v="90449512F023092"/>
    <s v="882620001010"/>
    <s v="APP100/01 APP FOR ALL IPL DEVICES GENERA"/>
    <x v="15"/>
    <n v="8710103769651"/>
    <s v="PCE"/>
    <x v="0"/>
  </r>
  <r>
    <s v="90449512F023092"/>
    <s v="884200000040"/>
    <s v="SC2000/00 HAIR PREVENTION SYSTEM ENTERPR"/>
    <x v="16"/>
    <n v="8710103431749"/>
    <s v="PCE"/>
    <x v="0"/>
  </r>
  <r>
    <s v="90449512F023092"/>
    <s v="884200000040"/>
    <s v="SC2000/00 HAIR PREVENTION SYSTEM ENTERPR"/>
    <x v="16"/>
    <n v="8710103431756"/>
    <s v="PCE"/>
    <x v="0"/>
  </r>
  <r>
    <s v="90449512F023092"/>
    <s v="884200000040"/>
    <s v="SC2000/00 HAIR PREVENTION SYSTEM ENTERPR"/>
    <x v="16"/>
    <n v="8710103431763"/>
    <s v="PCE"/>
    <x v="0"/>
  </r>
  <r>
    <s v="90449512F023092"/>
    <s v="884200000220"/>
    <s v="SC2000/00 HAIR PREVENTION SYSTEM ENTERPR"/>
    <x v="16"/>
    <n v="8710103431770"/>
    <s v="PCE"/>
    <x v="0"/>
  </r>
  <r>
    <s v="90449512F023092"/>
    <s v="884200000220"/>
    <s v="SC2000/00 HAIR PREVENTION SYSTEM ENTERPR"/>
    <x v="16"/>
    <n v="8710103431787"/>
    <s v="PCE"/>
    <x v="0"/>
  </r>
  <r>
    <s v="90449512F023092"/>
    <s v="884200000220"/>
    <s v="SC2000/00 HAIR PREVENTION SYSTEM ENTERPR"/>
    <x v="16"/>
    <n v="8710103431794"/>
    <s v="PCE"/>
    <x v="0"/>
  </r>
  <r>
    <s v="90449512F023092"/>
    <s v="884200000300"/>
    <s v="SC2000/00 HAIR PREVENTION SYSTEM ENTERPR"/>
    <x v="16"/>
    <n v="8710103431831"/>
    <s v="PCE"/>
    <x v="0"/>
  </r>
  <r>
    <s v="90449512F023092"/>
    <s v="884200000300"/>
    <s v="SC2000/00 HAIR PREVENTION SYSTEM ENTERPR"/>
    <x v="16"/>
    <n v="8710103431848"/>
    <s v="PCE"/>
    <x v="0"/>
  </r>
  <r>
    <s v="90449512F023092"/>
    <s v="884200000300"/>
    <s v="SC2000/00 HAIR PREVENTION SYSTEM ENTERPR"/>
    <x v="16"/>
    <n v="8710103431855"/>
    <s v="PCE"/>
    <x v="0"/>
  </r>
  <r>
    <s v="90449512F023092"/>
    <s v="884200000380"/>
    <s v="SC2000/00 HAIR PREVENTION SYSTEM ENTERPR"/>
    <x v="16"/>
    <n v="8710103431862"/>
    <s v="PCE"/>
    <x v="0"/>
  </r>
  <r>
    <s v="90449512F023092"/>
    <s v="884200000380"/>
    <s v="SC2000/00 HAIR PREVENTION SYSTEM ENTERPR"/>
    <x v="16"/>
    <n v="8710103431879"/>
    <s v="PCE"/>
    <x v="0"/>
  </r>
  <r>
    <s v="90449512F023092"/>
    <s v="884200000380"/>
    <s v="SC2000/00 HAIR PREVENTION SYSTEM ENTERPR"/>
    <x v="16"/>
    <n v="8710103431886"/>
    <s v="PCE"/>
    <x v="0"/>
  </r>
  <r>
    <s v="90449512F023092"/>
    <s v="884200000460"/>
    <s v="SC2000/00 HAIR PREVENTION SYSTEM ENTERPR"/>
    <x v="16"/>
    <n v="8710103431893"/>
    <s v="PCE"/>
    <x v="0"/>
  </r>
  <r>
    <s v="90449512F023092"/>
    <s v="884200000460"/>
    <s v="SC2000/00 HAIR PREVENTION SYSTEM ENTERPR"/>
    <x v="16"/>
    <n v="8710103431909"/>
    <s v="PCE"/>
    <x v="0"/>
  </r>
  <r>
    <s v="90449512F023092"/>
    <s v="884200000460"/>
    <s v="SC2000/00 HAIR PREVENTION SYSTEM ENTERPR"/>
    <x v="16"/>
    <n v="8710103431916"/>
    <s v="PCE"/>
    <x v="0"/>
  </r>
  <r>
    <s v="90449512F023092"/>
    <s v="884200000470"/>
    <s v="SC2000/00 HAIR PREVENTION SYSTEM ENTERPR"/>
    <x v="16"/>
    <n v="8710103431923"/>
    <s v="PCE"/>
    <x v="0"/>
  </r>
  <r>
    <s v="90449512F023092"/>
    <s v="884200000470"/>
    <s v="SC2000/00 HAIR PREVENTION SYSTEM ENTERPR"/>
    <x v="16"/>
    <n v="8710103431930"/>
    <s v="PCE"/>
    <x v="0"/>
  </r>
  <r>
    <s v="90449512F023092"/>
    <s v="884200000470"/>
    <s v="SC2000/00 HAIR PREVENTION SYSTEM ENTERPR"/>
    <x v="16"/>
    <n v="8710103431947"/>
    <s v="PCE"/>
    <x v="0"/>
  </r>
  <r>
    <s v="90449512F023092"/>
    <s v="884200100600"/>
    <s v="SC2001/00 IPL HAIR REMOVAL SYSTEM LUMEA"/>
    <x v="17"/>
    <n v="8710103537083"/>
    <s v="PCE"/>
    <x v="0"/>
  </r>
  <r>
    <s v="90449512F023092"/>
    <s v="884200100600"/>
    <s v="SC2001/00 IPL HAIR REMOVAL SYSTEM LUMEA"/>
    <x v="17"/>
    <n v="18710103537080"/>
    <s v="PCE"/>
    <x v="1"/>
  </r>
  <r>
    <s v="90449512F023092"/>
    <s v="884200100600"/>
    <s v="SC2001/00 IPL HAIR REMOVAL SYSTEM LUMEA"/>
    <x v="17"/>
    <n v="68710103537085"/>
    <s v="PCE"/>
    <x v="1"/>
  </r>
  <r>
    <s v="90449512F023092"/>
    <s v="884200101040"/>
    <s v="SC2001/01 IPL HAIR REMOVAL SYSTEM LUMEA"/>
    <x v="18"/>
    <n v="8710103577089"/>
    <s v="PCE"/>
    <x v="0"/>
  </r>
  <r>
    <s v="90449512F023092"/>
    <s v="884200101040"/>
    <s v="SC2001/01 IPL HAIR REMOVAL SYSTEM LUMEA"/>
    <x v="18"/>
    <n v="18710103577086"/>
    <s v="PCE"/>
    <x v="1"/>
  </r>
  <r>
    <s v="90449512F023092"/>
    <s v="884200101040"/>
    <s v="SC2001/01 IPL HAIR REMOVAL SYSTEM LUMEA"/>
    <x v="18"/>
    <n v="68710103577081"/>
    <s v="PCE"/>
    <x v="1"/>
  </r>
  <r>
    <s v="90449512F023092"/>
    <s v="884200101080"/>
    <s v="SC2001/01 IPL HAIR REMOVAL SYSTEM LUMEA"/>
    <x v="18"/>
    <n v="8710103541554"/>
    <s v="PCE"/>
    <x v="0"/>
  </r>
  <r>
    <s v="90449512F023092"/>
    <s v="884200101080"/>
    <s v="SC2001/01 IPL HAIR REMOVAL SYSTEM LUMEA"/>
    <x v="18"/>
    <n v="18710103541551"/>
    <s v="PCE"/>
    <x v="1"/>
  </r>
  <r>
    <s v="90449512F023092"/>
    <s v="884200101080"/>
    <s v="SC2001/01 IPL HAIR REMOVAL SYSTEM LUMEA"/>
    <x v="18"/>
    <n v="68710103541556"/>
    <s v="PCE"/>
    <x v="1"/>
  </r>
  <r>
    <s v="90449512F023092"/>
    <s v="884200101090"/>
    <s v="SC2001/01 IPL HAIR REMOVAL SYSTEM LUMEA"/>
    <x v="18"/>
    <n v="8710103642251"/>
    <s v="PCE"/>
    <x v="0"/>
  </r>
  <r>
    <s v="90449512F023092"/>
    <s v="884200101090"/>
    <s v="SC2001/01 IPL HAIR REMOVAL SYSTEM LUMEA"/>
    <x v="18"/>
    <n v="18710103642258"/>
    <s v="PCE"/>
    <x v="1"/>
  </r>
  <r>
    <s v="90449512F023092"/>
    <s v="884200101090"/>
    <s v="SC2001/01 IPL HAIR REMOVAL SYSTEM LUMEA"/>
    <x v="18"/>
    <n v="68710103642253"/>
    <s v="PCE"/>
    <x v="1"/>
  </r>
  <r>
    <s v="90449512F023092"/>
    <s v="884200101130"/>
    <s v="SC2001/01 IPL HAIR REMOVAL SYSTEM LUMEA"/>
    <x v="18"/>
    <n v="8710103642381"/>
    <s v="PCE"/>
    <x v="0"/>
  </r>
  <r>
    <s v="90449512F023092"/>
    <s v="884200101130"/>
    <s v="SC2001/01 IPL HAIR REMOVAL SYSTEM LUMEA"/>
    <x v="18"/>
    <n v="18710103642388"/>
    <s v="PCE"/>
    <x v="1"/>
  </r>
  <r>
    <s v="90449512F023092"/>
    <s v="884200101130"/>
    <s v="SC2001/01 IPL HAIR REMOVAL SYSTEM LUMEA"/>
    <x v="18"/>
    <n v="68710103642383"/>
    <s v="PCE"/>
    <x v="1"/>
  </r>
  <r>
    <s v="90449512F023092"/>
    <s v="884200101150"/>
    <s v="SC2001/01 IPL HAIR REMOVAL SYSTEM LUMEA"/>
    <x v="18"/>
    <n v="8710103539698"/>
    <s v="PCE"/>
    <x v="0"/>
  </r>
  <r>
    <s v="90449512F023092"/>
    <s v="884200101150"/>
    <s v="SC2001/01 IPL HAIR REMOVAL SYSTEM LUMEA"/>
    <x v="18"/>
    <n v="18710103539695"/>
    <s v="PCE"/>
    <x v="1"/>
  </r>
  <r>
    <s v="90449512F023092"/>
    <s v="884200101150"/>
    <s v="SC2001/01 IPL HAIR REMOVAL SYSTEM LUMEA"/>
    <x v="18"/>
    <n v="68710103539690"/>
    <s v="PCE"/>
    <x v="1"/>
  </r>
  <r>
    <s v="90449512F023092"/>
    <s v="884200101180"/>
    <s v="SC2001/01 IPL HAIR REMOVAL SYSTEM LUMEA"/>
    <x v="18"/>
    <n v="8710103541561"/>
    <s v="PCE"/>
    <x v="0"/>
  </r>
  <r>
    <s v="90449512F023092"/>
    <s v="884200101180"/>
    <s v="SC2001/01 IPL HAIR REMOVAL SYSTEM LUMEA"/>
    <x v="18"/>
    <n v="18710103541568"/>
    <s v="PCE"/>
    <x v="1"/>
  </r>
  <r>
    <s v="90449512F023092"/>
    <s v="884200101180"/>
    <s v="SC2001/01 IPL HAIR REMOVAL SYSTEM LUMEA"/>
    <x v="18"/>
    <n v="68710103541563"/>
    <s v="PCE"/>
    <x v="1"/>
  </r>
  <r>
    <s v="90449512F023092"/>
    <s v="884200101190"/>
    <s v="SC2001/01 IPL HAIR REMOVAL SYSTEM LUMEA"/>
    <x v="18"/>
    <n v="8710103581628"/>
    <s v="PCE"/>
    <x v="0"/>
  </r>
  <r>
    <s v="90449512F023092"/>
    <s v="884200101190"/>
    <s v="SC2001/01 IPL HAIR REMOVAL SYSTEM LUMEA"/>
    <x v="18"/>
    <n v="18710103581625"/>
    <s v="PCE"/>
    <x v="1"/>
  </r>
  <r>
    <s v="90449512F023092"/>
    <s v="884200101190"/>
    <s v="SC2001/01 IPL HAIR REMOVAL SYSTEM LUMEA"/>
    <x v="18"/>
    <n v="68710103581620"/>
    <s v="PCE"/>
    <x v="1"/>
  </r>
  <r>
    <s v="90449512F023092"/>
    <s v="884200101220"/>
    <s v="SC2001/01 IPL HAIR REMOVAL SYSTEM LUMEA"/>
    <x v="18"/>
    <n v="8710103541578"/>
    <s v="PCE"/>
    <x v="0"/>
  </r>
  <r>
    <s v="90449512F023092"/>
    <s v="884200101220"/>
    <s v="SC2001/01 IPL HAIR REMOVAL SYSTEM LUMEA"/>
    <x v="18"/>
    <n v="18710103541575"/>
    <s v="PCE"/>
    <x v="1"/>
  </r>
  <r>
    <s v="90449512F023092"/>
    <s v="884200101220"/>
    <s v="SC2001/01 IPL HAIR REMOVAL SYSTEM LUMEA"/>
    <x v="18"/>
    <n v="68710103541570"/>
    <s v="PCE"/>
    <x v="1"/>
  </r>
  <r>
    <s v="90449512F023092"/>
    <s v="884200101230"/>
    <s v="SC2001/01 IPL HAIR REMOVAL SYSTEM LUMEA"/>
    <x v="18"/>
    <n v="8710103642282"/>
    <s v="PCE"/>
    <x v="0"/>
  </r>
  <r>
    <s v="90449512F023092"/>
    <s v="884200101230"/>
    <s v="SC2001/01 IPL HAIR REMOVAL SYSTEM LUMEA"/>
    <x v="18"/>
    <n v="18710103642289"/>
    <s v="PCE"/>
    <x v="1"/>
  </r>
  <r>
    <s v="90449512F023092"/>
    <s v="884200101230"/>
    <s v="SC2001/01 IPL HAIR REMOVAL SYSTEM LUMEA"/>
    <x v="18"/>
    <n v="68710103642284"/>
    <s v="PCE"/>
    <x v="1"/>
  </r>
  <r>
    <s v="90449512F023092"/>
    <s v="884200101240"/>
    <s v="SC2001/01 IPL HAIR REMOVAL SYSTEM LUMEA"/>
    <x v="18"/>
    <n v="8710103597056"/>
    <s v="PCE"/>
    <x v="0"/>
  </r>
  <r>
    <s v="90449512F023092"/>
    <s v="884200101240"/>
    <s v="SC2001/01 IPL HAIR REMOVAL SYSTEM LUMEA"/>
    <x v="18"/>
    <n v="18710103597053"/>
    <s v="PCE"/>
    <x v="1"/>
  </r>
  <r>
    <s v="90449512F023092"/>
    <s v="884200101240"/>
    <s v="SC2001/01 IPL HAIR REMOVAL SYSTEM LUMEA"/>
    <x v="18"/>
    <n v="68710103597058"/>
    <s v="PCE"/>
    <x v="1"/>
  </r>
  <r>
    <s v="90449512F023092"/>
    <s v="884200101290"/>
    <s v="SC2001/01 IPL HAIR REMOVAL SYSTEM LUMEA"/>
    <x v="18"/>
    <n v="8710103541585"/>
    <s v="PCE"/>
    <x v="0"/>
  </r>
  <r>
    <s v="90449512F023092"/>
    <s v="884200101290"/>
    <s v="SC2001/01 IPL HAIR REMOVAL SYSTEM LUMEA"/>
    <x v="18"/>
    <n v="18710103541582"/>
    <s v="PCE"/>
    <x v="1"/>
  </r>
  <r>
    <s v="90449512F023092"/>
    <s v="884200101290"/>
    <s v="SC2001/01 IPL HAIR REMOVAL SYSTEM LUMEA"/>
    <x v="18"/>
    <n v="68710103541587"/>
    <s v="PCE"/>
    <x v="1"/>
  </r>
  <r>
    <s v="90449512F023092"/>
    <s v="884200101300"/>
    <s v="SC2001/01 IPL HAIR REMOVAL SYSTEM LUMEA"/>
    <x v="18"/>
    <n v="8710103575023"/>
    <s v="PCE"/>
    <x v="0"/>
  </r>
  <r>
    <s v="90449512F023092"/>
    <s v="884200101300"/>
    <s v="SC2001/01 IPL HAIR REMOVAL SYSTEM LUMEA"/>
    <x v="18"/>
    <n v="18710103575020"/>
    <s v="PCE"/>
    <x v="1"/>
  </r>
  <r>
    <s v="90449512F023092"/>
    <s v="884200101300"/>
    <s v="SC2001/01 IPL HAIR REMOVAL SYSTEM LUMEA"/>
    <x v="18"/>
    <n v="68710103575025"/>
    <s v="PCE"/>
    <x v="1"/>
  </r>
  <r>
    <s v="90449512F023092"/>
    <s v="884200101380"/>
    <s v="SC2001/01 IPL HAIR REMOVAL SYSTEM LUMEA"/>
    <x v="18"/>
    <n v="8710103541592"/>
    <s v="PCE"/>
    <x v="0"/>
  </r>
  <r>
    <s v="90449512F023092"/>
    <s v="884200101380"/>
    <s v="SC2001/01 IPL HAIR REMOVAL SYSTEM LUMEA"/>
    <x v="18"/>
    <n v="18710103541599"/>
    <s v="PCE"/>
    <x v="1"/>
  </r>
  <r>
    <s v="90449512F023092"/>
    <s v="884200101380"/>
    <s v="SC2001/01 IPL HAIR REMOVAL SYSTEM LUMEA"/>
    <x v="18"/>
    <n v="68710103541594"/>
    <s v="PCE"/>
    <x v="1"/>
  </r>
  <r>
    <s v="90449512F023092"/>
    <s v="884200101400"/>
    <s v="SC2001/01 IPL HAIR REMOVAL SYSTEM LUMEA"/>
    <x v="18"/>
    <n v="8710103613862"/>
    <s v="PCE"/>
    <x v="0"/>
  </r>
  <r>
    <s v="90449512F023092"/>
    <s v="884200101400"/>
    <s v="SC2001/01 IPL HAIR REMOVAL SYSTEM LUMEA"/>
    <x v="18"/>
    <n v="18710103613869"/>
    <s v="PCE"/>
    <x v="1"/>
  </r>
  <r>
    <s v="90449512F023092"/>
    <s v="884200101400"/>
    <s v="SC2001/01 IPL HAIR REMOVAL SYSTEM LUMEA"/>
    <x v="18"/>
    <n v="68710103613864"/>
    <s v="PCE"/>
    <x v="1"/>
  </r>
  <r>
    <s v="90449512F023092"/>
    <s v="884200101530"/>
    <s v="SC2001/01 IPL HAIR REMOVAL SYSTEM LUMEA"/>
    <x v="18"/>
    <n v="8710103581635"/>
    <s v="PCE"/>
    <x v="0"/>
  </r>
  <r>
    <s v="90449512F023092"/>
    <s v="884200101530"/>
    <s v="SC2001/01 IPL HAIR REMOVAL SYSTEM LUMEA"/>
    <x v="18"/>
    <n v="18710103581632"/>
    <s v="PCE"/>
    <x v="1"/>
  </r>
  <r>
    <s v="90449512F023092"/>
    <s v="884200101530"/>
    <s v="SC2001/01 IPL HAIR REMOVAL SYSTEM LUMEA"/>
    <x v="18"/>
    <n v="68710103581637"/>
    <s v="PCE"/>
    <x v="1"/>
  </r>
  <r>
    <s v="90449512F023092"/>
    <s v="884200101550"/>
    <s v="SC2001/01 IPL HAIR REMOVAL SYSTEM LUMEA"/>
    <x v="18"/>
    <n v="8710103617914"/>
    <s v="PCE"/>
    <x v="0"/>
  </r>
  <r>
    <s v="90449512F023092"/>
    <s v="884200101550"/>
    <s v="SC2001/01 IPL HAIR REMOVAL SYSTEM LUMEA"/>
    <x v="18"/>
    <n v="18710103617911"/>
    <s v="PCE"/>
    <x v="1"/>
  </r>
  <r>
    <s v="90449512F023092"/>
    <s v="884200101550"/>
    <s v="SC2001/01 IPL HAIR REMOVAL SYSTEM LUMEA"/>
    <x v="18"/>
    <n v="68710103617916"/>
    <s v="PCE"/>
    <x v="1"/>
  </r>
  <r>
    <s v="90449512F023092"/>
    <s v="884200101600"/>
    <s v="SC2001/01 IPL HAIR REMOVAL SYSTEM LUMEA"/>
    <x v="18"/>
    <n v="8710103579571"/>
    <s v="PCE"/>
    <x v="0"/>
  </r>
  <r>
    <s v="90449512F023092"/>
    <s v="884200101600"/>
    <s v="SC2001/01 IPL HAIR REMOVAL SYSTEM LUMEA"/>
    <x v="18"/>
    <n v="18710103579578"/>
    <s v="PCE"/>
    <x v="1"/>
  </r>
  <r>
    <s v="90449512F023092"/>
    <s v="884200101600"/>
    <s v="SC2001/01 IPL HAIR REMOVAL SYSTEM LUMEA"/>
    <x v="18"/>
    <n v="68710103579573"/>
    <s v="PCE"/>
    <x v="1"/>
  </r>
  <r>
    <s v="90449512F023092"/>
    <s v="884200121170"/>
    <s v="SC2001/21 IPL HAIR REMOVAL SYSTEM SYSTEM"/>
    <x v="19"/>
    <n v="8710103655510"/>
    <s v="PCE"/>
    <x v="0"/>
  </r>
  <r>
    <s v="90449512F023092"/>
    <s v="884200121170"/>
    <s v="SC2001/21 IPL HAIR REMOVAL SYSTEM SYSTEM"/>
    <x v="19"/>
    <n v="18710103655517"/>
    <s v="PCE"/>
    <x v="1"/>
  </r>
  <r>
    <s v="90449512F023092"/>
    <s v="884200121170"/>
    <s v="SC2001/21 IPL HAIR REMOVAL SYSTEM SYSTEM"/>
    <x v="19"/>
    <n v="68710103655512"/>
    <s v="PCE"/>
    <x v="1"/>
  </r>
  <r>
    <s v="90449512F023092"/>
    <s v="884200131270"/>
    <s v="SC2001/31 IPL HAIR REMOVAL SYSTEM GENERA"/>
    <x v="20"/>
    <n v="8710103655527"/>
    <s v="PCE"/>
    <x v="0"/>
  </r>
  <r>
    <s v="90449512F023092"/>
    <s v="884200131270"/>
    <s v="SC2001/31 IPL HAIR REMOVAL SYSTEM GENERA"/>
    <x v="20"/>
    <n v="18710103655524"/>
    <s v="PCE"/>
    <x v="1"/>
  </r>
  <r>
    <s v="90449512F023092"/>
    <s v="884200131270"/>
    <s v="SC2001/31 IPL HAIR REMOVAL SYSTEM GENERA"/>
    <x v="20"/>
    <n v="68710103655529"/>
    <s v="PCE"/>
    <x v="1"/>
  </r>
  <r>
    <s v="90449512F023092"/>
    <s v="884200200150"/>
    <s v="SC2002/00 IPL HAIR REM.SYSTEM LUMEA PREC"/>
    <x v="21"/>
    <n v="8710103538066"/>
    <s v="PCE"/>
    <x v="0"/>
  </r>
  <r>
    <s v="90449512F023092"/>
    <s v="884200200150"/>
    <s v="SC2002/00 IPL HAIR REM.SYSTEM LUMEA PREC"/>
    <x v="21"/>
    <n v="18710103538063"/>
    <s v="PCE"/>
    <x v="1"/>
  </r>
  <r>
    <s v="90449512F023092"/>
    <s v="884200200150"/>
    <s v="SC2002/00 IPL HAIR REM.SYSTEM LUMEA PREC"/>
    <x v="21"/>
    <n v="68710103538068"/>
    <s v="PCE"/>
    <x v="1"/>
  </r>
  <r>
    <s v="90449512F023092"/>
    <s v="884200200290"/>
    <s v="SC2002/00 IPL HAIR REM.SYSTEM LUMEA PREC"/>
    <x v="21"/>
    <n v="8710103541639"/>
    <s v="PCE"/>
    <x v="0"/>
  </r>
  <r>
    <s v="90449512F023092"/>
    <s v="884200200290"/>
    <s v="SC2002/00 IPL HAIR REM.SYSTEM LUMEA PREC"/>
    <x v="21"/>
    <n v="18710103541636"/>
    <s v="PCE"/>
    <x v="1"/>
  </r>
  <r>
    <s v="90449512F023092"/>
    <s v="884200200290"/>
    <s v="SC2002/00 IPL HAIR REM.SYSTEM LUMEA PREC"/>
    <x v="21"/>
    <n v="68710103541631"/>
    <s v="PCE"/>
    <x v="1"/>
  </r>
  <r>
    <s v="90449512F023092"/>
    <s v="884200200400"/>
    <s v="SC2002/00 IPL HAIR REMOVAL SYSTEM LUMEA"/>
    <x v="21"/>
    <n v="8710103613879"/>
    <s v="PCE"/>
    <x v="0"/>
  </r>
  <r>
    <s v="90449512F023092"/>
    <s v="884200200400"/>
    <s v="SC2002/00 IPL HAIR REMOVAL SYSTEM LUMEA"/>
    <x v="21"/>
    <n v="18710103613876"/>
    <s v="PCE"/>
    <x v="1"/>
  </r>
  <r>
    <s v="90449512F023092"/>
    <s v="884200200400"/>
    <s v="SC2002/00 IPL HAIR REMOVAL SYSTEM LUMEA"/>
    <x v="21"/>
    <n v="68710103613871"/>
    <s v="PCE"/>
    <x v="1"/>
  </r>
  <r>
    <s v="90449512F023092"/>
    <s v="884200200600"/>
    <s v="SC2002/00 IPL HAIR REM.SYSTEM LUMEA PREC"/>
    <x v="21"/>
    <n v="8710103560708"/>
    <s v="PCE"/>
    <x v="0"/>
  </r>
  <r>
    <s v="90449512F023092"/>
    <s v="884200200600"/>
    <s v="SC2002/00 IPL HAIR REM.SYSTEM LUMEA PREC"/>
    <x v="21"/>
    <n v="18710103560705"/>
    <s v="PCE"/>
    <x v="1"/>
  </r>
  <r>
    <s v="90449512F023092"/>
    <s v="884200200600"/>
    <s v="SC2002/00 IPL HAIR REM.SYSTEM LUMEA PREC"/>
    <x v="21"/>
    <n v="68710103560700"/>
    <s v="PCE"/>
    <x v="1"/>
  </r>
  <r>
    <s v="90449512F023092"/>
    <s v="884200201080"/>
    <s v="SC2002/01 IPL HAIR REMOVAL SYSTEM LUMEA"/>
    <x v="22"/>
    <n v="8710103579373"/>
    <s v="PCE"/>
    <x v="0"/>
  </r>
  <r>
    <s v="90449512F023092"/>
    <s v="884200201080"/>
    <s v="SC2002/01 IPL HAIR REMOVAL SYSTEM LUMEA"/>
    <x v="22"/>
    <n v="18710103579370"/>
    <s v="PCE"/>
    <x v="1"/>
  </r>
  <r>
    <s v="90449512F023092"/>
    <s v="884200201080"/>
    <s v="SC2002/01 IPL HAIR REMOVAL SYSTEM LUMEA"/>
    <x v="22"/>
    <n v="68710103579375"/>
    <s v="PCE"/>
    <x v="1"/>
  </r>
  <r>
    <s v="90449512F023092"/>
    <s v="884200201150"/>
    <s v="SC2002/01 IPL HAIR REMOVAL SYSTEM LUMEA"/>
    <x v="22"/>
    <n v="8710103579380"/>
    <s v="PCE"/>
    <x v="0"/>
  </r>
  <r>
    <s v="90449512F023092"/>
    <s v="884200201150"/>
    <s v="SC2002/01 IPL HAIR REMOVAL SYSTEM LUMEA"/>
    <x v="22"/>
    <n v="18710103579387"/>
    <s v="PCE"/>
    <x v="1"/>
  </r>
  <r>
    <s v="90449512F023092"/>
    <s v="884200201150"/>
    <s v="SC2002/01 IPL HAIR REMOVAL SYSTEM LUMEA"/>
    <x v="22"/>
    <n v="68710103579382"/>
    <s v="PCE"/>
    <x v="1"/>
  </r>
  <r>
    <s v="90449512F023092"/>
    <s v="884200201180"/>
    <s v="SC2002/01 IPL HAIR REMOVAL SYSTEM LUMEA"/>
    <x v="22"/>
    <n v="8710103579397"/>
    <s v="PCE"/>
    <x v="0"/>
  </r>
  <r>
    <s v="90449512F023092"/>
    <s v="884200201180"/>
    <s v="SC2002/01 IPL HAIR REMOVAL SYSTEM LUMEA"/>
    <x v="22"/>
    <n v="18710103579394"/>
    <s v="PCE"/>
    <x v="1"/>
  </r>
  <r>
    <s v="90449512F023092"/>
    <s v="884200201180"/>
    <s v="SC2002/01 IPL HAIR REMOVAL SYSTEM LUMEA"/>
    <x v="22"/>
    <n v="68710103579399"/>
    <s v="PCE"/>
    <x v="1"/>
  </r>
  <r>
    <s v="90449512F023092"/>
    <s v="884200201190"/>
    <s v="SC2002/01 IPL HAIR REMOVAL SYSTEM LUMEA"/>
    <x v="22"/>
    <n v="8710103579403"/>
    <s v="PCE"/>
    <x v="0"/>
  </r>
  <r>
    <s v="90449512F023092"/>
    <s v="884200201190"/>
    <s v="SC2002/01 IPL HAIR REMOVAL SYSTEM LUMEA"/>
    <x v="22"/>
    <n v="18710103579400"/>
    <s v="PCE"/>
    <x v="1"/>
  </r>
  <r>
    <s v="90449512F023092"/>
    <s v="884200201190"/>
    <s v="SC2002/01 IPL HAIR REMOVAL SYSTEM LUMEA"/>
    <x v="22"/>
    <n v="68710103579405"/>
    <s v="PCE"/>
    <x v="1"/>
  </r>
  <r>
    <s v="90449512F023092"/>
    <s v="884200201220"/>
    <s v="SC2002/01 IPL HAIR REMOVAL SYSTEM LUMEA"/>
    <x v="22"/>
    <n v="8710103579410"/>
    <s v="PCE"/>
    <x v="0"/>
  </r>
  <r>
    <s v="90449512F023092"/>
    <s v="884200201220"/>
    <s v="SC2002/01 IPL HAIR REMOVAL SYSTEM LUMEA"/>
    <x v="22"/>
    <n v="18710103579417"/>
    <s v="PCE"/>
    <x v="1"/>
  </r>
  <r>
    <s v="90449512F023092"/>
    <s v="884200201220"/>
    <s v="SC2002/01 IPL HAIR REMOVAL SYSTEM LUMEA"/>
    <x v="22"/>
    <n v="68710103579412"/>
    <s v="PCE"/>
    <x v="1"/>
  </r>
  <r>
    <s v="90449512F023092"/>
    <s v="884200201240"/>
    <s v="SC2002/01 IPL HAIR REMOVAL SYSTEM LUMEA"/>
    <x v="22"/>
    <n v="8710103597063"/>
    <s v="PCE"/>
    <x v="0"/>
  </r>
  <r>
    <s v="90449512F023092"/>
    <s v="884200201240"/>
    <s v="SC2002/01 IPL HAIR REMOVAL SYSTEM LUMEA"/>
    <x v="22"/>
    <n v="18710103597060"/>
    <s v="PCE"/>
    <x v="1"/>
  </r>
  <r>
    <s v="90449512F023092"/>
    <s v="884200201240"/>
    <s v="SC2002/01 IPL HAIR REMOVAL SYSTEM LUMEA"/>
    <x v="22"/>
    <n v="68710103597065"/>
    <s v="PCE"/>
    <x v="1"/>
  </r>
  <r>
    <s v="90449512F023092"/>
    <s v="884200201290"/>
    <s v="SC2002/01 IPL HAIR REMOVAL SYSTEM LUMEA"/>
    <x v="22"/>
    <n v="8710103579427"/>
    <s v="PCE"/>
    <x v="0"/>
  </r>
  <r>
    <s v="90449512F023092"/>
    <s v="884200201290"/>
    <s v="SC2002/01 IPL HAIR REMOVAL SYSTEM LUMEA"/>
    <x v="22"/>
    <n v="18710103579424"/>
    <s v="PCE"/>
    <x v="1"/>
  </r>
  <r>
    <s v="90449512F023092"/>
    <s v="884200201290"/>
    <s v="SC2002/01 IPL HAIR REMOVAL SYSTEM LUMEA"/>
    <x v="22"/>
    <n v="68710103579429"/>
    <s v="PCE"/>
    <x v="1"/>
  </r>
  <r>
    <s v="90449512F023092"/>
    <s v="884200201380"/>
    <s v="SC2002/01 IPL HAIR REMOVAL SYSTEM LUMEA"/>
    <x v="22"/>
    <n v="8710103579434"/>
    <s v="PCE"/>
    <x v="0"/>
  </r>
  <r>
    <s v="90449512F023092"/>
    <s v="884200201380"/>
    <s v="SC2002/01 IPL HAIR REMOVAL SYSTEM LUMEA"/>
    <x v="22"/>
    <n v="18710103579431"/>
    <s v="PCE"/>
    <x v="1"/>
  </r>
  <r>
    <s v="90449512F023092"/>
    <s v="884200201380"/>
    <s v="SC2002/01 IPL HAIR REMOVAL SYSTEM LUMEA"/>
    <x v="22"/>
    <n v="68710103579436"/>
    <s v="PCE"/>
    <x v="1"/>
  </r>
  <r>
    <s v="90449512F023092"/>
    <s v="884200201530"/>
    <s v="SC2002/01 IPL HAIR REMOVAL SYSTEM LUMEA"/>
    <x v="22"/>
    <n v="8710103582861"/>
    <s v="PCE"/>
    <x v="0"/>
  </r>
  <r>
    <s v="90449512F023092"/>
    <s v="884200201530"/>
    <s v="SC2002/01 IPL HAIR REMOVAL SYSTEM LUMEA"/>
    <x v="22"/>
    <n v="18710103582868"/>
    <s v="PCE"/>
    <x v="1"/>
  </r>
  <r>
    <s v="90449512F023092"/>
    <s v="884200201530"/>
    <s v="SC2002/01 IPL HAIR REMOVAL SYSTEM LUMEA"/>
    <x v="22"/>
    <n v="68710103582863"/>
    <s v="PCE"/>
    <x v="1"/>
  </r>
  <r>
    <s v="90449512F023092"/>
    <s v="884200201600"/>
    <s v="SC2002/01 IPL HAIR REMOVAL SYSTEM LUMEA"/>
    <x v="22"/>
    <n v="8710103579458"/>
    <s v="PCE"/>
    <x v="0"/>
  </r>
  <r>
    <s v="90449512F023092"/>
    <s v="884200201600"/>
    <s v="SC2002/01 IPL HAIR REMOVAL SYSTEM LUMEA"/>
    <x v="22"/>
    <n v="18710103579455"/>
    <s v="PCE"/>
    <x v="1"/>
  </r>
  <r>
    <s v="90449512F023092"/>
    <s v="884200201600"/>
    <s v="SC2002/01 IPL HAIR REMOVAL SYSTEM LUMEA"/>
    <x v="22"/>
    <n v="68710103579450"/>
    <s v="PCE"/>
    <x v="1"/>
  </r>
  <r>
    <s v="90449512F023092"/>
    <s v="884200300100"/>
    <s v="SC2003/00 IPL HAIR REMOVAL SYSTEM LUMEA"/>
    <x v="23"/>
    <n v="8710103580065"/>
    <s v="PCE"/>
    <x v="0"/>
  </r>
  <r>
    <s v="90449512F023092"/>
    <s v="884200300100"/>
    <s v="SC2003/00 IPL HAIR REMOVAL SYSTEM LUMEA"/>
    <x v="23"/>
    <n v="18710103580062"/>
    <s v="PCE"/>
    <x v="1"/>
  </r>
  <r>
    <s v="90449512F023092"/>
    <s v="884200300100"/>
    <s v="SC2003/00 IPL HAIR REMOVAL SYSTEM LUMEA"/>
    <x v="23"/>
    <n v="68710103580067"/>
    <s v="PCE"/>
    <x v="1"/>
  </r>
  <r>
    <s v="90449512F023092"/>
    <s v="884200300150"/>
    <s v="SC2003/00 IPL HAIR REMOVAL SYSTEM LUMEA"/>
    <x v="23"/>
    <n v="8710103579465"/>
    <s v="PCE"/>
    <x v="0"/>
  </r>
  <r>
    <s v="90449512F023092"/>
    <s v="884200300150"/>
    <s v="SC2003/00 IPL HAIR REMOVAL SYSTEM LUMEA"/>
    <x v="23"/>
    <n v="18710103579462"/>
    <s v="PCE"/>
    <x v="1"/>
  </r>
  <r>
    <s v="90449512F023092"/>
    <s v="884200300150"/>
    <s v="SC2003/00 IPL HAIR REMOVAL SYSTEM LUMEA"/>
    <x v="23"/>
    <n v="68710103579467"/>
    <s v="PCE"/>
    <x v="1"/>
  </r>
  <r>
    <s v="90449512F023092"/>
    <s v="884200300180"/>
    <s v="SC2003/00 IPL HAIR REMOVAL SYSTEM LUMEA"/>
    <x v="23"/>
    <n v="8710103580072"/>
    <s v="PCE"/>
    <x v="0"/>
  </r>
  <r>
    <s v="90449512F023092"/>
    <s v="884200300180"/>
    <s v="SC2003/00 IPL HAIR REMOVAL SYSTEM LUMEA"/>
    <x v="23"/>
    <n v="18710103580079"/>
    <s v="PCE"/>
    <x v="1"/>
  </r>
  <r>
    <s v="90449512F023092"/>
    <s v="884200300180"/>
    <s v="SC2003/00 IPL HAIR REMOVAL SYSTEM LUMEA"/>
    <x v="23"/>
    <n v="68710103580074"/>
    <s v="PCE"/>
    <x v="1"/>
  </r>
  <r>
    <s v="90449512F023092"/>
    <s v="884200300220"/>
    <s v="SC2003/00 IPL HAIR REMOVAL SYSTEM LUMEA"/>
    <x v="23"/>
    <n v="8710103580089"/>
    <s v="PCE"/>
    <x v="0"/>
  </r>
  <r>
    <s v="90449512F023092"/>
    <s v="884200300220"/>
    <s v="SC2003/00 IPL HAIR REMOVAL SYSTEM LUMEA"/>
    <x v="23"/>
    <n v="18710103580086"/>
    <s v="PCE"/>
    <x v="1"/>
  </r>
  <r>
    <s v="90449512F023092"/>
    <s v="884200300220"/>
    <s v="SC2003/00 IPL HAIR REMOVAL SYSTEM LUMEA"/>
    <x v="23"/>
    <n v="68710103580081"/>
    <s v="PCE"/>
    <x v="1"/>
  </r>
  <r>
    <s v="90449512F023092"/>
    <s v="884200300240"/>
    <s v="SC2003/00 IPL HAIR REMOVAL SYSTEM LUMEA"/>
    <x v="23"/>
    <n v="8710103605362"/>
    <s v="PCE"/>
    <x v="0"/>
  </r>
  <r>
    <s v="90449512F023092"/>
    <s v="884200300240"/>
    <s v="SC2003/00 IPL HAIR REMOVAL SYSTEM LUMEA"/>
    <x v="23"/>
    <n v="18710103605369"/>
    <s v="PCE"/>
    <x v="1"/>
  </r>
  <r>
    <s v="90449512F023092"/>
    <s v="884200300240"/>
    <s v="SC2003/00 IPL HAIR REMOVAL SYSTEM LUMEA"/>
    <x v="23"/>
    <n v="68710103605364"/>
    <s v="PCE"/>
    <x v="1"/>
  </r>
  <r>
    <s v="90449512F023092"/>
    <s v="884200300290"/>
    <s v="SC2003/00 IPL HAIR REMOVAL SYSTEM LUMEA"/>
    <x v="23"/>
    <n v="8710103580096"/>
    <s v="PCE"/>
    <x v="0"/>
  </r>
  <r>
    <s v="90449512F023092"/>
    <s v="884200300290"/>
    <s v="SC2003/00 IPL HAIR REMOVAL SYSTEM LUMEA"/>
    <x v="23"/>
    <n v="18710103580093"/>
    <s v="PCE"/>
    <x v="1"/>
  </r>
  <r>
    <s v="90449512F023092"/>
    <s v="884200300290"/>
    <s v="SC2003/00 IPL HAIR REMOVAL SYSTEM LUMEA"/>
    <x v="23"/>
    <n v="68710103580098"/>
    <s v="PCE"/>
    <x v="1"/>
  </r>
  <r>
    <s v="90449512F023092"/>
    <s v="884200300340"/>
    <s v="SC2003/00 IPL HAIR REMOVAL SYSTEM LUMEA"/>
    <x v="23"/>
    <n v="8710103670018"/>
    <s v="PCE"/>
    <x v="0"/>
  </r>
  <r>
    <s v="90449512F023092"/>
    <s v="884200300340"/>
    <s v="SC2003/00 IPL HAIR REMOVAL SYSTEM LUMEA"/>
    <x v="23"/>
    <n v="18710103670015"/>
    <s v="PCE"/>
    <x v="1"/>
  </r>
  <r>
    <s v="90449512F023092"/>
    <s v="884200300340"/>
    <s v="SC2003/00 IPL HAIR REMOVAL SYSTEM LUMEA"/>
    <x v="23"/>
    <n v="68710103670010"/>
    <s v="PCE"/>
    <x v="1"/>
  </r>
  <r>
    <s v="90449512F023092"/>
    <s v="884200311080"/>
    <s v="SC2003/11 IPL HAIR REMOVAL SYSTEM LUMEA"/>
    <x v="24"/>
    <n v="8710103592969"/>
    <s v="PCE"/>
    <x v="0"/>
  </r>
  <r>
    <s v="90449512F023092"/>
    <s v="884200311080"/>
    <s v="SC2003/11 IPL HAIR REMOVAL SYSTEM LUMEA"/>
    <x v="24"/>
    <n v="18710103592966"/>
    <s v="PCE"/>
    <x v="1"/>
  </r>
  <r>
    <s v="90449512F023092"/>
    <s v="884200311080"/>
    <s v="SC2003/11 IPL HAIR REMOVAL SYSTEM LUMEA"/>
    <x v="24"/>
    <n v="68710103592961"/>
    <s v="PCE"/>
    <x v="1"/>
  </r>
  <r>
    <s v="90449512F023092"/>
    <s v="884200311090"/>
    <s v="SC2003/11 IPL HAIR REMOVAL SYSTEM LUMEA"/>
    <x v="24"/>
    <n v="8710103642275"/>
    <s v="PCE"/>
    <x v="0"/>
  </r>
  <r>
    <s v="90449512F023092"/>
    <s v="884200311090"/>
    <s v="SC2003/11 IPL HAIR REMOVAL SYSTEM LUMEA"/>
    <x v="24"/>
    <n v="18710103642272"/>
    <s v="PCE"/>
    <x v="1"/>
  </r>
  <r>
    <s v="90449512F023092"/>
    <s v="884200311090"/>
    <s v="SC2003/11 IPL HAIR REMOVAL SYSTEM LUMEA"/>
    <x v="24"/>
    <n v="68710103642277"/>
    <s v="PCE"/>
    <x v="1"/>
  </r>
  <r>
    <s v="90449512F023092"/>
    <s v="884200311130"/>
    <s v="SC2003/11 IPL HAIR REMOVAL SYSTEM LUMEA"/>
    <x v="24"/>
    <n v="8710103642398"/>
    <s v="PCE"/>
    <x v="0"/>
  </r>
  <r>
    <s v="90449512F023092"/>
    <s v="884200311130"/>
    <s v="SC2003/11 IPL HAIR REMOVAL SYSTEM LUMEA"/>
    <x v="24"/>
    <n v="18710103642395"/>
    <s v="PCE"/>
    <x v="1"/>
  </r>
  <r>
    <s v="90449512F023092"/>
    <s v="884200311130"/>
    <s v="SC2003/11 IPL HAIR REMOVAL SYSTEM LUMEA"/>
    <x v="24"/>
    <n v="68710103642390"/>
    <s v="PCE"/>
    <x v="1"/>
  </r>
  <r>
    <s v="90449512F023092"/>
    <s v="884200311150"/>
    <s v="SC2003/11 IPL HAIR REMOVAL SYSTEM LUMEA"/>
    <x v="24"/>
    <n v="8710103592976"/>
    <s v="PCE"/>
    <x v="0"/>
  </r>
  <r>
    <s v="90449512F023092"/>
    <s v="884200311150"/>
    <s v="SC2003/11 IPL HAIR REMOVAL SYSTEM LUMEA"/>
    <x v="24"/>
    <n v="18710103592973"/>
    <s v="PCE"/>
    <x v="1"/>
  </r>
  <r>
    <s v="90449512F023092"/>
    <s v="884200311150"/>
    <s v="SC2003/11 IPL HAIR REMOVAL SYSTEM LUMEA"/>
    <x v="24"/>
    <n v="68710103592978"/>
    <s v="PCE"/>
    <x v="1"/>
  </r>
  <r>
    <s v="90449512F023092"/>
    <s v="884200311180"/>
    <s v="SC2003/11 IPL HAIR REMOVAL SYSTEM LUMEA"/>
    <x v="24"/>
    <n v="8710103593829"/>
    <s v="PCE"/>
    <x v="0"/>
  </r>
  <r>
    <s v="90449512F023092"/>
    <s v="884200311180"/>
    <s v="SC2003/11 IPL HAIR REMOVAL SYSTEM LUMEA"/>
    <x v="24"/>
    <n v="18710103593826"/>
    <s v="PCE"/>
    <x v="1"/>
  </r>
  <r>
    <s v="90449512F023092"/>
    <s v="884200311180"/>
    <s v="SC2003/11 IPL HAIR REMOVAL SYSTEM LUMEA"/>
    <x v="24"/>
    <n v="68710103593821"/>
    <s v="PCE"/>
    <x v="1"/>
  </r>
  <r>
    <s v="90449512F023092"/>
    <s v="884200311190"/>
    <s v="SC2003/11 IPL HAIR REMOVAL SYSTEM LUMEA"/>
    <x v="24"/>
    <n v="8710103644200"/>
    <s v="PCE"/>
    <x v="0"/>
  </r>
  <r>
    <s v="90449512F023092"/>
    <s v="884200311190"/>
    <s v="SC2003/11 IPL HAIR REMOVAL SYSTEM LUMEA"/>
    <x v="24"/>
    <n v="18710103644207"/>
    <s v="PCE"/>
    <x v="1"/>
  </r>
  <r>
    <s v="90449512F023092"/>
    <s v="884200311190"/>
    <s v="SC2003/11 IPL HAIR REMOVAL SYSTEM LUMEA"/>
    <x v="24"/>
    <n v="68710103644202"/>
    <s v="PCE"/>
    <x v="1"/>
  </r>
  <r>
    <s v="90449512F023092"/>
    <s v="884200311220"/>
    <s v="SC2003/11 IPL HAIR REMOVAL SYSTEM LUMEA"/>
    <x v="24"/>
    <n v="8710103592983"/>
    <s v="PCE"/>
    <x v="0"/>
  </r>
  <r>
    <s v="90449512F023092"/>
    <s v="884200311220"/>
    <s v="SC2003/11 IPL HAIR REMOVAL SYSTEM LUMEA"/>
    <x v="24"/>
    <n v="18710103592980"/>
    <s v="PCE"/>
    <x v="1"/>
  </r>
  <r>
    <s v="90449512F023092"/>
    <s v="884200311220"/>
    <s v="SC2003/11 IPL HAIR REMOVAL SYSTEM LUMEA"/>
    <x v="24"/>
    <n v="68710103592985"/>
    <s v="PCE"/>
    <x v="1"/>
  </r>
  <r>
    <s v="90449512F023092"/>
    <s v="884200311230"/>
    <s v="SC2003/11 IPL HAIR REMOVAL SYSTEM LUMEA"/>
    <x v="24"/>
    <n v="8710103642268"/>
    <s v="PCE"/>
    <x v="0"/>
  </r>
  <r>
    <s v="90449512F023092"/>
    <s v="884200311230"/>
    <s v="SC2003/11 IPL HAIR REMOVAL SYSTEM LUMEA"/>
    <x v="24"/>
    <n v="18710103642265"/>
    <s v="PCE"/>
    <x v="1"/>
  </r>
  <r>
    <s v="90449512F023092"/>
    <s v="884200311230"/>
    <s v="SC2003/11 IPL HAIR REMOVAL SYSTEM LUMEA"/>
    <x v="24"/>
    <n v="68710103642260"/>
    <s v="PCE"/>
    <x v="1"/>
  </r>
  <r>
    <s v="90449512F023092"/>
    <s v="884200311290"/>
    <s v="SC2003/11 IPL HAIR REMOVAL SYSTEM LUMEA"/>
    <x v="24"/>
    <n v="8710103592990"/>
    <s v="PCE"/>
    <x v="0"/>
  </r>
  <r>
    <s v="90449512F023092"/>
    <s v="884200311290"/>
    <s v="SC2003/11 IPL HAIR REMOVAL SYSTEM LUMEA"/>
    <x v="24"/>
    <n v="18710103592997"/>
    <s v="PCE"/>
    <x v="1"/>
  </r>
  <r>
    <s v="90449512F023092"/>
    <s v="884200311290"/>
    <s v="SC2003/11 IPL HAIR REMOVAL SYSTEM LUMEA"/>
    <x v="24"/>
    <n v="68710103592992"/>
    <s v="PCE"/>
    <x v="1"/>
  </r>
  <r>
    <s v="90449512F023092"/>
    <s v="884200311300"/>
    <s v="SC2003/11 IPL HAIR REMOVAL SYSTEM LUMEA"/>
    <x v="24"/>
    <n v="8710103639947"/>
    <s v="PCE"/>
    <x v="0"/>
  </r>
  <r>
    <s v="90449512F023092"/>
    <s v="884200311300"/>
    <s v="SC2003/11 IPL HAIR REMOVAL SYSTEM LUMEA"/>
    <x v="24"/>
    <n v="18710103639944"/>
    <s v="PCE"/>
    <x v="1"/>
  </r>
  <r>
    <s v="90449512F023092"/>
    <s v="884200311300"/>
    <s v="SC2003/11 IPL HAIR REMOVAL SYSTEM LUMEA"/>
    <x v="24"/>
    <n v="68710103639949"/>
    <s v="PCE"/>
    <x v="1"/>
  </r>
  <r>
    <s v="90449512F023092"/>
    <s v="884200311380"/>
    <s v="SC2003/11 IPL HAIR REMOVAL SYSTEM LUMEA"/>
    <x v="24"/>
    <n v="8710103605386"/>
    <s v="PCE"/>
    <x v="0"/>
  </r>
  <r>
    <s v="90449512F023092"/>
    <s v="884200311380"/>
    <s v="SC2003/11 IPL HAIR REMOVAL SYSTEM LUMEA"/>
    <x v="24"/>
    <n v="18710103605383"/>
    <s v="PCE"/>
    <x v="1"/>
  </r>
  <r>
    <s v="90449512F023092"/>
    <s v="884200311380"/>
    <s v="SC2003/11 IPL HAIR REMOVAL SYSTEM LUMEA"/>
    <x v="24"/>
    <n v="68710103605388"/>
    <s v="PCE"/>
    <x v="1"/>
  </r>
  <r>
    <s v="90449512F023092"/>
    <s v="884200311410"/>
    <s v="SC2003/11 IPL HAIR REMOVAL SYSTEM LUMEA"/>
    <x v="24"/>
    <n v="8710103638841"/>
    <s v="PCE"/>
    <x v="0"/>
  </r>
  <r>
    <s v="90449512F023092"/>
    <s v="884200311410"/>
    <s v="SC2003/11 IPL HAIR REMOVAL SYSTEM LUMEA"/>
    <x v="24"/>
    <n v="18710103638848"/>
    <s v="PCE"/>
    <x v="1"/>
  </r>
  <r>
    <s v="90449512F023092"/>
    <s v="884200311410"/>
    <s v="SC2003/11 IPL HAIR REMOVAL SYSTEM LUMEA"/>
    <x v="24"/>
    <n v="68710103638843"/>
    <s v="PCE"/>
    <x v="1"/>
  </r>
  <r>
    <s v="90449512F023092"/>
    <s v="884200311530"/>
    <s v="SC2003/11 IPL HAIR REMOVAL SYSTEM LUMEA"/>
    <x v="24"/>
    <n v="8710103598800"/>
    <s v="PCE"/>
    <x v="0"/>
  </r>
  <r>
    <s v="90449512F023092"/>
    <s v="884200311530"/>
    <s v="SC2003/11 IPL HAIR REMOVAL SYSTEM LUMEA"/>
    <x v="24"/>
    <n v="18710103598807"/>
    <s v="PCE"/>
    <x v="1"/>
  </r>
  <r>
    <s v="90449512F023092"/>
    <s v="884200311530"/>
    <s v="SC2003/11 IPL HAIR REMOVAL SYSTEM LUMEA"/>
    <x v="24"/>
    <n v="68710103598802"/>
    <s v="PCE"/>
    <x v="1"/>
  </r>
  <r>
    <s v="90449512F023092"/>
    <s v="884200312290"/>
    <s v="SC2003/12 IPL HAIR REMOVAL SYSTEM LUMEA"/>
    <x v="25"/>
    <n v="8710103609681"/>
    <s v="PCE"/>
    <x v="0"/>
  </r>
  <r>
    <s v="90449512F023092"/>
    <s v="884200312290"/>
    <s v="SC2003/12 IPL HAIR REMOVAL SYSTEM LUMEA"/>
    <x v="25"/>
    <n v="18710103609688"/>
    <s v="PCE"/>
    <x v="1"/>
  </r>
  <r>
    <s v="90449512F023092"/>
    <s v="884200312290"/>
    <s v="SC2003/12 IPL HAIR REMOVAL SYSTEM LUMEA"/>
    <x v="25"/>
    <n v="68710103609683"/>
    <s v="PCE"/>
    <x v="1"/>
  </r>
  <r>
    <s v="90449512F023092"/>
    <s v="884200321170"/>
    <s v="SC2003/21 IPL HAIR REMOVAL SYSTEM LUMEA"/>
    <x v="26"/>
    <n v="8710103652908"/>
    <s v="PCE"/>
    <x v="0"/>
  </r>
  <r>
    <s v="90449512F023092"/>
    <s v="884200321170"/>
    <s v="SC2003/21 IPL HAIR REMOVAL SYSTEM LUMEA"/>
    <x v="26"/>
    <n v="18710103652905"/>
    <s v="PCE"/>
    <x v="1"/>
  </r>
  <r>
    <s v="90449512F023092"/>
    <s v="884200321170"/>
    <s v="SC2003/21 IPL HAIR REMOVAL SYSTEM LUMEA"/>
    <x v="26"/>
    <n v="68710103652900"/>
    <s v="PCE"/>
    <x v="1"/>
  </r>
  <r>
    <s v="90449512F023092"/>
    <s v="884200331270"/>
    <s v="SC2003/31 IPL HAIR REMOVAL SYSTEM LUMEA"/>
    <x v="27"/>
    <n v="8710103653769"/>
    <s v="PCE"/>
    <x v="0"/>
  </r>
  <r>
    <s v="90449512F023092"/>
    <s v="884200331270"/>
    <s v="SC2003/31 IPL HAIR REMOVAL SYSTEM LUMEA"/>
    <x v="27"/>
    <n v="18710103653766"/>
    <s v="PCE"/>
    <x v="1"/>
  </r>
  <r>
    <s v="90449512F023092"/>
    <s v="884200331270"/>
    <s v="SC2003/31 IPL HAIR REMOVAL SYSTEM LUMEA"/>
    <x v="27"/>
    <n v="68710103653761"/>
    <s v="PCE"/>
    <x v="1"/>
  </r>
  <r>
    <s v="90449512F023092"/>
    <s v="884200411080"/>
    <s v="SC2004/11 IPL HAIR REMOVAL LUMEA PRECISI"/>
    <x v="28"/>
    <n v="8710103657828"/>
    <s v="PCE"/>
    <x v="0"/>
  </r>
  <r>
    <s v="90449512F023092"/>
    <s v="884200411080"/>
    <s v="SC2004/11 IPL HAIR REMOVAL LUMEA PRECISI"/>
    <x v="28"/>
    <n v="18710103657825"/>
    <s v="PCE"/>
    <x v="1"/>
  </r>
  <r>
    <s v="90449512F023092"/>
    <s v="884200411080"/>
    <s v="SC2004/11 IPL HAIR REMOVAL LUMEA PRECISI"/>
    <x v="28"/>
    <n v="68710103657820"/>
    <s v="PCE"/>
    <x v="1"/>
  </r>
  <r>
    <s v="90449512F023092"/>
    <s v="884200411090"/>
    <s v="SC2004/11 IPL HAIR REMOVAL LUMEA PRECISI"/>
    <x v="28"/>
    <n v="8710103657828"/>
    <s v="PCE"/>
    <x v="0"/>
  </r>
  <r>
    <s v="90449512F023092"/>
    <s v="884200411090"/>
    <s v="SC2004/11 IPL HAIR REMOVAL LUMEA PRECISI"/>
    <x v="28"/>
    <n v="18710103657825"/>
    <s v="PCE"/>
    <x v="1"/>
  </r>
  <r>
    <s v="90449512F023092"/>
    <s v="884200411090"/>
    <s v="SC2004/11 IPL HAIR REMOVAL LUMEA PRECISI"/>
    <x v="28"/>
    <n v="68710103711553"/>
    <s v="PCE"/>
    <x v="1"/>
  </r>
  <r>
    <s v="90449512F023092"/>
    <s v="884200411150"/>
    <s v="SC2004/11 IPL HAIR REMOVAL LUMEA PRECISI"/>
    <x v="28"/>
    <n v="8710103657835"/>
    <s v="PCE"/>
    <x v="0"/>
  </r>
  <r>
    <s v="90449512F023092"/>
    <s v="884200411150"/>
    <s v="SC2004/11 IPL HAIR REMOVAL LUMEA PRECISI"/>
    <x v="28"/>
    <n v="18710103657832"/>
    <s v="PCE"/>
    <x v="1"/>
  </r>
  <r>
    <s v="90449512F023092"/>
    <s v="884200411150"/>
    <s v="SC2004/11 IPL HAIR REMOVAL LUMEA PRECISI"/>
    <x v="28"/>
    <n v="68710103657837"/>
    <s v="PCE"/>
    <x v="1"/>
  </r>
  <r>
    <s v="90449512F023092"/>
    <s v="884200411180"/>
    <s v="SC2004/11 IPL HAIR REMOVAL LUMEA PRECISI"/>
    <x v="28"/>
    <n v="8710103670124"/>
    <s v="PCE"/>
    <x v="0"/>
  </r>
  <r>
    <s v="90449512F023092"/>
    <s v="884200411180"/>
    <s v="SC2004/11 IPL HAIR REMOVAL LUMEA PRECISI"/>
    <x v="28"/>
    <n v="18710103670121"/>
    <s v="PCE"/>
    <x v="1"/>
  </r>
  <r>
    <s v="90449512F023092"/>
    <s v="884200411180"/>
    <s v="SC2004/11 IPL HAIR REMOVAL LUMEA PRECISI"/>
    <x v="28"/>
    <n v="68710103670126"/>
    <s v="PCE"/>
    <x v="1"/>
  </r>
  <r>
    <s v="90449512F023092"/>
    <s v="884200411220"/>
    <s v="SC2004/11 IPL HAIR REMOVAL LUMEA PRECISI"/>
    <x v="28"/>
    <n v="8710103657842"/>
    <s v="PCE"/>
    <x v="0"/>
  </r>
  <r>
    <s v="90449512F023092"/>
    <s v="884200411220"/>
    <s v="SC2004/11 IPL HAIR REMOVAL LUMEA PRECISI"/>
    <x v="28"/>
    <n v="18710103657849"/>
    <s v="PCE"/>
    <x v="1"/>
  </r>
  <r>
    <s v="90449512F023092"/>
    <s v="884200411220"/>
    <s v="SC2004/11 IPL HAIR REMOVAL LUMEA PRECISI"/>
    <x v="28"/>
    <n v="68710103657844"/>
    <s v="PCE"/>
    <x v="1"/>
  </r>
  <r>
    <s v="90449512F023092"/>
    <s v="884200411240"/>
    <s v="SC2004/11 IPL HAIR REMOVAL LUMEA PRECISI"/>
    <x v="28"/>
    <n v="8710103670766"/>
    <s v="PCE"/>
    <x v="0"/>
  </r>
  <r>
    <s v="90449512F023092"/>
    <s v="884200411240"/>
    <s v="SC2004/11 IPL HAIR REMOVAL LUMEA PRECISI"/>
    <x v="28"/>
    <n v="18710103670763"/>
    <s v="PCE"/>
    <x v="1"/>
  </r>
  <r>
    <s v="90449512F023092"/>
    <s v="884200411240"/>
    <s v="SC2004/11 IPL HAIR REMOVAL LUMEA PRECISI"/>
    <x v="28"/>
    <n v="68710103670768"/>
    <s v="PCE"/>
    <x v="1"/>
  </r>
  <r>
    <s v="90449512F023092"/>
    <s v="884200411250"/>
    <s v="SC2004/11 IPL HAIR REMOVAL LUMEA PRECISI"/>
    <x v="28"/>
    <n v="8710103657835"/>
    <s v="PCE"/>
    <x v="0"/>
  </r>
  <r>
    <s v="90449512F023092"/>
    <s v="884200411250"/>
    <s v="SC2004/11 IPL HAIR REMOVAL LUMEA PRECISI"/>
    <x v="28"/>
    <n v="18710103657832"/>
    <s v="PCE"/>
    <x v="1"/>
  </r>
  <r>
    <s v="90449512F023092"/>
    <s v="884200411250"/>
    <s v="SC2004/11 IPL HAIR REMOVAL LUMEA PRECISI"/>
    <x v="28"/>
    <n v="68710103712123"/>
    <s v="PCE"/>
    <x v="1"/>
  </r>
  <r>
    <s v="90449512F023092"/>
    <s v="884200411290"/>
    <s v="SC2004/11 IPL HAIR REMOVAL LUMEA PRECISI"/>
    <x v="28"/>
    <n v="8710103659822"/>
    <s v="PCE"/>
    <x v="0"/>
  </r>
  <r>
    <s v="90449512F023092"/>
    <s v="884200411290"/>
    <s v="SC2004/11 IPL HAIR REMOVAL LUMEA PRECISI"/>
    <x v="28"/>
    <n v="18710103659829"/>
    <s v="PCE"/>
    <x v="1"/>
  </r>
  <r>
    <s v="90449512F023092"/>
    <s v="884200411290"/>
    <s v="SC2004/11 IPL HAIR REMOVAL LUMEA PRECISI"/>
    <x v="28"/>
    <n v="68710103659824"/>
    <s v="PCE"/>
    <x v="1"/>
  </r>
  <r>
    <s v="90449512F023092"/>
    <s v="884200411300"/>
    <s v="SC2004/11 IPL HAIR REMOVAL LUMEA PRECISI"/>
    <x v="28"/>
    <n v="8710103676492"/>
    <s v="PCE"/>
    <x v="0"/>
  </r>
  <r>
    <s v="90449512F023092"/>
    <s v="884200411300"/>
    <s v="SC2004/11 IPL HAIR REMOVAL LUMEA PRECISI"/>
    <x v="28"/>
    <n v="18710103676499"/>
    <s v="PCE"/>
    <x v="1"/>
  </r>
  <r>
    <s v="90449512F023092"/>
    <s v="884200411300"/>
    <s v="SC2004/11 IPL HAIR REMOVAL LUMEA PRECISI"/>
    <x v="28"/>
    <n v="68710103676494"/>
    <s v="PCE"/>
    <x v="1"/>
  </r>
  <r>
    <s v="90449512F023092"/>
    <s v="884200411400"/>
    <s v="SC2004/11 IPL HAIR REMOVAL LUMEA PRECISI"/>
    <x v="28"/>
    <n v="8710103676492"/>
    <s v="PCE"/>
    <x v="0"/>
  </r>
  <r>
    <s v="90449512F023092"/>
    <s v="884200411400"/>
    <s v="SC2004/11 IPL HAIR REMOVAL LUMEA PRECISI"/>
    <x v="28"/>
    <n v="18710103676499"/>
    <s v="PCE"/>
    <x v="1"/>
  </r>
  <r>
    <s v="90449512F023092"/>
    <s v="884200411400"/>
    <s v="SC2004/11 IPL HAIR REMOVAL LUMEA PRECISI"/>
    <x v="28"/>
    <n v="68710103712130"/>
    <s v="PCE"/>
    <x v="1"/>
  </r>
  <r>
    <s v="90449512F023092"/>
    <s v="884200411410"/>
    <s v="SC2004/11 IPL HAIR REMOVAL LUMEA PRECISI"/>
    <x v="28"/>
    <n v="8710103657859"/>
    <s v="PCE"/>
    <x v="0"/>
  </r>
  <r>
    <s v="90449512F023092"/>
    <s v="884200411410"/>
    <s v="SC2004/11 IPL HAIR REMOVAL LUMEA PRECISI"/>
    <x v="28"/>
    <n v="18710103657856"/>
    <s v="PCE"/>
    <x v="1"/>
  </r>
  <r>
    <s v="90449512F023092"/>
    <s v="884200411410"/>
    <s v="SC2004/11 IPL HAIR REMOVAL LUMEA PRECISI"/>
    <x v="28"/>
    <n v="68710103657851"/>
    <s v="PCE"/>
    <x v="1"/>
  </r>
  <r>
    <s v="90449512F023092"/>
    <s v="884200411450"/>
    <s v="SC2004/11 IPL HAIR REMOVAL LUMEA PRECISI"/>
    <x v="28"/>
    <n v="8710103687436"/>
    <s v="PCE"/>
    <x v="0"/>
  </r>
  <r>
    <s v="90449512F023092"/>
    <s v="884200411450"/>
    <s v="SC2004/11 IPL HAIR REMOVAL LUMEA PRECISI"/>
    <x v="28"/>
    <n v="18710103687433"/>
    <s v="PCE"/>
    <x v="1"/>
  </r>
  <r>
    <s v="90449512F023092"/>
    <s v="884200411450"/>
    <s v="SC2004/11 IPL HAIR REMOVAL LUMEA PRECISI"/>
    <x v="28"/>
    <n v="68710103687438"/>
    <s v="PCE"/>
    <x v="1"/>
  </r>
  <r>
    <s v="90449512F023092"/>
    <s v="884200411460"/>
    <s v="SC2004/11 IPL HAIR REMOVAL LUMEA PRECISI"/>
    <x v="28"/>
    <n v="8710103711315"/>
    <s v="PCE"/>
    <x v="0"/>
  </r>
  <r>
    <s v="90449512F023092"/>
    <s v="884200411460"/>
    <s v="SC2004/11 IPL HAIR REMOVAL LUMEA PRECISI"/>
    <x v="28"/>
    <n v="18710103711312"/>
    <s v="PCE"/>
    <x v="1"/>
  </r>
  <r>
    <s v="90449512F023092"/>
    <s v="884200411460"/>
    <s v="SC2004/11 IPL HAIR REMOVAL LUMEA PRECISI"/>
    <x v="28"/>
    <n v="68710103711317"/>
    <s v="PCE"/>
    <x v="1"/>
  </r>
  <r>
    <s v="90449512F023092"/>
    <s v="884200411530"/>
    <s v="SC2004/11 IPL HAIR REMOVAL LUMEA PRECISI"/>
    <x v="28"/>
    <n v="8710103670131"/>
    <s v="PCE"/>
    <x v="0"/>
  </r>
  <r>
    <s v="90449512F023092"/>
    <s v="884200411530"/>
    <s v="SC2004/11 IPL HAIR REMOVAL LUMEA PRECISI"/>
    <x v="28"/>
    <n v="18710103670138"/>
    <s v="PCE"/>
    <x v="1"/>
  </r>
  <r>
    <s v="90449512F023092"/>
    <s v="884200411530"/>
    <s v="SC2004/11 IPL HAIR REMOVAL LUMEA PRECISI"/>
    <x v="28"/>
    <n v="68710103670133"/>
    <s v="PCE"/>
    <x v="1"/>
  </r>
  <r>
    <s v="90449512F023092"/>
    <s v="884200411590"/>
    <s v="SC2004/11 IPL HAIR REMOVAL LUMEA PRECISI"/>
    <x v="28"/>
    <n v="8710103659822"/>
    <s v="PCE"/>
    <x v="0"/>
  </r>
  <r>
    <s v="90449512F023092"/>
    <s v="884200411590"/>
    <s v="SC2004/11 IPL HAIR REMOVAL LUMEA PRECISI"/>
    <x v="28"/>
    <n v="18710103659829"/>
    <s v="PCE"/>
    <x v="1"/>
  </r>
  <r>
    <s v="90449512F023092"/>
    <s v="884200411590"/>
    <s v="SC2004/11 IPL HAIR REMOVAL LUMEA PRECISI"/>
    <x v="28"/>
    <n v="68710103712147"/>
    <s v="PCE"/>
    <x v="1"/>
  </r>
  <r>
    <s v="90449512F023092"/>
    <s v="884200411620"/>
    <s v="SC2004/11 IPL HAIR REMOVAL LUMEA PRECISI"/>
    <x v="28"/>
    <n v="8710103657842"/>
    <s v="PCE"/>
    <x v="0"/>
  </r>
  <r>
    <s v="90449512F023092"/>
    <s v="884200411620"/>
    <s v="SC2004/11 IPL HAIR REMOVAL LUMEA PRECISI"/>
    <x v="28"/>
    <n v="18710103657849"/>
    <s v="PCE"/>
    <x v="1"/>
  </r>
  <r>
    <s v="90449512F023092"/>
    <s v="884200411620"/>
    <s v="SC2004/11 IPL HAIR REMOVAL LUMEA PRECISI"/>
    <x v="28"/>
    <n v="68710103712154"/>
    <s v="PCE"/>
    <x v="1"/>
  </r>
  <r>
    <s v="90449512F023092"/>
    <s v="884200411630"/>
    <s v="SC2004/11 IPL HAIR REMOVAL LUMEA PRECISI"/>
    <x v="28"/>
    <n v="8710103670131"/>
    <s v="PCE"/>
    <x v="0"/>
  </r>
  <r>
    <s v="90449512F023092"/>
    <s v="884200411630"/>
    <s v="SC2004/11 IPL HAIR REMOVAL LUMEA PRECISI"/>
    <x v="28"/>
    <n v="18710103670138"/>
    <s v="PCE"/>
    <x v="1"/>
  </r>
  <r>
    <s v="90449512F023092"/>
    <s v="884200411630"/>
    <s v="SC2004/11 IPL HAIR REMOVAL LUMEA PRECISI"/>
    <x v="28"/>
    <n v="68710103712161"/>
    <s v="PCE"/>
    <x v="1"/>
  </r>
  <r>
    <s v="90449512F023092"/>
    <s v="884200411870"/>
    <s v="SC2004/11 IPL HAIR REMOVAL LUMEA PRECISI"/>
    <x v="28"/>
    <n v="8710103670148"/>
    <s v="PCE"/>
    <x v="0"/>
  </r>
  <r>
    <s v="90449512F023092"/>
    <s v="884200411870"/>
    <s v="SC2004/11 IPL HAIR REMOVAL LUMEA PRECISI"/>
    <x v="28"/>
    <n v="18710103670145"/>
    <s v="PCE"/>
    <x v="1"/>
  </r>
  <r>
    <s v="90449512F023092"/>
    <s v="884200411870"/>
    <s v="SC2004/11 IPL HAIR REMOVAL LUMEA PRECISI"/>
    <x v="28"/>
    <n v="68710103670140"/>
    <s v="PCE"/>
    <x v="1"/>
  </r>
  <r>
    <s v="90449512F023092"/>
    <s v="884200411970"/>
    <s v="SC2004/11 IPL HAIR REMOVAL LUMEA PRECISI"/>
    <x v="28"/>
    <n v="8710103667896"/>
    <s v="PCE"/>
    <x v="0"/>
  </r>
  <r>
    <s v="90449512F023092"/>
    <s v="884200411970"/>
    <s v="SC2004/11 IPL HAIR REMOVAL LUMEA PRECISI"/>
    <x v="28"/>
    <n v="18710103667893"/>
    <s v="PCE"/>
    <x v="1"/>
  </r>
  <r>
    <s v="90449512F023092"/>
    <s v="884200411970"/>
    <s v="SC2004/11 IPL HAIR REMOVAL LUMEA PRECISI"/>
    <x v="28"/>
    <n v="68710103667898"/>
    <s v="PCE"/>
    <x v="1"/>
  </r>
  <r>
    <s v="90449512F023092"/>
    <s v="884200412290"/>
    <s v="SC2004/12 IPL HAIR REMOVAL LUMEA PRECISI"/>
    <x v="29"/>
    <n v="8710103657866"/>
    <s v="PCE"/>
    <x v="0"/>
  </r>
  <r>
    <s v="90449512F023092"/>
    <s v="884200412290"/>
    <s v="SC2004/12 IPL HAIR REMOVAL LUMEA PRECISI"/>
    <x v="29"/>
    <n v="18710103657863"/>
    <s v="PCE"/>
    <x v="1"/>
  </r>
  <r>
    <s v="90449512F023092"/>
    <s v="884200412290"/>
    <s v="SC2004/12 IPL HAIR REMOVAL LUMEA PRECISI"/>
    <x v="29"/>
    <n v="68710103657868"/>
    <s v="PCE"/>
    <x v="1"/>
  </r>
  <r>
    <s v="90449512F023092"/>
    <s v="884200414150"/>
    <s v="SC2004/14 IPL HAIR REMOVAL LUMEA PRECISI"/>
    <x v="30"/>
    <n v="8710103760962"/>
    <s v="PCE"/>
    <x v="0"/>
  </r>
  <r>
    <s v="90449512F023092"/>
    <s v="884200414150"/>
    <s v="SC2004/14 IPL HAIR REMOVAL LUMEA PRECISI"/>
    <x v="30"/>
    <n v="18710103760969"/>
    <s v="PCE"/>
    <x v="1"/>
  </r>
  <r>
    <s v="90449512F023092"/>
    <s v="884200461600"/>
    <s v="SC2004/61 IPL HAIR REMOVAL LUMEA PRECISI"/>
    <x v="31"/>
    <n v="8710103669395"/>
    <s v="PCE"/>
    <x v="0"/>
  </r>
  <r>
    <s v="90449512F023092"/>
    <s v="884200461600"/>
    <s v="SC2004/61 IPL HAIR REMOVAL LUMEA PRECISI"/>
    <x v="31"/>
    <n v="18710103669392"/>
    <s v="PCE"/>
    <x v="1"/>
  </r>
  <r>
    <s v="90449512F023092"/>
    <s v="884200461600"/>
    <s v="SC2004/61 IPL HAIR REMOVAL LUMEA PRECISI"/>
    <x v="31"/>
    <n v="68710103669397"/>
    <s v="PCE"/>
    <x v="1"/>
  </r>
  <r>
    <s v="90449512F023092"/>
    <s v="884200461780"/>
    <s v="SC2004/61 IPL HAIR REMOVAL LUMEA PRECISI"/>
    <x v="31"/>
    <n v="8710103669395"/>
    <s v="PCE"/>
    <x v="0"/>
  </r>
  <r>
    <s v="90449512F023092"/>
    <s v="884200461780"/>
    <s v="SC2004/61 IPL HAIR REMOVAL LUMEA PRECISI"/>
    <x v="31"/>
    <n v="18710103669392"/>
    <s v="PCE"/>
    <x v="1"/>
  </r>
  <r>
    <s v="90449512F023092"/>
    <s v="884200461780"/>
    <s v="SC2004/61 IPL HAIR REMOVAL LUMEA PRECISI"/>
    <x v="31"/>
    <n v="68710103712178"/>
    <s v="PCE"/>
    <x v="1"/>
  </r>
  <r>
    <s v="90449512F023092"/>
    <s v="884200500150"/>
    <s v="SC2005/00 IPL PRESTIGE BODY WEU"/>
    <x v="32"/>
    <n v="8710103744955"/>
    <s v="PCE"/>
    <x v="0"/>
  </r>
  <r>
    <s v="90449512F023092"/>
    <s v="884200500150"/>
    <s v="SC2005/00 IPL PRESTIGE BODY WEU"/>
    <x v="32"/>
    <n v="18710103744952"/>
    <s v="PCE"/>
    <x v="1"/>
  </r>
  <r>
    <s v="90449512F023092"/>
    <s v="884200500220"/>
    <s v="SC2005/00 IPL PRESTIGE BODY WEU"/>
    <x v="32"/>
    <n v="8710103747079"/>
    <s v="PCE"/>
    <x v="0"/>
  </r>
  <r>
    <s v="90449512F023092"/>
    <s v="884200500220"/>
    <s v="SC2005/00 IPL PRESTIGE BODY WEU"/>
    <x v="32"/>
    <n v="18710103747076"/>
    <s v="PCE"/>
    <x v="1"/>
  </r>
  <r>
    <s v="90449512F023092"/>
    <s v="884200500290"/>
    <s v="SC2005/00 IPL PRESTIGE BODY WEU"/>
    <x v="32"/>
    <n v="8710103747086"/>
    <s v="PCE"/>
    <x v="0"/>
  </r>
  <r>
    <s v="90449512F023092"/>
    <s v="884200500290"/>
    <s v="SC2005/00 IPL PRESTIGE BODY WEU"/>
    <x v="32"/>
    <n v="18710103747083"/>
    <s v="PCE"/>
    <x v="1"/>
  </r>
  <r>
    <s v="90449512F023092"/>
    <s v="884200500300"/>
    <s v="SC2005/00 IPL PRESTIGE BODY WEU"/>
    <x v="32"/>
    <n v="8710103747093"/>
    <s v="PCE"/>
    <x v="0"/>
  </r>
  <r>
    <s v="90449512F023092"/>
    <s v="884200500300"/>
    <s v="SC2005/00 IPL PRESTIGE BODY WEU"/>
    <x v="32"/>
    <n v="18710103747090"/>
    <s v="PCE"/>
    <x v="1"/>
  </r>
  <r>
    <s v="90449512F023092"/>
    <s v="884200500350"/>
    <s v="SC2005/00 IPL PRESTIGE BODY WEU"/>
    <x v="32"/>
    <n v="8710103744955"/>
    <s v="PCE"/>
    <x v="0"/>
  </r>
  <r>
    <s v="90449512F023092"/>
    <s v="884200500350"/>
    <s v="SC2005/00 IPL PRESTIGE BODY WEU"/>
    <x v="32"/>
    <n v="18710103744952"/>
    <s v="PCE"/>
    <x v="1"/>
  </r>
  <r>
    <s v="90449512F023092"/>
    <s v="884200530240"/>
    <s v="SC2005/30 IPL PRESTIGE BODY SOUTH AMERIC"/>
    <x v="33"/>
    <n v="8710103747109"/>
    <s v="PCE"/>
    <x v="0"/>
  </r>
  <r>
    <s v="90449512F023092"/>
    <s v="884200530240"/>
    <s v="SC2005/30 IPL PRESTIGE BODY SOUTH AMERIC"/>
    <x v="33"/>
    <n v="18710103747106"/>
    <s v="PCE"/>
    <x v="1"/>
  </r>
  <r>
    <s v="90449512F023092"/>
    <s v="884200580450"/>
    <s v="SC2005/80 IPL PRESTIGE BODY ASIA"/>
    <x v="34"/>
    <n v="8710103747116"/>
    <s v="PCE"/>
    <x v="0"/>
  </r>
  <r>
    <s v="90449512F023092"/>
    <s v="884200580450"/>
    <s v="SC2005/80 IPL PRESTIGE BODY ASIA"/>
    <x v="34"/>
    <n v="18710103747113"/>
    <s v="PCE"/>
    <x v="1"/>
  </r>
  <r>
    <s v="90449512F023092"/>
    <s v="884200599010"/>
    <s v="SC2005/99 IPL PRESTIGE BODY SC2005 DUMMY"/>
    <x v="35"/>
    <n v="8710103747567"/>
    <s v="PCE"/>
    <x v="0"/>
  </r>
  <r>
    <s v="90449512F023092"/>
    <s v="884200599010"/>
    <s v="SC2005/99 IPL PRESTIGE BODY SC2005 DUMMY"/>
    <x v="35"/>
    <n v="18710103747564"/>
    <s v="PCE"/>
    <x v="1"/>
  </r>
  <r>
    <s v="90449512F023092"/>
    <s v="884200600080"/>
    <s v="SC2006/00 IPL HAIR REMOVAL LUMEA REFRESH"/>
    <x v="36"/>
    <n v="8710103658900"/>
    <s v="PCE"/>
    <x v="0"/>
  </r>
  <r>
    <s v="90449512F023092"/>
    <s v="884200600080"/>
    <s v="SC2006/00 IPL HAIR REMOVAL LUMEA REFRESH"/>
    <x v="36"/>
    <n v="18710103658907"/>
    <s v="PCE"/>
    <x v="1"/>
  </r>
  <r>
    <s v="90449512F023092"/>
    <s v="884200600080"/>
    <s v="SC2006/00 IPL HAIR REMOVAL LUMEA REFRESH"/>
    <x v="36"/>
    <n v="68710103658902"/>
    <s v="PCE"/>
    <x v="1"/>
  </r>
  <r>
    <s v="90449512F023092"/>
    <s v="884200600150"/>
    <s v="SC2006/00 IPL HAIR REMOVAL LUMEA REFRESH"/>
    <x v="36"/>
    <n v="8710103658917"/>
    <s v="PCE"/>
    <x v="0"/>
  </r>
  <r>
    <s v="90449512F023092"/>
    <s v="884200600150"/>
    <s v="SC2006/00 IPL HAIR REMOVAL LUMEA REFRESH"/>
    <x v="36"/>
    <n v="18710103658914"/>
    <s v="PCE"/>
    <x v="1"/>
  </r>
  <r>
    <s v="90449512F023092"/>
    <s v="884200600150"/>
    <s v="SC2006/00 IPL HAIR REMOVAL LUMEA REFRESH"/>
    <x v="36"/>
    <n v="68710103658919"/>
    <s v="PCE"/>
    <x v="1"/>
  </r>
  <r>
    <s v="90449512F023092"/>
    <s v="884200600180"/>
    <s v="SC2006/00 IPL HAIR REMOVAL LUMEA REFRESH"/>
    <x v="36"/>
    <n v="8710103670773"/>
    <s v="PCE"/>
    <x v="0"/>
  </r>
  <r>
    <s v="90449512F023092"/>
    <s v="884200600180"/>
    <s v="SC2006/00 IPL HAIR REMOVAL LUMEA REFRESH"/>
    <x v="36"/>
    <n v="18710103670770"/>
    <s v="PCE"/>
    <x v="1"/>
  </r>
  <r>
    <s v="90449512F023092"/>
    <s v="884200600180"/>
    <s v="SC2006/00 IPL HAIR REMOVAL LUMEA REFRESH"/>
    <x v="36"/>
    <n v="68710103670775"/>
    <s v="PCE"/>
    <x v="1"/>
  </r>
  <r>
    <s v="90449512F023092"/>
    <s v="884200600220"/>
    <s v="SC2006/00 IPL HAIR REMOVAL LUMEA REFRESH"/>
    <x v="36"/>
    <n v="8710103658924"/>
    <s v="PCE"/>
    <x v="0"/>
  </r>
  <r>
    <s v="90449512F023092"/>
    <s v="884200600220"/>
    <s v="SC2006/00 IPL HAIR REMOVAL LUMEA REFRESH"/>
    <x v="36"/>
    <n v="18710103658921"/>
    <s v="PCE"/>
    <x v="1"/>
  </r>
  <r>
    <s v="90449512F023092"/>
    <s v="884200600220"/>
    <s v="SC2006/00 IPL HAIR REMOVAL LUMEA REFRESH"/>
    <x v="36"/>
    <n v="68710103658926"/>
    <s v="PCE"/>
    <x v="1"/>
  </r>
  <r>
    <s v="90449512F023092"/>
    <s v="884200600240"/>
    <s v="SC2006/00 IPL HAIR REMOVAL LUMEA REFRESH"/>
    <x v="36"/>
    <n v="8710103670780"/>
    <s v="PCE"/>
    <x v="0"/>
  </r>
  <r>
    <s v="90449512F023092"/>
    <s v="884200600240"/>
    <s v="SC2006/00 IPL HAIR REMOVAL LUMEA REFRESH"/>
    <x v="36"/>
    <n v="18710103670787"/>
    <s v="PCE"/>
    <x v="1"/>
  </r>
  <r>
    <s v="90449512F023092"/>
    <s v="884200600240"/>
    <s v="SC2006/00 IPL HAIR REMOVAL LUMEA REFRESH"/>
    <x v="36"/>
    <n v="68710103670782"/>
    <s v="PCE"/>
    <x v="1"/>
  </r>
  <r>
    <s v="90449512F023092"/>
    <s v="884200611080"/>
    <s v="SC2006/11 IPL HAIR REMOVAL LUMEA REFRESH"/>
    <x v="11"/>
    <n v="8710103659884"/>
    <s v="PCE"/>
    <x v="0"/>
  </r>
  <r>
    <s v="90449512F023092"/>
    <s v="884200611080"/>
    <s v="SC2006/11 IPL HAIR REMOVAL LUMEA REFRESH"/>
    <x v="11"/>
    <n v="18710103659881"/>
    <s v="PCE"/>
    <x v="1"/>
  </r>
  <r>
    <s v="90449512F023092"/>
    <s v="884200611080"/>
    <s v="SC2006/11 IPL HAIR REMOVAL LUMEA REFRESH"/>
    <x v="11"/>
    <n v="68710103659886"/>
    <s v="PCE"/>
    <x v="1"/>
  </r>
  <r>
    <s v="90449512F023092"/>
    <s v="884200611090"/>
    <s v="SC2006/11 IPL HAIR REMOVAL LUMEA REFRESH"/>
    <x v="11"/>
    <n v="8710103659884"/>
    <s v="PCE"/>
    <x v="0"/>
  </r>
  <r>
    <s v="90449512F023092"/>
    <s v="884200611090"/>
    <s v="SC2006/11 IPL HAIR REMOVAL LUMEA REFRESH"/>
    <x v="11"/>
    <n v="18710103659881"/>
    <s v="PCE"/>
    <x v="1"/>
  </r>
  <r>
    <s v="90449512F023092"/>
    <s v="884200611090"/>
    <s v="SC2006/11 IPL HAIR REMOVAL LUMEA REFRESH"/>
    <x v="11"/>
    <n v="68710103712185"/>
    <s v="PCE"/>
    <x v="1"/>
  </r>
  <r>
    <s v="90449512F023092"/>
    <s v="884200611150"/>
    <s v="SC2006/11 IPL HAIR REMOVAL LUMEA REFRESH"/>
    <x v="11"/>
    <n v="8710103659143"/>
    <s v="PCE"/>
    <x v="0"/>
  </r>
  <r>
    <s v="90449512F023092"/>
    <s v="884200611150"/>
    <s v="SC2006/11 IPL HAIR REMOVAL LUMEA REFRESH"/>
    <x v="11"/>
    <n v="18710103659140"/>
    <s v="PCE"/>
    <x v="1"/>
  </r>
  <r>
    <s v="90449512F023092"/>
    <s v="884200611150"/>
    <s v="SC2006/11 IPL HAIR REMOVAL LUMEA REFRESH"/>
    <x v="11"/>
    <n v="68710103659145"/>
    <s v="PCE"/>
    <x v="1"/>
  </r>
  <r>
    <s v="90449512F023092"/>
    <s v="884200611180"/>
    <s v="SC2006/11 IPL HAIR REMOVAL LUMEA REFRESH"/>
    <x v="11"/>
    <n v="8710103670797"/>
    <s v="PCE"/>
    <x v="0"/>
  </r>
  <r>
    <s v="90449512F023092"/>
    <s v="884200611180"/>
    <s v="SC2006/11 IPL HAIR REMOVAL LUMEA REFRESH"/>
    <x v="11"/>
    <n v="18710103670794"/>
    <s v="PCE"/>
    <x v="1"/>
  </r>
  <r>
    <s v="90449512F023092"/>
    <s v="884200611180"/>
    <s v="SC2006/11 IPL HAIR REMOVAL LUMEA REFRESH"/>
    <x v="11"/>
    <n v="68710103670799"/>
    <s v="PCE"/>
    <x v="1"/>
  </r>
  <r>
    <s v="90449512F023092"/>
    <s v="884200611220"/>
    <s v="SC2006/11 IPL HAIR REMOVAL LUMEA REFRESH"/>
    <x v="11"/>
    <n v="8710103658931"/>
    <s v="PCE"/>
    <x v="0"/>
  </r>
  <r>
    <s v="90449512F023092"/>
    <s v="884200611220"/>
    <s v="SC2006/11 IPL HAIR REMOVAL LUMEA REFRESH"/>
    <x v="11"/>
    <n v="18710103658938"/>
    <s v="PCE"/>
    <x v="1"/>
  </r>
  <r>
    <s v="90449512F023092"/>
    <s v="884200611220"/>
    <s v="SC2006/11 IPL HAIR REMOVAL LUMEA REFRESH"/>
    <x v="11"/>
    <n v="68710103658933"/>
    <s v="PCE"/>
    <x v="1"/>
  </r>
  <r>
    <s v="90449512F023092"/>
    <s v="884200611250"/>
    <s v="SC2006/11 IPL HAIR REMOVAL LUMEA REFRESH"/>
    <x v="11"/>
    <n v="8710103659143"/>
    <s v="PCE"/>
    <x v="0"/>
  </r>
  <r>
    <s v="90449512F023092"/>
    <s v="884200611250"/>
    <s v="SC2006/11 IPL HAIR REMOVAL LUMEA REFRESH"/>
    <x v="11"/>
    <n v="18710103659140"/>
    <s v="PCE"/>
    <x v="1"/>
  </r>
  <r>
    <s v="90449512F023092"/>
    <s v="884200611250"/>
    <s v="SC2006/11 IPL HAIR REMOVAL LUMEA REFRESH"/>
    <x v="11"/>
    <n v="68710103712192"/>
    <s v="PCE"/>
    <x v="1"/>
  </r>
  <r>
    <s v="90449512F023092"/>
    <s v="884200611450"/>
    <s v="SC2006/11 IPL HAIR REMOVAL LUMEA REFRESH"/>
    <x v="11"/>
    <n v="8710103687443"/>
    <s v="PCE"/>
    <x v="0"/>
  </r>
  <r>
    <s v="90449512F023092"/>
    <s v="884200611450"/>
    <s v="SC2006/11 IPL HAIR REMOVAL LUMEA REFRESH"/>
    <x v="11"/>
    <n v="18710103687440"/>
    <s v="PCE"/>
    <x v="1"/>
  </r>
  <r>
    <s v="90449512F023092"/>
    <s v="884200611450"/>
    <s v="SC2006/11 IPL HAIR REMOVAL LUMEA REFRESH"/>
    <x v="11"/>
    <n v="68710103687445"/>
    <s v="PCE"/>
    <x v="1"/>
  </r>
  <r>
    <s v="90449512F023092"/>
    <s v="884200611460"/>
    <s v="SC2006/11 IPL HAIR REMOVAL LUMEA REFRESH"/>
    <x v="11"/>
    <n v="8710103711322"/>
    <s v="PCE"/>
    <x v="0"/>
  </r>
  <r>
    <s v="90449512F023092"/>
    <s v="884200611460"/>
    <s v="SC2006/11 IPL HAIR REMOVAL LUMEA REFRESH"/>
    <x v="11"/>
    <n v="18710103711329"/>
    <s v="PCE"/>
    <x v="1"/>
  </r>
  <r>
    <s v="90449512F023092"/>
    <s v="884200611460"/>
    <s v="SC2006/11 IPL HAIR REMOVAL LUMEA REFRESH"/>
    <x v="11"/>
    <n v="68710103711324"/>
    <s v="PCE"/>
    <x v="1"/>
  </r>
  <r>
    <s v="90449512F023092"/>
    <s v="884200611530"/>
    <s v="SC2006/11 IPL HAIR REMOVAL LUMEA REFRESH"/>
    <x v="11"/>
    <n v="8710103667940"/>
    <s v="PCE"/>
    <x v="0"/>
  </r>
  <r>
    <s v="90449512F023092"/>
    <s v="884200611530"/>
    <s v="SC2006/11 IPL HAIR REMOVAL LUMEA REFRESH"/>
    <x v="11"/>
    <n v="18710103667947"/>
    <s v="PCE"/>
    <x v="1"/>
  </r>
  <r>
    <s v="90449512F023092"/>
    <s v="884200611530"/>
    <s v="SC2006/11 IPL HAIR REMOVAL LUMEA REFRESH"/>
    <x v="11"/>
    <n v="68710103667942"/>
    <s v="PCE"/>
    <x v="1"/>
  </r>
  <r>
    <s v="90449512F023092"/>
    <s v="884200611550"/>
    <s v="SC2006/11 IPL HAIR REMOVAL LUMEA REFRESH"/>
    <x v="11"/>
    <n v="8710103715818"/>
    <s v="PCE"/>
    <x v="0"/>
  </r>
  <r>
    <s v="90449512F023092"/>
    <s v="884200611550"/>
    <s v="SC2006/11 IPL HAIR REMOVAL LUMEA REFRESH"/>
    <x v="11"/>
    <n v="18710103715815"/>
    <s v="PCE"/>
    <x v="1"/>
  </r>
  <r>
    <s v="90449512F023092"/>
    <s v="884200611550"/>
    <s v="SC2006/11 IPL HAIR REMOVAL LUMEA REFRESH"/>
    <x v="11"/>
    <n v="68710103715810"/>
    <s v="PCE"/>
    <x v="1"/>
  </r>
  <r>
    <s v="90449512F023092"/>
    <s v="884200611620"/>
    <s v="SC2006/11 IPL HAIR REMOVAL LUMEA REFRESH"/>
    <x v="11"/>
    <n v="8710103658931"/>
    <s v="PCE"/>
    <x v="0"/>
  </r>
  <r>
    <s v="90449512F023092"/>
    <s v="884200611620"/>
    <s v="SC2006/11 IPL HAIR REMOVAL LUMEA REFRESH"/>
    <x v="11"/>
    <n v="18710103658938"/>
    <s v="PCE"/>
    <x v="1"/>
  </r>
  <r>
    <s v="90449512F023092"/>
    <s v="884200611620"/>
    <s v="SC2006/11 IPL HAIR REMOVAL LUMEA REFRESH"/>
    <x v="11"/>
    <n v="68710103712215"/>
    <s v="PCE"/>
    <x v="1"/>
  </r>
  <r>
    <s v="90449512F023092"/>
    <s v="884200611630"/>
    <s v="SC2006/11 IPL HAIR REMOVAL LUMEA REFRESH"/>
    <x v="11"/>
    <n v="8710103667940"/>
    <s v="PCE"/>
    <x v="0"/>
  </r>
  <r>
    <s v="90449512F023092"/>
    <s v="884200611630"/>
    <s v="SC2006/11 IPL HAIR REMOVAL LUMEA REFRESH"/>
    <x v="11"/>
    <n v="18710103667947"/>
    <s v="PCE"/>
    <x v="1"/>
  </r>
  <r>
    <s v="90449512F023092"/>
    <s v="884200611630"/>
    <s v="SC2006/11 IPL HAIR REMOVAL LUMEA REFRESH"/>
    <x v="11"/>
    <n v="68710103712222"/>
    <s v="PCE"/>
    <x v="1"/>
  </r>
  <r>
    <s v="90449512F023092"/>
    <s v="884200611880"/>
    <s v="SC2006/11 IPL HAIR REMOVAL LUMEA REFRESH"/>
    <x v="11"/>
    <n v="8710103670797"/>
    <s v="PCE"/>
    <x v="0"/>
  </r>
  <r>
    <s v="90449512F023092"/>
    <s v="884200611880"/>
    <s v="SC2006/11 IPL HAIR REMOVAL LUMEA REFRESH"/>
    <x v="11"/>
    <n v="18710103670794"/>
    <s v="PCE"/>
    <x v="1"/>
  </r>
  <r>
    <s v="90449512F023092"/>
    <s v="884200611880"/>
    <s v="SC2006/11 IPL HAIR REMOVAL LUMEA REFRESH"/>
    <x v="11"/>
    <n v="68710103712239"/>
    <s v="PCE"/>
    <x v="1"/>
  </r>
  <r>
    <s v="90449512F023092"/>
    <s v="884200611970"/>
    <s v="SC2006/11 IPL HAIR REMOVAL LUMEA REFRESH"/>
    <x v="11"/>
    <n v="8710103667957"/>
    <s v="PCE"/>
    <x v="0"/>
  </r>
  <r>
    <s v="90449512F023092"/>
    <s v="884200611970"/>
    <s v="SC2006/11 IPL HAIR REMOVAL LUMEA REFRESH"/>
    <x v="11"/>
    <n v="18710103667954"/>
    <s v="PCE"/>
    <x v="1"/>
  </r>
  <r>
    <s v="90449512F023092"/>
    <s v="884200611970"/>
    <s v="SC2006/11 IPL HAIR REMOVAL LUMEA REFRESH"/>
    <x v="11"/>
    <n v="68710103667959"/>
    <s v="PCE"/>
    <x v="1"/>
  </r>
  <r>
    <s v="90449512F023092"/>
    <s v="884200612190"/>
    <s v="SC2006/12 IPL HAIR REMOVAL LUMEA REFRESH"/>
    <x v="37"/>
    <n v="8710103678601"/>
    <s v="PCE"/>
    <x v="0"/>
  </r>
  <r>
    <s v="90449512F023092"/>
    <s v="884200612190"/>
    <s v="SC2006/12 IPL HAIR REMOVAL LUMEA REFRESH"/>
    <x v="37"/>
    <n v="18710103678608"/>
    <s v="PCE"/>
    <x v="1"/>
  </r>
  <r>
    <s v="90449512F023092"/>
    <s v="884200612190"/>
    <s v="SC2006/12 IPL HAIR REMOVAL LUMEA REFRESH"/>
    <x v="37"/>
    <n v="68710103678603"/>
    <s v="PCE"/>
    <x v="1"/>
  </r>
  <r>
    <s v="90449512F023092"/>
    <s v="884200612290"/>
    <s v="SC2006/12 IPL HAIR REMOVAL LUMEA REFRESH"/>
    <x v="37"/>
    <n v="8710103659891"/>
    <s v="PCE"/>
    <x v="0"/>
  </r>
  <r>
    <s v="90449512F023092"/>
    <s v="884200612290"/>
    <s v="SC2006/12 IPL HAIR REMOVAL LUMEA REFRESH"/>
    <x v="37"/>
    <n v="18710103659898"/>
    <s v="PCE"/>
    <x v="1"/>
  </r>
  <r>
    <s v="90449512F023092"/>
    <s v="884200612290"/>
    <s v="SC2006/12 IPL HAIR REMOVAL LUMEA REFRESH"/>
    <x v="37"/>
    <n v="68710103659893"/>
    <s v="PCE"/>
    <x v="1"/>
  </r>
  <r>
    <s v="90449512F023092"/>
    <s v="884200612390"/>
    <s v="SC2006/12 IPL HAIR REMOVAL LUMEA REFRESH"/>
    <x v="37"/>
    <n v="8710103678601"/>
    <s v="PCE"/>
    <x v="0"/>
  </r>
  <r>
    <s v="90449512F023092"/>
    <s v="884200612390"/>
    <s v="SC2006/12 IPL HAIR REMOVAL LUMEA REFRESH"/>
    <x v="37"/>
    <n v="18710103678608"/>
    <s v="PCE"/>
    <x v="1"/>
  </r>
  <r>
    <s v="90449512F023092"/>
    <s v="884200612390"/>
    <s v="SC2006/12 IPL HAIR REMOVAL LUMEA REFRESH"/>
    <x v="37"/>
    <n v="68710103712246"/>
    <s v="PCE"/>
    <x v="1"/>
  </r>
  <r>
    <s v="90449512F023092"/>
    <s v="884200612590"/>
    <s v="SC2006/12 IPL HAIR REMOVAL LUMEA REFRESH"/>
    <x v="37"/>
    <n v="8710103659891"/>
    <s v="PCE"/>
    <x v="0"/>
  </r>
  <r>
    <s v="90449512F023092"/>
    <s v="884200612590"/>
    <s v="SC2006/12 IPL HAIR REMOVAL LUMEA REFRESH"/>
    <x v="37"/>
    <n v="18710103659898"/>
    <s v="PCE"/>
    <x v="1"/>
  </r>
  <r>
    <s v="90449512F023092"/>
    <s v="884200612590"/>
    <s v="SC2006/12 IPL HAIR REMOVAL LUMEA REFRESH"/>
    <x v="37"/>
    <n v="68710103712253"/>
    <s v="PCE"/>
    <x v="1"/>
  </r>
  <r>
    <s v="90449512F023092"/>
    <s v="884200660600"/>
    <s v="SC2006/60 IPL HAIR REMOVAL LUMEA REFRESH"/>
    <x v="38"/>
    <n v="8710103669401"/>
    <s v="PCE"/>
    <x v="0"/>
  </r>
  <r>
    <s v="90449512F023092"/>
    <s v="884200660600"/>
    <s v="SC2006/60 IPL HAIR REMOVAL LUMEA REFRESH"/>
    <x v="38"/>
    <n v="18710103669408"/>
    <s v="PCE"/>
    <x v="1"/>
  </r>
  <r>
    <s v="90449512F023092"/>
    <s v="884200660600"/>
    <s v="SC2006/60 IPL HAIR REMOVAL LUMEA REFRESH"/>
    <x v="38"/>
    <n v="68710103669403"/>
    <s v="PCE"/>
    <x v="1"/>
  </r>
  <r>
    <s v="90449512F023092"/>
    <s v="884200700040"/>
    <s v="SC2007/00 IPL PRESTIGE BODY/FACE WEU"/>
    <x v="39"/>
    <n v="8710103747123"/>
    <s v="PCE"/>
    <x v="0"/>
  </r>
  <r>
    <s v="90449512F023092"/>
    <s v="884200700040"/>
    <s v="SC2007/00 IPL PRESTIGE BODY/FACE WEU"/>
    <x v="39"/>
    <n v="18710103747120"/>
    <s v="PCE"/>
    <x v="1"/>
  </r>
  <r>
    <s v="90449512F023092"/>
    <s v="884200700150"/>
    <s v="SC2007/00 IPL PRESTIGE BODY/FACE WEU"/>
    <x v="39"/>
    <n v="8710103744962"/>
    <s v="PCE"/>
    <x v="0"/>
  </r>
  <r>
    <s v="90449512F023092"/>
    <s v="884200700150"/>
    <s v="SC2007/00 IPL PRESTIGE BODY/FACE WEU"/>
    <x v="39"/>
    <n v="18710103744969"/>
    <s v="PCE"/>
    <x v="1"/>
  </r>
  <r>
    <s v="90449512F023092"/>
    <s v="884200700180"/>
    <s v="SC2007/00 IPL PRESTIGE BODY/FACE WEU"/>
    <x v="39"/>
    <n v="8710103747130"/>
    <s v="PCE"/>
    <x v="0"/>
  </r>
  <r>
    <s v="90449512F023092"/>
    <s v="884200700180"/>
    <s v="SC2007/00 IPL PRESTIGE BODY/FACE WEU"/>
    <x v="39"/>
    <n v="18710103747137"/>
    <s v="PCE"/>
    <x v="1"/>
  </r>
  <r>
    <s v="90449512F023092"/>
    <s v="884200700190"/>
    <s v="SC2007/00 IPL PRESTIGE BODY/FACE WEU"/>
    <x v="39"/>
    <n v="8710103747147"/>
    <s v="PCE"/>
    <x v="0"/>
  </r>
  <r>
    <s v="90449512F023092"/>
    <s v="884200700190"/>
    <s v="SC2007/00 IPL PRESTIGE BODY/FACE WEU"/>
    <x v="39"/>
    <n v="18710103747144"/>
    <s v="PCE"/>
    <x v="1"/>
  </r>
  <r>
    <s v="90449512F023092"/>
    <s v="884200700220"/>
    <s v="SC2007/00 IPL PRESTIGE BODY/FACE WEU"/>
    <x v="39"/>
    <n v="8710103747154"/>
    <s v="PCE"/>
    <x v="0"/>
  </r>
  <r>
    <s v="90449512F023092"/>
    <s v="884200700220"/>
    <s v="SC2007/00 IPL PRESTIGE BODY/FACE WEU"/>
    <x v="39"/>
    <n v="18710103747151"/>
    <s v="PCE"/>
    <x v="1"/>
  </r>
  <r>
    <s v="90449512F023092"/>
    <s v="884200700290"/>
    <s v="SC2007/00 IPL PRESTIGE BODY/FACE WEU"/>
    <x v="39"/>
    <n v="8710103747161"/>
    <s v="PCE"/>
    <x v="0"/>
  </r>
  <r>
    <s v="90449512F023092"/>
    <s v="884200700290"/>
    <s v="SC2007/00 IPL PRESTIGE BODY/FACE WEU"/>
    <x v="39"/>
    <n v="18710103747168"/>
    <s v="PCE"/>
    <x v="1"/>
  </r>
  <r>
    <s v="90449512F023092"/>
    <s v="884200700300"/>
    <s v="SC2007/00 IPL PRESTIGE BODY/FACE WEU"/>
    <x v="39"/>
    <n v="8710103747178"/>
    <s v="PCE"/>
    <x v="0"/>
  </r>
  <r>
    <s v="90449512F023092"/>
    <s v="884200700300"/>
    <s v="SC2007/00 IPL PRESTIGE BODY/FACE WEU"/>
    <x v="39"/>
    <n v="18710103747175"/>
    <s v="PCE"/>
    <x v="1"/>
  </r>
  <r>
    <s v="90449512F023092"/>
    <s v="884200700350"/>
    <s v="SC2007/00 IPL PRESTIGE BODY/FACE WEU"/>
    <x v="39"/>
    <n v="8710103744962"/>
    <s v="PCE"/>
    <x v="0"/>
  </r>
  <r>
    <s v="90449512F023092"/>
    <s v="884200700350"/>
    <s v="SC2007/00 IPL PRESTIGE BODY/FACE WEU"/>
    <x v="39"/>
    <n v="18710103744969"/>
    <s v="PCE"/>
    <x v="1"/>
  </r>
  <r>
    <s v="90449512F023092"/>
    <s v="884200700380"/>
    <s v="SC2007/00 IPL PRESTIGE BODY/FACE WEU"/>
    <x v="39"/>
    <n v="8710103753797"/>
    <s v="PCE"/>
    <x v="0"/>
  </r>
  <r>
    <s v="90449512F023092"/>
    <s v="884200700380"/>
    <s v="SC2007/00 IPL PRESTIGE BODY/FACE WEU"/>
    <x v="39"/>
    <n v="18710103753794"/>
    <s v="PCE"/>
    <x v="1"/>
  </r>
  <r>
    <s v="90449512F023092"/>
    <s v="884200700530"/>
    <s v="SC2007/00 IPL PRESTIGE BODY/FACE WEU"/>
    <x v="39"/>
    <n v="8710103747185"/>
    <s v="PCE"/>
    <x v="0"/>
  </r>
  <r>
    <s v="90449512F023092"/>
    <s v="884200700530"/>
    <s v="SC2007/00 IPL PRESTIGE BODY/FACE WEU"/>
    <x v="39"/>
    <n v="18710103747182"/>
    <s v="PCE"/>
    <x v="1"/>
  </r>
  <r>
    <s v="90449512F023092"/>
    <s v="884200700870"/>
    <s v="SC2007/00 IPL PRESTIGE BODY/FACE WEU"/>
    <x v="39"/>
    <n v="8710103750895"/>
    <s v="PCE"/>
    <x v="0"/>
  </r>
  <r>
    <s v="90449512F023092"/>
    <s v="884200700870"/>
    <s v="SC2007/00 IPL PRESTIGE BODY/FACE WEU"/>
    <x v="39"/>
    <n v="18710103750892"/>
    <s v="PCE"/>
    <x v="1"/>
  </r>
  <r>
    <s v="90449512F023092"/>
    <s v="884200730240"/>
    <s v="SC2007/30 IPL PRESTIGE BODY/FACE SOUTH A"/>
    <x v="40"/>
    <n v="8710103747192"/>
    <s v="PCE"/>
    <x v="0"/>
  </r>
  <r>
    <s v="90449512F023092"/>
    <s v="884200730240"/>
    <s v="SC2007/30 IPL PRESTIGE BODY/FACE SOUTH A"/>
    <x v="40"/>
    <n v="18710103747199"/>
    <s v="PCE"/>
    <x v="1"/>
  </r>
  <r>
    <s v="90449512F023092"/>
    <s v="884200730410"/>
    <s v="SC2007/30 IPL PRESTIGE BODY/FACE SOUTH A"/>
    <x v="40"/>
    <n v="8710103747208"/>
    <s v="PCE"/>
    <x v="0"/>
  </r>
  <r>
    <s v="90449512F023092"/>
    <s v="884200730410"/>
    <s v="SC2007/30 IPL PRESTIGE BODY/FACE SOUTH A"/>
    <x v="40"/>
    <n v="18710103747205"/>
    <s v="PCE"/>
    <x v="1"/>
  </r>
  <r>
    <s v="90449512F023092"/>
    <s v="884200760600"/>
    <s v="SC2007/60 IPL PRESTIGE BODY/FACE MEA"/>
    <x v="41"/>
    <n v="8710103750987"/>
    <s v="PCE"/>
    <x v="0"/>
  </r>
  <r>
    <s v="90449512F023092"/>
    <s v="884200760600"/>
    <s v="SC2007/60 IPL PRESTIGE BODY/FACE MEA"/>
    <x v="41"/>
    <n v="18710103750984"/>
    <s v="PCE"/>
    <x v="1"/>
  </r>
  <r>
    <s v="90449512F023092"/>
    <s v="884200780450"/>
    <s v="SC2007/80 IPL PRESTIGE BODY/FACE ASIAN"/>
    <x v="42"/>
    <n v="8710103747222"/>
    <s v="PCE"/>
    <x v="0"/>
  </r>
  <r>
    <s v="90449512F023092"/>
    <s v="884200780450"/>
    <s v="SC2007/80 IPL PRESTIGE BODY/FACE ASIAN"/>
    <x v="42"/>
    <n v="18710103747229"/>
    <s v="PCE"/>
    <x v="1"/>
  </r>
  <r>
    <s v="90449512F023092"/>
    <s v="884200799010"/>
    <s v="SC2007/99 IPL PRESTIGE BODY/FACE SC2007"/>
    <x v="43"/>
    <n v="8710103747574"/>
    <s v="PCE"/>
    <x v="0"/>
  </r>
  <r>
    <s v="90449512F023092"/>
    <s v="884200799010"/>
    <s v="SC2007/99 IPL PRESTIGE BODY/FACE SC2007"/>
    <x v="43"/>
    <n v="18710103747571"/>
    <s v="PCE"/>
    <x v="1"/>
  </r>
  <r>
    <s v="90449512F023092"/>
    <s v="884200811120"/>
    <s v="SC2008/11 IPL HAIR REMOVAL LUMEA BODY-FA"/>
    <x v="44"/>
    <n v="8710103671732"/>
    <s v="PCE"/>
    <x v="0"/>
  </r>
  <r>
    <s v="90449512F023092"/>
    <s v="884200811120"/>
    <s v="SC2008/11 IPL HAIR REMOVAL LUMEA BODY-FA"/>
    <x v="44"/>
    <n v="18710103671739"/>
    <s v="PCE"/>
    <x v="1"/>
  </r>
  <r>
    <s v="90449512F023092"/>
    <s v="884200811120"/>
    <s v="SC2008/11 IPL HAIR REMOVAL LUMEA BODY-FA"/>
    <x v="44"/>
    <n v="68710103671734"/>
    <s v="PCE"/>
    <x v="1"/>
  </r>
  <r>
    <s v="90449512F023092"/>
    <s v="884200811150"/>
    <s v="SC2008/11 IPL HAIR REMOVAL LUMEA BODY-FA"/>
    <x v="44"/>
    <n v="8710103671749"/>
    <s v="PCE"/>
    <x v="0"/>
  </r>
  <r>
    <s v="90449512F023092"/>
    <s v="884200811150"/>
    <s v="SC2008/11 IPL HAIR REMOVAL LUMEA BODY-FA"/>
    <x v="44"/>
    <n v="18710103671746"/>
    <s v="PCE"/>
    <x v="1"/>
  </r>
  <r>
    <s v="90449512F023092"/>
    <s v="884200811150"/>
    <s v="SC2008/11 IPL HAIR REMOVAL LUMEA BODY-FA"/>
    <x v="44"/>
    <n v="68710103671741"/>
    <s v="PCE"/>
    <x v="1"/>
  </r>
  <r>
    <s v="90449512F023092"/>
    <s v="884200811180"/>
    <s v="SC2008/11 IPL HAIR REMOVAL LUMEA BODY-FA"/>
    <x v="44"/>
    <n v="8710103675303"/>
    <s v="PCE"/>
    <x v="0"/>
  </r>
  <r>
    <s v="90449512F023092"/>
    <s v="884200811180"/>
    <s v="SC2008/11 IPL HAIR REMOVAL LUMEA BODY-FA"/>
    <x v="44"/>
    <n v="18710103675300"/>
    <s v="PCE"/>
    <x v="1"/>
  </r>
  <r>
    <s v="90449512F023092"/>
    <s v="884200811180"/>
    <s v="SC2008/11 IPL HAIR REMOVAL LUMEA BODY-FA"/>
    <x v="44"/>
    <n v="68710103675305"/>
    <s v="PCE"/>
    <x v="1"/>
  </r>
  <r>
    <s v="90449512F023092"/>
    <s v="884200811220"/>
    <s v="SC2008/11 IPL HAIR REMOVAL LUMEA BODY-FA"/>
    <x v="44"/>
    <n v="8710103671756"/>
    <s v="PCE"/>
    <x v="0"/>
  </r>
  <r>
    <s v="90449512F023092"/>
    <s v="884200811220"/>
    <s v="SC2008/11 IPL HAIR REMOVAL LUMEA BODY-FA"/>
    <x v="44"/>
    <n v="18710103671753"/>
    <s v="PCE"/>
    <x v="1"/>
  </r>
  <r>
    <s v="90449512F023092"/>
    <s v="884200811220"/>
    <s v="SC2008/11 IPL HAIR REMOVAL LUMEA BODY-FA"/>
    <x v="44"/>
    <n v="68710103671758"/>
    <s v="PCE"/>
    <x v="1"/>
  </r>
  <r>
    <s v="90449512F023092"/>
    <s v="884200811300"/>
    <s v="SC2008/11 IPL HAIR REMOVAL LUMEA BODY-FA"/>
    <x v="44"/>
    <n v="8710103676508"/>
    <s v="PCE"/>
    <x v="0"/>
  </r>
  <r>
    <s v="90449512F023092"/>
    <s v="884200811300"/>
    <s v="SC2008/11 IPL HAIR REMOVAL LUMEA BODY-FA"/>
    <x v="44"/>
    <n v="18710103676505"/>
    <s v="PCE"/>
    <x v="1"/>
  </r>
  <r>
    <s v="90449512F023092"/>
    <s v="884200811300"/>
    <s v="SC2008/11 IPL HAIR REMOVAL LUMEA BODY-FA"/>
    <x v="44"/>
    <n v="68710103676500"/>
    <s v="PCE"/>
    <x v="1"/>
  </r>
  <r>
    <s v="90449512F023092"/>
    <s v="884200811320"/>
    <s v="SC2008/11 IPL HAIR REMOVAL LUMEA BODY-FA"/>
    <x v="44"/>
    <n v="8710103671732"/>
    <s v="PCE"/>
    <x v="0"/>
  </r>
  <r>
    <s v="90449512F023092"/>
    <s v="884200811320"/>
    <s v="SC2008/11 IPL HAIR REMOVAL LUMEA BODY-FA"/>
    <x v="44"/>
    <n v="18710103671739"/>
    <s v="PCE"/>
    <x v="1"/>
  </r>
  <r>
    <s v="90449512F023092"/>
    <s v="884200811320"/>
    <s v="SC2008/11 IPL HAIR REMOVAL LUMEA BODY-FA"/>
    <x v="44"/>
    <n v="68710103712260"/>
    <s v="PCE"/>
    <x v="1"/>
  </r>
  <r>
    <s v="90449512F023092"/>
    <s v="884200811380"/>
    <s v="SC2008/11 IPL HAIR REMOVAL LUMEA BODY-FA"/>
    <x v="44"/>
    <n v="8710103675310"/>
    <s v="PCE"/>
    <x v="0"/>
  </r>
  <r>
    <s v="90449512F023092"/>
    <s v="884200811380"/>
    <s v="SC2008/11 IPL HAIR REMOVAL LUMEA BODY-FA"/>
    <x v="44"/>
    <n v="18710103675317"/>
    <s v="PCE"/>
    <x v="1"/>
  </r>
  <r>
    <s v="90449512F023092"/>
    <s v="884200811380"/>
    <s v="SC2008/11 IPL HAIR REMOVAL LUMEA BODY-FA"/>
    <x v="44"/>
    <n v="68710103675312"/>
    <s v="PCE"/>
    <x v="1"/>
  </r>
  <r>
    <s v="90449512F023092"/>
    <s v="884200811390"/>
    <s v="SC2008/11 IPL HAIR REMOVAL LUMEA BODY-FA"/>
    <x v="44"/>
    <n v="8710103678618"/>
    <s v="PCE"/>
    <x v="0"/>
  </r>
  <r>
    <s v="90449512F023092"/>
    <s v="884200811390"/>
    <s v="SC2008/11 IPL HAIR REMOVAL LUMEA BODY-FA"/>
    <x v="44"/>
    <n v="18710103678615"/>
    <s v="PCE"/>
    <x v="1"/>
  </r>
  <r>
    <s v="90449512F023092"/>
    <s v="884200811390"/>
    <s v="SC2008/11 IPL HAIR REMOVAL LUMEA BODY-FA"/>
    <x v="44"/>
    <n v="68710103712277"/>
    <s v="PCE"/>
    <x v="1"/>
  </r>
  <r>
    <s v="90449512F023092"/>
    <s v="884200811400"/>
    <s v="SC2008/11 IPL HAIR REMOVAL LUMEA BODY-FA"/>
    <x v="44"/>
    <n v="8710103676508"/>
    <s v="PCE"/>
    <x v="0"/>
  </r>
  <r>
    <s v="90449512F023092"/>
    <s v="884200811400"/>
    <s v="SC2008/11 IPL HAIR REMOVAL LUMEA BODY-FA"/>
    <x v="44"/>
    <n v="18710103676505"/>
    <s v="PCE"/>
    <x v="1"/>
  </r>
  <r>
    <s v="90449512F023092"/>
    <s v="884200811400"/>
    <s v="SC2008/11 IPL HAIR REMOVAL LUMEA BODY-FA"/>
    <x v="44"/>
    <n v="68710103712284"/>
    <s v="PCE"/>
    <x v="1"/>
  </r>
  <r>
    <s v="90449512F023092"/>
    <s v="884200811460"/>
    <s v="SC2008/11 IPL HAIR REMOVAL LUMEA BODY-FA"/>
    <x v="44"/>
    <n v="8710103711339"/>
    <s v="PCE"/>
    <x v="0"/>
  </r>
  <r>
    <s v="90449512F023092"/>
    <s v="884200811460"/>
    <s v="SC2008/11 IPL HAIR REMOVAL LUMEA BODY-FA"/>
    <x v="44"/>
    <n v="18710103711336"/>
    <s v="PCE"/>
    <x v="1"/>
  </r>
  <r>
    <s v="90449512F023092"/>
    <s v="884200811460"/>
    <s v="SC2008/11 IPL HAIR REMOVAL LUMEA BODY-FA"/>
    <x v="44"/>
    <n v="68710103711331"/>
    <s v="PCE"/>
    <x v="1"/>
  </r>
  <r>
    <s v="90449512F023092"/>
    <s v="884200811530"/>
    <s v="SC2008/11 IPL HAIR REMOVAL LUMEA BODY-FA"/>
    <x v="44"/>
    <n v="8710103706755"/>
    <s v="PCE"/>
    <x v="0"/>
  </r>
  <r>
    <s v="90449512F023092"/>
    <s v="884200811530"/>
    <s v="SC2008/11 IPL HAIR REMOVAL LUMEA BODY-FA"/>
    <x v="44"/>
    <n v="18710103706752"/>
    <s v="PCE"/>
    <x v="1"/>
  </r>
  <r>
    <s v="90449512F023092"/>
    <s v="884200811530"/>
    <s v="SC2008/11 IPL HAIR REMOVAL LUMEA BODY-FA"/>
    <x v="44"/>
    <n v="68710103706757"/>
    <s v="PCE"/>
    <x v="1"/>
  </r>
  <r>
    <s v="90449512F023092"/>
    <s v="884200811550"/>
    <s v="SC2008/11 IPL HAIR REMOVAL LUMEA BODY-FA"/>
    <x v="44"/>
    <n v="8710103710288"/>
    <s v="PCE"/>
    <x v="0"/>
  </r>
  <r>
    <s v="90449512F023092"/>
    <s v="884200811550"/>
    <s v="SC2008/11 IPL HAIR REMOVAL LUMEA BODY-FA"/>
    <x v="44"/>
    <n v="18710103710285"/>
    <s v="PCE"/>
    <x v="1"/>
  </r>
  <r>
    <s v="90449512F023092"/>
    <s v="884200811550"/>
    <s v="SC2008/11 IPL HAIR REMOVAL LUMEA BODY-FA"/>
    <x v="44"/>
    <n v="68710103710280"/>
    <s v="PCE"/>
    <x v="1"/>
  </r>
  <r>
    <s v="90449512F023092"/>
    <s v="884200811580"/>
    <s v="SC2008/11 IPL HAIR REMOVAL LUMEA BODY-FA"/>
    <x v="44"/>
    <n v="8710103675310"/>
    <s v="PCE"/>
    <x v="0"/>
  </r>
  <r>
    <s v="90449512F023092"/>
    <s v="884200811580"/>
    <s v="SC2008/11 IPL HAIR REMOVAL LUMEA BODY-FA"/>
    <x v="44"/>
    <n v="18710103675317"/>
    <s v="PCE"/>
    <x v="1"/>
  </r>
  <r>
    <s v="90449512F023092"/>
    <s v="884200811580"/>
    <s v="SC2008/11 IPL HAIR REMOVAL LUMEA BODY-FA"/>
    <x v="44"/>
    <n v="68710103712291"/>
    <s v="PCE"/>
    <x v="1"/>
  </r>
  <r>
    <s v="90449512F023092"/>
    <s v="884200811620"/>
    <s v="SC2008/11 IPL HAIR REMOVAL LUMEA BODY-FA"/>
    <x v="44"/>
    <n v="8710103671756"/>
    <s v="PCE"/>
    <x v="0"/>
  </r>
  <r>
    <s v="90449512F023092"/>
    <s v="884200811620"/>
    <s v="SC2008/11 IPL HAIR REMOVAL LUMEA BODY-FA"/>
    <x v="44"/>
    <n v="18710103671753"/>
    <s v="PCE"/>
    <x v="1"/>
  </r>
  <r>
    <s v="90449512F023092"/>
    <s v="884200811620"/>
    <s v="SC2008/11 IPL HAIR REMOVAL LUMEA BODY-FA"/>
    <x v="44"/>
    <n v="68710103712314"/>
    <s v="PCE"/>
    <x v="1"/>
  </r>
  <r>
    <s v="90449512F023092"/>
    <s v="884200811630"/>
    <s v="SC2008/11 IPL HAIR REMOVAL LUMEA BODY-FA"/>
    <x v="44"/>
    <n v="8710103706755"/>
    <s v="PCE"/>
    <x v="0"/>
  </r>
  <r>
    <s v="90449512F023092"/>
    <s v="884200811630"/>
    <s v="SC2008/11 IPL HAIR REMOVAL LUMEA BODY-FA"/>
    <x v="44"/>
    <n v="18710103706752"/>
    <s v="PCE"/>
    <x v="1"/>
  </r>
  <r>
    <s v="90449512F023092"/>
    <s v="884200811630"/>
    <s v="SC2008/11 IPL HAIR REMOVAL LUMEA BODY-FA"/>
    <x v="44"/>
    <n v="68710103712536"/>
    <s v="PCE"/>
    <x v="1"/>
  </r>
  <r>
    <s v="90449512F023092"/>
    <s v="884200811880"/>
    <s v="SC2008/11 IPL HAIR REMOVAL LUMEA BODY-FA"/>
    <x v="44"/>
    <n v="8710103675303"/>
    <s v="PCE"/>
    <x v="0"/>
  </r>
  <r>
    <s v="90449512F023092"/>
    <s v="884200811880"/>
    <s v="SC2008/11 IPL HAIR REMOVAL LUMEA BODY-FA"/>
    <x v="44"/>
    <n v="18710103675300"/>
    <s v="PCE"/>
    <x v="1"/>
  </r>
  <r>
    <s v="90449512F023092"/>
    <s v="884200811880"/>
    <s v="SC2008/11 IPL HAIR REMOVAL LUMEA BODY-FA"/>
    <x v="44"/>
    <n v="68710103712321"/>
    <s v="PCE"/>
    <x v="1"/>
  </r>
  <r>
    <s v="90449512F023092"/>
    <s v="884200812290"/>
    <s v="SC2008/12 IPL HAIR REMOVAL LUMEA BODY-FA"/>
    <x v="45"/>
    <n v="8710103712336"/>
    <s v="PCE"/>
    <x v="0"/>
  </r>
  <r>
    <s v="90449512F023092"/>
    <s v="884200812290"/>
    <s v="SC2008/12 IPL HAIR REMOVAL LUMEA BODY-FA"/>
    <x v="45"/>
    <n v="18710103712333"/>
    <s v="PCE"/>
    <x v="1"/>
  </r>
  <r>
    <s v="90449512F023092"/>
    <s v="884200812290"/>
    <s v="SC2008/12 IPL HAIR REMOVAL LUMEA BODY-FA"/>
    <x v="45"/>
    <n v="68710103712338"/>
    <s v="PCE"/>
    <x v="1"/>
  </r>
  <r>
    <s v="90449512F023092"/>
    <s v="884200861600"/>
    <s v="SC2008/61 IPL HAIR REMOVAL LUMEA BODY-FA"/>
    <x v="46"/>
    <n v="8710103669418"/>
    <s v="PCE"/>
    <x v="0"/>
  </r>
  <r>
    <s v="90449512F023092"/>
    <s v="884200861600"/>
    <s v="SC2008/61 IPL HAIR REMOVAL LUMEA BODY-FA"/>
    <x v="46"/>
    <n v="18710103669415"/>
    <s v="PCE"/>
    <x v="1"/>
  </r>
  <r>
    <s v="90449512F023092"/>
    <s v="884200861600"/>
    <s v="SC2008/61 IPL HAIR REMOVAL LUMEA BODY-FA"/>
    <x v="46"/>
    <n v="68710103669410"/>
    <s v="PCE"/>
    <x v="1"/>
  </r>
  <r>
    <s v="90449512F023092"/>
    <s v="884200900040"/>
    <s v="SC2009/00 IPL PRESTIGE BODY/FACE/BIKINI"/>
    <x v="47"/>
    <n v="8710103747239"/>
    <s v="PCE"/>
    <x v="0"/>
  </r>
  <r>
    <s v="90449512F023092"/>
    <s v="884200900040"/>
    <s v="SC2009/00 IPL PRESTIGE BODY/FACE/BIKINI"/>
    <x v="47"/>
    <n v="18710103747236"/>
    <s v="PCE"/>
    <x v="1"/>
  </r>
  <r>
    <s v="90449512F023092"/>
    <s v="884200900150"/>
    <s v="SC2009/00 IPL PRESTIGE BODY/FACE/BIKINI"/>
    <x v="47"/>
    <n v="8710103744979"/>
    <s v="PCE"/>
    <x v="0"/>
  </r>
  <r>
    <s v="90449512F023092"/>
    <s v="884200900150"/>
    <s v="SC2009/00 IPL PRESTIGE BODY/FACE/BIKINI"/>
    <x v="47"/>
    <n v="18710103744976"/>
    <s v="PCE"/>
    <x v="1"/>
  </r>
  <r>
    <s v="90449512F023092"/>
    <s v="884200900180"/>
    <s v="SC2009/00 IPL PRESTIGE BODY/FACE/BIKINI"/>
    <x v="47"/>
    <n v="8710103747246"/>
    <s v="PCE"/>
    <x v="0"/>
  </r>
  <r>
    <s v="90449512F023092"/>
    <s v="884200900180"/>
    <s v="SC2009/00 IPL PRESTIGE BODY/FACE/BIKINI"/>
    <x v="47"/>
    <n v="18710103747243"/>
    <s v="PCE"/>
    <x v="1"/>
  </r>
  <r>
    <s v="90449512F023092"/>
    <s v="884200900190"/>
    <s v="SC2009/00 IPL PRESTIGE BODY/FACE/BIKINI"/>
    <x v="47"/>
    <n v="8710103747253"/>
    <s v="PCE"/>
    <x v="0"/>
  </r>
  <r>
    <s v="90449512F023092"/>
    <s v="884200900190"/>
    <s v="SC2009/00 IPL PRESTIGE BODY/FACE/BIKINI"/>
    <x v="47"/>
    <n v="18710103747250"/>
    <s v="PCE"/>
    <x v="1"/>
  </r>
  <r>
    <s v="90449512F023092"/>
    <s v="884200900220"/>
    <s v="SC2009/00 IPL PRESTIGE BODY/FACE/BIKINI"/>
    <x v="47"/>
    <n v="8710103747260"/>
    <s v="PCE"/>
    <x v="0"/>
  </r>
  <r>
    <s v="90449512F023092"/>
    <s v="884200900220"/>
    <s v="SC2009/00 IPL PRESTIGE BODY/FACE/BIKINI"/>
    <x v="47"/>
    <n v="18710103747267"/>
    <s v="PCE"/>
    <x v="1"/>
  </r>
  <r>
    <s v="90449512F023092"/>
    <s v="884200900290"/>
    <s v="SC2009/00 IPL PRESTIGE BODY/FACE/BIKINI"/>
    <x v="47"/>
    <n v="8710103747277"/>
    <s v="PCE"/>
    <x v="0"/>
  </r>
  <r>
    <s v="90449512F023092"/>
    <s v="884200900290"/>
    <s v="SC2009/00 IPL PRESTIGE BODY/FACE/BIKINI"/>
    <x v="47"/>
    <n v="18710103747274"/>
    <s v="PCE"/>
    <x v="1"/>
  </r>
  <r>
    <s v="90449512F023092"/>
    <s v="884200900300"/>
    <s v="SC2009/00 IPL PRESTIGE BODY/FACE/BIKINI"/>
    <x v="47"/>
    <n v="8710103747284"/>
    <s v="PCE"/>
    <x v="0"/>
  </r>
  <r>
    <s v="90449512F023092"/>
    <s v="884200900300"/>
    <s v="SC2009/00 IPL PRESTIGE BODY/FACE/BIKINI"/>
    <x v="47"/>
    <n v="18710103747281"/>
    <s v="PCE"/>
    <x v="1"/>
  </r>
  <r>
    <s v="90449512F023092"/>
    <s v="884200900350"/>
    <s v="SC2009/00 IPL PRESTIGE BODY/FACE/BIKINI"/>
    <x v="47"/>
    <n v="8710103744979"/>
    <s v="PCE"/>
    <x v="0"/>
  </r>
  <r>
    <s v="90449512F023092"/>
    <s v="884200900350"/>
    <s v="SC2009/00 IPL PRESTIGE BODY/FACE/BIKINI"/>
    <x v="47"/>
    <n v="18710103744976"/>
    <s v="PCE"/>
    <x v="1"/>
  </r>
  <r>
    <s v="90449512F023092"/>
    <s v="884200900380"/>
    <s v="SC2009/00 IPL PRESTIGE BODY/FACE/BIKINI"/>
    <x v="47"/>
    <n v="8710103747291"/>
    <s v="PCE"/>
    <x v="0"/>
  </r>
  <r>
    <s v="90449512F023092"/>
    <s v="884200900380"/>
    <s v="SC2009/00 IPL PRESTIGE BODY/FACE/BIKINI"/>
    <x v="47"/>
    <n v="18710103747298"/>
    <s v="PCE"/>
    <x v="1"/>
  </r>
  <r>
    <s v="90449512F023092"/>
    <s v="884200900530"/>
    <s v="SC2009/00 IPL PRESTIGE BODY/FACE/BIKINI"/>
    <x v="47"/>
    <n v="8710103747307"/>
    <s v="PCE"/>
    <x v="0"/>
  </r>
  <r>
    <s v="90449512F023092"/>
    <s v="884200900530"/>
    <s v="SC2009/00 IPL PRESTIGE BODY/FACE/BIKINI"/>
    <x v="47"/>
    <n v="18710103747304"/>
    <s v="PCE"/>
    <x v="1"/>
  </r>
  <r>
    <s v="90449512F023092"/>
    <s v="884200930410"/>
    <s v="SC2009/30 IPL PRESTIGE BODY/FACE/BIKINI"/>
    <x v="48"/>
    <n v="8710103747321"/>
    <s v="PCE"/>
    <x v="0"/>
  </r>
  <r>
    <s v="90449512F023092"/>
    <s v="884200930410"/>
    <s v="SC2009/30 IPL PRESTIGE BODY/FACE/BIKINI"/>
    <x v="48"/>
    <n v="18710103747328"/>
    <s v="PCE"/>
    <x v="1"/>
  </r>
  <r>
    <s v="90449512F023092"/>
    <s v="884200960600"/>
    <s v="SC2009/60 IPL PRESTIGE BODY/FACE/BIKINI"/>
    <x v="49"/>
    <n v="8710103747338"/>
    <s v="PCE"/>
    <x v="0"/>
  </r>
  <r>
    <s v="90449512F023092"/>
    <s v="884200960600"/>
    <s v="SC2009/60 IPL PRESTIGE BODY/FACE/BIKINI"/>
    <x v="49"/>
    <n v="18710103747335"/>
    <s v="PCE"/>
    <x v="1"/>
  </r>
  <r>
    <s v="90449512F023092"/>
    <s v="884200999010"/>
    <s v="SC2009/99 IPL PRESTIGE BODY/FACE/BIKINI"/>
    <x v="50"/>
    <n v="8710103768609"/>
    <s v="PCE"/>
    <x v="0"/>
  </r>
  <r>
    <s v="90449512F023092"/>
    <s v="884200999010"/>
    <s v="SC2009/99 IPL PRESTIGE BODY/FACE/BIKINI"/>
    <x v="50"/>
    <n v="18710103768606"/>
    <s v="PCE"/>
    <x v="1"/>
  </r>
  <r>
    <s v="90449512F023092"/>
    <s v="884200999460"/>
    <s v="SC2009/99 IPL PRESTIGE BODY/FACE/BIKINI"/>
    <x v="50"/>
    <n v="8710103773368"/>
    <s v="PCE"/>
    <x v="0"/>
  </r>
  <r>
    <s v="90449512F023092"/>
    <s v="884200999460"/>
    <s v="SC2009/99 IPL PRESTIGE BODY/FACE/BIKINI"/>
    <x v="50"/>
    <n v="18710103773365"/>
    <s v="PCE"/>
    <x v="1"/>
  </r>
  <r>
    <s v="90449512F023092"/>
    <s v="884694670460"/>
    <s v="BRI946/70 IPL HAIR REMOVAL CORDED JAP"/>
    <x v="51"/>
    <n v="8710103880837"/>
    <s v="PCE"/>
    <x v="0"/>
  </r>
  <r>
    <s v="90449512F023092"/>
    <s v="884694670460"/>
    <s v="BRI946/70 IPL HAIR REMOVAL CORDED JAP"/>
    <x v="51"/>
    <n v="18710103880834"/>
    <s v="PCE"/>
    <x v="1"/>
  </r>
  <r>
    <s v="90449512F023092"/>
    <s v="884694700010"/>
    <s v="BRI947/00 IPL HAIR REMOVAL CORDED EUR"/>
    <x v="52"/>
    <n v="8710103880806"/>
    <s v="PCE"/>
    <x v="0"/>
  </r>
  <r>
    <s v="90449512F023092"/>
    <s v="884694700010"/>
    <s v="BRI947/00 IPL HAIR REMOVAL CORDED EUR"/>
    <x v="52"/>
    <n v="18710103880803"/>
    <s v="PCE"/>
    <x v="1"/>
  </r>
  <r>
    <s v="90449512F023092"/>
    <s v="884694700090"/>
    <s v="BRI947/00 IPL HAIR REMOVAL CORDED EUR"/>
    <x v="52"/>
    <n v="8710103880813"/>
    <s v="PCE"/>
    <x v="0"/>
  </r>
  <r>
    <s v="90449512F023092"/>
    <s v="884694700090"/>
    <s v="BRI947/00 IPL HAIR REMOVAL CORDED EUR"/>
    <x v="52"/>
    <n v="18710103880810"/>
    <s v="PCE"/>
    <x v="1"/>
  </r>
  <r>
    <s v="90449512F023092"/>
    <s v="884694700150"/>
    <s v="BRI947/00 IPL HAIR REMOVAL CORDED EUR"/>
    <x v="52"/>
    <n v="8710103880820"/>
    <s v="PCE"/>
    <x v="0"/>
  </r>
  <r>
    <s v="90449512F023092"/>
    <s v="884694700150"/>
    <s v="BRI947/00 IPL HAIR REMOVAL CORDED EUR"/>
    <x v="52"/>
    <n v="18710103880827"/>
    <s v="PCE"/>
    <x v="1"/>
  </r>
  <r>
    <s v="90449512F023092"/>
    <s v="884694770460"/>
    <s v="BRI947/70 IPL HAIR REMOVAL CORDED JAP"/>
    <x v="53"/>
    <n v="8710103878063"/>
    <s v="PCE"/>
    <x v="0"/>
  </r>
  <r>
    <s v="90449512F023092"/>
    <s v="884694770460"/>
    <s v="BRI947/70 IPL HAIR REMOVAL CORDED JAP"/>
    <x v="53"/>
    <n v="18710103878060"/>
    <s v="PCE"/>
    <x v="1"/>
  </r>
  <r>
    <s v="90449512F023092"/>
    <s v="884694870460"/>
    <s v="BRI948/70 IPL HAIR REMOVAL CORDED JAP"/>
    <x v="54"/>
    <n v="8710103878070"/>
    <s v="PCE"/>
    <x v="0"/>
  </r>
  <r>
    <s v="90449512F023092"/>
    <s v="884694870460"/>
    <s v="BRI948/70 IPL HAIR REMOVAL CORDED JAP"/>
    <x v="54"/>
    <n v="18710103878077"/>
    <s v="PCE"/>
    <x v="1"/>
  </r>
  <r>
    <s v="90449512F023092"/>
    <s v="884694900010"/>
    <s v="BRI949/00 IPL HAIR REMOVAL CORDED EU"/>
    <x v="55"/>
    <n v="8710103878445"/>
    <s v="PCE"/>
    <x v="0"/>
  </r>
  <r>
    <s v="90449512F023092"/>
    <s v="884694900010"/>
    <s v="BRI949/00 IPL HAIR REMOVAL CORDED EU"/>
    <x v="55"/>
    <n v="18710103878442"/>
    <s v="PCE"/>
    <x v="1"/>
  </r>
  <r>
    <s v="90449512F023092"/>
    <s v="884694900090"/>
    <s v="BRI949/00 IPL HAIR REMOVAL CORDED EU"/>
    <x v="55"/>
    <n v="8710103866404"/>
    <s v="PCE"/>
    <x v="0"/>
  </r>
  <r>
    <s v="90449512F023092"/>
    <s v="884694900090"/>
    <s v="BRI949/00 IPL HAIR REMOVAL CORDED EU"/>
    <x v="55"/>
    <n v="18710103866401"/>
    <s v="PCE"/>
    <x v="1"/>
  </r>
  <r>
    <s v="90449512F023092"/>
    <s v="884694900150"/>
    <s v="BRI949/00 IPL HAIR REMOVAL CORDED EU"/>
    <x v="55"/>
    <n v="8710103866411"/>
    <s v="PCE"/>
    <x v="0"/>
  </r>
  <r>
    <s v="90449512F023092"/>
    <s v="884694900150"/>
    <s v="BRI949/00 IPL HAIR REMOVAL CORDED EU"/>
    <x v="55"/>
    <n v="18710103866418"/>
    <s v="PCE"/>
    <x v="1"/>
  </r>
  <r>
    <s v="90449512F023092"/>
    <s v="884695000040"/>
    <s v="BRI950/00 IPL HAIR REMOVAL BASIC WEU"/>
    <x v="13"/>
    <n v="8710103869658"/>
    <s v="PCE"/>
    <x v="0"/>
  </r>
  <r>
    <s v="90449512F023092"/>
    <s v="884695000040"/>
    <s v="BRI950/00 IPL HAIR REMOVAL BASIC WEU"/>
    <x v="13"/>
    <n v="18710103869655"/>
    <s v="PCE"/>
    <x v="1"/>
  </r>
  <r>
    <s v="90449512F023092"/>
    <s v="884695000150"/>
    <s v="BRI950/00 IPL HAIR REMOVAL BASIC WEU"/>
    <x v="13"/>
    <n v="8710103779056"/>
    <s v="PCE"/>
    <x v="0"/>
  </r>
  <r>
    <s v="90449512F023092"/>
    <s v="884695000150"/>
    <s v="BRI950/00 IPL HAIR REMOVAL BASIC WEU"/>
    <x v="13"/>
    <n v="18710103779053"/>
    <s v="PCE"/>
    <x v="1"/>
  </r>
  <r>
    <s v="90449512F023092"/>
    <s v="884695000180"/>
    <s v="BRI950/00 IPL HAIR REMOVAL BASIC WEU"/>
    <x v="13"/>
    <n v="8710103779063"/>
    <s v="PCE"/>
    <x v="0"/>
  </r>
  <r>
    <s v="90449512F023092"/>
    <s v="884695000180"/>
    <s v="BRI950/00 IPL HAIR REMOVAL BASIC WEU"/>
    <x v="13"/>
    <n v="18710103779060"/>
    <s v="PCE"/>
    <x v="1"/>
  </r>
  <r>
    <s v="90449512F023092"/>
    <s v="884695000190"/>
    <s v="BRI950/00 IPL HAIR REMOVAL BASIC WEU"/>
    <x v="13"/>
    <n v="8710103805175"/>
    <s v="PCE"/>
    <x v="0"/>
  </r>
  <r>
    <s v="90449512F023092"/>
    <s v="884695000190"/>
    <s v="BRI950/00 IPL HAIR REMOVAL BASIC WEU"/>
    <x v="13"/>
    <n v="18710103805172"/>
    <s v="PCE"/>
    <x v="1"/>
  </r>
  <r>
    <s v="90449512F023092"/>
    <s v="884695000220"/>
    <s v="BRI950/00 IPL HAIR REMOVAL BASIC WEU"/>
    <x v="13"/>
    <n v="8710103753483"/>
    <s v="PCE"/>
    <x v="0"/>
  </r>
  <r>
    <s v="90449512F023092"/>
    <s v="884695000220"/>
    <s v="BRI950/00 IPL HAIR REMOVAL BASIC WEU"/>
    <x v="13"/>
    <n v="18710103753480"/>
    <s v="PCE"/>
    <x v="1"/>
  </r>
  <r>
    <s v="90449512F023092"/>
    <s v="884695000270"/>
    <s v="BRI950/00 IPL HAIR REMOVAL BASIC WEU"/>
    <x v="13"/>
    <n v="8710103779070"/>
    <s v="PCE"/>
    <x v="0"/>
  </r>
  <r>
    <s v="90449512F023092"/>
    <s v="884695000270"/>
    <s v="BRI950/00 IPL HAIR REMOVAL BASIC WEU"/>
    <x v="13"/>
    <n v="18710103779077"/>
    <s v="PCE"/>
    <x v="1"/>
  </r>
  <r>
    <s v="90449512F023092"/>
    <s v="884695000290"/>
    <s v="BRI950/00 IPL HAIR REMOVAL BASIC WEU"/>
    <x v="13"/>
    <n v="8710103779087"/>
    <s v="PCE"/>
    <x v="0"/>
  </r>
  <r>
    <s v="90449512F023092"/>
    <s v="884695000290"/>
    <s v="BRI950/00 IPL HAIR REMOVAL BASIC WEU"/>
    <x v="13"/>
    <n v="18710103779084"/>
    <s v="PCE"/>
    <x v="1"/>
  </r>
  <r>
    <s v="90449512F023092"/>
    <s v="884695000300"/>
    <s v="BRI950/00 IPL HAIR REMOVAL BASIC WEU"/>
    <x v="13"/>
    <n v="8710103779094"/>
    <s v="PCE"/>
    <x v="0"/>
  </r>
  <r>
    <s v="90449512F023092"/>
    <s v="884695000300"/>
    <s v="BRI950/00 IPL HAIR REMOVAL BASIC WEU"/>
    <x v="13"/>
    <n v="18710103779091"/>
    <s v="PCE"/>
    <x v="1"/>
  </r>
  <r>
    <s v="90449512F023092"/>
    <s v="884695000870"/>
    <s v="BRI950/00 IPL HAIR REMOVAL BASIC WEU"/>
    <x v="13"/>
    <n v="8710103779100"/>
    <s v="PCE"/>
    <x v="0"/>
  </r>
  <r>
    <s v="90449512F023092"/>
    <s v="884695000870"/>
    <s v="BRI950/00 IPL HAIR REMOVAL BASIC WEU"/>
    <x v="13"/>
    <n v="18710103779107"/>
    <s v="PCE"/>
    <x v="1"/>
  </r>
  <r>
    <s v="90449512F023092"/>
    <s v="884695030410"/>
    <s v="BRI950/30 IPL HAIR REMOVAL BASIC S AMERI"/>
    <x v="56"/>
    <n v="8710103842118"/>
    <s v="PCE"/>
    <x v="0"/>
  </r>
  <r>
    <s v="90449512F023092"/>
    <s v="884695030410"/>
    <s v="BRI950/30 IPL HAIR REMOVAL BASIC S AMERI"/>
    <x v="56"/>
    <n v="18710103842115"/>
    <s v="PCE"/>
    <x v="1"/>
  </r>
  <r>
    <s v="90449512F023092"/>
    <s v="884695060660"/>
    <s v="BRI950/60 IPL HAIR REMOVAL BASIC MEA"/>
    <x v="57"/>
    <n v="8710103779117"/>
    <s v="PCE"/>
    <x v="0"/>
  </r>
  <r>
    <s v="90449512F023092"/>
    <s v="884695060660"/>
    <s v="BRI950/60 IPL HAIR REMOVAL BASIC MEA"/>
    <x v="57"/>
    <n v="18710103779114"/>
    <s v="PCE"/>
    <x v="1"/>
  </r>
  <r>
    <s v="90449512F023092"/>
    <s v="884695099010"/>
    <s v="BRI950/99 IPL HAIR REMOVAL BASIC DUMMY"/>
    <x v="58"/>
    <n v="8710103814948"/>
    <s v="PCE"/>
    <x v="0"/>
  </r>
  <r>
    <s v="90449512F023092"/>
    <s v="884695099010"/>
    <s v="BRI950/99 IPL HAIR REMOVAL BASIC DUMMY"/>
    <x v="58"/>
    <n v="18710103814945"/>
    <s v="PCE"/>
    <x v="1"/>
  </r>
  <r>
    <s v="90449512F023092"/>
    <s v="884695200220"/>
    <s v="BRI952/00 IPL HAIR REMOVAL MID WEU"/>
    <x v="59"/>
    <n v="8710103753490"/>
    <s v="PCE"/>
    <x v="0"/>
  </r>
  <r>
    <s v="90449512F023092"/>
    <s v="884695200220"/>
    <s v="BRI952/00 IPL HAIR REMOVAL MID WEU"/>
    <x v="59"/>
    <n v="18710103753497"/>
    <s v="PCE"/>
    <x v="1"/>
  </r>
  <r>
    <s v="90449512F023092"/>
    <s v="884695300040"/>
    <s v="BRI953/00 IPL HAIR REMOVAL MID WEU"/>
    <x v="60"/>
    <n v="8710103779162"/>
    <s v="PCE"/>
    <x v="0"/>
  </r>
  <r>
    <s v="90449512F023092"/>
    <s v="884695300040"/>
    <s v="BRI953/00 IPL HAIR REMOVAL MID WEU"/>
    <x v="60"/>
    <n v="18710103779169"/>
    <s v="PCE"/>
    <x v="1"/>
  </r>
  <r>
    <s v="90449512F023092"/>
    <s v="884695300150"/>
    <s v="BRI953/00 IPL HAIR REMOVAL MID WEU"/>
    <x v="60"/>
    <n v="8710103779179"/>
    <s v="PCE"/>
    <x v="0"/>
  </r>
  <r>
    <s v="90449512F023092"/>
    <s v="884695300150"/>
    <s v="BRI953/00 IPL HAIR REMOVAL MID WEU"/>
    <x v="60"/>
    <n v="18710103779176"/>
    <s v="PCE"/>
    <x v="1"/>
  </r>
  <r>
    <s v="90449512F023092"/>
    <s v="884695300190"/>
    <s v="BRI953/00 IPL HAIR REMOVAL MID WEU"/>
    <x v="60"/>
    <n v="8710103805182"/>
    <s v="PCE"/>
    <x v="0"/>
  </r>
  <r>
    <s v="90449512F023092"/>
    <s v="884695300190"/>
    <s v="BRI953/00 IPL HAIR REMOVAL MID WEU"/>
    <x v="60"/>
    <n v="18710103805189"/>
    <s v="PCE"/>
    <x v="1"/>
  </r>
  <r>
    <s v="90449512F023092"/>
    <s v="884695300220"/>
    <s v="BRI953/00 IPL HAIR REMOVAL MID WEU"/>
    <x v="60"/>
    <n v="8710103775997"/>
    <s v="PCE"/>
    <x v="0"/>
  </r>
  <r>
    <s v="90449512F023092"/>
    <s v="884695300220"/>
    <s v="BRI953/00 IPL HAIR REMOVAL MID WEU"/>
    <x v="60"/>
    <n v="18710103775994"/>
    <s v="PCE"/>
    <x v="1"/>
  </r>
  <r>
    <s v="90449512F023092"/>
    <s v="884695300270"/>
    <s v="BRI953/00 IPL HAIR REMOVAL MID WEU"/>
    <x v="60"/>
    <n v="8710103779186"/>
    <s v="PCE"/>
    <x v="0"/>
  </r>
  <r>
    <s v="90449512F023092"/>
    <s v="884695300270"/>
    <s v="BRI953/00 IPL HAIR REMOVAL MID WEU"/>
    <x v="60"/>
    <n v="18710103779183"/>
    <s v="PCE"/>
    <x v="1"/>
  </r>
  <r>
    <s v="90449512F023092"/>
    <s v="884695300290"/>
    <s v="BRI953/00 IPL HAIR REMOVAL MID WEU"/>
    <x v="60"/>
    <n v="8710103779193"/>
    <s v="PCE"/>
    <x v="0"/>
  </r>
  <r>
    <s v="90449512F023092"/>
    <s v="884695300290"/>
    <s v="BRI953/00 IPL HAIR REMOVAL MID WEU"/>
    <x v="60"/>
    <n v="18710103779190"/>
    <s v="PCE"/>
    <x v="1"/>
  </r>
  <r>
    <s v="90449512F023092"/>
    <s v="884695300300"/>
    <s v="BRI953/00 IPL HAIR REMOVAL MID WEU"/>
    <x v="60"/>
    <n v="8710103779209"/>
    <s v="PCE"/>
    <x v="0"/>
  </r>
  <r>
    <s v="90449512F023092"/>
    <s v="884695300300"/>
    <s v="BRI953/00 IPL HAIR REMOVAL MID WEU"/>
    <x v="60"/>
    <n v="18710103779206"/>
    <s v="PCE"/>
    <x v="1"/>
  </r>
  <r>
    <s v="90449512F023092"/>
    <s v="884695300380"/>
    <s v="BRI953/00 IPL HAIR REMOVAL MID WEU"/>
    <x v="60"/>
    <n v="8710103779216"/>
    <s v="PCE"/>
    <x v="0"/>
  </r>
  <r>
    <s v="90449512F023092"/>
    <s v="884695300380"/>
    <s v="BRI953/00 IPL HAIR REMOVAL MID WEU"/>
    <x v="60"/>
    <n v="18710103779213"/>
    <s v="PCE"/>
    <x v="1"/>
  </r>
  <r>
    <s v="90449512F023092"/>
    <s v="884695360660"/>
    <s v="BRI953/60 IPL HAIR REMOVAL MID MEA"/>
    <x v="61"/>
    <n v="8710103779223"/>
    <s v="PCE"/>
    <x v="0"/>
  </r>
  <r>
    <s v="90449512F023092"/>
    <s v="884695360660"/>
    <s v="BRI953/60 IPL HAIR REMOVAL MID MEA"/>
    <x v="61"/>
    <n v="18710103779220"/>
    <s v="PCE"/>
    <x v="1"/>
  </r>
  <r>
    <s v="90449512F023092"/>
    <s v="884695399010"/>
    <s v="BRI953/99 IPL HAIR REMOVAL MID DUMMY"/>
    <x v="62"/>
    <n v="8710103814955"/>
    <s v="PCE"/>
    <x v="0"/>
  </r>
  <r>
    <s v="90449512F023092"/>
    <s v="884695399010"/>
    <s v="BRI953/99 IPL HAIR REMOVAL MID DUMMY"/>
    <x v="62"/>
    <n v="18710103814952"/>
    <s v="PCE"/>
    <x v="1"/>
  </r>
  <r>
    <s v="90449512F023092"/>
    <s v="884695400150"/>
    <s v="BRI954/00 IPL HAIR REMOVAL HIGH WEU"/>
    <x v="63"/>
    <n v="8710103875529"/>
    <s v="PCE"/>
    <x v="0"/>
  </r>
  <r>
    <s v="90449512F023092"/>
    <s v="884695400150"/>
    <s v="BRI954/00 IPL HAIR REMOVAL HIGH WEU"/>
    <x v="63"/>
    <n v="18710103875526"/>
    <s v="PCE"/>
    <x v="1"/>
  </r>
  <r>
    <s v="90449512F023092"/>
    <s v="884695400180"/>
    <s v="BRI954/00 IPL HAIR REMOVAL HIGH WEU"/>
    <x v="63"/>
    <n v="8710103779230"/>
    <s v="PCE"/>
    <x v="0"/>
  </r>
  <r>
    <s v="90449512F023092"/>
    <s v="884695400180"/>
    <s v="BRI954/00 IPL HAIR REMOVAL HIGH WEU"/>
    <x v="63"/>
    <n v="18710103779237"/>
    <s v="PCE"/>
    <x v="1"/>
  </r>
  <r>
    <s v="90449512F023092"/>
    <s v="884695400220"/>
    <s v="BRI954/00 IPL HAIR REMOVAL HIGH WEU"/>
    <x v="63"/>
    <n v="8710103753506"/>
    <s v="PCE"/>
    <x v="0"/>
  </r>
  <r>
    <s v="90449512F023092"/>
    <s v="884695400220"/>
    <s v="BRI954/00 IPL HAIR REMOVAL HIGH WEU"/>
    <x v="63"/>
    <n v="18710103753503"/>
    <s v="PCE"/>
    <x v="1"/>
  </r>
  <r>
    <s v="90449512F023092"/>
    <s v="884695400290"/>
    <s v="BRI954/00 IPL HAIR REMOVAL HIGH WEU"/>
    <x v="63"/>
    <n v="8710103776000"/>
    <s v="PCE"/>
    <x v="0"/>
  </r>
  <r>
    <s v="90449512F023092"/>
    <s v="884695400290"/>
    <s v="BRI954/00 IPL HAIR REMOVAL HIGH WEU"/>
    <x v="63"/>
    <n v="18710103776007"/>
    <s v="PCE"/>
    <x v="1"/>
  </r>
  <r>
    <s v="90449512F023092"/>
    <s v="884695400300"/>
    <s v="BRI954/00 IPL HAIR REMOVAL HIGH WEU"/>
    <x v="63"/>
    <n v="8710103887928"/>
    <s v="PCE"/>
    <x v="0"/>
  </r>
  <r>
    <s v="90449512F023092"/>
    <s v="884695400300"/>
    <s v="BRI954/00 IPL HAIR REMOVAL HIGH WEU"/>
    <x v="63"/>
    <n v="18710103887925"/>
    <s v="PCE"/>
    <x v="1"/>
  </r>
  <r>
    <s v="90449512F023092"/>
    <s v="884695400380"/>
    <s v="BRI954/00 IPL HAIR REMOVAL HIGH WEU"/>
    <x v="63"/>
    <n v="8710103779247"/>
    <s v="PCE"/>
    <x v="0"/>
  </r>
  <r>
    <s v="90449512F023092"/>
    <s v="884695400380"/>
    <s v="BRI954/00 IPL HAIR REMOVAL HIGH WEU"/>
    <x v="63"/>
    <n v="18710103779244"/>
    <s v="PCE"/>
    <x v="1"/>
  </r>
  <r>
    <s v="90449512F023092"/>
    <s v="884695450550"/>
    <s v="BRI954/50 IPL HAIR REMOVAL HIGH NORTH AM"/>
    <x v="64"/>
    <n v="8710103903949"/>
    <s v="PCE"/>
    <x v="0"/>
  </r>
  <r>
    <s v="90449512F023092"/>
    <s v="884695450550"/>
    <s v="BRI954/50 IPL HAIR REMOVAL HIGH NORTH AM"/>
    <x v="64"/>
    <n v="18710103903946"/>
    <s v="PCE"/>
    <x v="1"/>
  </r>
  <r>
    <s v="90449512F023092"/>
    <s v="884695460660"/>
    <s v="BRI954/60 IPL HAIR REMOVAL HIGH MEA"/>
    <x v="65"/>
    <n v="8710103870203"/>
    <s v="PCE"/>
    <x v="0"/>
  </r>
  <r>
    <s v="90449512F023092"/>
    <s v="884695460660"/>
    <s v="BRI954/60 IPL HAIR REMOVAL HIGH MEA"/>
    <x v="65"/>
    <n v="18710103870200"/>
    <s v="PCE"/>
    <x v="1"/>
  </r>
  <r>
    <s v="90449512F023092"/>
    <s v="884695499010"/>
    <s v="BRI954/99 IPL HAIR REMOVAL HIGH DUMMY"/>
    <x v="66"/>
    <n v="8710103814962"/>
    <s v="PCE"/>
    <x v="0"/>
  </r>
  <r>
    <s v="90449512F023092"/>
    <s v="884695499010"/>
    <s v="BRI954/99 IPL HAIR REMOVAL HIGH DUMMY"/>
    <x v="66"/>
    <n v="18710103814969"/>
    <s v="PCE"/>
    <x v="1"/>
  </r>
  <r>
    <s v="90449512F023092"/>
    <s v="884695600150"/>
    <s v="BRI956/00 IPL HAIR REMOVAL HIGH WEU"/>
    <x v="14"/>
    <n v="8710103779254"/>
    <s v="PCE"/>
    <x v="0"/>
  </r>
  <r>
    <s v="90449512F023092"/>
    <s v="884695600150"/>
    <s v="BRI956/00 IPL HAIR REMOVAL HIGH WEU"/>
    <x v="14"/>
    <n v="18710103779251"/>
    <s v="PCE"/>
    <x v="1"/>
  </r>
  <r>
    <s v="90449512F023092"/>
    <s v="884695600180"/>
    <s v="BRI956/00 IPL HAIR REMOVAL HIGH WEU"/>
    <x v="14"/>
    <n v="8710103779261"/>
    <s v="PCE"/>
    <x v="0"/>
  </r>
  <r>
    <s v="90449512F023092"/>
    <s v="884695600180"/>
    <s v="BRI956/00 IPL HAIR REMOVAL HIGH WEU"/>
    <x v="14"/>
    <n v="18710103779268"/>
    <s v="PCE"/>
    <x v="1"/>
  </r>
  <r>
    <s v="90449512F023092"/>
    <s v="884695600220"/>
    <s v="BRI956/00 IPL HAIR REMOVAL HIGH WEU"/>
    <x v="14"/>
    <n v="8710103776017"/>
    <s v="PCE"/>
    <x v="0"/>
  </r>
  <r>
    <s v="90449512F023092"/>
    <s v="884695600220"/>
    <s v="BRI956/00 IPL HAIR REMOVAL HIGH WEU"/>
    <x v="14"/>
    <n v="18710103776014"/>
    <s v="PCE"/>
    <x v="1"/>
  </r>
  <r>
    <s v="90449512F023092"/>
    <s v="884695600270"/>
    <s v="BRI956/00 IPL HAIR REMOVAL HIGH WEU"/>
    <x v="14"/>
    <n v="8710103779322"/>
    <s v="PCE"/>
    <x v="0"/>
  </r>
  <r>
    <s v="90449512F023092"/>
    <s v="884695600270"/>
    <s v="BRI956/00 IPL HAIR REMOVAL HIGH WEU"/>
    <x v="14"/>
    <n v="18710103779329"/>
    <s v="PCE"/>
    <x v="1"/>
  </r>
  <r>
    <s v="90449512F023092"/>
    <s v="884695600290"/>
    <s v="BRI956/00 IPL HAIR REMOVAL HIGH WEU"/>
    <x v="14"/>
    <n v="8710103779339"/>
    <s v="PCE"/>
    <x v="0"/>
  </r>
  <r>
    <s v="90449512F023092"/>
    <s v="884695600290"/>
    <s v="BRI956/00 IPL HAIR REMOVAL HIGH WEU"/>
    <x v="14"/>
    <n v="18710103779336"/>
    <s v="PCE"/>
    <x v="1"/>
  </r>
  <r>
    <s v="90449512F023092"/>
    <s v="884695600300"/>
    <s v="BRI956/00 IPL HAIR REMOVAL HIGH WEU"/>
    <x v="14"/>
    <n v="8710103779346"/>
    <s v="PCE"/>
    <x v="0"/>
  </r>
  <r>
    <s v="90449512F023092"/>
    <s v="884695600300"/>
    <s v="BRI956/00 IPL HAIR REMOVAL HIGH WEU"/>
    <x v="14"/>
    <n v="18710103779343"/>
    <s v="PCE"/>
    <x v="1"/>
  </r>
  <r>
    <s v="90449512F023092"/>
    <s v="884695600530"/>
    <s v="BRI956/00 IPL HAIR REMOVAL HIGH WEU"/>
    <x v="14"/>
    <n v="8710103802709"/>
    <s v="PCE"/>
    <x v="0"/>
  </r>
  <r>
    <s v="90449512F023092"/>
    <s v="884695600530"/>
    <s v="BRI956/00 IPL HAIR REMOVAL HIGH WEU"/>
    <x v="14"/>
    <n v="18710103802706"/>
    <s v="PCE"/>
    <x v="1"/>
  </r>
  <r>
    <s v="90449512F023092"/>
    <s v="884695600870"/>
    <s v="BRI956/00 IPL HAIR REMOVAL HIGH WEU"/>
    <x v="14"/>
    <n v="8710103802716"/>
    <s v="PCE"/>
    <x v="0"/>
  </r>
  <r>
    <s v="90449512F023092"/>
    <s v="884695600870"/>
    <s v="BRI956/00 IPL HAIR REMOVAL HIGH WEU"/>
    <x v="14"/>
    <n v="18710103802713"/>
    <s v="PCE"/>
    <x v="1"/>
  </r>
  <r>
    <s v="90449512F023092"/>
    <s v="884695605010"/>
    <s v="BRI956/05 IPL HAIR REMOVAL HIGH LEASE"/>
    <x v="67"/>
    <n v="8710103869665"/>
    <s v="PCE"/>
    <x v="0"/>
  </r>
  <r>
    <s v="90449512F023092"/>
    <s v="884695605010"/>
    <s v="BRI956/05 IPL HAIR REMOVAL HIGH LEASE"/>
    <x v="67"/>
    <n v="18710103869662"/>
    <s v="PCE"/>
    <x v="1"/>
  </r>
  <r>
    <s v="90449512F023092"/>
    <s v="884695605300"/>
    <s v="BRI956/05 IPL HAIR REMOVAL HIGH LEASE"/>
    <x v="67"/>
    <n v="8710103869672"/>
    <s v="PCE"/>
    <x v="0"/>
  </r>
  <r>
    <s v="90449512F023092"/>
    <s v="884695605300"/>
    <s v="BRI956/05 IPL HAIR REMOVAL HIGH LEASE"/>
    <x v="67"/>
    <n v="18710103869679"/>
    <s v="PCE"/>
    <x v="1"/>
  </r>
  <r>
    <s v="90449512F023092"/>
    <s v="884695630410"/>
    <s v="BRI956/30 IPL HAIR REMOVAL HIGH S AMERIC"/>
    <x v="68"/>
    <n v="8710103842156"/>
    <s v="PCE"/>
    <x v="0"/>
  </r>
  <r>
    <s v="90449512F023092"/>
    <s v="884695630410"/>
    <s v="BRI956/30 IPL HAIR REMOVAL HIGH S AMERIC"/>
    <x v="68"/>
    <n v="18710103842153"/>
    <s v="PCE"/>
    <x v="1"/>
  </r>
  <r>
    <s v="90449512F023092"/>
    <s v="884695650550"/>
    <s v="BRI956/50 IPL HAIR REMOVAL HIGH N AMERIC"/>
    <x v="69"/>
    <n v="8710103842125"/>
    <s v="PCE"/>
    <x v="0"/>
  </r>
  <r>
    <s v="90449512F023092"/>
    <s v="884695650550"/>
    <s v="BRI956/50 IPL HAIR REMOVAL HIGH N AMERIC"/>
    <x v="69"/>
    <n v="18710103842122"/>
    <s v="PCE"/>
    <x v="1"/>
  </r>
  <r>
    <s v="90449512F023092"/>
    <s v="884695660660"/>
    <s v="BRI956/60 IPL HAIR REMOVAL HIGH MEA"/>
    <x v="70"/>
    <n v="8710103779353"/>
    <s v="PCE"/>
    <x v="0"/>
  </r>
  <r>
    <s v="90449512F023092"/>
    <s v="884695660660"/>
    <s v="BRI956/60 IPL HAIR REMOVAL HIGH MEA"/>
    <x v="70"/>
    <n v="18710103779350"/>
    <s v="PCE"/>
    <x v="1"/>
  </r>
  <r>
    <s v="90449512F023092"/>
    <s v="884695680710"/>
    <s v="BRI956/80 IPL HAIR REMOVAL HIGH ASIAN"/>
    <x v="12"/>
    <n v="8710103841685"/>
    <s v="PCE"/>
    <x v="0"/>
  </r>
  <r>
    <s v="90449512F023092"/>
    <s v="884695680710"/>
    <s v="BRI956/80 IPL HAIR REMOVAL HIGH ASIAN"/>
    <x v="12"/>
    <n v="18710103841682"/>
    <s v="PCE"/>
    <x v="1"/>
  </r>
  <r>
    <s v="90449512F023092"/>
    <s v="884695699010"/>
    <s v="BRI956/99 IPL HAIR REMOVAL HIGH DUMMY"/>
    <x v="71"/>
    <n v="8710103814979"/>
    <s v="PCE"/>
    <x v="0"/>
  </r>
  <r>
    <s v="90449512F023092"/>
    <s v="884695699010"/>
    <s v="BRI956/99 IPL HAIR REMOVAL HIGH DUMMY"/>
    <x v="71"/>
    <n v="18710103814976"/>
    <s v="PCE"/>
    <x v="1"/>
  </r>
  <r>
    <s v="90449512F023092"/>
    <s v="884695699460"/>
    <s v="BRI956/99 IPL HAIR REMOVAL HIGH DUMMY"/>
    <x v="71"/>
    <n v="8710103817123"/>
    <s v="PCE"/>
    <x v="0"/>
  </r>
  <r>
    <s v="90449512F023092"/>
    <s v="884695699460"/>
    <s v="BRI956/99 IPL HAIR REMOVAL HIGH DUMMY"/>
    <x v="71"/>
    <n v="18710103817120"/>
    <s v="PCE"/>
    <x v="1"/>
  </r>
  <r>
    <s v="90449512F023092"/>
    <s v="884695700010"/>
    <s v="BRI957/00 IPL HAIR REMOVAL CORDED WEU"/>
    <x v="72"/>
    <n v="8710103878452"/>
    <s v="PCE"/>
    <x v="0"/>
  </r>
  <r>
    <s v="90449512F023092"/>
    <s v="884695700010"/>
    <s v="BRI957/00 IPL HAIR REMOVAL CORDED WEU"/>
    <x v="72"/>
    <n v="18710103878459"/>
    <s v="PCE"/>
    <x v="1"/>
  </r>
  <r>
    <s v="90449512F023092"/>
    <s v="884695700090"/>
    <s v="BRI957/00 IPL HAIR REMOVAL CORDED WEU"/>
    <x v="72"/>
    <n v="8710103878469"/>
    <s v="PCE"/>
    <x v="0"/>
  </r>
  <r>
    <s v="90449512F023092"/>
    <s v="884695700090"/>
    <s v="BRI957/00 IPL HAIR REMOVAL CORDED WEU"/>
    <x v="72"/>
    <n v="18710103878466"/>
    <s v="PCE"/>
    <x v="1"/>
  </r>
  <r>
    <s v="90449512F023092"/>
    <s v="884695700150"/>
    <s v="BRI957/00 IPL HAIR REMOVAL CORDED WEU"/>
    <x v="72"/>
    <n v="8710103878476"/>
    <s v="PCE"/>
    <x v="0"/>
  </r>
  <r>
    <s v="90449512F023092"/>
    <s v="884695700150"/>
    <s v="BRI957/00 IPL HAIR REMOVAL CORDED WEU"/>
    <x v="72"/>
    <n v="18710103878473"/>
    <s v="PCE"/>
    <x v="1"/>
  </r>
  <r>
    <s v="90449512F023092"/>
    <s v="884695900040"/>
    <s v="BRI959/00 IPL HAIR REMOVAL EXCLUSIVE WEU"/>
    <x v="73"/>
    <n v="8710103779360"/>
    <s v="PCE"/>
    <x v="0"/>
  </r>
  <r>
    <s v="90449512F023092"/>
    <s v="884695900040"/>
    <s v="BRI959/00 IPL HAIR REMOVAL EXCLUSIVE WEU"/>
    <x v="73"/>
    <n v="18710103779367"/>
    <s v="PCE"/>
    <x v="1"/>
  </r>
  <r>
    <s v="90449512F023092"/>
    <s v="884695900190"/>
    <s v="BRI959/00 IPL HAIR REMOVAL EXCLUSIVE WEU"/>
    <x v="73"/>
    <n v="8710103805199"/>
    <s v="PCE"/>
    <x v="0"/>
  </r>
  <r>
    <s v="90449512F023092"/>
    <s v="884695900190"/>
    <s v="BRI959/00 IPL HAIR REMOVAL EXCLUSIVE WEU"/>
    <x v="73"/>
    <n v="18710103805196"/>
    <s v="PCE"/>
    <x v="1"/>
  </r>
  <r>
    <s v="90449512F023092"/>
    <s v="884695900220"/>
    <s v="BRI959/00 IPL HAIR REMOVAL EXCLUSIVE WEU"/>
    <x v="73"/>
    <n v="8710103776024"/>
    <s v="PCE"/>
    <x v="0"/>
  </r>
  <r>
    <s v="90449512F023092"/>
    <s v="884695900220"/>
    <s v="BRI959/00 IPL HAIR REMOVAL EXCLUSIVE WEU"/>
    <x v="73"/>
    <n v="18710103776021"/>
    <s v="PCE"/>
    <x v="1"/>
  </r>
  <r>
    <s v="90449512F023092"/>
    <s v="884695900270"/>
    <s v="BRI959/00 IPL HAIR REMOVAL EXCLUSIVE WEU"/>
    <x v="73"/>
    <n v="8710103779377"/>
    <s v="PCE"/>
    <x v="0"/>
  </r>
  <r>
    <s v="90449512F023092"/>
    <s v="884695900270"/>
    <s v="BRI959/00 IPL HAIR REMOVAL EXCLUSIVE WEU"/>
    <x v="73"/>
    <n v="18710103779374"/>
    <s v="PCE"/>
    <x v="1"/>
  </r>
  <r>
    <s v="90449512F023092"/>
    <s v="884695900290"/>
    <s v="BRI959/00 IPL HAIR REMOVAL EXCLUSIVE WEU"/>
    <x v="73"/>
    <n v="8710103779384"/>
    <s v="PCE"/>
    <x v="0"/>
  </r>
  <r>
    <s v="90449512F023092"/>
    <s v="884695900290"/>
    <s v="BRI959/00 IPL HAIR REMOVAL EXCLUSIVE WEU"/>
    <x v="73"/>
    <n v="18710103779381"/>
    <s v="PCE"/>
    <x v="1"/>
  </r>
  <r>
    <s v="90449512F023092"/>
    <s v="884695900300"/>
    <s v="BRI959/00 IPL HAIR REMOVAL EXCLUSIVE WEU"/>
    <x v="73"/>
    <n v="8710103779391"/>
    <s v="PCE"/>
    <x v="0"/>
  </r>
  <r>
    <s v="90449512F023092"/>
    <s v="884695900300"/>
    <s v="BRI959/00 IPL HAIR REMOVAL EXCLUSIVE WEU"/>
    <x v="73"/>
    <n v="18710103779398"/>
    <s v="PCE"/>
    <x v="1"/>
  </r>
  <r>
    <s v="90449512F023092"/>
    <s v="884695900380"/>
    <s v="BRI959/00 IPL HAIR REMOVAL EXCLUSIVE WEU"/>
    <x v="73"/>
    <n v="8710103779407"/>
    <s v="PCE"/>
    <x v="0"/>
  </r>
  <r>
    <s v="90449512F023092"/>
    <s v="884695900380"/>
    <s v="BRI959/00 IPL HAIR REMOVAL EXCLUSIVE WEU"/>
    <x v="73"/>
    <n v="18710103779404"/>
    <s v="PCE"/>
    <x v="1"/>
  </r>
  <r>
    <s v="90449512F023092"/>
    <s v="884695900590"/>
    <s v="BRI959/00 IPL HAIR REMOVAL EXCLUSIVE WEU"/>
    <x v="73"/>
    <n v="8710103779384"/>
    <s v="PCE"/>
    <x v="0"/>
  </r>
  <r>
    <s v="90449512F023092"/>
    <s v="884695900590"/>
    <s v="BRI959/00 IPL HAIR REMOVAL EXCLUSIVE WEU"/>
    <x v="73"/>
    <n v="18710103779381"/>
    <s v="PCE"/>
    <x v="1"/>
  </r>
  <r>
    <s v="90449512F023092"/>
    <s v="884695999010"/>
    <s v="BRI959/99 IPL HAIR REMOVAL EXCLUSIVE DUM"/>
    <x v="74"/>
    <n v="8710103814986"/>
    <s v="PCE"/>
    <x v="0"/>
  </r>
  <r>
    <s v="90449512F023092"/>
    <s v="884695999010"/>
    <s v="BRI959/99 IPL HAIR REMOVAL EXCLUSIVE DUM"/>
    <x v="74"/>
    <n v="18710103814983"/>
    <s v="PCE"/>
    <x v="1"/>
  </r>
  <r>
    <s v="90449512F023092"/>
    <s v="884696050540"/>
    <s v="BRI960/50 IPL HAIR REMOVAL HIGH NA"/>
    <x v="75"/>
    <n v="75020075420"/>
    <s v="PCE"/>
    <x v="2"/>
  </r>
  <r>
    <s v="90449512F023092"/>
    <s v="884696050540"/>
    <s v="BRI960/50 IPL HAIR REMOVAL HIGH NA"/>
    <x v="75"/>
    <n v="20075020077404"/>
    <s v="PCE"/>
    <x v="1"/>
  </r>
  <r>
    <s v="90449512F023092"/>
    <s v="884696050540"/>
    <s v="BRI960/50 IPL HAIR REMOVAL HIGH NA"/>
    <x v="75"/>
    <n v="50075020087824"/>
    <s v="PCE"/>
    <x v="1"/>
  </r>
  <r>
    <s v="90449512F023092"/>
    <s v="884696100180"/>
    <s v="BRI961/00 IPL HAIR REMOVAL MEDICAL WEU"/>
    <x v="76"/>
    <n v="8710103846062"/>
    <s v="PCE"/>
    <x v="0"/>
  </r>
  <r>
    <s v="90449512F023092"/>
    <s v="884696100180"/>
    <s v="BRI961/00 IPL HAIR REMOVAL MEDICAL WEU"/>
    <x v="76"/>
    <n v="18710103846069"/>
    <s v="PCE"/>
    <x v="1"/>
  </r>
  <r>
    <s v="90449512F023092"/>
    <s v="884696350540"/>
    <s v="BRI963/50 IPL HAIR REMOVAL MEDICAL NA"/>
    <x v="77"/>
    <n v="75020075437"/>
    <s v="PCE"/>
    <x v="2"/>
  </r>
  <r>
    <s v="90449512F023092"/>
    <s v="884696350540"/>
    <s v="BRI963/50 IPL HAIR REMOVAL MEDICAL NA"/>
    <x v="77"/>
    <n v="20075020077411"/>
    <s v="PCE"/>
    <x v="1"/>
  </r>
  <r>
    <s v="90449512F023092"/>
    <s v="884696350540"/>
    <s v="BRI963/50 IPL HAIR REMOVAL MEDICAL NA"/>
    <x v="77"/>
    <n v="50075020087831"/>
    <s v="PCE"/>
    <x v="1"/>
  </r>
  <r>
    <s v="90449512F023092"/>
    <s v="884696400180"/>
    <s v="BRI964/00 IPL HAIR REMOVAL MEDICAL WEU"/>
    <x v="78"/>
    <n v="8710103846079"/>
    <s v="PCE"/>
    <x v="0"/>
  </r>
  <r>
    <s v="90449512F023092"/>
    <s v="884696400180"/>
    <s v="BRI964/00 IPL HAIR REMOVAL MEDICAL WEU"/>
    <x v="78"/>
    <n v="18710103846076"/>
    <s v="PCE"/>
    <x v="1"/>
  </r>
  <r>
    <s v="90449512F023092"/>
    <s v="884696650540"/>
    <s v="BRI966/50 IPL HAIR REMOVAL MEDICAL NA"/>
    <x v="79"/>
    <n v="75020075444"/>
    <s v="PCE"/>
    <x v="2"/>
  </r>
  <r>
    <s v="90449512F023092"/>
    <s v="884696650540"/>
    <s v="BRI966/50 IPL HAIR REMOVAL MEDICAL NA"/>
    <x v="79"/>
    <n v="20075020077428"/>
    <s v="PCE"/>
    <x v="1"/>
  </r>
  <r>
    <s v="90449512F023092"/>
    <s v="884696650540"/>
    <s v="BRI966/50 IPL HAIR REMOVAL MEDICAL NA"/>
    <x v="79"/>
    <n v="50075020087848"/>
    <s v="PCE"/>
    <x v="1"/>
  </r>
  <r>
    <s v="90449512F023092"/>
    <s v="884696700150"/>
    <s v="BRI967/00 IPL HAIR REMOVAL MEDICAL WEU"/>
    <x v="80"/>
    <n v="8710103878346"/>
    <s v="PCE"/>
    <x v="0"/>
  </r>
  <r>
    <s v="90449512F023092"/>
    <s v="884696700150"/>
    <s v="BRI967/00 IPL HAIR REMOVAL MEDICAL WEU"/>
    <x v="80"/>
    <n v="18710103878343"/>
    <s v="PCE"/>
    <x v="1"/>
  </r>
  <r>
    <s v="90449512F023092"/>
    <s v="884696700180"/>
    <s v="BRI967/00 IPL HAIR REMOVAL MEDICAL WEU"/>
    <x v="80"/>
    <n v="8710103846086"/>
    <s v="PCE"/>
    <x v="0"/>
  </r>
  <r>
    <s v="90449512F023092"/>
    <s v="884696700180"/>
    <s v="BRI967/00 IPL HAIR REMOVAL MEDICAL WEU"/>
    <x v="80"/>
    <n v="18710103846083"/>
    <s v="PCE"/>
    <x v="1"/>
  </r>
  <r>
    <s v="90449512F023092"/>
    <s v="884696730240"/>
    <s v="BRI967/30 IPL HAIR REMOVAL MEDICAL BR"/>
    <x v="81"/>
    <n v="8710103847397"/>
    <s v="PCE"/>
    <x v="0"/>
  </r>
  <r>
    <s v="90449512F023092"/>
    <s v="884696730240"/>
    <s v="BRI967/30 IPL HAIR REMOVAL MEDICAL BR"/>
    <x v="81"/>
    <n v="18710103847394"/>
    <s v="PCE"/>
    <x v="1"/>
  </r>
  <r>
    <s v="90449512F023092"/>
    <s v="884696750130"/>
    <s v="BRI967/50 IPL HAIR REMOVAL MEDICAL GENER"/>
    <x v="82"/>
    <n v="8710103847502"/>
    <s v="PCE"/>
    <x v="0"/>
  </r>
  <r>
    <s v="90449512F023092"/>
    <s v="884696750130"/>
    <s v="BRI967/50 IPL HAIR REMOVAL MEDICAL GENER"/>
    <x v="82"/>
    <n v="18710103847509"/>
    <s v="PCE"/>
    <x v="1"/>
  </r>
  <r>
    <s v="90449512F023092"/>
    <s v="884696760600"/>
    <s v="BRI967/60 IPL HAIR REMOVAL MEDICAL MEA"/>
    <x v="83"/>
    <n v="8710103853688"/>
    <s v="PCE"/>
    <x v="0"/>
  </r>
  <r>
    <s v="90449512F023092"/>
    <s v="884696760600"/>
    <s v="BRI967/60 IPL HAIR REMOVAL MEDICAL MEA"/>
    <x v="83"/>
    <n v="18710103853685"/>
    <s v="PCE"/>
    <x v="1"/>
  </r>
  <r>
    <s v="90449512F023092"/>
    <s v="884696780470"/>
    <s v="BRI967/80 IPL HAIR REMOVAL MEDICAL KR"/>
    <x v="84"/>
    <n v="8710103847403"/>
    <s v="PCE"/>
    <x v="0"/>
  </r>
  <r>
    <s v="90449512F023092"/>
    <s v="884696780470"/>
    <s v="BRI967/80 IPL HAIR REMOVAL MEDICAL KR"/>
    <x v="84"/>
    <n v="18710103847400"/>
    <s v="PCE"/>
    <x v="1"/>
  </r>
  <r>
    <s v="90449512F023092"/>
    <s v="887996001010"/>
    <s v="CP9960/01 AC/DC ADAPTOR (EU) GENERAL"/>
    <x v="85"/>
    <n v="8710103664970"/>
    <s v="PCE"/>
    <x v="0"/>
  </r>
  <r>
    <s v="90449512F023092"/>
    <s v="887996001010"/>
    <s v="CP9960/01 AC/DC ADAPTOR (EU) GENERAL"/>
    <x v="85"/>
    <n v="18710103664977"/>
    <s v="PCE"/>
    <x v="1"/>
  </r>
  <r>
    <s v="90449512F023092"/>
    <s v="887996001010"/>
    <s v="CP9960/01 AC/DC ADAPTOR (EU) GENERAL"/>
    <x v="85"/>
    <n v="68710103664972"/>
    <s v="PCE"/>
    <x v="1"/>
  </r>
  <r>
    <s v="90449512F023092"/>
    <s v="887996501010"/>
    <s v="CP9965/01 AC/DC ADAPTOR (GB) GENERAL"/>
    <x v="86"/>
    <n v="8710103664987"/>
    <s v="PCE"/>
    <x v="0"/>
  </r>
  <r>
    <s v="90449512F023092"/>
    <s v="887996501010"/>
    <s v="CP9965/01 AC/DC ADAPTOR (GB) GENERAL"/>
    <x v="86"/>
    <n v="18710103664984"/>
    <s v="PCE"/>
    <x v="1"/>
  </r>
  <r>
    <s v="90449512F023092"/>
    <s v="887996501010"/>
    <s v="CP9965/01 AC/DC ADAPTOR (GB) GENERAL"/>
    <x v="86"/>
    <n v="68710103664989"/>
    <s v="PCE"/>
    <x v="1"/>
  </r>
  <r>
    <s v="90449512F023092"/>
    <s v="887996601010"/>
    <s v="CP9966/01 CLEANING CLOTH SC2001 GENERAL"/>
    <x v="87"/>
    <n v="8710103664994"/>
    <s v="PCE"/>
    <x v="0"/>
  </r>
  <r>
    <s v="90449512F023092"/>
    <s v="887996601010"/>
    <s v="CP9966/01 CLEANING CLOTH SC2001 GENERAL"/>
    <x v="87"/>
    <n v="18710103664991"/>
    <s v="PCE"/>
    <x v="1"/>
  </r>
  <r>
    <s v="90449512F023092"/>
    <s v="887996601010"/>
    <s v="CP9966/01 CLEANING CLOTH SC2001 GENERAL"/>
    <x v="87"/>
    <n v="68710103664996"/>
    <s v="PCE"/>
    <x v="1"/>
  </r>
  <r>
    <s v="90449512F023092"/>
    <s v="887996701010"/>
    <s v="CP9967/01 RECESSED WINDOW ASSY GENERAL"/>
    <x v="88"/>
    <n v="8710103665007"/>
    <s v="PCE"/>
    <x v="0"/>
  </r>
  <r>
    <s v="90449512F023092"/>
    <s v="887996701010"/>
    <s v="CP9967/01 RECESSED WINDOW ASSY GENERAL"/>
    <x v="88"/>
    <n v="18710103665004"/>
    <s v="PCE"/>
    <x v="1"/>
  </r>
  <r>
    <s v="90449512F023092"/>
    <s v="887996701010"/>
    <s v="CP9967/01 RECESSED WINDOW ASSY GENERAL"/>
    <x v="88"/>
    <n v="68710103665009"/>
    <s v="PCE"/>
    <x v="1"/>
  </r>
  <r>
    <s v="90449512F023092"/>
    <s v="887996801010"/>
    <s v="CP9968/01 IPL HAIR REMOVAL POUCH GENERAL"/>
    <x v="89"/>
    <n v="8710103665014"/>
    <s v="PCE"/>
    <x v="0"/>
  </r>
  <r>
    <s v="90449512F023092"/>
    <s v="887996801010"/>
    <s v="CP9968/01 IPL HAIR REMOVAL POUCH GENERAL"/>
    <x v="89"/>
    <n v="18710103665011"/>
    <s v="PCE"/>
    <x v="1"/>
  </r>
  <r>
    <s v="90449512F023092"/>
    <s v="887996801010"/>
    <s v="CP9968/01 IPL HAIR REMOVAL POUCH GENERAL"/>
    <x v="89"/>
    <n v="68710103665016"/>
    <s v="PCE"/>
    <x v="1"/>
  </r>
  <r>
    <s v="90449512F023092"/>
    <s v="887996901010"/>
    <s v="CP9969/01 AC/DC ADAPTOR (AR) AC/DC ADAPT"/>
    <x v="90"/>
    <n v="8710103665021"/>
    <s v="PCE"/>
    <x v="0"/>
  </r>
  <r>
    <s v="90449512F023092"/>
    <s v="887996901010"/>
    <s v="CP9969/01 AC/DC ADAPTOR (AR) AC/DC ADAPT"/>
    <x v="90"/>
    <n v="18710103665028"/>
    <s v="PCE"/>
    <x v="1"/>
  </r>
  <r>
    <s v="90449512F023092"/>
    <s v="887996901010"/>
    <s v="CP9969/01 AC/DC ADAPTOR (AR) AC/DC ADAPT"/>
    <x v="90"/>
    <n v="68710103665023"/>
    <s v="PCE"/>
    <x v="1"/>
  </r>
  <r>
    <s v="90449512F023092"/>
    <s v="887997001010"/>
    <s v="CP9970/01 RECESSED WINDOW ASSY GENERAL I"/>
    <x v="91"/>
    <n v="8710103665038"/>
    <s v="PCE"/>
    <x v="0"/>
  </r>
  <r>
    <s v="90449512F023092"/>
    <s v="887997001010"/>
    <s v="CP9970/01 RECESSED WINDOW ASSY GENERAL I"/>
    <x v="91"/>
    <n v="18710103665035"/>
    <s v="PCE"/>
    <x v="1"/>
  </r>
  <r>
    <s v="90449512F023092"/>
    <s v="887997001010"/>
    <s v="CP9970/01 RECESSED WINDOW ASSY GENERAL I"/>
    <x v="91"/>
    <n v="68710103665030"/>
    <s v="PCE"/>
    <x v="1"/>
  </r>
  <r>
    <s v="90449512F023092"/>
    <s v="888017001010"/>
    <s v="CP0170/01 WINDOW PRECISION ATTACHMENT"/>
    <x v="92"/>
    <n v="8710103748755"/>
    <s v="PCE"/>
    <x v="0"/>
  </r>
  <r>
    <s v="90449512F023092"/>
    <s v="888017001010"/>
    <s v="CP0170/01 WINDOW PRECISION ATTACHMENT"/>
    <x v="92"/>
    <n v="18710103748752"/>
    <s v="PCE"/>
    <x v="1"/>
  </r>
  <r>
    <s v="90449512F023092"/>
    <s v="888022201010"/>
    <s v="CP0222/01 WINDOW GENERAL"/>
    <x v="93"/>
    <n v="8710103771937"/>
    <s v="PCE"/>
    <x v="0"/>
  </r>
  <r>
    <s v="90449512F023092"/>
    <s v="888022201010"/>
    <s v="CP0222/01 WINDOW GENERAL"/>
    <x v="93"/>
    <n v="18710103771934"/>
    <s v="PCE"/>
    <x v="1"/>
  </r>
  <r>
    <s v="90449512F023092"/>
    <s v="888051601010"/>
    <s v="CP0516/01 ADAPTER ADAPTER EU"/>
    <x v="94"/>
    <n v="8710103826965"/>
    <s v="PCE"/>
    <x v="0"/>
  </r>
  <r>
    <s v="90449512F023092"/>
    <s v="888051601010"/>
    <s v="CP0516/01 ADAPTER ADAPTER EU"/>
    <x v="94"/>
    <n v="18710103826962"/>
    <s v="PCE"/>
    <x v="1"/>
  </r>
  <r>
    <s v="90449512F023092"/>
    <s v="888051701010"/>
    <s v="CP0517/01 ADAPTER ADAPTER UK"/>
    <x v="95"/>
    <n v="8710103827016"/>
    <s v="PCE"/>
    <x v="0"/>
  </r>
  <r>
    <s v="90449512F023092"/>
    <s v="888051701010"/>
    <s v="CP0517/01 ADAPTER ADAPTER UK"/>
    <x v="95"/>
    <n v="18710103827013"/>
    <s v="PCE"/>
    <x v="1"/>
  </r>
  <r>
    <s v="90449512F023092"/>
    <s v="888051801010"/>
    <s v="CP0518/01 BODY ATTACHMENT PEACH"/>
    <x v="96"/>
    <n v="8710103827023"/>
    <s v="PCE"/>
    <x v="0"/>
  </r>
  <r>
    <s v="90449512F023092"/>
    <s v="888051801010"/>
    <s v="CP0518/01 BODY ATTACHMENT PEACH"/>
    <x v="96"/>
    <n v="18710103827020"/>
    <s v="PCE"/>
    <x v="1"/>
  </r>
  <r>
    <s v="90449512F023092"/>
    <s v="888051901010"/>
    <s v="CP0519/01 FACE ATTACHMENT FACE ATTACHMEN"/>
    <x v="97"/>
    <n v="8710103827283"/>
    <s v="PCE"/>
    <x v="0"/>
  </r>
  <r>
    <s v="90449512F023092"/>
    <s v="888051901010"/>
    <s v="CP0519/01 FACE ATTACHMENT FACE ATTACHMEN"/>
    <x v="97"/>
    <n v="18710103827280"/>
    <s v="PCE"/>
    <x v="1"/>
  </r>
  <r>
    <s v="90449512F023092"/>
    <s v="888052001010"/>
    <s v="CP0520/01 BODY ATTACHMENT BODY ATTACHMEN"/>
    <x v="98"/>
    <n v="8710103827290"/>
    <s v="PCE"/>
    <x v="0"/>
  </r>
  <r>
    <s v="90449512F023092"/>
    <s v="888052001010"/>
    <s v="CP0520/01 BODY ATTACHMENT BODY ATTACHMEN"/>
    <x v="98"/>
    <n v="18710103827297"/>
    <s v="PCE"/>
    <x v="1"/>
  </r>
  <r>
    <s v="90449512F023092"/>
    <s v="888052101010"/>
    <s v="CP0521/01 FACE ATTACHMENT FACE ATTACHMEN"/>
    <x v="99"/>
    <n v="8710103827306"/>
    <s v="PCE"/>
    <x v="0"/>
  </r>
  <r>
    <s v="90449512F023092"/>
    <s v="888052101010"/>
    <s v="CP0521/01 FACE ATTACHMENT FACE ATTACHMEN"/>
    <x v="99"/>
    <n v="18710103827303"/>
    <s v="PCE"/>
    <x v="1"/>
  </r>
  <r>
    <s v="90449512F023092"/>
    <s v="888052201010"/>
    <s v="CP0522/01 PRECISION ATTACHMENT PRECISION"/>
    <x v="100"/>
    <n v="8710103827313"/>
    <s v="PCE"/>
    <x v="0"/>
  </r>
  <r>
    <s v="90449512F023092"/>
    <s v="888052201010"/>
    <s v="CP0522/01 PRECISION ATTACHMENT PRECISION"/>
    <x v="100"/>
    <n v="18710103827310"/>
    <s v="PCE"/>
    <x v="1"/>
  </r>
  <r>
    <s v="90449512F023092"/>
    <s v="888052301010"/>
    <s v="CP0523/01 BODY ATTACHMENT BODY ATTACHMEN"/>
    <x v="101"/>
    <n v="8710103827320"/>
    <s v="PCE"/>
    <x v="0"/>
  </r>
  <r>
    <s v="90449512F023092"/>
    <s v="888052301010"/>
    <s v="CP0523/01 BODY ATTACHMENT BODY ATTACHMEN"/>
    <x v="101"/>
    <n v="18710103827327"/>
    <s v="PCE"/>
    <x v="1"/>
  </r>
  <r>
    <s v="90449512F023092"/>
    <s v="888052401010"/>
    <s v="CP0524/01 FACE ATTACHMENT FACE ATTACHMEN"/>
    <x v="102"/>
    <n v="8710103827337"/>
    <s v="PCE"/>
    <x v="0"/>
  </r>
  <r>
    <s v="90449512F023092"/>
    <s v="888052401010"/>
    <s v="CP0524/01 FACE ATTACHMENT FACE ATTACHMEN"/>
    <x v="102"/>
    <n v="18710103827334"/>
    <s v="PCE"/>
    <x v="1"/>
  </r>
  <r>
    <s v="90449512F023092"/>
    <s v="888052501010"/>
    <s v="CP0525/01 PRECISION ATTACHMENT PRECISION"/>
    <x v="103"/>
    <n v="8710103827344"/>
    <s v="PCE"/>
    <x v="0"/>
  </r>
  <r>
    <s v="90449512F023092"/>
    <s v="888052501010"/>
    <s v="CP0525/01 PRECISION ATTACHMENT PRECISION"/>
    <x v="103"/>
    <n v="18710103827341"/>
    <s v="PCE"/>
    <x v="1"/>
  </r>
  <r>
    <s v="90449512F023092"/>
    <s v="888052601010"/>
    <s v="CP0526/01 ARMPIT ATTACHMENT ARMPIT ATTAC"/>
    <x v="104"/>
    <n v="8710103827351"/>
    <s v="PCE"/>
    <x v="0"/>
  </r>
  <r>
    <s v="90449512F023092"/>
    <s v="888052601010"/>
    <s v="CP0526/01 ARMPIT ATTACHMENT ARMPIT ATTAC"/>
    <x v="104"/>
    <n v="18710103827358"/>
    <s v="PCE"/>
    <x v="1"/>
  </r>
  <r>
    <s v="90449512F023092"/>
    <s v="888052701010"/>
    <s v="CP0527/01 BIKINI ATTACHMENT BIKINI ATTAC"/>
    <x v="105"/>
    <n v="8710103827368"/>
    <s v="PCE"/>
    <x v="0"/>
  </r>
  <r>
    <s v="90449512F023092"/>
    <s v="888052701010"/>
    <s v="CP0527/01 BIKINI ATTACHMENT BIKINI ATTAC"/>
    <x v="105"/>
    <n v="18710103827365"/>
    <s v="PCE"/>
    <x v="1"/>
  </r>
  <r>
    <s v="90449512F023092"/>
    <s v="888052801010"/>
    <s v="CP0528/01 BODY ATTACHMENT BODY ATTACHMEN"/>
    <x v="106"/>
    <n v="8710103827375"/>
    <s v="PCE"/>
    <x v="0"/>
  </r>
  <r>
    <s v="90449512F023092"/>
    <s v="888052801010"/>
    <s v="CP0528/01 BODY ATTACHMENT BODY ATTACHMEN"/>
    <x v="106"/>
    <n v="18710103827372"/>
    <s v="PCE"/>
    <x v="1"/>
  </r>
  <r>
    <s v="90449512F023092"/>
    <s v="888052901010"/>
    <s v="CP0529/01 FACE ATTACHMENT FACE ATTACHMEN"/>
    <x v="107"/>
    <n v="8710103827382"/>
    <s v="PCE"/>
    <x v="0"/>
  </r>
  <r>
    <s v="90449512F023092"/>
    <s v="888052901010"/>
    <s v="CP0529/01 FACE ATTACHMENT FACE ATTACHMEN"/>
    <x v="107"/>
    <n v="18710103827389"/>
    <s v="PCE"/>
    <x v="1"/>
  </r>
  <r>
    <s v="90449512F023092"/>
    <s v="888053001010"/>
    <s v="CP0530/01 ARMPIT ATTACHMENT ARMPIT ATTAC"/>
    <x v="108"/>
    <n v="8710103827399"/>
    <s v="PCE"/>
    <x v="0"/>
  </r>
  <r>
    <s v="90449512F023092"/>
    <s v="888053001010"/>
    <s v="CP0530/01 ARMPIT ATTACHMENT ARMPIT ATTAC"/>
    <x v="108"/>
    <n v="18710103827396"/>
    <s v="PCE"/>
    <x v="1"/>
  </r>
  <r>
    <s v="90449512F023092"/>
    <s v="888053101010"/>
    <s v="CP0531/01 BIKINI ATTACHMENT BIKINI ATTAC"/>
    <x v="109"/>
    <n v="8710103827405"/>
    <s v="PCE"/>
    <x v="0"/>
  </r>
  <r>
    <s v="90449512F023092"/>
    <s v="888053101010"/>
    <s v="CP0531/01 BIKINI ATTACHMENT BIKINI ATTAC"/>
    <x v="109"/>
    <n v="18710103827402"/>
    <s v="PCE"/>
    <x v="1"/>
  </r>
  <r>
    <s v="90449512F023092"/>
    <s v="888053201010"/>
    <s v="CP0532/01 BODY ATTACHMENT BODY ATTACHMEN"/>
    <x v="110"/>
    <n v="8710103827412"/>
    <s v="PCE"/>
    <x v="0"/>
  </r>
  <r>
    <s v="90449512F023092"/>
    <s v="888053201010"/>
    <s v="CP0532/01 BODY ATTACHMENT BODY ATTACHMEN"/>
    <x v="110"/>
    <n v="18710103827419"/>
    <s v="PCE"/>
    <x v="1"/>
  </r>
  <r>
    <s v="90449512F023092"/>
    <s v="888053301010"/>
    <s v="CP0533/01 FACE ATTACHMENT PINK"/>
    <x v="111"/>
    <n v="8710103827429"/>
    <s v="PCE"/>
    <x v="0"/>
  </r>
  <r>
    <s v="90449512F023092"/>
    <s v="888053301010"/>
    <s v="CP0533/01 FACE ATTACHMENT PINK"/>
    <x v="111"/>
    <n v="18710103827426"/>
    <s v="PCE"/>
    <x v="1"/>
  </r>
  <r>
    <s v="90449512F027167"/>
    <s v="6653310"/>
    <s v="SC1997/50.ARGOS"/>
    <x v="112"/>
    <n v="8710103811817"/>
    <s v="PCE"/>
    <x v="0"/>
  </r>
  <r>
    <s v="90449512F027167"/>
    <s v="6655150"/>
    <s v="SC1997/60 Bundle Argos"/>
    <x v="113"/>
    <n v="8710103823421"/>
    <s v="PCE"/>
    <x v="0"/>
  </r>
  <r>
    <s v="90449512F027167"/>
    <s v="6661820"/>
    <s v="SC1999/BP gift pack"/>
    <x v="114"/>
    <n v="6923410756289"/>
    <s v="PCE"/>
    <x v="0"/>
  </r>
  <r>
    <s v="90449512F027167"/>
    <s v="6661820"/>
    <s v="SC1999/BP gift pack"/>
    <x v="114"/>
    <n v="16923410756286"/>
    <s v="PCE"/>
    <x v="1"/>
  </r>
  <r>
    <s v="90449512F027167"/>
    <s v="6669360"/>
    <s v="SC1995/80BP gift pack"/>
    <x v="115"/>
    <n v="6923410759259"/>
    <s v="PCE"/>
    <x v="0"/>
  </r>
  <r>
    <s v="90449512F027167"/>
    <s v="6669360"/>
    <s v="SC1995/80BP gift pack"/>
    <x v="115"/>
    <n v="16923410759256"/>
    <s v="PCE"/>
    <x v="1"/>
  </r>
  <r>
    <s v="90449512F027167"/>
    <s v="6669620"/>
    <s v="SC1997/00 IPL ADV BODY/FACE NORDICS"/>
    <x v="116"/>
    <n v="8710103746997"/>
    <s v="PCE"/>
    <x v="0"/>
  </r>
  <r>
    <s v="90449512F027167"/>
    <s v="6669620"/>
    <s v="SC1997/00 IPL ADV BODY/FACE NORDICS"/>
    <x v="116"/>
    <n v="18710103746994"/>
    <s v="PCE"/>
    <x v="1"/>
  </r>
  <r>
    <s v="90449512F027167"/>
    <s v="6669850"/>
    <s v="SC1997/00 IPL ADV BODY/FACE NORDICS"/>
    <x v="116"/>
    <n v="8710103746997"/>
    <s v="PCE"/>
    <x v="0"/>
  </r>
  <r>
    <s v="90449512F027167"/>
    <s v="6669850"/>
    <s v="SC1997/00 IPL ADV BODY/FACE NORDICS"/>
    <x v="116"/>
    <n v="18710103746994"/>
    <s v="PCE"/>
    <x v="1"/>
  </r>
  <r>
    <s v="90449512F027167"/>
    <s v="6670120"/>
    <s v="SC1997/00 IPL ADVANCED BODY/FACE WEU"/>
    <x v="116"/>
    <n v="8710103747000"/>
    <s v="PCE"/>
    <x v="0"/>
  </r>
  <r>
    <s v="90449512F027167"/>
    <s v="6670120"/>
    <s v="SC1997/00 IPL ADVANCED BODY/FACE WEU"/>
    <x v="116"/>
    <n v="18710103747007"/>
    <s v="PCE"/>
    <x v="1"/>
  </r>
  <r>
    <s v="90449512F027167"/>
    <s v="6671730"/>
    <s v="SC1999/80ABP gift pack"/>
    <x v="117"/>
    <n v="6923410759709"/>
    <s v="PCE"/>
    <x v="0"/>
  </r>
  <r>
    <s v="90449512F027167"/>
    <s v="6671730"/>
    <s v="SC1999/80ABP gift pack"/>
    <x v="117"/>
    <n v="16923410759706"/>
    <s v="PCE"/>
    <x v="1"/>
  </r>
  <r>
    <s v="90449512F027167"/>
    <s v="6671860"/>
    <s v="BRI923/00 LUM ADV BO/FA/BI PEN TRIMMER E"/>
    <x v="118"/>
    <n v="8710103895770"/>
    <s v="PCE"/>
    <x v="0"/>
  </r>
  <r>
    <s v="90449512F027167"/>
    <s v="6671860"/>
    <s v="BRI923/00 LUM ADV BO/FA/BI PEN TRIMMER E"/>
    <x v="118"/>
    <n v="18710103895777"/>
    <s v="PCE"/>
    <x v="1"/>
  </r>
  <r>
    <s v="90449512F027167"/>
    <s v="6671870"/>
    <s v="BRI921/00 LUM ADV BO/FA PEN TRIMMER EU"/>
    <x v="119"/>
    <n v="8710103895787"/>
    <s v="PCE"/>
    <x v="0"/>
  </r>
  <r>
    <s v="90449512F027167"/>
    <s v="6671870"/>
    <s v="BRI921/00 LUM ADV BO/FA PEN TRIMMER EU"/>
    <x v="119"/>
    <n v="18710103895784"/>
    <s v="PCE"/>
    <x v="1"/>
  </r>
  <r>
    <s v="90449512F027167"/>
    <s v="6671880"/>
    <s v="BRI924/00 LUM ADV BO/FA EVE FUCHIA WEU"/>
    <x v="120"/>
    <n v="8710103895794"/>
    <s v="PCE"/>
    <x v="0"/>
  </r>
  <r>
    <s v="90449512F027167"/>
    <s v="6671880"/>
    <s v="BRI924/00 LUM ADV BO/FA EVE FUCHIA WEU"/>
    <x v="120"/>
    <n v="18710103895791"/>
    <s v="PCE"/>
    <x v="1"/>
  </r>
  <r>
    <s v="90449512F027167"/>
    <s v="884199100030"/>
    <s v="SC1991/00 IPL HAIR REMOVAL STEP &amp; FLASH"/>
    <x v="121"/>
    <n v="8710103680789"/>
    <s v="PCE"/>
    <x v="0"/>
  </r>
  <r>
    <s v="90449512F027167"/>
    <s v="884199100030"/>
    <s v="SC1991/00 IPL HAIR REMOVAL STEP &amp; FLASH"/>
    <x v="121"/>
    <n v="18710103680786"/>
    <s v="PCE"/>
    <x v="1"/>
  </r>
  <r>
    <s v="90449512F027167"/>
    <s v="884199100030"/>
    <s v="SC1991/00 IPL HAIR REMOVAL STEP &amp; FLASH"/>
    <x v="121"/>
    <n v="68710103680781"/>
    <s v="PCE"/>
    <x v="1"/>
  </r>
  <r>
    <s v="90449512F027167"/>
    <s v="884199100040"/>
    <s v="SC1991/00 IPL HAIR REMOVAL STEP &amp; FLASH"/>
    <x v="121"/>
    <n v="8710103636267"/>
    <s v="PCE"/>
    <x v="0"/>
  </r>
  <r>
    <s v="90449512F027167"/>
    <s v="884199100040"/>
    <s v="SC1991/00 IPL HAIR REMOVAL STEP &amp; FLASH"/>
    <x v="121"/>
    <n v="18710103636264"/>
    <s v="PCE"/>
    <x v="1"/>
  </r>
  <r>
    <s v="90449512F027167"/>
    <s v="884199100040"/>
    <s v="SC1991/00 IPL HAIR REMOVAL STEP &amp; FLASH"/>
    <x v="121"/>
    <n v="68710103636269"/>
    <s v="PCE"/>
    <x v="1"/>
  </r>
  <r>
    <s v="90449512F027167"/>
    <s v="884199100150"/>
    <s v="SC1991/00 IPL HAIR REMOVAL STEP &amp; FLASH"/>
    <x v="121"/>
    <n v="8710103636274"/>
    <s v="PCE"/>
    <x v="0"/>
  </r>
  <r>
    <s v="90449512F027167"/>
    <s v="884199100150"/>
    <s v="SC1991/00 IPL HAIR REMOVAL STEP &amp; FLASH"/>
    <x v="121"/>
    <n v="18710103636271"/>
    <s v="PCE"/>
    <x v="1"/>
  </r>
  <r>
    <s v="90449512F027167"/>
    <s v="884199100150"/>
    <s v="SC1991/00 IPL HAIR REMOVAL STEP &amp; FLASH"/>
    <x v="121"/>
    <n v="68710103636276"/>
    <s v="PCE"/>
    <x v="1"/>
  </r>
  <r>
    <s v="90449512F027167"/>
    <s v="884199100180"/>
    <s v="SC1991/00 IPL HAIR REMOVAL STEP &amp; FLASH"/>
    <x v="121"/>
    <n v="8710103636281"/>
    <s v="PCE"/>
    <x v="0"/>
  </r>
  <r>
    <s v="90449512F027167"/>
    <s v="884199100180"/>
    <s v="SC1991/00 IPL HAIR REMOVAL STEP &amp; FLASH"/>
    <x v="121"/>
    <n v="18710103636288"/>
    <s v="PCE"/>
    <x v="1"/>
  </r>
  <r>
    <s v="90449512F027167"/>
    <s v="884199100180"/>
    <s v="SC1991/00 IPL HAIR REMOVAL STEP &amp; FLASH"/>
    <x v="121"/>
    <n v="68710103636283"/>
    <s v="PCE"/>
    <x v="1"/>
  </r>
  <r>
    <s v="90449512F027167"/>
    <s v="884199100190"/>
    <s v="SC1991/00 IPL HAIR REMOVAL STEP &amp; FLASH"/>
    <x v="121"/>
    <n v="8710103648598"/>
    <s v="PCE"/>
    <x v="0"/>
  </r>
  <r>
    <s v="90449512F027167"/>
    <s v="884199100190"/>
    <s v="SC1991/00 IPL HAIR REMOVAL STEP &amp; FLASH"/>
    <x v="121"/>
    <n v="18710103648595"/>
    <s v="PCE"/>
    <x v="1"/>
  </r>
  <r>
    <s v="90449512F027167"/>
    <s v="884199100190"/>
    <s v="SC1991/00 IPL HAIR REMOVAL STEP &amp; FLASH"/>
    <x v="121"/>
    <n v="68710103648590"/>
    <s v="PCE"/>
    <x v="1"/>
  </r>
  <r>
    <s v="90449512F027167"/>
    <s v="884199100220"/>
    <s v="SC1991/00 IPL HAIR REMOVAL STEP &amp; FLASH"/>
    <x v="121"/>
    <n v="8710103636298"/>
    <s v="PCE"/>
    <x v="0"/>
  </r>
  <r>
    <s v="90449512F027167"/>
    <s v="884199100220"/>
    <s v="SC1991/00 IPL HAIR REMOVAL STEP &amp; FLASH"/>
    <x v="121"/>
    <n v="18710103636295"/>
    <s v="PCE"/>
    <x v="1"/>
  </r>
  <r>
    <s v="90449512F027167"/>
    <s v="884199100220"/>
    <s v="SC1991/00 IPL HAIR REMOVAL STEP &amp; FLASH"/>
    <x v="121"/>
    <n v="68710103636290"/>
    <s v="PCE"/>
    <x v="1"/>
  </r>
  <r>
    <s v="90449512F027167"/>
    <s v="884199100290"/>
    <s v="SC1991/00 IPL HAIR REMOVAL STEP &amp; FLASH"/>
    <x v="121"/>
    <n v="8710103636311"/>
    <s v="PCE"/>
    <x v="0"/>
  </r>
  <r>
    <s v="90449512F027167"/>
    <s v="884199100290"/>
    <s v="SC1991/00 IPL HAIR REMOVAL STEP &amp; FLASH"/>
    <x v="121"/>
    <n v="18710103636318"/>
    <s v="PCE"/>
    <x v="1"/>
  </r>
  <r>
    <s v="90449512F027167"/>
    <s v="884199100290"/>
    <s v="SC1991/00 IPL HAIR REMOVAL STEP &amp; FLASH"/>
    <x v="121"/>
    <n v="68710103636313"/>
    <s v="PCE"/>
    <x v="1"/>
  </r>
  <r>
    <s v="90449512F027167"/>
    <s v="884199100300"/>
    <s v="SC1991/00 IPL HAIR REMOVAL STEP &amp; FLASH"/>
    <x v="121"/>
    <n v="8710103636328"/>
    <s v="PCE"/>
    <x v="0"/>
  </r>
  <r>
    <s v="90449512F027167"/>
    <s v="884199100300"/>
    <s v="SC1991/00 IPL HAIR REMOVAL STEP &amp; FLASH"/>
    <x v="121"/>
    <n v="18710103636325"/>
    <s v="PCE"/>
    <x v="1"/>
  </r>
  <r>
    <s v="90449512F027167"/>
    <s v="884199100300"/>
    <s v="SC1991/00 IPL HAIR REMOVAL STEP &amp; FLASH"/>
    <x v="121"/>
    <n v="68710103636320"/>
    <s v="PCE"/>
    <x v="1"/>
  </r>
  <r>
    <s v="90449512F027167"/>
    <s v="884199100380"/>
    <s v="SC1991/00 IPL HAIR REMOVAL STEP &amp; FLASH"/>
    <x v="121"/>
    <n v="8710103636335"/>
    <s v="PCE"/>
    <x v="0"/>
  </r>
  <r>
    <s v="90449512F027167"/>
    <s v="884199100380"/>
    <s v="SC1991/00 IPL HAIR REMOVAL STEP &amp; FLASH"/>
    <x v="121"/>
    <n v="18710103636332"/>
    <s v="PCE"/>
    <x v="1"/>
  </r>
  <r>
    <s v="90449512F027167"/>
    <s v="884199100380"/>
    <s v="SC1991/00 IPL HAIR REMOVAL STEP &amp; FLASH"/>
    <x v="121"/>
    <n v="68710103636337"/>
    <s v="PCE"/>
    <x v="1"/>
  </r>
  <r>
    <s v="90449512F027167"/>
    <s v="884199100410"/>
    <s v="SC1991/00 IPL HAIR REMOVAL STEP &amp; FLASH"/>
    <x v="121"/>
    <n v="8710103643159"/>
    <s v="PCE"/>
    <x v="0"/>
  </r>
  <r>
    <s v="90449512F027167"/>
    <s v="884199100410"/>
    <s v="SC1991/00 IPL HAIR REMOVAL STEP &amp; FLASH"/>
    <x v="121"/>
    <n v="18710103643156"/>
    <s v="PCE"/>
    <x v="1"/>
  </r>
  <r>
    <s v="90449512F027167"/>
    <s v="884199100410"/>
    <s v="SC1991/00 IPL HAIR REMOVAL STEP &amp; FLASH"/>
    <x v="121"/>
    <n v="68710103643151"/>
    <s v="PCE"/>
    <x v="1"/>
  </r>
  <r>
    <s v="90449512F027167"/>
    <s v="884199100530"/>
    <s v="SC1991/00 IPL HAIR REMOVAL STEP &amp; FLASH"/>
    <x v="121"/>
    <n v="8710103648604"/>
    <s v="PCE"/>
    <x v="0"/>
  </r>
  <r>
    <s v="90449512F027167"/>
    <s v="884199100530"/>
    <s v="SC1991/00 IPL HAIR REMOVAL STEP &amp; FLASH"/>
    <x v="121"/>
    <n v="18710103648601"/>
    <s v="PCE"/>
    <x v="1"/>
  </r>
  <r>
    <s v="90449512F027167"/>
    <s v="884199100530"/>
    <s v="SC1991/00 IPL HAIR REMOVAL STEP &amp; FLASH"/>
    <x v="121"/>
    <n v="68710103648606"/>
    <s v="PCE"/>
    <x v="1"/>
  </r>
  <r>
    <s v="90449512F027167"/>
    <s v="884199100710"/>
    <s v="SC1991/00 IPL HAIR REMOVAL STEP &amp; FLASH"/>
    <x v="121"/>
    <n v="8710103636359"/>
    <s v="PCE"/>
    <x v="0"/>
  </r>
  <r>
    <s v="90449512F027167"/>
    <s v="884199100710"/>
    <s v="SC1991/00 IPL HAIR REMOVAL STEP &amp; FLASH"/>
    <x v="121"/>
    <n v="18710103636356"/>
    <s v="PCE"/>
    <x v="1"/>
  </r>
  <r>
    <s v="90449512F027167"/>
    <s v="884199100710"/>
    <s v="SC1991/00 IPL HAIR REMOVAL STEP &amp; FLASH"/>
    <x v="121"/>
    <n v="68710103636351"/>
    <s v="PCE"/>
    <x v="1"/>
  </r>
  <r>
    <s v="90449512F027167"/>
    <s v="884199104180"/>
    <s v="SC1991/04 IPL HAIR REMOVAL STEP &amp; FLASH"/>
    <x v="122"/>
    <n v="8710103725404"/>
    <s v="PCE"/>
    <x v="0"/>
  </r>
  <r>
    <s v="90449512F027167"/>
    <s v="884199104180"/>
    <s v="SC1991/04 IPL HAIR REMOVAL STEP &amp; FLASH"/>
    <x v="122"/>
    <n v="18710103725401"/>
    <s v="PCE"/>
    <x v="1"/>
  </r>
  <r>
    <s v="90449512F027167"/>
    <s v="884199104180"/>
    <s v="SC1991/04 IPL HAIR REMOVAL STEP &amp; FLASH"/>
    <x v="122"/>
    <n v="68710103725406"/>
    <s v="PCE"/>
    <x v="1"/>
  </r>
  <r>
    <s v="90449512F027167"/>
    <s v="884199104220"/>
    <s v="SC1991/04 IPL HAIR REMOVAL STEP &amp; FLASH"/>
    <x v="122"/>
    <n v="8710103761297"/>
    <s v="PCE"/>
    <x v="0"/>
  </r>
  <r>
    <s v="90449512F027167"/>
    <s v="884199104220"/>
    <s v="SC1991/04 IPL HAIR REMOVAL STEP &amp; FLASH"/>
    <x v="122"/>
    <n v="18710103761294"/>
    <s v="PCE"/>
    <x v="1"/>
  </r>
  <r>
    <s v="90449512F027167"/>
    <s v="884199104290"/>
    <s v="SC1991/04 IPL HAIR REMOVAL STEP &amp; FLASH"/>
    <x v="122"/>
    <n v="8710103725411"/>
    <s v="PCE"/>
    <x v="0"/>
  </r>
  <r>
    <s v="90449512F027167"/>
    <s v="884199104290"/>
    <s v="SC1991/04 IPL HAIR REMOVAL STEP &amp; FLASH"/>
    <x v="122"/>
    <n v="18710103725418"/>
    <s v="PCE"/>
    <x v="1"/>
  </r>
  <r>
    <s v="90449512F027167"/>
    <s v="884199104290"/>
    <s v="SC1991/04 IPL HAIR REMOVAL STEP &amp; FLASH"/>
    <x v="122"/>
    <n v="68710103725413"/>
    <s v="PCE"/>
    <x v="1"/>
  </r>
  <r>
    <s v="90449512F027167"/>
    <s v="884199111380"/>
    <s v="SC1991/11 IPL HAIR REMOVAL STEP &amp; FLASH"/>
    <x v="123"/>
    <n v="8710103665243"/>
    <s v="PCE"/>
    <x v="0"/>
  </r>
  <r>
    <s v="90449512F027167"/>
    <s v="884199111380"/>
    <s v="SC1991/11 IPL HAIR REMOVAL STEP &amp; FLASH"/>
    <x v="123"/>
    <n v="18710103665240"/>
    <s v="PCE"/>
    <x v="1"/>
  </r>
  <r>
    <s v="90449512F027167"/>
    <s v="884199111380"/>
    <s v="SC1991/11 IPL HAIR REMOVAL STEP &amp; FLASH"/>
    <x v="123"/>
    <n v="68710103665245"/>
    <s v="PCE"/>
    <x v="1"/>
  </r>
  <r>
    <s v="90449512F027167"/>
    <s v="884199170710"/>
    <s v="SC1991/70 IPL HAIR REMOVAL STEP &amp; FLASH"/>
    <x v="124"/>
    <n v="8710103743880"/>
    <s v="PCE"/>
    <x v="0"/>
  </r>
  <r>
    <s v="90449512F027167"/>
    <s v="884199170710"/>
    <s v="SC1991/70 IPL HAIR REMOVAL STEP &amp; FLASH"/>
    <x v="124"/>
    <n v="18710103743887"/>
    <s v="PCE"/>
    <x v="1"/>
  </r>
  <r>
    <s v="90449512F027167"/>
    <s v="884199170710"/>
    <s v="SC1991/70 IPL HAIR REMOVAL STEP &amp; FLASH"/>
    <x v="124"/>
    <n v="68710103743882"/>
    <s v="PCE"/>
    <x v="1"/>
  </r>
  <r>
    <s v="90449512F027167"/>
    <s v="884199180710"/>
    <s v="SC1991/80 IPL HAIR REMOVAL STEP &amp; FLASH"/>
    <x v="125"/>
    <n v="8710103746638"/>
    <s v="PCE"/>
    <x v="0"/>
  </r>
  <r>
    <s v="90449512F027167"/>
    <s v="884199180710"/>
    <s v="SC1991/80 IPL HAIR REMOVAL STEP &amp; FLASH"/>
    <x v="125"/>
    <n v="18710103746635"/>
    <s v="PCE"/>
    <x v="1"/>
  </r>
  <r>
    <s v="90449512F027167"/>
    <s v="884199200040"/>
    <s v="SC1992/00 IPL HAIR REMOVAL SLIDE &amp; FLASH"/>
    <x v="126"/>
    <n v="8710103636373"/>
    <s v="PCE"/>
    <x v="0"/>
  </r>
  <r>
    <s v="90449512F027167"/>
    <s v="884199200040"/>
    <s v="SC1992/00 IPL HAIR REMOVAL SLIDE &amp; FLASH"/>
    <x v="126"/>
    <n v="18710103636370"/>
    <s v="PCE"/>
    <x v="1"/>
  </r>
  <r>
    <s v="90449512F027167"/>
    <s v="884199200040"/>
    <s v="SC1992/00 IPL HAIR REMOVAL SLIDE &amp; FLASH"/>
    <x v="126"/>
    <n v="68710103636375"/>
    <s v="PCE"/>
    <x v="1"/>
  </r>
  <r>
    <s v="90449512F027167"/>
    <s v="884199200080"/>
    <s v="SC1992/00 IPL HAIR REMOVAL SLIDE &amp; FLASH"/>
    <x v="126"/>
    <n v="8710103654414"/>
    <s v="PCE"/>
    <x v="0"/>
  </r>
  <r>
    <s v="90449512F027167"/>
    <s v="884199200080"/>
    <s v="SC1992/00 IPL HAIR REMOVAL SLIDE &amp; FLASH"/>
    <x v="126"/>
    <n v="18710103654411"/>
    <s v="PCE"/>
    <x v="1"/>
  </r>
  <r>
    <s v="90449512F027167"/>
    <s v="884199200080"/>
    <s v="SC1992/00 IPL HAIR REMOVAL SLIDE &amp; FLASH"/>
    <x v="126"/>
    <n v="68710103654416"/>
    <s v="PCE"/>
    <x v="1"/>
  </r>
  <r>
    <s v="90449512F027167"/>
    <s v="884199200090"/>
    <s v="SC1992/00 IPL HAIR REMOVAL SLIDE &amp; FLASH"/>
    <x v="126"/>
    <n v="8710103689126"/>
    <s v="PCE"/>
    <x v="0"/>
  </r>
  <r>
    <s v="90449512F027167"/>
    <s v="884199200090"/>
    <s v="SC1992/00 IPL HAIR REMOVAL SLIDE &amp; FLASH"/>
    <x v="126"/>
    <n v="18710103689123"/>
    <s v="PCE"/>
    <x v="1"/>
  </r>
  <r>
    <s v="90449512F027167"/>
    <s v="884199200090"/>
    <s v="SC1992/00 IPL HAIR REMOVAL SLIDE &amp; FLASH"/>
    <x v="126"/>
    <n v="68710103689128"/>
    <s v="PCE"/>
    <x v="1"/>
  </r>
  <r>
    <s v="90449512F027167"/>
    <s v="884199200180"/>
    <s v="SC1992/00 IPL HAIR REMOVAL SLIDE &amp; FLASH"/>
    <x v="126"/>
    <n v="8710103636397"/>
    <s v="PCE"/>
    <x v="0"/>
  </r>
  <r>
    <s v="90449512F027167"/>
    <s v="884199200180"/>
    <s v="SC1992/00 IPL HAIR REMOVAL SLIDE &amp; FLASH"/>
    <x v="126"/>
    <n v="18710103636394"/>
    <s v="PCE"/>
    <x v="1"/>
  </r>
  <r>
    <s v="90449512F027167"/>
    <s v="884199200180"/>
    <s v="SC1992/00 IPL HAIR REMOVAL SLIDE &amp; FLASH"/>
    <x v="126"/>
    <n v="68710103636399"/>
    <s v="PCE"/>
    <x v="1"/>
  </r>
  <r>
    <s v="90449512F027167"/>
    <s v="884199200190"/>
    <s v="SC1992/00 IPL HAIR REMOVAL SLIDE &amp; FLASH"/>
    <x v="126"/>
    <n v="8710103648611"/>
    <s v="PCE"/>
    <x v="0"/>
  </r>
  <r>
    <s v="90449512F027167"/>
    <s v="884199200190"/>
    <s v="SC1992/00 IPL HAIR REMOVAL SLIDE &amp; FLASH"/>
    <x v="126"/>
    <n v="18710103648618"/>
    <s v="PCE"/>
    <x v="1"/>
  </r>
  <r>
    <s v="90449512F027167"/>
    <s v="884199200190"/>
    <s v="SC1992/00 IPL HAIR REMOVAL SLIDE &amp; FLASH"/>
    <x v="126"/>
    <n v="68710103648613"/>
    <s v="PCE"/>
    <x v="1"/>
  </r>
  <r>
    <s v="90449512F027167"/>
    <s v="884199200220"/>
    <s v="SC1992/00 IPL HAIR REMOVAL SLIDE &amp; FLASH"/>
    <x v="126"/>
    <n v="8710103636403"/>
    <s v="PCE"/>
    <x v="0"/>
  </r>
  <r>
    <s v="90449512F027167"/>
    <s v="884199200220"/>
    <s v="SC1992/00 IPL HAIR REMOVAL SLIDE &amp; FLASH"/>
    <x v="126"/>
    <n v="18710103636400"/>
    <s v="PCE"/>
    <x v="1"/>
  </r>
  <r>
    <s v="90449512F027167"/>
    <s v="884199200220"/>
    <s v="SC1992/00 IPL HAIR REMOVAL SLIDE &amp; FLASH"/>
    <x v="126"/>
    <n v="68710103636405"/>
    <s v="PCE"/>
    <x v="1"/>
  </r>
  <r>
    <s v="90449512F027167"/>
    <s v="884199200290"/>
    <s v="SC1992/00 IPL HAIR REMOVAL SLIDE &amp; FLASH"/>
    <x v="126"/>
    <n v="8710103636427"/>
    <s v="PCE"/>
    <x v="0"/>
  </r>
  <r>
    <s v="90449512F027167"/>
    <s v="884199200290"/>
    <s v="SC1992/00 IPL HAIR REMOVAL SLIDE &amp; FLASH"/>
    <x v="126"/>
    <n v="18710103636424"/>
    <s v="PCE"/>
    <x v="1"/>
  </r>
  <r>
    <s v="90449512F027167"/>
    <s v="884199200290"/>
    <s v="SC1992/00 IPL HAIR REMOVAL SLIDE &amp; FLASH"/>
    <x v="126"/>
    <n v="68710103636429"/>
    <s v="PCE"/>
    <x v="1"/>
  </r>
  <r>
    <s v="90449512F027167"/>
    <s v="884199200300"/>
    <s v="SC1992/00 IPL HAIR REMOVAL SLIDE &amp; FLASH"/>
    <x v="126"/>
    <n v="8710103636434"/>
    <s v="PCE"/>
    <x v="0"/>
  </r>
  <r>
    <s v="90449512F027167"/>
    <s v="884199200300"/>
    <s v="SC1992/00 IPL HAIR REMOVAL SLIDE &amp; FLASH"/>
    <x v="126"/>
    <n v="18710103636431"/>
    <s v="PCE"/>
    <x v="1"/>
  </r>
  <r>
    <s v="90449512F027167"/>
    <s v="884199200300"/>
    <s v="SC1992/00 IPL HAIR REMOVAL SLIDE &amp; FLASH"/>
    <x v="126"/>
    <n v="68710103636436"/>
    <s v="PCE"/>
    <x v="1"/>
  </r>
  <r>
    <s v="90449512F027167"/>
    <s v="884199200380"/>
    <s v="SC1992/00 IPL HAIR REMOVAL SLIDE &amp; FLASH"/>
    <x v="126"/>
    <n v="8710103636441"/>
    <s v="PCE"/>
    <x v="0"/>
  </r>
  <r>
    <s v="90449512F027167"/>
    <s v="884199200380"/>
    <s v="SC1992/00 IPL HAIR REMOVAL SLIDE &amp; FLASH"/>
    <x v="126"/>
    <n v="18710103636448"/>
    <s v="PCE"/>
    <x v="1"/>
  </r>
  <r>
    <s v="90449512F027167"/>
    <s v="884199200380"/>
    <s v="SC1992/00 IPL HAIR REMOVAL SLIDE &amp; FLASH"/>
    <x v="126"/>
    <n v="68710103636443"/>
    <s v="PCE"/>
    <x v="1"/>
  </r>
  <r>
    <s v="90449512F027167"/>
    <s v="884199200410"/>
    <s v="SC1992/00 IPL HAIR REMOVAL SLIDE &amp; FLASH"/>
    <x v="126"/>
    <n v="8710103643166"/>
    <s v="PCE"/>
    <x v="0"/>
  </r>
  <r>
    <s v="90449512F027167"/>
    <s v="884199200410"/>
    <s v="SC1992/00 IPL HAIR REMOVAL SLIDE &amp; FLASH"/>
    <x v="126"/>
    <n v="18710103643163"/>
    <s v="PCE"/>
    <x v="1"/>
  </r>
  <r>
    <s v="90449512F027167"/>
    <s v="884199200410"/>
    <s v="SC1992/00 IPL HAIR REMOVAL SLIDE &amp; FLASH"/>
    <x v="126"/>
    <n v="68710103643168"/>
    <s v="PCE"/>
    <x v="1"/>
  </r>
  <r>
    <s v="90449512F027167"/>
    <s v="884199200460"/>
    <s v="SC1992/00 IPL HAIR REMOVAL SLIDE &amp; FLASH"/>
    <x v="126"/>
    <n v="8710103648642"/>
    <s v="PCE"/>
    <x v="0"/>
  </r>
  <r>
    <s v="90449512F027167"/>
    <s v="884199200460"/>
    <s v="SC1992/00 IPL HAIR REMOVAL SLIDE &amp; FLASH"/>
    <x v="126"/>
    <n v="18710103648649"/>
    <s v="PCE"/>
    <x v="1"/>
  </r>
  <r>
    <s v="90449512F027167"/>
    <s v="884199200460"/>
    <s v="SC1992/00 IPL HAIR REMOVAL SLIDE &amp; FLASH"/>
    <x v="126"/>
    <n v="68710103648644"/>
    <s v="PCE"/>
    <x v="1"/>
  </r>
  <r>
    <s v="90449512F027167"/>
    <s v="884199200530"/>
    <s v="SC1992/00 IPL HAIR REMOVAL SLIDE &amp; FLASH"/>
    <x v="126"/>
    <n v="8710103648628"/>
    <s v="PCE"/>
    <x v="0"/>
  </r>
  <r>
    <s v="90449512F027167"/>
    <s v="884199200530"/>
    <s v="SC1992/00 IPL HAIR REMOVAL SLIDE &amp; FLASH"/>
    <x v="126"/>
    <n v="18710103648625"/>
    <s v="PCE"/>
    <x v="1"/>
  </r>
  <r>
    <s v="90449512F027167"/>
    <s v="884199200530"/>
    <s v="SC1992/00 IPL HAIR REMOVAL SLIDE &amp; FLASH"/>
    <x v="126"/>
    <n v="68710103648620"/>
    <s v="PCE"/>
    <x v="1"/>
  </r>
  <r>
    <s v="90449512F027167"/>
    <s v="884199200870"/>
    <s v="SC1992/00 IPL HAIR REMOVAL SLIDE &amp; FLASH"/>
    <x v="126"/>
    <n v="8710103636472"/>
    <s v="PCE"/>
    <x v="0"/>
  </r>
  <r>
    <s v="90449512F027167"/>
    <s v="884199200870"/>
    <s v="SC1992/00 IPL HAIR REMOVAL SLIDE &amp; FLASH"/>
    <x v="126"/>
    <n v="18710103636479"/>
    <s v="PCE"/>
    <x v="1"/>
  </r>
  <r>
    <s v="90449512F027167"/>
    <s v="884199200870"/>
    <s v="SC1992/00 IPL HAIR REMOVAL SLIDE &amp; FLASH"/>
    <x v="126"/>
    <n v="68710103636474"/>
    <s v="PCE"/>
    <x v="1"/>
  </r>
  <r>
    <s v="90449512F027167"/>
    <s v="884199211290"/>
    <s v="SC1992/11 IPL HAIR REMOVAL SLIDE &amp; FLASH"/>
    <x v="127"/>
    <n v="8710103741930"/>
    <s v="PCE"/>
    <x v="0"/>
  </r>
  <r>
    <s v="90449512F027167"/>
    <s v="884199211290"/>
    <s v="SC1992/11 IPL HAIR REMOVAL SLIDE &amp; FLASH"/>
    <x v="127"/>
    <n v="18710103741937"/>
    <s v="PCE"/>
    <x v="1"/>
  </r>
  <r>
    <s v="90449512F027167"/>
    <s v="884199211290"/>
    <s v="SC1992/11 IPL HAIR REMOVAL SLIDE &amp; FLASH"/>
    <x v="127"/>
    <n v="68710103741932"/>
    <s v="PCE"/>
    <x v="1"/>
  </r>
  <r>
    <s v="90449512F027167"/>
    <s v="884199211380"/>
    <s v="SC1992/11 IPL HAIR REMOVAL SLIDE &amp; FLASH"/>
    <x v="127"/>
    <n v="8710103665397"/>
    <s v="PCE"/>
    <x v="0"/>
  </r>
  <r>
    <s v="90449512F027167"/>
    <s v="884199211380"/>
    <s v="SC1992/11 IPL HAIR REMOVAL SLIDE &amp; FLASH"/>
    <x v="127"/>
    <n v="18710103665394"/>
    <s v="PCE"/>
    <x v="1"/>
  </r>
  <r>
    <s v="90449512F027167"/>
    <s v="884199211380"/>
    <s v="SC1992/11 IPL HAIR REMOVAL SLIDE &amp; FLASH"/>
    <x v="127"/>
    <n v="68710103665399"/>
    <s v="PCE"/>
    <x v="1"/>
  </r>
  <r>
    <s v="90449512F027167"/>
    <s v="884199300150"/>
    <s v="SC1993/00 IPL ADVANCED BODY WEU"/>
    <x v="128"/>
    <n v="8710103745693"/>
    <s v="PCE"/>
    <x v="0"/>
  </r>
  <r>
    <s v="90449512F027167"/>
    <s v="884199300150"/>
    <s v="SC1993/00 IPL ADVANCED BODY WEU"/>
    <x v="128"/>
    <n v="18710103745690"/>
    <s v="PCE"/>
    <x v="1"/>
  </r>
  <r>
    <s v="90449512F027167"/>
    <s v="884199300180"/>
    <s v="SC1993/00 IPL ADVANCED BODY WEU"/>
    <x v="128"/>
    <n v="8710103755739"/>
    <s v="PCE"/>
    <x v="0"/>
  </r>
  <r>
    <s v="90449512F027167"/>
    <s v="884199300180"/>
    <s v="SC1993/00 IPL ADVANCED BODY WEU"/>
    <x v="128"/>
    <n v="18710103755736"/>
    <s v="PCE"/>
    <x v="1"/>
  </r>
  <r>
    <s v="90449512F027167"/>
    <s v="884199300220"/>
    <s v="SC1993/00 IPL ADVANCED BODY WEU"/>
    <x v="128"/>
    <n v="8710103759805"/>
    <s v="PCE"/>
    <x v="0"/>
  </r>
  <r>
    <s v="90449512F027167"/>
    <s v="884199300220"/>
    <s v="SC1993/00 IPL ADVANCED BODY WEU"/>
    <x v="128"/>
    <n v="18710103759802"/>
    <s v="PCE"/>
    <x v="1"/>
  </r>
  <r>
    <s v="90449512F027167"/>
    <s v="884199300290"/>
    <s v="SC1993/00 IPL ADVANCED BODY WEU"/>
    <x v="128"/>
    <n v="8710103746676"/>
    <s v="PCE"/>
    <x v="0"/>
  </r>
  <r>
    <s v="90449512F027167"/>
    <s v="884199300290"/>
    <s v="SC1993/00 IPL ADVANCED BODY WEU"/>
    <x v="128"/>
    <n v="18710103746673"/>
    <s v="PCE"/>
    <x v="1"/>
  </r>
  <r>
    <s v="90449512F027167"/>
    <s v="884199300300"/>
    <s v="SC1993/00 IPL ADVANCED BODY WEU"/>
    <x v="128"/>
    <n v="8710103746683"/>
    <s v="PCE"/>
    <x v="0"/>
  </r>
  <r>
    <s v="90449512F027167"/>
    <s v="884199300300"/>
    <s v="SC1993/00 IPL ADVANCED BODY WEU"/>
    <x v="128"/>
    <n v="18710103746680"/>
    <s v="PCE"/>
    <x v="1"/>
  </r>
  <r>
    <s v="90449512F027167"/>
    <s v="884199300350"/>
    <s v="SC1993/00 IPL ADVANCED BODY WEU"/>
    <x v="128"/>
    <n v="8710103745693"/>
    <s v="PCE"/>
    <x v="0"/>
  </r>
  <r>
    <s v="90449512F027167"/>
    <s v="884199300350"/>
    <s v="SC1993/00 IPL ADVANCED BODY WEU"/>
    <x v="128"/>
    <n v="18710103745690"/>
    <s v="PCE"/>
    <x v="1"/>
  </r>
  <r>
    <s v="90449512F027167"/>
    <s v="884199304010"/>
    <s v="SC1993/04 IPL ADVANCED BODY SAPPHIRE 199"/>
    <x v="129"/>
    <n v="8710103815532"/>
    <s v="PCE"/>
    <x v="0"/>
  </r>
  <r>
    <s v="90449512F027167"/>
    <s v="884199304010"/>
    <s v="SC1993/04 IPL ADVANCED BODY SAPPHIRE 199"/>
    <x v="129"/>
    <n v="18710103815539"/>
    <s v="PCE"/>
    <x v="1"/>
  </r>
  <r>
    <s v="90449512F027167"/>
    <s v="884199304090"/>
    <s v="SC1993/04 IPL ADVANCED BODY SAPPHIRE 199"/>
    <x v="129"/>
    <n v="8710103815549"/>
    <s v="PCE"/>
    <x v="0"/>
  </r>
  <r>
    <s v="90449512F027167"/>
    <s v="884199304090"/>
    <s v="SC1993/04 IPL ADVANCED BODY SAPPHIRE 199"/>
    <x v="129"/>
    <n v="18710103815546"/>
    <s v="PCE"/>
    <x v="1"/>
  </r>
  <r>
    <s v="90449512F027167"/>
    <s v="884199330240"/>
    <s v="SC1993/30 IPL ADVANCED BODY SOUTH AMERIC"/>
    <x v="130"/>
    <n v="8710103746690"/>
    <s v="PCE"/>
    <x v="0"/>
  </r>
  <r>
    <s v="90449512F027167"/>
    <s v="884199330240"/>
    <s v="SC1993/30 IPL ADVANCED BODY SOUTH AMERIC"/>
    <x v="130"/>
    <n v="18710103746697"/>
    <s v="PCE"/>
    <x v="1"/>
  </r>
  <r>
    <s v="90449512F027167"/>
    <s v="884199370460"/>
    <s v="SC1993/70 IPL ADVANCED BODY JAPAN"/>
    <x v="131"/>
    <n v="8710103746706"/>
    <s v="PCE"/>
    <x v="0"/>
  </r>
  <r>
    <s v="90449512F027167"/>
    <s v="884199370460"/>
    <s v="SC1993/70 IPL ADVANCED BODY JAPAN"/>
    <x v="131"/>
    <n v="18710103746703"/>
    <s v="PCE"/>
    <x v="1"/>
  </r>
  <r>
    <s v="90449512F027167"/>
    <s v="884199380710"/>
    <s v="SC1993/80 IPL ADVANCED BODY SC1993 ASIAN"/>
    <x v="132"/>
    <n v="8710103747482"/>
    <s v="PCE"/>
    <x v="0"/>
  </r>
  <r>
    <s v="90449512F027167"/>
    <s v="884199380710"/>
    <s v="SC1993/80 IPL ADVANCED BODY SC1993 ASIAN"/>
    <x v="132"/>
    <n v="18710103747489"/>
    <s v="PCE"/>
    <x v="1"/>
  </r>
  <r>
    <s v="90449512F027167"/>
    <s v="884199399010"/>
    <s v="SC1993/99 IPL ADVANCED BODY SC1993 DUMMY"/>
    <x v="133"/>
    <n v="8710103747499"/>
    <s v="PCE"/>
    <x v="0"/>
  </r>
  <r>
    <s v="90449512F027167"/>
    <s v="884199399010"/>
    <s v="SC1993/99 IPL ADVANCED BODY SC1993 DUMMY"/>
    <x v="133"/>
    <n v="18710103747496"/>
    <s v="PCE"/>
    <x v="1"/>
  </r>
  <r>
    <s v="90449512F027167"/>
    <s v="884199399460"/>
    <s v="SC1993/99 IPL ADVANCED BODY SC1993 DUMMY"/>
    <x v="133"/>
    <n v="8710103773344"/>
    <s v="PCE"/>
    <x v="0"/>
  </r>
  <r>
    <s v="90449512F027167"/>
    <s v="884199399460"/>
    <s v="SC1993/99 IPL ADVANCED BODY SC1993 DUMMY"/>
    <x v="133"/>
    <n v="18710103773341"/>
    <s v="PCE"/>
    <x v="1"/>
  </r>
  <r>
    <s v="90449512F027167"/>
    <s v="884199400290"/>
    <s v="SC1994/00 IPL ADVANCED BODY EU"/>
    <x v="134"/>
    <n v="8710103871842"/>
    <s v="PCE"/>
    <x v="0"/>
  </r>
  <r>
    <s v="90449512F027167"/>
    <s v="884199400290"/>
    <s v="SC1994/00 IPL ADVANCED BODY EU"/>
    <x v="134"/>
    <n v="18710103871849"/>
    <s v="PCE"/>
    <x v="1"/>
  </r>
  <r>
    <s v="90449512F027167"/>
    <s v="884199400300"/>
    <s v="SC1994/00 IPL ADVANCED BODY EU"/>
    <x v="134"/>
    <n v="8710103871859"/>
    <s v="PCE"/>
    <x v="0"/>
  </r>
  <r>
    <s v="90449512F027167"/>
    <s v="884199400300"/>
    <s v="SC1994/00 IPL ADVANCED BODY EU"/>
    <x v="134"/>
    <n v="18710103871856"/>
    <s v="PCE"/>
    <x v="1"/>
  </r>
  <r>
    <s v="90449512F027167"/>
    <s v="884199460600"/>
    <s v="SC1994/60 IPL ADVANCED BODY MEA"/>
    <x v="135"/>
    <n v="8710103871866"/>
    <s v="PCE"/>
    <x v="0"/>
  </r>
  <r>
    <s v="90449512F027167"/>
    <s v="884199460600"/>
    <s v="SC1994/60 IPL ADVANCED BODY MEA"/>
    <x v="135"/>
    <n v="18710103871863"/>
    <s v="PCE"/>
    <x v="1"/>
  </r>
  <r>
    <s v="90449512F027167"/>
    <s v="884199499010"/>
    <s v="SC1994/99 IPL ADVANCED BODY DUMMY"/>
    <x v="136"/>
    <n v="8710103886198"/>
    <s v="PCE"/>
    <x v="0"/>
  </r>
  <r>
    <s v="90449512F027167"/>
    <s v="884199499010"/>
    <s v="SC1994/99 IPL ADVANCED BODY DUMMY"/>
    <x v="136"/>
    <n v="18710103886195"/>
    <s v="PCE"/>
    <x v="1"/>
  </r>
  <r>
    <s v="90449512F027167"/>
    <s v="884199500040"/>
    <s v="SC1995/00 IPL ADVANCED BODY WEU"/>
    <x v="137"/>
    <n v="8710103746911"/>
    <s v="PCE"/>
    <x v="0"/>
  </r>
  <r>
    <s v="90449512F027167"/>
    <s v="884199500040"/>
    <s v="SC1995/00 IPL ADVANCED BODY WEU"/>
    <x v="137"/>
    <n v="18710103746918"/>
    <s v="PCE"/>
    <x v="1"/>
  </r>
  <r>
    <s v="90449512F027167"/>
    <s v="884199500180"/>
    <s v="SC1995/00 IPL ADVANCED BODY WEU"/>
    <x v="137"/>
    <n v="8710103746928"/>
    <s v="PCE"/>
    <x v="0"/>
  </r>
  <r>
    <s v="90449512F027167"/>
    <s v="884199500180"/>
    <s v="SC1995/00 IPL ADVANCED BODY WEU"/>
    <x v="137"/>
    <n v="18710103746925"/>
    <s v="PCE"/>
    <x v="1"/>
  </r>
  <r>
    <s v="90449512F027167"/>
    <s v="884199500220"/>
    <s v="SC1995/00 IPL ADVANCED BODY WEU"/>
    <x v="137"/>
    <n v="8710103746935"/>
    <s v="PCE"/>
    <x v="0"/>
  </r>
  <r>
    <s v="90449512F027167"/>
    <s v="884199500220"/>
    <s v="SC1995/00 IPL ADVANCED BODY WEU"/>
    <x v="137"/>
    <n v="18710103746932"/>
    <s v="PCE"/>
    <x v="1"/>
  </r>
  <r>
    <s v="90449512F027167"/>
    <s v="884199500290"/>
    <s v="SC1995/00 IPL ADVANCED BODY WEU"/>
    <x v="137"/>
    <n v="8710103746942"/>
    <s v="PCE"/>
    <x v="0"/>
  </r>
  <r>
    <s v="90449512F027167"/>
    <s v="884199500290"/>
    <s v="SC1995/00 IPL ADVANCED BODY WEU"/>
    <x v="137"/>
    <n v="18710103746949"/>
    <s v="PCE"/>
    <x v="1"/>
  </r>
  <r>
    <s v="90449512F027167"/>
    <s v="884199500300"/>
    <s v="SC1995/00 IPL ADVANCED BODY WEU"/>
    <x v="137"/>
    <n v="8710103753780"/>
    <s v="PCE"/>
    <x v="0"/>
  </r>
  <r>
    <s v="90449512F027167"/>
    <s v="884199500300"/>
    <s v="SC1995/00 IPL ADVANCED BODY WEU"/>
    <x v="137"/>
    <n v="18710103753787"/>
    <s v="PCE"/>
    <x v="1"/>
  </r>
  <r>
    <s v="90449512F027167"/>
    <s v="884199500380"/>
    <s v="SC1995/00 IPL ADVANCED BODY WEU"/>
    <x v="137"/>
    <n v="8710103746959"/>
    <s v="PCE"/>
    <x v="0"/>
  </r>
  <r>
    <s v="90449512F027167"/>
    <s v="884199500380"/>
    <s v="SC1995/00 IPL ADVANCED BODY WEU"/>
    <x v="137"/>
    <n v="18710103746956"/>
    <s v="PCE"/>
    <x v="1"/>
  </r>
  <r>
    <s v="90449512F027167"/>
    <s v="884199500870"/>
    <s v="SC1995/00 IPL ADVANCED BODY WEU"/>
    <x v="137"/>
    <n v="8710103746966"/>
    <s v="PCE"/>
    <x v="0"/>
  </r>
  <r>
    <s v="90449512F027167"/>
    <s v="884199500870"/>
    <s v="SC1995/00 IPL ADVANCED BODY WEU"/>
    <x v="137"/>
    <n v="18710103746963"/>
    <s v="PCE"/>
    <x v="1"/>
  </r>
  <r>
    <s v="90449512F027167"/>
    <s v="884199560600"/>
    <s v="SC1995/60 IPL ADVANCED BODY MEA"/>
    <x v="138"/>
    <n v="8710103764953"/>
    <s v="PCE"/>
    <x v="0"/>
  </r>
  <r>
    <s v="90449512F027167"/>
    <s v="884199560600"/>
    <s v="SC1995/60 IPL ADVANCED BODY MEA"/>
    <x v="138"/>
    <n v="18710103764950"/>
    <s v="PCE"/>
    <x v="1"/>
  </r>
  <r>
    <s v="90449512F027167"/>
    <s v="884199580710"/>
    <s v="SC1995/80 IPL ADVANCED BODY ASIAN"/>
    <x v="115"/>
    <n v="8710103838975"/>
    <s v="PCE"/>
    <x v="0"/>
  </r>
  <r>
    <s v="90449512F027167"/>
    <s v="884199580710"/>
    <s v="SC1995/80 IPL ADVANCED BODY ASIAN"/>
    <x v="115"/>
    <n v="18710103838972"/>
    <s v="PCE"/>
    <x v="1"/>
  </r>
  <r>
    <s v="90449512F027167"/>
    <s v="884199599010"/>
    <s v="SC1995/99 IPL ADVANCED BODY DUMMY"/>
    <x v="139"/>
    <n v="8710103753025"/>
    <s v="PCE"/>
    <x v="0"/>
  </r>
  <r>
    <s v="90449512F027167"/>
    <s v="884199599010"/>
    <s v="SC1995/99 IPL ADVANCED BODY DUMMY"/>
    <x v="139"/>
    <n v="18710103753022"/>
    <s v="PCE"/>
    <x v="1"/>
  </r>
  <r>
    <s v="90449512F027167"/>
    <s v="884199600010"/>
    <s v="SC1996/00 IPL HAIR REMOVAL SLIDE &amp; FLASH"/>
    <x v="140"/>
    <n v="8710103678588"/>
    <s v="PCE"/>
    <x v="0"/>
  </r>
  <r>
    <s v="90449512F027167"/>
    <s v="884199600010"/>
    <s v="SC1996/00 IPL HAIR REMOVAL SLIDE &amp; FLASH"/>
    <x v="140"/>
    <n v="18710103678585"/>
    <s v="PCE"/>
    <x v="1"/>
  </r>
  <r>
    <s v="90449512F027167"/>
    <s v="884199600010"/>
    <s v="SC1996/00 IPL HAIR REMOVAL SLIDE &amp; FLASH"/>
    <x v="140"/>
    <n v="68710103678580"/>
    <s v="PCE"/>
    <x v="1"/>
  </r>
  <r>
    <s v="90449512F027167"/>
    <s v="884199600040"/>
    <s v="SC1996/00 IPL HAIR REMOVAL SLIDE &amp; FLASH"/>
    <x v="140"/>
    <n v="8710103666042"/>
    <s v="PCE"/>
    <x v="0"/>
  </r>
  <r>
    <s v="90449512F027167"/>
    <s v="884199600040"/>
    <s v="SC1996/00 IPL HAIR REMOVAL SLIDE &amp; FLASH"/>
    <x v="140"/>
    <n v="18710103666049"/>
    <s v="PCE"/>
    <x v="1"/>
  </r>
  <r>
    <s v="90449512F027167"/>
    <s v="884199600040"/>
    <s v="SC1996/00 IPL HAIR REMOVAL SLIDE &amp; FLASH"/>
    <x v="140"/>
    <n v="68710103666044"/>
    <s v="PCE"/>
    <x v="1"/>
  </r>
  <r>
    <s v="90449512F027167"/>
    <s v="884199600150"/>
    <s v="SC1996/00 IPL HAIR REMOVAL SLIDE &amp; FLASH"/>
    <x v="140"/>
    <n v="8710103713777"/>
    <s v="PCE"/>
    <x v="0"/>
  </r>
  <r>
    <s v="90449512F027167"/>
    <s v="884199600150"/>
    <s v="SC1996/00 IPL HAIR REMOVAL SLIDE &amp; FLASH"/>
    <x v="140"/>
    <n v="18710103713774"/>
    <s v="PCE"/>
    <x v="1"/>
  </r>
  <r>
    <s v="90449512F027167"/>
    <s v="884199600150"/>
    <s v="SC1996/00 IPL HAIR REMOVAL SLIDE &amp; FLASH"/>
    <x v="140"/>
    <n v="68710103713779"/>
    <s v="PCE"/>
    <x v="1"/>
  </r>
  <r>
    <s v="90449512F027167"/>
    <s v="884199600180"/>
    <s v="SC1996/00 IPL HAIR REMOVAL SLIDE &amp; FLASH"/>
    <x v="140"/>
    <n v="8710103678595"/>
    <s v="PCE"/>
    <x v="0"/>
  </r>
  <r>
    <s v="90449512F027167"/>
    <s v="884199600180"/>
    <s v="SC1996/00 IPL HAIR REMOVAL SLIDE &amp; FLASH"/>
    <x v="140"/>
    <n v="18710103678592"/>
    <s v="PCE"/>
    <x v="1"/>
  </r>
  <r>
    <s v="90449512F027167"/>
    <s v="884199600180"/>
    <s v="SC1996/00 IPL HAIR REMOVAL SLIDE &amp; FLASH"/>
    <x v="140"/>
    <n v="68710103678597"/>
    <s v="PCE"/>
    <x v="1"/>
  </r>
  <r>
    <s v="90449512F027167"/>
    <s v="884199600190"/>
    <s v="SC1996/00 IPL HAIR REMOVAL SLIDE &amp; FLASH"/>
    <x v="140"/>
    <n v="8710103738336"/>
    <s v="PCE"/>
    <x v="0"/>
  </r>
  <r>
    <s v="90449512F027167"/>
    <s v="884199600190"/>
    <s v="SC1996/00 IPL HAIR REMOVAL SLIDE &amp; FLASH"/>
    <x v="140"/>
    <n v="18710103738333"/>
    <s v="PCE"/>
    <x v="1"/>
  </r>
  <r>
    <s v="90449512F027167"/>
    <s v="884199600190"/>
    <s v="SC1996/00 IPL HAIR REMOVAL SLIDE &amp; FLASH"/>
    <x v="140"/>
    <n v="68710103738338"/>
    <s v="PCE"/>
    <x v="1"/>
  </r>
  <r>
    <s v="90449512F027167"/>
    <s v="884199600220"/>
    <s v="SC1996/00 IPL HAIR REMOVAL SLIDE &amp; FLASH"/>
    <x v="140"/>
    <n v="8710103662983"/>
    <s v="PCE"/>
    <x v="0"/>
  </r>
  <r>
    <s v="90449512F027167"/>
    <s v="884199600220"/>
    <s v="SC1996/00 IPL HAIR REMOVAL SLIDE &amp; FLASH"/>
    <x v="140"/>
    <n v="18710103662980"/>
    <s v="PCE"/>
    <x v="1"/>
  </r>
  <r>
    <s v="90449512F027167"/>
    <s v="884199600220"/>
    <s v="SC1996/00 IPL HAIR REMOVAL SLIDE &amp; FLASH"/>
    <x v="140"/>
    <n v="68710103662985"/>
    <s v="PCE"/>
    <x v="1"/>
  </r>
  <r>
    <s v="90449512F027167"/>
    <s v="884199600240"/>
    <s v="SC1996/00 IPL HAIR REMOVAL SLIDE &amp; FLASH"/>
    <x v="140"/>
    <n v="8710103666059"/>
    <s v="PCE"/>
    <x v="0"/>
  </r>
  <r>
    <s v="90449512F027167"/>
    <s v="884199600240"/>
    <s v="SC1996/00 IPL HAIR REMOVAL SLIDE &amp; FLASH"/>
    <x v="140"/>
    <n v="18710103666056"/>
    <s v="PCE"/>
    <x v="1"/>
  </r>
  <r>
    <s v="90449512F027167"/>
    <s v="884199600240"/>
    <s v="SC1996/00 IPL HAIR REMOVAL SLIDE &amp; FLASH"/>
    <x v="140"/>
    <n v="68710103666051"/>
    <s v="PCE"/>
    <x v="1"/>
  </r>
  <r>
    <s v="90449512F027167"/>
    <s v="884199600530"/>
    <s v="SC1996/00 IPL HAIR REMOVAL SLIDE &amp; FLASH"/>
    <x v="140"/>
    <n v="8710103666066"/>
    <s v="PCE"/>
    <x v="0"/>
  </r>
  <r>
    <s v="90449512F027167"/>
    <s v="884199600530"/>
    <s v="SC1996/00 IPL HAIR REMOVAL SLIDE &amp; FLASH"/>
    <x v="140"/>
    <n v="18710103666063"/>
    <s v="PCE"/>
    <x v="1"/>
  </r>
  <r>
    <s v="90449512F027167"/>
    <s v="884199600530"/>
    <s v="SC1996/00 IPL HAIR REMOVAL SLIDE &amp; FLASH"/>
    <x v="140"/>
    <n v="68710103666068"/>
    <s v="PCE"/>
    <x v="1"/>
  </r>
  <r>
    <s v="90449512F027167"/>
    <s v="884199600600"/>
    <s v="SC1996/00 IPL HAIR REMOVAL SLIDE &amp; FLASH"/>
    <x v="140"/>
    <n v="8710103666073"/>
    <s v="PCE"/>
    <x v="0"/>
  </r>
  <r>
    <s v="90449512F027167"/>
    <s v="884199600600"/>
    <s v="SC1996/00 IPL HAIR REMOVAL SLIDE &amp; FLASH"/>
    <x v="140"/>
    <n v="18710103666070"/>
    <s v="PCE"/>
    <x v="1"/>
  </r>
  <r>
    <s v="90449512F027167"/>
    <s v="884199600600"/>
    <s v="SC1996/00 IPL HAIR REMOVAL SLIDE &amp; FLASH"/>
    <x v="140"/>
    <n v="68710103666075"/>
    <s v="PCE"/>
    <x v="1"/>
  </r>
  <r>
    <s v="90449512F027167"/>
    <s v="884199600660"/>
    <s v="SC1996/00 IPL HAIR REMOVAL SLIDE &amp; FLASH"/>
    <x v="140"/>
    <n v="8710103666080"/>
    <s v="PCE"/>
    <x v="0"/>
  </r>
  <r>
    <s v="90449512F027167"/>
    <s v="884199600660"/>
    <s v="SC1996/00 IPL HAIR REMOVAL SLIDE &amp; FLASH"/>
    <x v="140"/>
    <n v="18710103666087"/>
    <s v="PCE"/>
    <x v="1"/>
  </r>
  <r>
    <s v="90449512F027167"/>
    <s v="884199600660"/>
    <s v="SC1996/00 IPL HAIR REMOVAL SLIDE &amp; FLASH"/>
    <x v="140"/>
    <n v="68710103666082"/>
    <s v="PCE"/>
    <x v="1"/>
  </r>
  <r>
    <s v="90449512F027167"/>
    <s v="884199600710"/>
    <s v="SC1996/00 IPL HAIR REMOVAL SLIDE &amp; FLASH"/>
    <x v="140"/>
    <n v="8710103666097"/>
    <s v="PCE"/>
    <x v="0"/>
  </r>
  <r>
    <s v="90449512F027167"/>
    <s v="884199600710"/>
    <s v="SC1996/00 IPL HAIR REMOVAL SLIDE &amp; FLASH"/>
    <x v="140"/>
    <n v="18710103666094"/>
    <s v="PCE"/>
    <x v="1"/>
  </r>
  <r>
    <s v="90449512F027167"/>
    <s v="884199600710"/>
    <s v="SC1996/00 IPL HAIR REMOVAL SLIDE &amp; FLASH"/>
    <x v="140"/>
    <n v="68710103666099"/>
    <s v="PCE"/>
    <x v="1"/>
  </r>
  <r>
    <s v="90449512F027167"/>
    <s v="884199604180"/>
    <s v="SC1996/04 IPL HAIR REMOVAL SLIDE &amp; FLASH"/>
    <x v="141"/>
    <n v="8710103731214"/>
    <s v="PCE"/>
    <x v="0"/>
  </r>
  <r>
    <s v="90449512F027167"/>
    <s v="884199604180"/>
    <s v="SC1996/04 IPL HAIR REMOVAL SLIDE &amp; FLASH"/>
    <x v="141"/>
    <n v="18710103731211"/>
    <s v="PCE"/>
    <x v="1"/>
  </r>
  <r>
    <s v="90449512F027167"/>
    <s v="884199604180"/>
    <s v="SC1996/04 IPL HAIR REMOVAL SLIDE &amp; FLASH"/>
    <x v="141"/>
    <n v="68710103731216"/>
    <s v="PCE"/>
    <x v="1"/>
  </r>
  <r>
    <s v="90449512F027167"/>
    <s v="884199611380"/>
    <s v="SC1996/11 IPL HAIR REMOVAL SLIDE &amp; FLASH"/>
    <x v="142"/>
    <n v="8710103734956"/>
    <s v="PCE"/>
    <x v="0"/>
  </r>
  <r>
    <s v="90449512F027167"/>
    <s v="884199611380"/>
    <s v="SC1996/11 IPL HAIR REMOVAL SLIDE &amp; FLASH"/>
    <x v="142"/>
    <n v="18710103734953"/>
    <s v="PCE"/>
    <x v="1"/>
  </r>
  <r>
    <s v="90449512F027167"/>
    <s v="884199611380"/>
    <s v="SC1996/11 IPL HAIR REMOVAL SLIDE &amp; FLASH"/>
    <x v="142"/>
    <n v="68710103734958"/>
    <s v="PCE"/>
    <x v="1"/>
  </r>
  <r>
    <s v="90449512F027167"/>
    <s v="884199630080"/>
    <s v="SC1996/30 IPL HAIR REMOVAL SLIDE &amp; FLASH"/>
    <x v="143"/>
    <n v="8710103669470"/>
    <s v="PCE"/>
    <x v="0"/>
  </r>
  <r>
    <s v="90449512F027167"/>
    <s v="884199630080"/>
    <s v="SC1996/30 IPL HAIR REMOVAL SLIDE &amp; FLASH"/>
    <x v="143"/>
    <n v="18710103669477"/>
    <s v="PCE"/>
    <x v="1"/>
  </r>
  <r>
    <s v="90449512F027167"/>
    <s v="884199630080"/>
    <s v="SC1996/30 IPL HAIR REMOVAL SLIDE &amp; FLASH"/>
    <x v="143"/>
    <n v="68710103669472"/>
    <s v="PCE"/>
    <x v="1"/>
  </r>
  <r>
    <s v="90449512F027167"/>
    <s v="884199630410"/>
    <s v="SC1996/30 IPL HAIR REMOVAL SLIDE &amp; FLASH"/>
    <x v="143"/>
    <n v="8710103679318"/>
    <s v="PCE"/>
    <x v="0"/>
  </r>
  <r>
    <s v="90449512F027167"/>
    <s v="884199630410"/>
    <s v="SC1996/30 IPL HAIR REMOVAL SLIDE &amp; FLASH"/>
    <x v="143"/>
    <n v="18710103679315"/>
    <s v="PCE"/>
    <x v="1"/>
  </r>
  <r>
    <s v="90449512F027167"/>
    <s v="884199630410"/>
    <s v="SC1996/30 IPL HAIR REMOVAL SLIDE &amp; FLASH"/>
    <x v="143"/>
    <n v="68710103679310"/>
    <s v="PCE"/>
    <x v="1"/>
  </r>
  <r>
    <s v="90449512F027167"/>
    <s v="884199630550"/>
    <s v="SC1996/30 IPL HAIR REMOVAL SLIDE &amp; FLASH"/>
    <x v="143"/>
    <n v="8710103669494"/>
    <s v="PCE"/>
    <x v="0"/>
  </r>
  <r>
    <s v="90449512F027167"/>
    <s v="884199630550"/>
    <s v="SC1996/30 IPL HAIR REMOVAL SLIDE &amp; FLASH"/>
    <x v="143"/>
    <n v="18710103669491"/>
    <s v="PCE"/>
    <x v="1"/>
  </r>
  <r>
    <s v="90449512F027167"/>
    <s v="884199630550"/>
    <s v="SC1996/30 IPL HAIR REMOVAL SLIDE &amp; FLASH"/>
    <x v="143"/>
    <n v="68710103669496"/>
    <s v="PCE"/>
    <x v="1"/>
  </r>
  <r>
    <s v="90449512F027167"/>
    <s v="884199650520"/>
    <s v="SC1996/50 IPL HAIR REMOVAL SLIDE &amp; FLASH"/>
    <x v="144"/>
    <n v="75020040954"/>
    <s v="PCE"/>
    <x v="2"/>
  </r>
  <r>
    <s v="90449512F027167"/>
    <s v="884199650520"/>
    <s v="SC1996/50 IPL HAIR REMOVAL SLIDE &amp; FLASH"/>
    <x v="144"/>
    <n v="20075020038832"/>
    <s v="PCE"/>
    <x v="1"/>
  </r>
  <r>
    <s v="90449512F027167"/>
    <s v="884199650520"/>
    <s v="SC1996/50 IPL HAIR REMOVAL SLIDE &amp; FLASH"/>
    <x v="144"/>
    <n v="50075020046951"/>
    <s v="PCE"/>
    <x v="1"/>
  </r>
  <r>
    <s v="90449512F027167"/>
    <s v="884199660040"/>
    <s v="SC1996/60 IPL HAIR REMOVAL SLIDE &amp; FLASH"/>
    <x v="145"/>
    <n v="8710103669500"/>
    <s v="PCE"/>
    <x v="0"/>
  </r>
  <r>
    <s v="90449512F027167"/>
    <s v="884199660040"/>
    <s v="SC1996/60 IPL HAIR REMOVAL SLIDE &amp; FLASH"/>
    <x v="145"/>
    <n v="18710103669507"/>
    <s v="PCE"/>
    <x v="1"/>
  </r>
  <r>
    <s v="90449512F027167"/>
    <s v="884199660040"/>
    <s v="SC1996/60 IPL HAIR REMOVAL SLIDE &amp; FLASH"/>
    <x v="145"/>
    <n v="68710103669502"/>
    <s v="PCE"/>
    <x v="1"/>
  </r>
  <r>
    <s v="90449512F027167"/>
    <s v="884199660600"/>
    <s v="SC1996/60 IPL HAIR REMOVAL SLIDE &amp; FLASH"/>
    <x v="145"/>
    <n v="8710103669517"/>
    <s v="PCE"/>
    <x v="0"/>
  </r>
  <r>
    <s v="90449512F027167"/>
    <s v="884199660600"/>
    <s v="SC1996/60 IPL HAIR REMOVAL SLIDE &amp; FLASH"/>
    <x v="145"/>
    <n v="18710103669514"/>
    <s v="PCE"/>
    <x v="1"/>
  </r>
  <r>
    <s v="90449512F027167"/>
    <s v="884199660600"/>
    <s v="SC1996/60 IPL HAIR REMOVAL SLIDE &amp; FLASH"/>
    <x v="145"/>
    <n v="68710103669519"/>
    <s v="PCE"/>
    <x v="1"/>
  </r>
  <r>
    <s v="90449512F027167"/>
    <s v="884199670470"/>
    <s v="SC1996/70 IPL HAIR REMOVAL SLIDE &amp; FLASH"/>
    <x v="146"/>
    <n v="8710103669524"/>
    <s v="PCE"/>
    <x v="0"/>
  </r>
  <r>
    <s v="90449512F027167"/>
    <s v="884199670470"/>
    <s v="SC1996/70 IPL HAIR REMOVAL SLIDE &amp; FLASH"/>
    <x v="146"/>
    <n v="18710103669521"/>
    <s v="PCE"/>
    <x v="1"/>
  </r>
  <r>
    <s v="90449512F027167"/>
    <s v="884199670470"/>
    <s v="SC1996/70 IPL HAIR REMOVAL SLIDE &amp; FLASH"/>
    <x v="146"/>
    <n v="68710103669526"/>
    <s v="PCE"/>
    <x v="1"/>
  </r>
  <r>
    <s v="90449512F027167"/>
    <s v="884199670530"/>
    <s v="SC1996/70 IPL HAIR REMOVAL SLIDE &amp; FLASH"/>
    <x v="146"/>
    <n v="8710103669531"/>
    <s v="PCE"/>
    <x v="0"/>
  </r>
  <r>
    <s v="90449512F027167"/>
    <s v="884199670530"/>
    <s v="SC1996/70 IPL HAIR REMOVAL SLIDE &amp; FLASH"/>
    <x v="146"/>
    <n v="18710103669538"/>
    <s v="PCE"/>
    <x v="1"/>
  </r>
  <r>
    <s v="90449512F027167"/>
    <s v="884199670530"/>
    <s v="SC1996/70 IPL HAIR REMOVAL SLIDE &amp; FLASH"/>
    <x v="146"/>
    <n v="68710103669533"/>
    <s v="PCE"/>
    <x v="1"/>
  </r>
  <r>
    <s v="90449512F027167"/>
    <s v="884199670710"/>
    <s v="SC1996/70 IPL HAIR REMOVAL SLIDE &amp; FLASH"/>
    <x v="146"/>
    <n v="8710103669548"/>
    <s v="PCE"/>
    <x v="0"/>
  </r>
  <r>
    <s v="90449512F027167"/>
    <s v="884199670710"/>
    <s v="SC1996/70 IPL HAIR REMOVAL SLIDE &amp; FLASH"/>
    <x v="146"/>
    <n v="18710103669545"/>
    <s v="PCE"/>
    <x v="1"/>
  </r>
  <r>
    <s v="90449512F027167"/>
    <s v="884199670710"/>
    <s v="SC1996/70 IPL HAIR REMOVAL SLIDE &amp; FLASH"/>
    <x v="146"/>
    <n v="68710103669540"/>
    <s v="PCE"/>
    <x v="1"/>
  </r>
  <r>
    <s v="90449512F027167"/>
    <s v="884199700040"/>
    <s v="SC1997/00 IPL ADVANCED BODY/FACE WEU"/>
    <x v="116"/>
    <n v="8710103746973"/>
    <s v="PCE"/>
    <x v="0"/>
  </r>
  <r>
    <s v="90449512F027167"/>
    <s v="884199700040"/>
    <s v="SC1997/00 IPL ADVANCED BODY/FACE WEU"/>
    <x v="116"/>
    <n v="18710103746970"/>
    <s v="PCE"/>
    <x v="1"/>
  </r>
  <r>
    <s v="90449512F027167"/>
    <s v="884199700150"/>
    <s v="SC1997/00 IPL ADVANCED BODY/FACE WEU"/>
    <x v="116"/>
    <n v="8710103745716"/>
    <s v="PCE"/>
    <x v="0"/>
  </r>
  <r>
    <s v="90449512F027167"/>
    <s v="884199700150"/>
    <s v="SC1997/00 IPL ADVANCED BODY/FACE WEU"/>
    <x v="116"/>
    <n v="18710103745713"/>
    <s v="PCE"/>
    <x v="1"/>
  </r>
  <r>
    <s v="90449512F027167"/>
    <s v="884199700180"/>
    <s v="SC1997/00 IPL ADVANCED BODY/FACE WEU"/>
    <x v="116"/>
    <n v="8710103746980"/>
    <s v="PCE"/>
    <x v="0"/>
  </r>
  <r>
    <s v="90449512F027167"/>
    <s v="884199700180"/>
    <s v="SC1997/00 IPL ADVANCED BODY/FACE WEU"/>
    <x v="116"/>
    <n v="18710103746987"/>
    <s v="PCE"/>
    <x v="1"/>
  </r>
  <r>
    <s v="90449512F027167"/>
    <s v="884199700190"/>
    <s v="SC1997/00 IPL ADVANCED BODY/FACE WEU"/>
    <x v="116"/>
    <n v="8710103746997"/>
    <s v="PCE"/>
    <x v="0"/>
  </r>
  <r>
    <s v="90449512F027167"/>
    <s v="884199700190"/>
    <s v="SC1997/00 IPL ADVANCED BODY/FACE WEU"/>
    <x v="116"/>
    <n v="18710103746994"/>
    <s v="PCE"/>
    <x v="1"/>
  </r>
  <r>
    <s v="90449512F027167"/>
    <s v="884199700220"/>
    <s v="SC1997/00 IPL ADVANCED BODY/FACE WEU"/>
    <x v="116"/>
    <n v="8710103747000"/>
    <s v="PCE"/>
    <x v="0"/>
  </r>
  <r>
    <s v="90449512F027167"/>
    <s v="884199700220"/>
    <s v="SC1997/00 IPL ADVANCED BODY/FACE WEU"/>
    <x v="116"/>
    <n v="18710103747007"/>
    <s v="PCE"/>
    <x v="1"/>
  </r>
  <r>
    <s v="90449512F027167"/>
    <s v="884199700290"/>
    <s v="SC1997/00 IPL ADVANCED BODY/FACE WEU"/>
    <x v="116"/>
    <n v="8710103747017"/>
    <s v="PCE"/>
    <x v="0"/>
  </r>
  <r>
    <s v="90449512F027167"/>
    <s v="884199700290"/>
    <s v="SC1997/00 IPL ADVANCED BODY/FACE WEU"/>
    <x v="116"/>
    <n v="18710103747014"/>
    <s v="PCE"/>
    <x v="1"/>
  </r>
  <r>
    <s v="90449512F027167"/>
    <s v="884199700300"/>
    <s v="SC1997/00 IPL ADVANCED BODY/FACE WEU"/>
    <x v="116"/>
    <n v="8710103747024"/>
    <s v="PCE"/>
    <x v="0"/>
  </r>
  <r>
    <s v="90449512F027167"/>
    <s v="884199700300"/>
    <s v="SC1997/00 IPL ADVANCED BODY/FACE WEU"/>
    <x v="116"/>
    <n v="18710103747021"/>
    <s v="PCE"/>
    <x v="1"/>
  </r>
  <r>
    <s v="90449512F027167"/>
    <s v="884199700350"/>
    <s v="SC1997/00 IPL ADVANCED BODY/FACE WEU"/>
    <x v="116"/>
    <n v="8710103745716"/>
    <s v="PCE"/>
    <x v="0"/>
  </r>
  <r>
    <s v="90449512F027167"/>
    <s v="884199700350"/>
    <s v="SC1997/00 IPL ADVANCED BODY/FACE WEU"/>
    <x v="116"/>
    <n v="18710103745713"/>
    <s v="PCE"/>
    <x v="1"/>
  </r>
  <r>
    <s v="90449512F027167"/>
    <s v="884199700380"/>
    <s v="SC1997/00 IPL ADVANCED BODY/FACE WEU"/>
    <x v="116"/>
    <n v="8710103747031"/>
    <s v="PCE"/>
    <x v="0"/>
  </r>
  <r>
    <s v="90449512F027167"/>
    <s v="884199700380"/>
    <s v="SC1997/00 IPL ADVANCED BODY/FACE WEU"/>
    <x v="116"/>
    <n v="18710103747038"/>
    <s v="PCE"/>
    <x v="1"/>
  </r>
  <r>
    <s v="90449512F027167"/>
    <s v="884199700530"/>
    <s v="SC1997/00 IPL ADVANCED BODY/FACE WEU"/>
    <x v="116"/>
    <n v="8710103747048"/>
    <s v="PCE"/>
    <x v="0"/>
  </r>
  <r>
    <s v="90449512F027167"/>
    <s v="884199700530"/>
    <s v="SC1997/00 IPL ADVANCED BODY/FACE WEU"/>
    <x v="116"/>
    <n v="18710103747045"/>
    <s v="PCE"/>
    <x v="1"/>
  </r>
  <r>
    <s v="90449512F027167"/>
    <s v="884199700870"/>
    <s v="SC1997/00 IPL ADVANCED BODY/FACE WEU"/>
    <x v="116"/>
    <n v="8710103882176"/>
    <s v="PCE"/>
    <x v="0"/>
  </r>
  <r>
    <s v="90449512F027167"/>
    <s v="884199700870"/>
    <s v="SC1997/00 IPL ADVANCED BODY/FACE WEU"/>
    <x v="116"/>
    <n v="18710103882173"/>
    <s v="PCE"/>
    <x v="1"/>
  </r>
  <r>
    <s v="90449512F027167"/>
    <s v="884199704010"/>
    <s v="SC1997/04 IPL ADVANCED BODY/FACE BYPACK"/>
    <x v="147"/>
    <n v="8710103858621"/>
    <s v="PCE"/>
    <x v="0"/>
  </r>
  <r>
    <s v="90449512F027167"/>
    <s v="884199704010"/>
    <s v="SC1997/04 IPL ADVANCED BODY/FACE BYPACK"/>
    <x v="147"/>
    <n v="18710103858628"/>
    <s v="PCE"/>
    <x v="1"/>
  </r>
  <r>
    <s v="90449512F027167"/>
    <s v="884199704090"/>
    <s v="SC1997/04 IPL ADVANCED BODY/FACE BYPACK"/>
    <x v="147"/>
    <n v="8710103858638"/>
    <s v="PCE"/>
    <x v="0"/>
  </r>
  <r>
    <s v="90449512F027167"/>
    <s v="884199704090"/>
    <s v="SC1997/04 IPL ADVANCED BODY/FACE BYPACK"/>
    <x v="147"/>
    <n v="18710103858635"/>
    <s v="PCE"/>
    <x v="1"/>
  </r>
  <r>
    <s v="90449512F027167"/>
    <s v="884199730410"/>
    <s v="SC1997/30 IPL ADVANCED BODY/FACE SOUTH A"/>
    <x v="148"/>
    <n v="8710103747055"/>
    <s v="PCE"/>
    <x v="0"/>
  </r>
  <r>
    <s v="90449512F027167"/>
    <s v="884199730410"/>
    <s v="SC1997/30 IPL ADVANCED BODY/FACE SOUTH A"/>
    <x v="148"/>
    <n v="18710103747052"/>
    <s v="PCE"/>
    <x v="1"/>
  </r>
  <r>
    <s v="90449512F027167"/>
    <s v="884199750550"/>
    <s v="SC1997/50 IPL ADVANCED BODY/FACE NORD AM"/>
    <x v="112"/>
    <n v="8710103861850"/>
    <s v="PCE"/>
    <x v="0"/>
  </r>
  <r>
    <s v="90449512F027167"/>
    <s v="884199750550"/>
    <s v="SC1997/50 IPL ADVANCED BODY/FACE NORD AM"/>
    <x v="112"/>
    <n v="18710103861857"/>
    <s v="PCE"/>
    <x v="1"/>
  </r>
  <r>
    <s v="90449512F027167"/>
    <s v="884199760170"/>
    <s v="SC1997/60 IPL ADVANCED BODY/FACE MEA"/>
    <x v="113"/>
    <n v="8710103827481"/>
    <s v="PCE"/>
    <x v="0"/>
  </r>
  <r>
    <s v="90449512F027167"/>
    <s v="884199760170"/>
    <s v="SC1997/60 IPL ADVANCED BODY/FACE MEA"/>
    <x v="113"/>
    <n v="18710103827488"/>
    <s v="PCE"/>
    <x v="1"/>
  </r>
  <r>
    <s v="90449512F027167"/>
    <s v="884199760600"/>
    <s v="SC1997/60 IPL ADVANCED BODY/FACE MEA"/>
    <x v="113"/>
    <n v="8710103747062"/>
    <s v="PCE"/>
    <x v="0"/>
  </r>
  <r>
    <s v="90449512F027167"/>
    <s v="884199760600"/>
    <s v="SC1997/60 IPL ADVANCED BODY/FACE MEA"/>
    <x v="113"/>
    <n v="18710103747069"/>
    <s v="PCE"/>
    <x v="1"/>
  </r>
  <r>
    <s v="90449512F027167"/>
    <s v="884199761170"/>
    <s v="SC1997/61 IPL ADVANCED BODY/FACE GENERAL"/>
    <x v="149"/>
    <n v="8710103834786"/>
    <s v="PCE"/>
    <x v="0"/>
  </r>
  <r>
    <s v="90449512F027167"/>
    <s v="884199761170"/>
    <s v="SC1997/61 IPL ADVANCED BODY/FACE GENERAL"/>
    <x v="149"/>
    <n v="18710103834783"/>
    <s v="PCE"/>
    <x v="1"/>
  </r>
  <r>
    <s v="90449512F027167"/>
    <s v="884199770460"/>
    <s v="SC1997/70 IPL ADVANCED BODY/FACE SC1997"/>
    <x v="150"/>
    <n v="8710103747505"/>
    <s v="PCE"/>
    <x v="0"/>
  </r>
  <r>
    <s v="90449512F027167"/>
    <s v="884199770460"/>
    <s v="SC1997/70 IPL ADVANCED BODY/FACE SC1997"/>
    <x v="150"/>
    <n v="18710103747502"/>
    <s v="PCE"/>
    <x v="1"/>
  </r>
  <r>
    <s v="90449512F027167"/>
    <s v="884199799010"/>
    <s v="SC1997/99 IPL ADVANCED BODY/FACE DUMMY"/>
    <x v="151"/>
    <n v="8710103761853"/>
    <s v="PCE"/>
    <x v="0"/>
  </r>
  <r>
    <s v="90449512F027167"/>
    <s v="884199799010"/>
    <s v="SC1997/99 IPL ADVANCED BODY/FACE DUMMY"/>
    <x v="151"/>
    <n v="18710103761850"/>
    <s v="PCE"/>
    <x v="1"/>
  </r>
  <r>
    <s v="90449512F027167"/>
    <s v="884199800300"/>
    <s v="SC1998/00 IPL ADVANCED BODY/FACE/BIKINI"/>
    <x v="152"/>
    <n v="8710103882183"/>
    <s v="PCE"/>
    <x v="0"/>
  </r>
  <r>
    <s v="90449512F027167"/>
    <s v="884199800300"/>
    <s v="SC1998/00 IPL ADVANCED BODY/FACE/BIKINI"/>
    <x v="152"/>
    <n v="18710103882180"/>
    <s v="PCE"/>
    <x v="1"/>
  </r>
  <r>
    <s v="90449512F027167"/>
    <s v="884199870460"/>
    <s v="SC1998/70 IPL ADVANCED BODY/FACE/BIKINI"/>
    <x v="153"/>
    <n v="8710103808060"/>
    <s v="PCE"/>
    <x v="0"/>
  </r>
  <r>
    <s v="90449512F027167"/>
    <s v="884199870460"/>
    <s v="SC1998/70 IPL ADVANCED BODY/FACE/BIKINI"/>
    <x v="153"/>
    <n v="18710103808067"/>
    <s v="PCE"/>
    <x v="1"/>
  </r>
  <r>
    <s v="90449512F027167"/>
    <s v="884199899460"/>
    <s v="SC1998/99 IPL ADVANCED BODY/FACE/BIKINI"/>
    <x v="154"/>
    <n v="8710103816843"/>
    <s v="PCE"/>
    <x v="0"/>
  </r>
  <r>
    <s v="90449512F027167"/>
    <s v="884199899460"/>
    <s v="SC1998/99 IPL ADVANCED BODY/FACE/BIKINI"/>
    <x v="154"/>
    <n v="18710103816840"/>
    <s v="PCE"/>
    <x v="1"/>
  </r>
  <r>
    <s v="90449512F027167"/>
    <s v="884199900040"/>
    <s v="SC1999/00 IPL ADVANCED BODY/FACE/BIKINI"/>
    <x v="155"/>
    <n v="8710103753032"/>
    <s v="PCE"/>
    <x v="0"/>
  </r>
  <r>
    <s v="90449512F027167"/>
    <s v="884199900040"/>
    <s v="SC1999/00 IPL ADVANCED BODY/FACE/BIKINI"/>
    <x v="155"/>
    <n v="18710103753039"/>
    <s v="PCE"/>
    <x v="1"/>
  </r>
  <r>
    <s v="90449512F027167"/>
    <s v="884199900150"/>
    <s v="SC1999/00 IPL ADVANCED BODY/FACE/BIKINI"/>
    <x v="155"/>
    <n v="8710103747512"/>
    <s v="PCE"/>
    <x v="0"/>
  </r>
  <r>
    <s v="90449512F027167"/>
    <s v="884199900150"/>
    <s v="SC1999/00 IPL ADVANCED BODY/FACE/BIKINI"/>
    <x v="155"/>
    <n v="18710103747519"/>
    <s v="PCE"/>
    <x v="1"/>
  </r>
  <r>
    <s v="90449512F027167"/>
    <s v="884199900180"/>
    <s v="SC1999/00 IPL ADVANCED BODY/FACE/BIKINI"/>
    <x v="155"/>
    <n v="8710103747529"/>
    <s v="PCE"/>
    <x v="0"/>
  </r>
  <r>
    <s v="90449512F027167"/>
    <s v="884199900180"/>
    <s v="SC1999/00 IPL ADVANCED BODY/FACE/BIKINI"/>
    <x v="155"/>
    <n v="18710103747526"/>
    <s v="PCE"/>
    <x v="1"/>
  </r>
  <r>
    <s v="90449512F027167"/>
    <s v="884199900190"/>
    <s v="SC1999/00 IPL ADVANCED BODY/FACE/BIKINI"/>
    <x v="155"/>
    <n v="8710103835868"/>
    <s v="PCE"/>
    <x v="0"/>
  </r>
  <r>
    <s v="90449512F027167"/>
    <s v="884199900190"/>
    <s v="SC1999/00 IPL ADVANCED BODY/FACE/BIKINI"/>
    <x v="155"/>
    <n v="18710103835865"/>
    <s v="PCE"/>
    <x v="1"/>
  </r>
  <r>
    <s v="90449512F027167"/>
    <s v="884199900220"/>
    <s v="SC1999/00 IPL ADVANCED BODY/FACE/BIKINI"/>
    <x v="155"/>
    <n v="8710103750888"/>
    <s v="PCE"/>
    <x v="0"/>
  </r>
  <r>
    <s v="90449512F027167"/>
    <s v="884199900220"/>
    <s v="SC1999/00 IPL ADVANCED BODY/FACE/BIKINI"/>
    <x v="155"/>
    <n v="18710103750885"/>
    <s v="PCE"/>
    <x v="1"/>
  </r>
  <r>
    <s v="90449512F027167"/>
    <s v="884199900290"/>
    <s v="SC1999/00 IPL ADVANCED BODY/FACE/BIKINI"/>
    <x v="155"/>
    <n v="8710103747536"/>
    <s v="PCE"/>
    <x v="0"/>
  </r>
  <r>
    <s v="90449512F027167"/>
    <s v="884199900290"/>
    <s v="SC1999/00 IPL ADVANCED BODY/FACE/BIKINI"/>
    <x v="155"/>
    <n v="18710103747533"/>
    <s v="PCE"/>
    <x v="1"/>
  </r>
  <r>
    <s v="90449512F027167"/>
    <s v="884199900380"/>
    <s v="SC1999/00 IPL ADVANCED BODY/FACE/BIKINI"/>
    <x v="155"/>
    <n v="8710103747543"/>
    <s v="PCE"/>
    <x v="0"/>
  </r>
  <r>
    <s v="90449512F027167"/>
    <s v="884199900380"/>
    <s v="SC1999/00 IPL ADVANCED BODY/FACE/BIKINI"/>
    <x v="155"/>
    <n v="18710103747540"/>
    <s v="PCE"/>
    <x v="1"/>
  </r>
  <r>
    <s v="90449512F027167"/>
    <s v="884199900530"/>
    <s v="SC1999/00 IPL ADVANCED BODY/FACE/BIKINI"/>
    <x v="155"/>
    <n v="8710103836995"/>
    <s v="PCE"/>
    <x v="0"/>
  </r>
  <r>
    <s v="90449512F027167"/>
    <s v="884199900530"/>
    <s v="SC1999/00 IPL ADVANCED BODY/FACE/BIKINI"/>
    <x v="155"/>
    <n v="18710103836992"/>
    <s v="PCE"/>
    <x v="1"/>
  </r>
  <r>
    <s v="90449512F027167"/>
    <s v="884199900870"/>
    <s v="SC1999/00 IPL ADVANCED BODY/FACE/BIKINI"/>
    <x v="155"/>
    <n v="8710103893233"/>
    <s v="PCE"/>
    <x v="0"/>
  </r>
  <r>
    <s v="90449512F027167"/>
    <s v="884199900870"/>
    <s v="SC1999/00 IPL ADVANCED BODY/FACE/BIKINI"/>
    <x v="155"/>
    <n v="18710103893230"/>
    <s v="PCE"/>
    <x v="1"/>
  </r>
  <r>
    <s v="90449512F027167"/>
    <s v="884199930410"/>
    <s v="SC1999/30 IPL ADVANCED BODY/FACE/BIKINI"/>
    <x v="156"/>
    <n v="8710103847779"/>
    <s v="PCE"/>
    <x v="0"/>
  </r>
  <r>
    <s v="90449512F027167"/>
    <s v="884199930410"/>
    <s v="SC1999/30 IPL ADVANCED BODY/FACE/BIKINI"/>
    <x v="156"/>
    <n v="18710103847776"/>
    <s v="PCE"/>
    <x v="1"/>
  </r>
  <r>
    <s v="90449512F027167"/>
    <s v="884199960600"/>
    <s v="SC1999/60 IPL ADVANCED BODY/FACE/BIKINI"/>
    <x v="157"/>
    <n v="8710103835851"/>
    <s v="PCE"/>
    <x v="0"/>
  </r>
  <r>
    <s v="90449512F027167"/>
    <s v="884199960600"/>
    <s v="SC1999/60 IPL ADVANCED BODY/FACE/BIKINI"/>
    <x v="157"/>
    <n v="18710103835858"/>
    <s v="PCE"/>
    <x v="1"/>
  </r>
  <r>
    <s v="90449512F027167"/>
    <s v="884199970460"/>
    <s v="SC1999/70 IPL ADVANCED BODY/FACE/BIKINI"/>
    <x v="158"/>
    <n v="8710103747550"/>
    <s v="PCE"/>
    <x v="0"/>
  </r>
  <r>
    <s v="90449512F027167"/>
    <s v="884199970460"/>
    <s v="SC1999/70 IPL ADVANCED BODY/FACE/BIKINI"/>
    <x v="158"/>
    <n v="18710103747557"/>
    <s v="PCE"/>
    <x v="1"/>
  </r>
  <r>
    <s v="90449512F027167"/>
    <s v="884199980470"/>
    <s v="SC1999/80 IPL ADVANCED BODY/FACE/BIKINI"/>
    <x v="117"/>
    <n v="8710103750390"/>
    <s v="PCE"/>
    <x v="0"/>
  </r>
  <r>
    <s v="90449512F027167"/>
    <s v="884199980470"/>
    <s v="SC1999/80 IPL ADVANCED BODY/FACE/BIKINI"/>
    <x v="117"/>
    <n v="18710103750397"/>
    <s v="PCE"/>
    <x v="1"/>
  </r>
  <r>
    <s v="90449512F027167"/>
    <s v="884199980710"/>
    <s v="SC1999/80 IPL ADVANCED BODY/FACE/BIKINI"/>
    <x v="117"/>
    <n v="8710103812302"/>
    <s v="PCE"/>
    <x v="0"/>
  </r>
  <r>
    <s v="90449512F027167"/>
    <s v="884199980710"/>
    <s v="SC1999/80 IPL ADVANCED BODY/FACE/BIKINI"/>
    <x v="117"/>
    <n v="18710103812309"/>
    <s v="PCE"/>
    <x v="1"/>
  </r>
  <r>
    <s v="90449512F027167"/>
    <s v="884199999010"/>
    <s v="SC1999/99 IPL ADVANCED BODY/FACE/BIKINI"/>
    <x v="159"/>
    <n v="8710103752998"/>
    <s v="PCE"/>
    <x v="0"/>
  </r>
  <r>
    <s v="90449512F027167"/>
    <s v="884199999010"/>
    <s v="SC1999/99 IPL ADVANCED BODY/FACE/BIKINI"/>
    <x v="159"/>
    <n v="18710103752995"/>
    <s v="PCE"/>
    <x v="1"/>
  </r>
  <r>
    <s v="90449512F027167"/>
    <s v="884199999460"/>
    <s v="SC1999/99 IPL ADVANCED BODY/FACE/BIKINI"/>
    <x v="159"/>
    <n v="8710103773351"/>
    <s v="PCE"/>
    <x v="0"/>
  </r>
  <r>
    <s v="90449512F027167"/>
    <s v="884199999460"/>
    <s v="SC1999/99 IPL ADVANCED BODY/FACE/BIKINI"/>
    <x v="159"/>
    <n v="18710103773358"/>
    <s v="PCE"/>
    <x v="1"/>
  </r>
  <r>
    <s v="90449512F027167"/>
    <s v="884692000010"/>
    <s v="BRI920/00 LUM ADV BO PEN TRIMMER WEU"/>
    <x v="160"/>
    <n v="8710103882602"/>
    <s v="PCE"/>
    <x v="0"/>
  </r>
  <r>
    <s v="90449512F027167"/>
    <s v="884692000010"/>
    <s v="BRI920/00 LUM ADV BO PEN TRIMMER WEU"/>
    <x v="160"/>
    <n v="18710103882609"/>
    <s v="PCE"/>
    <x v="1"/>
  </r>
  <r>
    <s v="90449512F027167"/>
    <s v="884692000150"/>
    <s v="BRI920/00 LUM ADV BO PEN TRIMMER WEU"/>
    <x v="160"/>
    <n v="8710103892670"/>
    <s v="PCE"/>
    <x v="0"/>
  </r>
  <r>
    <s v="90449512F027167"/>
    <s v="884692000150"/>
    <s v="BRI920/00 LUM ADV BO PEN TRIMMER WEU"/>
    <x v="160"/>
    <n v="18710103892677"/>
    <s v="PCE"/>
    <x v="1"/>
  </r>
  <r>
    <s v="90449512F027167"/>
    <s v="884692000180"/>
    <s v="BRI920/00 LUM ADV BO PEN TRIMMER WEU"/>
    <x v="160"/>
    <n v="8710103884897"/>
    <s v="PCE"/>
    <x v="0"/>
  </r>
  <r>
    <s v="90449512F027167"/>
    <s v="884692000180"/>
    <s v="BRI920/00 LUM ADV BO PEN TRIMMER WEU"/>
    <x v="160"/>
    <n v="18710103884894"/>
    <s v="PCE"/>
    <x v="1"/>
  </r>
  <r>
    <s v="90449512F027167"/>
    <s v="884692000220"/>
    <s v="BRI920/00 LUM ADV BO PEN TRIMMER WEU"/>
    <x v="160"/>
    <n v="8710103853657"/>
    <s v="PCE"/>
    <x v="0"/>
  </r>
  <r>
    <s v="90449512F027167"/>
    <s v="884692000220"/>
    <s v="BRI920/00 LUM ADV BO PEN TRIMMER WEU"/>
    <x v="160"/>
    <n v="18710103853654"/>
    <s v="PCE"/>
    <x v="1"/>
  </r>
  <r>
    <s v="90449512F027167"/>
    <s v="884692000290"/>
    <s v="BRI920/00 LUM ADV BO PEN TRIMMER WEU"/>
    <x v="160"/>
    <n v="8710103871378"/>
    <s v="PCE"/>
    <x v="0"/>
  </r>
  <r>
    <s v="90449512F027167"/>
    <s v="884692000290"/>
    <s v="BRI920/00 LUM ADV BO PEN TRIMMER WEU"/>
    <x v="160"/>
    <n v="18710103871375"/>
    <s v="PCE"/>
    <x v="1"/>
  </r>
  <r>
    <s v="90449512F027167"/>
    <s v="884692000300"/>
    <s v="BRI920/00 LUM ADV BO PEN TRIMMER WEU"/>
    <x v="160"/>
    <n v="8710103871385"/>
    <s v="PCE"/>
    <x v="0"/>
  </r>
  <r>
    <s v="90449512F027167"/>
    <s v="884692000300"/>
    <s v="BRI920/00 LUM ADV BO PEN TRIMMER WEU"/>
    <x v="160"/>
    <n v="18710103871382"/>
    <s v="PCE"/>
    <x v="1"/>
  </r>
  <r>
    <s v="90449512F027167"/>
    <s v="884692100010"/>
    <s v="BRI921/00 LUM ADV BO/FA PEN TRIMMER EU"/>
    <x v="119"/>
    <n v="8710103882619"/>
    <s v="PCE"/>
    <x v="0"/>
  </r>
  <r>
    <s v="90449512F027167"/>
    <s v="884692100010"/>
    <s v="BRI921/00 LUM ADV BO/FA PEN TRIMMER EU"/>
    <x v="119"/>
    <n v="18710103882616"/>
    <s v="PCE"/>
    <x v="1"/>
  </r>
  <r>
    <s v="90449512F027167"/>
    <s v="884692100040"/>
    <s v="BRI921/00 LUM ADV BO/FA PEN TRIMMER EU"/>
    <x v="119"/>
    <n v="8710103871880"/>
    <s v="PCE"/>
    <x v="0"/>
  </r>
  <r>
    <s v="90449512F027167"/>
    <s v="884692100040"/>
    <s v="BRI921/00 LUM ADV BO/FA PEN TRIMMER EU"/>
    <x v="119"/>
    <n v="18710103871887"/>
    <s v="PCE"/>
    <x v="1"/>
  </r>
  <r>
    <s v="90449512F027167"/>
    <s v="884692100150"/>
    <s v="BRI921/00 LUM ADV BO/FA PEN TRIMMER EU"/>
    <x v="119"/>
    <n v="8710103871897"/>
    <s v="PCE"/>
    <x v="0"/>
  </r>
  <r>
    <s v="90449512F027167"/>
    <s v="884692100150"/>
    <s v="BRI921/00 LUM ADV BO/FA PEN TRIMMER EU"/>
    <x v="119"/>
    <n v="18710103871894"/>
    <s v="PCE"/>
    <x v="1"/>
  </r>
  <r>
    <s v="90449512F027167"/>
    <s v="884692100180"/>
    <s v="BRI921/00 LUM ADV BO/FA PEN TRIMMER EU"/>
    <x v="119"/>
    <n v="8710103882626"/>
    <s v="PCE"/>
    <x v="0"/>
  </r>
  <r>
    <s v="90449512F027167"/>
    <s v="884692100180"/>
    <s v="BRI921/00 LUM ADV BO/FA PEN TRIMMER EU"/>
    <x v="119"/>
    <n v="18710103882623"/>
    <s v="PCE"/>
    <x v="1"/>
  </r>
  <r>
    <s v="90449512F027167"/>
    <s v="884692100190"/>
    <s v="BRI921/00 LUM ADV BO/FA PEN TRIMMER EU"/>
    <x v="119"/>
    <n v="8710103871903"/>
    <s v="PCE"/>
    <x v="0"/>
  </r>
  <r>
    <s v="90449512F027167"/>
    <s v="884692100190"/>
    <s v="BRI921/00 LUM ADV BO/FA PEN TRIMMER EU"/>
    <x v="119"/>
    <n v="18710103871900"/>
    <s v="PCE"/>
    <x v="1"/>
  </r>
  <r>
    <s v="90449512F027167"/>
    <s v="884692100220"/>
    <s v="BRI921/00 LUM ADV BO/FA PEBRN TRIMMER EU"/>
    <x v="119"/>
    <n v="8710103871910"/>
    <s v="PCE"/>
    <x v="0"/>
  </r>
  <r>
    <s v="90449512F027167"/>
    <s v="884692100220"/>
    <s v="BRI921/00 LUM ADV BO/FA PEBRN TRIMMER EU"/>
    <x v="119"/>
    <n v="18710103871917"/>
    <s v="PCE"/>
    <x v="1"/>
  </r>
  <r>
    <s v="90449512F027167"/>
    <s v="884692100290"/>
    <s v="BRI921/00 LUM ADV BO/FA PEN TRIMMER EU"/>
    <x v="119"/>
    <n v="8710103871927"/>
    <s v="PCE"/>
    <x v="0"/>
  </r>
  <r>
    <s v="90449512F027167"/>
    <s v="884692100290"/>
    <s v="BRI921/00 LUM ADV BO/FA PEN TRIMMER EU"/>
    <x v="119"/>
    <n v="18710103871924"/>
    <s v="PCE"/>
    <x v="1"/>
  </r>
  <r>
    <s v="90449512F027167"/>
    <s v="884692100300"/>
    <s v="BRI921/00 LUM ADV BO/FA PEN TRIMMER EU"/>
    <x v="119"/>
    <n v="8710103871934"/>
    <s v="PCE"/>
    <x v="0"/>
  </r>
  <r>
    <s v="90449512F027167"/>
    <s v="884692100300"/>
    <s v="BRI921/00 LUM ADV BO/FA PEN TRIMMER EU"/>
    <x v="119"/>
    <n v="18710103871931"/>
    <s v="PCE"/>
    <x v="1"/>
  </r>
  <r>
    <s v="90449512F027167"/>
    <s v="884692100380"/>
    <s v="BRI921/00 LUM ADV BO/FA PEN TRIMMER EU"/>
    <x v="119"/>
    <n v="8710103871941"/>
    <s v="PCE"/>
    <x v="0"/>
  </r>
  <r>
    <s v="90449512F027167"/>
    <s v="884692100380"/>
    <s v="BRI921/00 LUM ADV BO/FA PEN TRIMMER EU"/>
    <x v="119"/>
    <n v="18710103871948"/>
    <s v="PCE"/>
    <x v="1"/>
  </r>
  <r>
    <s v="90449512F027167"/>
    <s v="884692160600"/>
    <s v="BRI921/60 LUM ADV BO/FA PEN TRIMMER MEA"/>
    <x v="161"/>
    <n v="8710103871965"/>
    <s v="PCE"/>
    <x v="0"/>
  </r>
  <r>
    <s v="90449512F027167"/>
    <s v="884692160600"/>
    <s v="BRI921/60 LUM ADV BO/FA PEN TRIMMER MEA"/>
    <x v="161"/>
    <n v="18710103871962"/>
    <s v="PCE"/>
    <x v="1"/>
  </r>
  <r>
    <s v="90449512F027167"/>
    <s v="884692161170"/>
    <s v="BRI921/61 LUM ADV BO/FA PEN TRIMMER IRAN"/>
    <x v="162"/>
    <n v="8710103871958"/>
    <s v="PCE"/>
    <x v="0"/>
  </r>
  <r>
    <s v="90449512F027167"/>
    <s v="884692161170"/>
    <s v="BRI921/61 LUM ADV BO/FA PEN TRIMMER IRAN"/>
    <x v="162"/>
    <n v="18710103871955"/>
    <s v="PCE"/>
    <x v="1"/>
  </r>
  <r>
    <s v="90449512F027167"/>
    <s v="884692200010"/>
    <s v="BRI922/00 LUM ADV/ BO FA EVE PEACH WEU"/>
    <x v="163"/>
    <n v="8710103882633"/>
    <s v="PCE"/>
    <x v="0"/>
  </r>
  <r>
    <s v="90449512F027167"/>
    <s v="884692200010"/>
    <s v="BRI922/00 LUM ADV/ BO FA EVE PEACH WEU"/>
    <x v="163"/>
    <n v="18710103882630"/>
    <s v="PCE"/>
    <x v="1"/>
  </r>
  <r>
    <s v="90449512F027167"/>
    <s v="884692200150"/>
    <s v="BRI922/00 LUM ADV BO/FA EVE PEACH WEU"/>
    <x v="163"/>
    <n v="8710103889410"/>
    <s v="PCE"/>
    <x v="0"/>
  </r>
  <r>
    <s v="90449512F027167"/>
    <s v="884692200150"/>
    <s v="BRI922/00 LUM ADV BO/FA EVE PEACH WEU"/>
    <x v="163"/>
    <n v="18710103889417"/>
    <s v="PCE"/>
    <x v="1"/>
  </r>
  <r>
    <s v="90449512F027167"/>
    <s v="884692200180"/>
    <s v="BRI922/00 LUM ADV/ BO FA EVE PEACH WEU"/>
    <x v="163"/>
    <n v="8710103871972"/>
    <s v="PCE"/>
    <x v="0"/>
  </r>
  <r>
    <s v="90449512F027167"/>
    <s v="884692200180"/>
    <s v="BRI922/00 LUM ADV/ BO FA EVE PEACH WEU"/>
    <x v="163"/>
    <n v="18710103871979"/>
    <s v="PCE"/>
    <x v="1"/>
  </r>
  <r>
    <s v="90449512F027167"/>
    <s v="884692200220"/>
    <s v="BRI922/00 LUM ADV/ BO FA EVE PEACH WEU"/>
    <x v="163"/>
    <n v="8710103855200"/>
    <s v="PCE"/>
    <x v="0"/>
  </r>
  <r>
    <s v="90449512F027167"/>
    <s v="884692200220"/>
    <s v="BRI922/00 LUM ADV/ BO FA EVE PEACH WEU"/>
    <x v="163"/>
    <n v="18710103855207"/>
    <s v="PCE"/>
    <x v="1"/>
  </r>
  <r>
    <s v="90449512F027167"/>
    <s v="884692200290"/>
    <s v="BRI922/00 LUM ADV/ BO FA EVE PEACH WEU"/>
    <x v="163"/>
    <n v="8710103871989"/>
    <s v="PCE"/>
    <x v="0"/>
  </r>
  <r>
    <s v="90449512F027167"/>
    <s v="884692200290"/>
    <s v="BRI922/00 LUM ADV/ BO FA EVE PEACH WEU"/>
    <x v="163"/>
    <n v="18710103871986"/>
    <s v="PCE"/>
    <x v="1"/>
  </r>
  <r>
    <s v="90449512F027167"/>
    <s v="884692200380"/>
    <s v="BRI922/00 LUM ADV/ BO FA EVE PEACH WEU"/>
    <x v="163"/>
    <n v="8710103871996"/>
    <s v="PCE"/>
    <x v="0"/>
  </r>
  <r>
    <s v="90449512F027167"/>
    <s v="884692200380"/>
    <s v="BRI922/00 LUM ADV/ BO FA EVE PEACH WEU"/>
    <x v="163"/>
    <n v="18710103871993"/>
    <s v="PCE"/>
    <x v="1"/>
  </r>
  <r>
    <s v="90449512F027167"/>
    <s v="884692260600"/>
    <s v="BRI922/60 LUM ADV BO/FA EVE PEACH MEA"/>
    <x v="164"/>
    <n v="8710103890720"/>
    <s v="PCE"/>
    <x v="0"/>
  </r>
  <r>
    <s v="90449512F027167"/>
    <s v="884692260600"/>
    <s v="BRI922/60 LUM ADV BO/FA EVE PEACH MEA"/>
    <x v="164"/>
    <n v="18710103890727"/>
    <s v="PCE"/>
    <x v="1"/>
  </r>
  <r>
    <s v="90449512F027167"/>
    <s v="884692300010"/>
    <s v="BRI923/00 LUM ADV BO/FA/BI PEN TRIMMER E"/>
    <x v="118"/>
    <n v="8710103882640"/>
    <s v="PCE"/>
    <x v="0"/>
  </r>
  <r>
    <s v="90449512F027167"/>
    <s v="884692300010"/>
    <s v="BRI923/00 LUM ADV BO/FA/BI PEN TRIMMER E"/>
    <x v="118"/>
    <n v="18710103882647"/>
    <s v="PCE"/>
    <x v="1"/>
  </r>
  <r>
    <s v="90449512F027167"/>
    <s v="884692300150"/>
    <s v="BRI923/00 LUM ADV BO/FA/BI PEN TRIMMER E"/>
    <x v="118"/>
    <n v="8710103872009"/>
    <s v="PCE"/>
    <x v="0"/>
  </r>
  <r>
    <s v="90449512F027167"/>
    <s v="884692300150"/>
    <s v="BRI923/00 LUM ADV BO/FA/BI PEN TRIMMER E"/>
    <x v="118"/>
    <n v="18710103872006"/>
    <s v="PCE"/>
    <x v="1"/>
  </r>
  <r>
    <s v="90449512F027167"/>
    <s v="884692300190"/>
    <s v="BRI923/00 LUM ADV BO/FA/BI PEN TRIMMER E"/>
    <x v="118"/>
    <n v="8710103872016"/>
    <s v="PCE"/>
    <x v="0"/>
  </r>
  <r>
    <s v="90449512F027167"/>
    <s v="884692300190"/>
    <s v="BRI923/00 LUM ADV BO/FA/BI PEN TRIMMER E"/>
    <x v="118"/>
    <n v="18710103872013"/>
    <s v="PCE"/>
    <x v="1"/>
  </r>
  <r>
    <s v="90449512F027167"/>
    <s v="884692300220"/>
    <s v="BRI923/00 LUM ADV BO/FA/BI PEN TRIMMER E"/>
    <x v="118"/>
    <n v="8710103879152"/>
    <s v="PCE"/>
    <x v="0"/>
  </r>
  <r>
    <s v="90449512F027167"/>
    <s v="884692300220"/>
    <s v="BRI923/00 LUM ADV BO/FA/BI PEN TRIMMER E"/>
    <x v="118"/>
    <n v="18710103879159"/>
    <s v="PCE"/>
    <x v="1"/>
  </r>
  <r>
    <s v="90449512F027167"/>
    <s v="884692300290"/>
    <s v="BRI923/00 LUM ADV BO/FA/BI PEN TRIMMER E"/>
    <x v="118"/>
    <n v="8710103872023"/>
    <s v="PCE"/>
    <x v="0"/>
  </r>
  <r>
    <s v="90449512F027167"/>
    <s v="884692300290"/>
    <s v="BRI923/00 LUM ADV BO/FA/BI PEN TRIMMER E"/>
    <x v="118"/>
    <n v="18710103872020"/>
    <s v="PCE"/>
    <x v="1"/>
  </r>
  <r>
    <s v="90449512F027167"/>
    <s v="884692360600"/>
    <s v="BRI923/60 LUM ADV BO/FA/BI PEN TRIMMER M"/>
    <x v="165"/>
    <n v="8710103872047"/>
    <s v="PCE"/>
    <x v="0"/>
  </r>
  <r>
    <s v="90449512F027167"/>
    <s v="884692360600"/>
    <s v="BRI923/60 LUM ADV BO/FA/BI PEN TRIMMER M"/>
    <x v="165"/>
    <n v="18710103872044"/>
    <s v="PCE"/>
    <x v="1"/>
  </r>
  <r>
    <s v="90449512F027167"/>
    <s v="884692400010"/>
    <s v="BRI924/00 LUM ADV BO/FA EVE FUCHIA WEU"/>
    <x v="120"/>
    <n v="8710103882701"/>
    <s v="PCE"/>
    <x v="0"/>
  </r>
  <r>
    <s v="90449512F027167"/>
    <s v="884692400010"/>
    <s v="BRI924/00 LUM ADV BO/FA EVE FUCHIA WEU"/>
    <x v="120"/>
    <n v="18710103882708"/>
    <s v="PCE"/>
    <x v="1"/>
  </r>
  <r>
    <s v="90449512F027167"/>
    <s v="884692400220"/>
    <s v="BRI924/00 MLD ADVANCED BODY/FACE/BIKINI"/>
    <x v="120"/>
    <n v="8710103853664"/>
    <s v="PCE"/>
    <x v="0"/>
  </r>
  <r>
    <s v="90449512F027167"/>
    <s v="884692400220"/>
    <s v="BRI924/00 MLD ADVANCED BODY/FACE/BIKINI"/>
    <x v="120"/>
    <n v="18710103853661"/>
    <s v="PCE"/>
    <x v="1"/>
  </r>
  <r>
    <s v="90449512F027167"/>
    <s v="884692460600"/>
    <s v="BRI924/60 LUM ADV BO/FA EVE FUCHIA MEA"/>
    <x v="166"/>
    <n v="8710103899358"/>
    <s v="PCE"/>
    <x v="0"/>
  </r>
  <r>
    <s v="90449512F027167"/>
    <s v="884692460600"/>
    <s v="BRI924/60 LUM ADV BO/FA EVE FUCHIA MEA"/>
    <x v="166"/>
    <n v="18710103899355"/>
    <s v="PCE"/>
    <x v="1"/>
  </r>
  <r>
    <s v="90449512F027167"/>
    <s v="884692600220"/>
    <s v="BRI926/00 MLD ADVANCED BODY/FACE/BIKINI"/>
    <x v="167"/>
    <n v="8710103853671"/>
    <s v="PCE"/>
    <x v="0"/>
  </r>
  <r>
    <s v="90449512F027167"/>
    <s v="884692600220"/>
    <s v="BRI926/00 MLD ADVANCED BODY/FACE/BIKINI"/>
    <x v="167"/>
    <n v="18710103853678"/>
    <s v="PCE"/>
    <x v="1"/>
  </r>
  <r>
    <s v="90449512F027168"/>
    <s v="6631560"/>
    <s v="SC1981/00 DOPPELPACK LUMEA COMFORT"/>
    <x v="168"/>
    <n v="8710103697459"/>
    <s v="PCE"/>
    <x v="0"/>
  </r>
  <r>
    <s v="90449512F027168"/>
    <s v="6631930"/>
    <s v="SC1981/00OP LUMEA COMFORT"/>
    <x v="168"/>
    <n v="8710103698098"/>
    <s v="PCE"/>
    <x v="0"/>
  </r>
  <r>
    <s v="90449512F027168"/>
    <s v="6631930"/>
    <s v="SC1981/00OP LUMEA COMFORT"/>
    <x v="168"/>
    <n v="18710103698095"/>
    <s v="PCE"/>
    <x v="1"/>
  </r>
  <r>
    <s v="90449512F027168"/>
    <s v="6669630"/>
    <s v="BRI861/00 IPL HAIR REMOVAL NORDICS"/>
    <x v="169"/>
    <n v="8710103761631"/>
    <s v="PCE"/>
    <x v="0"/>
  </r>
  <r>
    <s v="90449512F027168"/>
    <s v="6669630"/>
    <s v="BRI861/00 IPL HAIR REMOVAL NORDICS"/>
    <x v="169"/>
    <n v="18710103761638"/>
    <s v="PCE"/>
    <x v="1"/>
  </r>
  <r>
    <s v="90449512F027168"/>
    <s v="6669640"/>
    <s v="BRI863/00 IPL HAIR REMOVER NORDICS"/>
    <x v="170"/>
    <n v="8710103761655"/>
    <s v="PCE"/>
    <x v="0"/>
  </r>
  <r>
    <s v="90449512F027168"/>
    <s v="6669640"/>
    <s v="BRI863/00 IPL HAIR REMOVER NORDICS"/>
    <x v="170"/>
    <n v="18710103761652"/>
    <s v="PCE"/>
    <x v="1"/>
  </r>
  <r>
    <s v="90449512F027168"/>
    <s v="6669860"/>
    <s v="BRI861/00 IPL HAIR REMOVAL NORDICS"/>
    <x v="169"/>
    <n v="8710103761631"/>
    <s v="PCE"/>
    <x v="0"/>
  </r>
  <r>
    <s v="90449512F027168"/>
    <s v="6669860"/>
    <s v="BRI861/00 IPL HAIR REMOVAL NORDICS"/>
    <x v="169"/>
    <n v="18710103761638"/>
    <s v="PCE"/>
    <x v="1"/>
  </r>
  <r>
    <s v="90449512F027168"/>
    <s v="6669870"/>
    <s v="BRI863/00 IPL HAIR REMOVER NORDICS"/>
    <x v="170"/>
    <n v="8710103761655"/>
    <s v="PCE"/>
    <x v="0"/>
  </r>
  <r>
    <s v="90449512F027168"/>
    <s v="6669870"/>
    <s v="BRI863/00 IPL HAIR REMOVER NORDICS"/>
    <x v="170"/>
    <n v="18710103761652"/>
    <s v="PCE"/>
    <x v="1"/>
  </r>
  <r>
    <s v="90449512F027168"/>
    <s v="6670110"/>
    <s v="BRI863/00 IPL HAIR REMOVER TOPAZ 2 DERIV"/>
    <x v="170"/>
    <n v="8710103748687"/>
    <s v="PCE"/>
    <x v="0"/>
  </r>
  <r>
    <s v="90449512F027168"/>
    <s v="6670110"/>
    <s v="BRI863/00 IPL HAIR REMOVER TOPAZ 2 DERIV"/>
    <x v="170"/>
    <n v="18710103748684"/>
    <s v="PCE"/>
    <x v="1"/>
  </r>
  <r>
    <s v="90449512F027168"/>
    <s v="6670210"/>
    <s v="BRI861/00 IPL HAIR REMOVER TOPAZ 1 DERIV"/>
    <x v="169"/>
    <n v="8710103748663"/>
    <s v="PCE"/>
    <x v="0"/>
  </r>
  <r>
    <s v="90449512F027168"/>
    <s v="6670210"/>
    <s v="BRI861/00 IPL HAIR REMOVER TOPAZ 1 DERIV"/>
    <x v="169"/>
    <n v="18710103748660"/>
    <s v="PCE"/>
    <x v="1"/>
  </r>
  <r>
    <s v="90449512F027168"/>
    <s v="880000505990"/>
    <s v="SC1981/50ST HAIR REMOVAL SYSTEM LE IPL"/>
    <x v="171"/>
    <n v="75020040312"/>
    <s v="PCE"/>
    <x v="2"/>
  </r>
  <r>
    <s v="90449512F027168"/>
    <s v="880000505990"/>
    <s v="SC1981/50ST HAIR REMOVAL SYSTEM LE IPL"/>
    <x v="171"/>
    <n v="20075020056492"/>
    <s v="PCE"/>
    <x v="1"/>
  </r>
  <r>
    <s v="90449512F027168"/>
    <s v="880000505990"/>
    <s v="SC1981/50ST HAIR REMOVAL SYSTEM LE IPL"/>
    <x v="171"/>
    <n v="50075020065877"/>
    <s v="PCE"/>
    <x v="1"/>
  </r>
  <r>
    <s v="90449512F027168"/>
    <s v="884198100010"/>
    <s v="SC1981/00 IPL HAIR REMOVAL SYSTEM LE GE"/>
    <x v="168"/>
    <n v="8710103664512"/>
    <s v="PCE"/>
    <x v="0"/>
  </r>
  <r>
    <s v="90449512F027168"/>
    <s v="884198100010"/>
    <s v="SC1981/00 IPL HAIR REMOVAL SYSTEM LE GE"/>
    <x v="168"/>
    <n v="18710103664519"/>
    <s v="PCE"/>
    <x v="1"/>
  </r>
  <r>
    <s v="90449512F027168"/>
    <s v="884198100010"/>
    <s v="SC1981/00 IPL HAIR REMOVAL SYSTEM LE GE"/>
    <x v="168"/>
    <n v="68710103664514"/>
    <s v="PCE"/>
    <x v="1"/>
  </r>
  <r>
    <s v="90449512F027168"/>
    <s v="884198100020"/>
    <s v="SC1981/00 IPL HAIR REMOVAL SYSTEM LE GEN"/>
    <x v="168"/>
    <n v="8710103664529"/>
    <s v="PCE"/>
    <x v="0"/>
  </r>
  <r>
    <s v="90449512F027168"/>
    <s v="884198100020"/>
    <s v="SC1981/00 IPL HAIR REMOVAL SYSTEM LE GEN"/>
    <x v="168"/>
    <n v="18710103664526"/>
    <s v="PCE"/>
    <x v="1"/>
  </r>
  <r>
    <s v="90449512F027168"/>
    <s v="884198100020"/>
    <s v="SC1981/00 IPL HAIR REMOVAL SYSTEM LE GEN"/>
    <x v="168"/>
    <n v="68710103664521"/>
    <s v="PCE"/>
    <x v="1"/>
  </r>
  <r>
    <s v="90449512F027168"/>
    <s v="884198100030"/>
    <s v="SC1981/00 IPL HAIR REMOVAL SYSTEM LE GEN"/>
    <x v="168"/>
    <n v="8710103664512"/>
    <s v="PCE"/>
    <x v="0"/>
  </r>
  <r>
    <s v="90449512F027168"/>
    <s v="884198100030"/>
    <s v="SC1981/00 IPL HAIR REMOVAL SYSTEM LE GEN"/>
    <x v="168"/>
    <n v="18710103704444"/>
    <s v="PCE"/>
    <x v="1"/>
  </r>
  <r>
    <s v="90449512F027168"/>
    <s v="884198100030"/>
    <s v="SC1981/00 IPL HAIR REMOVAL SYSTEM LE GEN"/>
    <x v="168"/>
    <n v="68710103704449"/>
    <s v="PCE"/>
    <x v="1"/>
  </r>
  <r>
    <s v="90449512F027168"/>
    <s v="884198100080"/>
    <s v="SC1981/00 IPL HAIR REMOVAL SYSTEM LE GEN"/>
    <x v="168"/>
    <n v="8710103664529"/>
    <s v="PCE"/>
    <x v="0"/>
  </r>
  <r>
    <s v="90449512F027168"/>
    <s v="884198100080"/>
    <s v="SC1981/00 IPL HAIR REMOVAL SYSTEM LE GEN"/>
    <x v="168"/>
    <n v="18710103704451"/>
    <s v="PCE"/>
    <x v="1"/>
  </r>
  <r>
    <s v="90449512F027168"/>
    <s v="884198100080"/>
    <s v="SC1981/00 IPL HAIR REMOVAL SYSTEM LE GEN"/>
    <x v="168"/>
    <n v="68710103704456"/>
    <s v="PCE"/>
    <x v="1"/>
  </r>
  <r>
    <s v="90449512F027168"/>
    <s v="884198100150"/>
    <s v="SC1981/00 IPL HAIR REMOVAL SYSTEM LE GEN"/>
    <x v="168"/>
    <n v="8710103672234"/>
    <s v="PCE"/>
    <x v="0"/>
  </r>
  <r>
    <s v="90449512F027168"/>
    <s v="884198100150"/>
    <s v="SC1981/00 IPL HAIR REMOVAL SYSTEM LE GEN"/>
    <x v="168"/>
    <n v="18710103672231"/>
    <s v="PCE"/>
    <x v="1"/>
  </r>
  <r>
    <s v="90449512F027168"/>
    <s v="884198100150"/>
    <s v="SC1981/00 IPL HAIR REMOVAL SYSTEM LE GEN"/>
    <x v="168"/>
    <n v="68710103672236"/>
    <s v="PCE"/>
    <x v="1"/>
  </r>
  <r>
    <s v="90449512F027168"/>
    <s v="884198100190"/>
    <s v="SC1981/00 IPL HAIR REMOVAL SYSTEM LE GEN"/>
    <x v="168"/>
    <n v="8710103664536"/>
    <s v="PCE"/>
    <x v="0"/>
  </r>
  <r>
    <s v="90449512F027168"/>
    <s v="884198100190"/>
    <s v="SC1981/00 IPL HAIR REMOVAL SYSTEM LE GEN"/>
    <x v="168"/>
    <n v="18710103664533"/>
    <s v="PCE"/>
    <x v="1"/>
  </r>
  <r>
    <s v="90449512F027168"/>
    <s v="884198100190"/>
    <s v="SC1981/00 IPL HAIR REMOVAL SYSTEM LE GEN"/>
    <x v="168"/>
    <n v="68710103664538"/>
    <s v="PCE"/>
    <x v="1"/>
  </r>
  <r>
    <s v="90449512F027168"/>
    <s v="884198100240"/>
    <s v="SC1981/00 IPL HAIR REMOVAL SYSTEM LE GEN"/>
    <x v="168"/>
    <n v="8710103664543"/>
    <s v="PCE"/>
    <x v="0"/>
  </r>
  <r>
    <s v="90449512F027168"/>
    <s v="884198100240"/>
    <s v="SC1981/00 IPL HAIR REMOVAL SYSTEM LE GEN"/>
    <x v="168"/>
    <n v="18710103664540"/>
    <s v="PCE"/>
    <x v="1"/>
  </r>
  <r>
    <s v="90449512F027168"/>
    <s v="884198100240"/>
    <s v="SC1981/00 IPL HAIR REMOVAL SYSTEM LE GEN"/>
    <x v="168"/>
    <n v="68710103664545"/>
    <s v="PCE"/>
    <x v="1"/>
  </r>
  <r>
    <s v="90449512F027168"/>
    <s v="884198100250"/>
    <s v="SC1981/00 IPL HAIR REMOVAL SYSTEM LE GEN"/>
    <x v="168"/>
    <n v="8710103672234"/>
    <s v="PCE"/>
    <x v="0"/>
  </r>
  <r>
    <s v="90449512F027168"/>
    <s v="884198100250"/>
    <s v="SC1981/00 IPL HAIR REMOVAL SYSTEM LE GEN"/>
    <x v="168"/>
    <n v="18710103704482"/>
    <s v="PCE"/>
    <x v="1"/>
  </r>
  <r>
    <s v="90449512F027168"/>
    <s v="884198100250"/>
    <s v="SC1981/00 IPL HAIR REMOVAL SYSTEM LE GEN"/>
    <x v="168"/>
    <n v="68710103704494"/>
    <s v="PCE"/>
    <x v="1"/>
  </r>
  <r>
    <s v="90449512F027168"/>
    <s v="884198100300"/>
    <s v="SC1981/00 IPL HAIR REMOVAL SYSTEM LE GEN"/>
    <x v="168"/>
    <n v="8710103664550"/>
    <s v="PCE"/>
    <x v="0"/>
  </r>
  <r>
    <s v="90449512F027168"/>
    <s v="884198100300"/>
    <s v="SC1981/00 IPL HAIR REMOVAL SYSTEM LE GEN"/>
    <x v="168"/>
    <n v="18710103664557"/>
    <s v="PCE"/>
    <x v="1"/>
  </r>
  <r>
    <s v="90449512F027168"/>
    <s v="884198100300"/>
    <s v="SC1981/00 IPL HAIR REMOVAL SYSTEM LE GEN"/>
    <x v="168"/>
    <n v="68710103664552"/>
    <s v="PCE"/>
    <x v="1"/>
  </r>
  <r>
    <s v="90449512F027168"/>
    <s v="884198100350"/>
    <s v="SC1981/00 IPL HAIR REMOVAL SYSTEM LE GEN"/>
    <x v="168"/>
    <n v="8710103707295"/>
    <s v="PCE"/>
    <x v="0"/>
  </r>
  <r>
    <s v="90449512F027168"/>
    <s v="884198100350"/>
    <s v="SC1981/00 IPL HAIR REMOVAL SYSTEM LE GEN"/>
    <x v="168"/>
    <n v="18710103707292"/>
    <s v="PCE"/>
    <x v="1"/>
  </r>
  <r>
    <s v="90449512F027168"/>
    <s v="884198100350"/>
    <s v="SC1981/00 IPL HAIR REMOVAL SYSTEM LE GEN"/>
    <x v="168"/>
    <n v="68710103707297"/>
    <s v="PCE"/>
    <x v="1"/>
  </r>
  <r>
    <s v="90449512F027168"/>
    <s v="884198100370"/>
    <s v="SC1981/00 IPL HAIR REMOVAL SYSTEM LE GEN"/>
    <x v="168"/>
    <n v="8710103664567"/>
    <s v="PCE"/>
    <x v="0"/>
  </r>
  <r>
    <s v="90449512F027168"/>
    <s v="884198100370"/>
    <s v="SC1981/00 IPL HAIR REMOVAL SYSTEM LE GEN"/>
    <x v="168"/>
    <n v="18710103664564"/>
    <s v="PCE"/>
    <x v="1"/>
  </r>
  <r>
    <s v="90449512F027168"/>
    <s v="884198100370"/>
    <s v="SC1981/00 IPL HAIR REMOVAL SYSTEM LE GEN"/>
    <x v="168"/>
    <n v="68710103664569"/>
    <s v="PCE"/>
    <x v="1"/>
  </r>
  <r>
    <s v="90449512F027168"/>
    <s v="884198100390"/>
    <s v="SC1981/00 IPL HAIR REMOVAL SYSTEM LE GEN"/>
    <x v="168"/>
    <n v="8710103664536"/>
    <s v="PCE"/>
    <x v="0"/>
  </r>
  <r>
    <s v="90449512F027168"/>
    <s v="884198100390"/>
    <s v="SC1981/00 IPL HAIR REMOVAL SYSTEM LE GEN"/>
    <x v="168"/>
    <n v="18710103704505"/>
    <s v="PCE"/>
    <x v="1"/>
  </r>
  <r>
    <s v="90449512F027168"/>
    <s v="884198100390"/>
    <s v="SC1981/00 IPL HAIR REMOVAL SYSTEM LE GEN"/>
    <x v="168"/>
    <n v="68710103704517"/>
    <s v="PCE"/>
    <x v="1"/>
  </r>
  <r>
    <s v="90449512F027168"/>
    <s v="884198100410"/>
    <s v="SC1981/00 IPL HAIR REMOVAL SYSTEM LE GEN"/>
    <x v="168"/>
    <n v="8710103664574"/>
    <s v="PCE"/>
    <x v="0"/>
  </r>
  <r>
    <s v="90449512F027168"/>
    <s v="884198100410"/>
    <s v="SC1981/00 IPL HAIR REMOVAL SYSTEM LE GEN"/>
    <x v="168"/>
    <n v="18710103664571"/>
    <s v="PCE"/>
    <x v="1"/>
  </r>
  <r>
    <s v="90449512F027168"/>
    <s v="884198100410"/>
    <s v="SC1981/00 IPL HAIR REMOVAL SYSTEM LE GEN"/>
    <x v="168"/>
    <n v="68710103664576"/>
    <s v="PCE"/>
    <x v="1"/>
  </r>
  <r>
    <s v="90449512F027168"/>
    <s v="884198100520"/>
    <s v="SC1981/00 IPL HAIR REMOVAL SYSTEM LE GEN"/>
    <x v="168"/>
    <n v="75020040282"/>
    <s v="PCE"/>
    <x v="2"/>
  </r>
  <r>
    <s v="90449512F027168"/>
    <s v="884198100520"/>
    <s v="SC1981/00 IPL HAIR REMOVAL SYSTEM LE GEN"/>
    <x v="168"/>
    <n v="20075020038016"/>
    <s v="PCE"/>
    <x v="1"/>
  </r>
  <r>
    <s v="90449512F027168"/>
    <s v="884198100520"/>
    <s v="SC1981/00 IPL HAIR REMOVAL SYSTEM LE GEN"/>
    <x v="168"/>
    <n v="50075020046128"/>
    <s v="PCE"/>
    <x v="1"/>
  </r>
  <r>
    <s v="90449512F027168"/>
    <s v="884198100530"/>
    <s v="SC1981/00 IPL HAIR REMOVAL SYSTEM LE GEN"/>
    <x v="168"/>
    <n v="8710103673927"/>
    <s v="PCE"/>
    <x v="0"/>
  </r>
  <r>
    <s v="90449512F027168"/>
    <s v="884198100530"/>
    <s v="SC1981/00 IPL HAIR REMOVAL SYSTEM LE GEN"/>
    <x v="168"/>
    <n v="18710103673924"/>
    <s v="PCE"/>
    <x v="1"/>
  </r>
  <r>
    <s v="90449512F027168"/>
    <s v="884198100530"/>
    <s v="SC1981/00 IPL HAIR REMOVAL SYSTEM LE GEN"/>
    <x v="168"/>
    <n v="68710103673929"/>
    <s v="PCE"/>
    <x v="1"/>
  </r>
  <r>
    <s v="90449512F027168"/>
    <s v="884198100550"/>
    <s v="SC1981/00 IPL HAIR REMOVAL SYSTEM LE GEN"/>
    <x v="168"/>
    <n v="8710103664581"/>
    <s v="PCE"/>
    <x v="0"/>
  </r>
  <r>
    <s v="90449512F027168"/>
    <s v="884198100550"/>
    <s v="SC1981/00 IPL HAIR REMOVAL SYSTEM LE GEN"/>
    <x v="168"/>
    <n v="18710103664588"/>
    <s v="PCE"/>
    <x v="1"/>
  </r>
  <r>
    <s v="90449512F027168"/>
    <s v="884198100550"/>
    <s v="SC1981/00 IPL HAIR REMOVAL SYSTEM LE GEN"/>
    <x v="168"/>
    <n v="68710103664583"/>
    <s v="PCE"/>
    <x v="1"/>
  </r>
  <r>
    <s v="90449512F027168"/>
    <s v="884198100600"/>
    <s v="SC1981/00 IPL HAIR REMOVAL SYSTEM LE GEN"/>
    <x v="168"/>
    <n v="8710103664598"/>
    <s v="PCE"/>
    <x v="0"/>
  </r>
  <r>
    <s v="90449512F027168"/>
    <s v="884198100600"/>
    <s v="SC1981/00 IPL HAIR REMOVAL SYSTEM LE GEN"/>
    <x v="168"/>
    <n v="18710103664595"/>
    <s v="PCE"/>
    <x v="1"/>
  </r>
  <r>
    <s v="90449512F027168"/>
    <s v="884198100600"/>
    <s v="SC1981/00 IPL HAIR REMOVAL SYSTEM LE GEN"/>
    <x v="168"/>
    <n v="68710103664590"/>
    <s v="PCE"/>
    <x v="1"/>
  </r>
  <r>
    <s v="90449512F027168"/>
    <s v="884198100630"/>
    <s v="SC1981/00 IPL HAIR REMOVAL SYSTEM LE GEN"/>
    <x v="168"/>
    <n v="8710103673927"/>
    <s v="PCE"/>
    <x v="0"/>
  </r>
  <r>
    <s v="90449512F027168"/>
    <s v="884198100630"/>
    <s v="SC1981/00 IPL HAIR REMOVAL SYSTEM LE GEN"/>
    <x v="168"/>
    <n v="18710103704529"/>
    <s v="PCE"/>
    <x v="1"/>
  </r>
  <r>
    <s v="90449512F027168"/>
    <s v="884198100630"/>
    <s v="SC1981/00 IPL HAIR REMOVAL SYSTEM LE GEN"/>
    <x v="168"/>
    <n v="68710103704531"/>
    <s v="PCE"/>
    <x v="1"/>
  </r>
  <r>
    <s v="90449512F027168"/>
    <s v="884198100660"/>
    <s v="SC1981/00 IPL HAIR REMOVAL SYSTEM LE GEN"/>
    <x v="168"/>
    <n v="8710103730910"/>
    <s v="PCE"/>
    <x v="0"/>
  </r>
  <r>
    <s v="90449512F027168"/>
    <s v="884198100660"/>
    <s v="SC1981/00 IPL HAIR REMOVAL SYSTEM LE GEN"/>
    <x v="168"/>
    <n v="18710103730917"/>
    <s v="PCE"/>
    <x v="1"/>
  </r>
  <r>
    <s v="90449512F027168"/>
    <s v="884198100660"/>
    <s v="SC1981/00 IPL HAIR REMOVAL SYSTEM LE GEN"/>
    <x v="168"/>
    <n v="68710103730912"/>
    <s v="PCE"/>
    <x v="1"/>
  </r>
  <r>
    <s v="90449512F027168"/>
    <s v="884198101150"/>
    <s v="SC1981/01 IPL HAIR REMOVAL SYSTEM LE PRO"/>
    <x v="172"/>
    <n v="8710103706243"/>
    <s v="PCE"/>
    <x v="0"/>
  </r>
  <r>
    <s v="90449512F027168"/>
    <s v="884198101150"/>
    <s v="SC1981/01 IPL HAIR REMOVAL SYSTEM LE PRO"/>
    <x v="172"/>
    <n v="18710103706240"/>
    <s v="PCE"/>
    <x v="1"/>
  </r>
  <r>
    <s v="90449512F027168"/>
    <s v="884198101150"/>
    <s v="SC1981/01 IPL HAIR REMOVAL SYSTEM LE PRO"/>
    <x v="172"/>
    <n v="68710103706245"/>
    <s v="PCE"/>
    <x v="1"/>
  </r>
  <r>
    <s v="90449512F027168"/>
    <s v="884198130110"/>
    <s v="SC1981/30 IPL HAIR REMOVAL SYSTEM LE IPL"/>
    <x v="173"/>
    <n v="8710103664932"/>
    <s v="PCE"/>
    <x v="0"/>
  </r>
  <r>
    <s v="90449512F027168"/>
    <s v="884198130110"/>
    <s v="SC1981/30 IPL HAIR REMOVAL SYSTEM LE IPL"/>
    <x v="173"/>
    <n v="18710103704543"/>
    <s v="PCE"/>
    <x v="1"/>
  </r>
  <r>
    <s v="90449512F027168"/>
    <s v="884198130110"/>
    <s v="SC1981/30 IPL HAIR REMOVAL SYSTEM LE IPL"/>
    <x v="173"/>
    <n v="68710103704555"/>
    <s v="PCE"/>
    <x v="1"/>
  </r>
  <r>
    <s v="90449512F027168"/>
    <s v="884198130240"/>
    <s v="SC1981/30 IPL HAIR REMOVAL SYSTEM LE IPL"/>
    <x v="173"/>
    <n v="8710103664918"/>
    <s v="PCE"/>
    <x v="0"/>
  </r>
  <r>
    <s v="90449512F027168"/>
    <s v="884198130240"/>
    <s v="SC1981/30 IPL HAIR REMOVAL SYSTEM LE IPL"/>
    <x v="173"/>
    <n v="18710103664915"/>
    <s v="PCE"/>
    <x v="1"/>
  </r>
  <r>
    <s v="90449512F027168"/>
    <s v="884198130240"/>
    <s v="SC1981/30 IPL HAIR REMOVAL SYSTEM LE IPL"/>
    <x v="173"/>
    <n v="68710103664910"/>
    <s v="PCE"/>
    <x v="1"/>
  </r>
  <r>
    <s v="90449512F027168"/>
    <s v="884198130410"/>
    <s v="SC1981/30 IPL HAIR REMOVAL SYSTEM LE IPL"/>
    <x v="173"/>
    <n v="8710103664925"/>
    <s v="PCE"/>
    <x v="0"/>
  </r>
  <r>
    <s v="90449512F027168"/>
    <s v="884198130410"/>
    <s v="SC1981/30 IPL HAIR REMOVAL SYSTEM LE IPL"/>
    <x v="173"/>
    <n v="18710103664922"/>
    <s v="PCE"/>
    <x v="1"/>
  </r>
  <r>
    <s v="90449512F027168"/>
    <s v="884198130410"/>
    <s v="SC1981/30 IPL HAIR REMOVAL SYSTEM LE IPL"/>
    <x v="173"/>
    <n v="68710103664927"/>
    <s v="PCE"/>
    <x v="1"/>
  </r>
  <r>
    <s v="90449512F027168"/>
    <s v="884198130510"/>
    <s v="SC1981/30 IPL HAIR REMOVAL SYSTEM LE IPL"/>
    <x v="173"/>
    <n v="8710103664932"/>
    <s v="PCE"/>
    <x v="0"/>
  </r>
  <r>
    <s v="90449512F027168"/>
    <s v="884198130510"/>
    <s v="SC1981/30 IPL HAIR REMOVAL SYSTEM LE IPL"/>
    <x v="173"/>
    <n v="18710103664939"/>
    <s v="PCE"/>
    <x v="1"/>
  </r>
  <r>
    <s v="90449512F027168"/>
    <s v="884198130510"/>
    <s v="SC1981/30 IPL HAIR REMOVAL SYSTEM LE IPL"/>
    <x v="173"/>
    <n v="68710103664934"/>
    <s v="PCE"/>
    <x v="1"/>
  </r>
  <r>
    <s v="90449512F027168"/>
    <s v="884198130550"/>
    <s v="SC1981/30 IPL HAIR REMOVAL SYSTEM LE IPL"/>
    <x v="173"/>
    <n v="8710103664949"/>
    <s v="PCE"/>
    <x v="0"/>
  </r>
  <r>
    <s v="90449512F027168"/>
    <s v="884198130550"/>
    <s v="SC1981/30 IPL HAIR REMOVAL SYSTEM LE IPL"/>
    <x v="173"/>
    <n v="18710103664946"/>
    <s v="PCE"/>
    <x v="1"/>
  </r>
  <r>
    <s v="90449512F027168"/>
    <s v="884198130550"/>
    <s v="SC1981/30 IPL HAIR REMOVAL SYSTEM LE IPL"/>
    <x v="173"/>
    <n v="68710103664941"/>
    <s v="PCE"/>
    <x v="1"/>
  </r>
  <r>
    <s v="90449512F027168"/>
    <s v="884198130610"/>
    <s v="SC1981/30 IPL HAIR REMOVAL SYSTEM LE IPL"/>
    <x v="173"/>
    <n v="8710103664925"/>
    <s v="PCE"/>
    <x v="0"/>
  </r>
  <r>
    <s v="90449512F027168"/>
    <s v="884198130610"/>
    <s v="SC1981/30 IPL HAIR REMOVAL SYSTEM LE IPL"/>
    <x v="173"/>
    <n v="18710103704567"/>
    <s v="PCE"/>
    <x v="1"/>
  </r>
  <r>
    <s v="90449512F027168"/>
    <s v="884198130610"/>
    <s v="SC1981/30 IPL HAIR REMOVAL SYSTEM LE IPL"/>
    <x v="173"/>
    <n v="68710103704579"/>
    <s v="PCE"/>
    <x v="1"/>
  </r>
  <r>
    <s v="90449512F027168"/>
    <s v="884198150240"/>
    <s v="SC1981/50 IPL HAIR REMOVAL SYSTEM LE IPL"/>
    <x v="171"/>
    <n v="8710103664918"/>
    <s v="PCE"/>
    <x v="0"/>
  </r>
  <r>
    <s v="90449512F027168"/>
    <s v="884198150240"/>
    <s v="SC1981/50 IPL HAIR REMOVAL SYSTEM LE IPL"/>
    <x v="171"/>
    <n v="18710103664915"/>
    <s v="PCE"/>
    <x v="1"/>
  </r>
  <r>
    <s v="90449512F027168"/>
    <s v="884198150240"/>
    <s v="SC1981/50 IPL HAIR REMOVAL SYSTEM LE IPL"/>
    <x v="171"/>
    <n v="68710103664910"/>
    <s v="PCE"/>
    <x v="1"/>
  </r>
  <r>
    <s v="90449512F027168"/>
    <s v="884198150430"/>
    <s v="SC1981/50 IPL HAIR REMOVAL SYSTEM LE IPL"/>
    <x v="171"/>
    <n v="8710103667070"/>
    <s v="PCE"/>
    <x v="0"/>
  </r>
  <r>
    <s v="90449512F027168"/>
    <s v="884198150430"/>
    <s v="SC1981/50 IPL HAIR REMOVAL SYSTEM LE IPL"/>
    <x v="171"/>
    <n v="18710103704581"/>
    <s v="PCE"/>
    <x v="1"/>
  </r>
  <r>
    <s v="90449512F027168"/>
    <s v="884198150430"/>
    <s v="SC1981/50 IPL HAIR REMOVAL SYSTEM LE IPL"/>
    <x v="171"/>
    <n v="68710103704593"/>
    <s v="PCE"/>
    <x v="1"/>
  </r>
  <r>
    <s v="90449512F027168"/>
    <s v="884198150520"/>
    <s v="SC1981/50 IPL HAIR REMOVAL SYSTEM LE IPL"/>
    <x v="171"/>
    <n v="75020040305"/>
    <s v="PCE"/>
    <x v="2"/>
  </r>
  <r>
    <s v="90449512F027168"/>
    <s v="884198150520"/>
    <s v="SC1981/50 IPL HAIR REMOVAL SYSTEM LE IPL"/>
    <x v="171"/>
    <n v="20075020038030"/>
    <s v="PCE"/>
    <x v="1"/>
  </r>
  <r>
    <s v="90449512F027168"/>
    <s v="884198150520"/>
    <s v="SC1981/50 IPL HAIR REMOVAL SYSTEM LE IPL"/>
    <x v="171"/>
    <n v="50075020046142"/>
    <s v="PCE"/>
    <x v="1"/>
  </r>
  <r>
    <s v="90449512F027168"/>
    <s v="884198150540"/>
    <s v="SC1981/50 IPL HAIR REMOVAL SYSTEM LE IPL"/>
    <x v="171"/>
    <n v="75020040312"/>
    <s v="PCE"/>
    <x v="2"/>
  </r>
  <r>
    <s v="90449512F027168"/>
    <s v="884198150540"/>
    <s v="SC1981/50 IPL HAIR REMOVAL SYSTEM LE IPL"/>
    <x v="171"/>
    <n v="20075020038047"/>
    <s v="PCE"/>
    <x v="1"/>
  </r>
  <r>
    <s v="90449512F027168"/>
    <s v="884198150540"/>
    <s v="SC1981/50 IPL HAIR REMOVAL SYSTEM LE IPL"/>
    <x v="171"/>
    <n v="50075020046159"/>
    <s v="PCE"/>
    <x v="1"/>
  </r>
  <r>
    <s v="90449512F027168"/>
    <s v="884198150550"/>
    <s v="SC1981/50 IPL HAIR REMOVAL SYSTEM LE IPL"/>
    <x v="171"/>
    <n v="8710103667070"/>
    <s v="PCE"/>
    <x v="0"/>
  </r>
  <r>
    <s v="90449512F027168"/>
    <s v="884198150550"/>
    <s v="SC1981/50 IPL HAIR REMOVAL SYSTEM LE IPL"/>
    <x v="171"/>
    <n v="18710103667077"/>
    <s v="PCE"/>
    <x v="1"/>
  </r>
  <r>
    <s v="90449512F027168"/>
    <s v="884198150550"/>
    <s v="SC1981/50 IPL HAIR REMOVAL SYSTEM LE IPL"/>
    <x v="171"/>
    <n v="68710103667072"/>
    <s v="PCE"/>
    <x v="1"/>
  </r>
  <r>
    <s v="90449512F027168"/>
    <s v="884198150740"/>
    <s v="SC1981/50 IPL HAIR REMOVAL SYSTEM LE IPL"/>
    <x v="171"/>
    <n v="75020040312"/>
    <s v="PCE"/>
    <x v="2"/>
  </r>
  <r>
    <s v="90449512F027168"/>
    <s v="884198150740"/>
    <s v="SC1981/50 IPL HAIR REMOVAL SYSTEM LE IPL"/>
    <x v="171"/>
    <n v="20075020044925"/>
    <s v="PCE"/>
    <x v="1"/>
  </r>
  <r>
    <s v="90449512F027168"/>
    <s v="884198150740"/>
    <s v="SC1981/50 IPL HAIR REMOVAL SYSTEM LE IPL"/>
    <x v="171"/>
    <n v="50075020053669"/>
    <s v="PCE"/>
    <x v="1"/>
  </r>
  <r>
    <s v="90449512F027168"/>
    <s v="884198160040"/>
    <s v="SC1981/60 IPL HAIR REMOVAL SYSTEM LE IPL"/>
    <x v="174"/>
    <n v="8710103672784"/>
    <s v="PCE"/>
    <x v="0"/>
  </r>
  <r>
    <s v="90449512F027168"/>
    <s v="884198160040"/>
    <s v="SC1981/60 IPL HAIR REMOVAL SYSTEM LE IPL"/>
    <x v="174"/>
    <n v="18710103672781"/>
    <s v="PCE"/>
    <x v="1"/>
  </r>
  <r>
    <s v="90449512F027168"/>
    <s v="884198160040"/>
    <s v="SC1981/60 IPL HAIR REMOVAL SYSTEM LE IPL"/>
    <x v="174"/>
    <n v="68710103672786"/>
    <s v="PCE"/>
    <x v="1"/>
  </r>
  <r>
    <s v="90449512F027168"/>
    <s v="884198160370"/>
    <s v="SC1981/60 IPL HAIR REMOVAL SYSTEM LE IPL"/>
    <x v="174"/>
    <n v="8710103664956"/>
    <s v="PCE"/>
    <x v="0"/>
  </r>
  <r>
    <s v="90449512F027168"/>
    <s v="884198160370"/>
    <s v="SC1981/60 IPL HAIR REMOVAL SYSTEM LE IPL"/>
    <x v="174"/>
    <n v="18710103664953"/>
    <s v="PCE"/>
    <x v="1"/>
  </r>
  <r>
    <s v="90449512F027168"/>
    <s v="884198160370"/>
    <s v="SC1981/60 IPL HAIR REMOVAL SYSTEM LE IPL"/>
    <x v="174"/>
    <n v="68710103664958"/>
    <s v="PCE"/>
    <x v="1"/>
  </r>
  <r>
    <s v="90449512F027168"/>
    <s v="884198160470"/>
    <s v="SC1981/60 IPL HAIR REMOVAL SYSTEM LE IPL"/>
    <x v="174"/>
    <n v="8710103740285"/>
    <s v="PCE"/>
    <x v="0"/>
  </r>
  <r>
    <s v="90449512F027168"/>
    <s v="884198160470"/>
    <s v="SC1981/60 IPL HAIR REMOVAL SYSTEM LE IPL"/>
    <x v="174"/>
    <n v="18710103740282"/>
    <s v="PCE"/>
    <x v="1"/>
  </r>
  <r>
    <s v="90449512F027168"/>
    <s v="884198160470"/>
    <s v="SC1981/60 IPL HAIR REMOVAL SYSTEM LE IPL"/>
    <x v="174"/>
    <n v="68710103740287"/>
    <s v="PCE"/>
    <x v="1"/>
  </r>
  <r>
    <s v="90449512F027168"/>
    <s v="884198160600"/>
    <s v="SC1981/60 IPL HAIR REMOVAL SYSTEM LE IPL"/>
    <x v="174"/>
    <n v="8710103680000"/>
    <s v="PCE"/>
    <x v="0"/>
  </r>
  <r>
    <s v="90449512F027168"/>
    <s v="884198160600"/>
    <s v="SC1981/60 IPL HAIR REMOVAL SYSTEM LE IPL"/>
    <x v="174"/>
    <n v="18710103680007"/>
    <s v="PCE"/>
    <x v="1"/>
  </r>
  <r>
    <s v="90449512F027168"/>
    <s v="884198160600"/>
    <s v="SC1981/60 IPL HAIR REMOVAL SYSTEM LE IPL"/>
    <x v="174"/>
    <n v="68710103680002"/>
    <s v="PCE"/>
    <x v="1"/>
  </r>
  <r>
    <s v="90449512F027168"/>
    <s v="884198199010"/>
    <s v="SC1981/99 IPL HAIR REMOVAL SYSTEM LE NON"/>
    <x v="175"/>
    <n v="8710103689065"/>
    <s v="PCE"/>
    <x v="0"/>
  </r>
  <r>
    <s v="90449512F027168"/>
    <s v="884198199010"/>
    <s v="SC1981/99 IPL HAIR REMOVAL SYSTEM LE NON"/>
    <x v="175"/>
    <n v="18710103689062"/>
    <s v="PCE"/>
    <x v="1"/>
  </r>
  <r>
    <s v="90449512F027168"/>
    <s v="884198199010"/>
    <s v="SC1981/99 IPL HAIR REMOVAL SYSTEM LE NON"/>
    <x v="175"/>
    <n v="68710103689067"/>
    <s v="PCE"/>
    <x v="1"/>
  </r>
  <r>
    <s v="90449512F027168"/>
    <s v="884198199020"/>
    <s v="SC1981/99 IPL HAIR REMOVAL SYSTEM LE NON"/>
    <x v="175"/>
    <n v="8710103689065"/>
    <s v="PCE"/>
    <x v="0"/>
  </r>
  <r>
    <s v="90449512F027168"/>
    <s v="884198199020"/>
    <s v="SC1981/99 IPL HAIR REMOVAL SYSTEM LE NON"/>
    <x v="175"/>
    <n v="18710103704604"/>
    <s v="PCE"/>
    <x v="1"/>
  </r>
  <r>
    <s v="90449512F027168"/>
    <s v="884198199020"/>
    <s v="SC1981/99 IPL HAIR REMOVAL SYSTEM LE NON"/>
    <x v="175"/>
    <n v="68710103704616"/>
    <s v="PCE"/>
    <x v="1"/>
  </r>
  <r>
    <s v="90449512F027168"/>
    <s v="884198200010"/>
    <s v="SC1982/00 IPL HAIR REMOVAL SYSTEM LE DER"/>
    <x v="176"/>
    <n v="8710103673941"/>
    <s v="PCE"/>
    <x v="0"/>
  </r>
  <r>
    <s v="90449512F027168"/>
    <s v="884198200010"/>
    <s v="SC1982/00 IPL HAIR REMOVAL SYSTEM LE DER"/>
    <x v="176"/>
    <n v="18710103673948"/>
    <s v="PCE"/>
    <x v="1"/>
  </r>
  <r>
    <s v="90449512F027168"/>
    <s v="884198200010"/>
    <s v="SC1982/00 IPL HAIR REMOVAL SYSTEM LE DER"/>
    <x v="176"/>
    <n v="68710103673943"/>
    <s v="PCE"/>
    <x v="1"/>
  </r>
  <r>
    <s v="90449512F027168"/>
    <s v="884198200020"/>
    <s v="SC1982/00 IPL HAIR REMOVAL SYSTEM LE DER"/>
    <x v="176"/>
    <n v="8710103673941"/>
    <s v="PCE"/>
    <x v="0"/>
  </r>
  <r>
    <s v="90449512F027168"/>
    <s v="884198200020"/>
    <s v="SC1982/00 IPL HAIR REMOVAL SYSTEM LE DER"/>
    <x v="176"/>
    <n v="18710103704628"/>
    <s v="PCE"/>
    <x v="1"/>
  </r>
  <r>
    <s v="90449512F027168"/>
    <s v="884198200020"/>
    <s v="SC1982/00 IPL HAIR REMOVAL SYSTEM LE DER"/>
    <x v="176"/>
    <n v="68710103704630"/>
    <s v="PCE"/>
    <x v="1"/>
  </r>
  <r>
    <s v="90449512F027168"/>
    <s v="884198200190"/>
    <s v="SC1982/00 IPL HAIR REMOVAL SYSTEM LE DER"/>
    <x v="176"/>
    <n v="8710103689072"/>
    <s v="PCE"/>
    <x v="0"/>
  </r>
  <r>
    <s v="90449512F027168"/>
    <s v="884198200190"/>
    <s v="SC1982/00 IPL HAIR REMOVAL SYSTEM LE DER"/>
    <x v="176"/>
    <n v="18710103689079"/>
    <s v="PCE"/>
    <x v="1"/>
  </r>
  <r>
    <s v="90449512F027168"/>
    <s v="884198200190"/>
    <s v="SC1982/00 IPL HAIR REMOVAL SYSTEM LE DER"/>
    <x v="176"/>
    <n v="68710103689074"/>
    <s v="PCE"/>
    <x v="1"/>
  </r>
  <r>
    <s v="90449512F027168"/>
    <s v="884198200390"/>
    <s v="SC1982/00 IPL HAIR REMOVAL SYSTEM LE DER"/>
    <x v="176"/>
    <n v="8710103689072"/>
    <s v="PCE"/>
    <x v="0"/>
  </r>
  <r>
    <s v="90449512F027168"/>
    <s v="884198200390"/>
    <s v="SC1982/00 IPL HAIR REMOVAL SYSTEM LE DER"/>
    <x v="176"/>
    <n v="18710103704642"/>
    <s v="PCE"/>
    <x v="1"/>
  </r>
  <r>
    <s v="90449512F027168"/>
    <s v="884198200390"/>
    <s v="SC1982/00 IPL HAIR REMOVAL SYSTEM LE DER"/>
    <x v="176"/>
    <n v="68710103704654"/>
    <s v="PCE"/>
    <x v="1"/>
  </r>
  <r>
    <s v="90449512F027168"/>
    <s v="884198211380"/>
    <s v="SC1982/11 IPL HAIR REMOVAL SYSTEM LE DER"/>
    <x v="177"/>
    <n v="8710103675235"/>
    <s v="PCE"/>
    <x v="0"/>
  </r>
  <r>
    <s v="90449512F027168"/>
    <s v="884198211380"/>
    <s v="SC1982/11 IPL HAIR REMOVAL SYSTEM LE DER"/>
    <x v="177"/>
    <n v="18710103675232"/>
    <s v="PCE"/>
    <x v="1"/>
  </r>
  <r>
    <s v="90449512F027168"/>
    <s v="884198211380"/>
    <s v="SC1982/11 IPL HAIR REMOVAL SYSTEM LE DER"/>
    <x v="177"/>
    <n v="68710103675237"/>
    <s v="PCE"/>
    <x v="1"/>
  </r>
  <r>
    <s v="90449512F027168"/>
    <s v="884198211580"/>
    <s v="SC1982/11 IPL HAIR REMOVAL SYSTEM LE DER"/>
    <x v="177"/>
    <n v="8710103675235"/>
    <s v="PCE"/>
    <x v="0"/>
  </r>
  <r>
    <s v="90449512F027168"/>
    <s v="884198211580"/>
    <s v="SC1982/11 IPL HAIR REMOVAL SYSTEM LE DER"/>
    <x v="177"/>
    <n v="18710103704666"/>
    <s v="PCE"/>
    <x v="1"/>
  </r>
  <r>
    <s v="90449512F027168"/>
    <s v="884198211580"/>
    <s v="SC1982/11 IPL HAIR REMOVAL SYSTEM LE DER"/>
    <x v="177"/>
    <n v="68710103704678"/>
    <s v="PCE"/>
    <x v="1"/>
  </r>
  <r>
    <s v="90449512F027168"/>
    <s v="884198299010"/>
    <s v="SC1982/99 IPL HAIR REMOVAL SYSTEM LE DER"/>
    <x v="178"/>
    <n v="8710103689089"/>
    <s v="PCE"/>
    <x v="0"/>
  </r>
  <r>
    <s v="90449512F027168"/>
    <s v="884198299010"/>
    <s v="SC1982/99 IPL HAIR REMOVAL SYSTEM LE DER"/>
    <x v="178"/>
    <n v="18710103689086"/>
    <s v="PCE"/>
    <x v="1"/>
  </r>
  <r>
    <s v="90449512F027168"/>
    <s v="884198299010"/>
    <s v="SC1982/99 IPL HAIR REMOVAL SYSTEM LE DER"/>
    <x v="178"/>
    <n v="68710103689081"/>
    <s v="PCE"/>
    <x v="1"/>
  </r>
  <r>
    <s v="90449512F027168"/>
    <s v="884198299020"/>
    <s v="SC1982/99 IPL HAIR REMOVAL SYSTEM LE DER"/>
    <x v="178"/>
    <n v="8710103689089"/>
    <s v="PCE"/>
    <x v="0"/>
  </r>
  <r>
    <s v="90449512F027168"/>
    <s v="884198299020"/>
    <s v="SC1982/99 IPL HAIR REMOVAL SYSTEM LE DER"/>
    <x v="178"/>
    <n v="18710103704680"/>
    <s v="PCE"/>
    <x v="1"/>
  </r>
  <r>
    <s v="90449512F027168"/>
    <s v="884198299020"/>
    <s v="SC1982/99 IPL HAIR REMOVAL SYSTEM LE DER"/>
    <x v="178"/>
    <n v="68710103704685"/>
    <s v="PCE"/>
    <x v="1"/>
  </r>
  <r>
    <s v="90449512F027168"/>
    <s v="884198300040"/>
    <s v="SC1983/00 IPL ESSENTIAL LE IPL ESSENTIAL"/>
    <x v="179"/>
    <n v="8710103747444"/>
    <s v="PCE"/>
    <x v="0"/>
  </r>
  <r>
    <s v="90449512F027168"/>
    <s v="884198300040"/>
    <s v="SC1983/00 IPL ESSENTIAL LE IPL ESSENTIAL"/>
    <x v="179"/>
    <n v="18710103747441"/>
    <s v="PCE"/>
    <x v="1"/>
  </r>
  <r>
    <s v="90449512F027168"/>
    <s v="884198300150"/>
    <s v="SC1983/00 IPL ESSENTIAL LE IPL ESSENTIAL"/>
    <x v="179"/>
    <n v="8710103745501"/>
    <s v="PCE"/>
    <x v="0"/>
  </r>
  <r>
    <s v="90449512F027168"/>
    <s v="884198300150"/>
    <s v="SC1983/00 IPL ESSENTIAL LE IPL ESSENTIAL"/>
    <x v="179"/>
    <n v="18710103745508"/>
    <s v="PCE"/>
    <x v="1"/>
  </r>
  <r>
    <s v="90449512F027168"/>
    <s v="884198300180"/>
    <s v="SC1983/00 IPL ESSENTIAL LE IPL ESSENTIAL"/>
    <x v="179"/>
    <n v="8710103746799"/>
    <s v="PCE"/>
    <x v="0"/>
  </r>
  <r>
    <s v="90449512F027168"/>
    <s v="884198300180"/>
    <s v="SC1983/00 IPL ESSENTIAL LE IPL ESSENTIAL"/>
    <x v="179"/>
    <n v="18710103746796"/>
    <s v="PCE"/>
    <x v="1"/>
  </r>
  <r>
    <s v="90449512F027168"/>
    <s v="884198300220"/>
    <s v="SC1983/00 IPL ESSENTIAL LE IPL ESSENTIAL"/>
    <x v="179"/>
    <n v="8710103746812"/>
    <s v="PCE"/>
    <x v="0"/>
  </r>
  <r>
    <s v="90449512F027168"/>
    <s v="884198300220"/>
    <s v="SC1983/00 IPL ESSENTIAL LE IPL ESSENTIAL"/>
    <x v="179"/>
    <n v="18710103746819"/>
    <s v="PCE"/>
    <x v="1"/>
  </r>
  <r>
    <s v="90449512F027168"/>
    <s v="884198300290"/>
    <s v="SC1983/00 IPL ESSENTIAL LE IPL PLUS"/>
    <x v="179"/>
    <n v="8710103746829"/>
    <s v="PCE"/>
    <x v="0"/>
  </r>
  <r>
    <s v="90449512F027168"/>
    <s v="884198300290"/>
    <s v="SC1983/00 IPL ESSENTIAL LE IPL PLUS"/>
    <x v="179"/>
    <n v="18710103746826"/>
    <s v="PCE"/>
    <x v="1"/>
  </r>
  <r>
    <s v="90449512F027168"/>
    <s v="884198300300"/>
    <s v="SC1983/00 IPL ESSENTIAL LE PLUS"/>
    <x v="179"/>
    <n v="8710103746843"/>
    <s v="PCE"/>
    <x v="0"/>
  </r>
  <r>
    <s v="90449512F027168"/>
    <s v="884198300300"/>
    <s v="SC1983/00 IPL ESSENTIAL LE PLUS"/>
    <x v="179"/>
    <n v="18710103746840"/>
    <s v="PCE"/>
    <x v="1"/>
  </r>
  <r>
    <s v="90449512F027168"/>
    <s v="884198300380"/>
    <s v="SC1983/00 IPL ESSENTIAL LE PLUS"/>
    <x v="179"/>
    <n v="8710103746836"/>
    <s v="PCE"/>
    <x v="0"/>
  </r>
  <r>
    <s v="90449512F027168"/>
    <s v="884198300380"/>
    <s v="SC1983/00 IPL ESSENTIAL LE PLUS"/>
    <x v="179"/>
    <n v="18710103746833"/>
    <s v="PCE"/>
    <x v="1"/>
  </r>
  <r>
    <s v="90449512F027168"/>
    <s v="884198300530"/>
    <s v="SC1983/00 IPL ESSENTIAL LE PLUS"/>
    <x v="179"/>
    <n v="8710103746850"/>
    <s v="PCE"/>
    <x v="0"/>
  </r>
  <r>
    <s v="90449512F027168"/>
    <s v="884198300530"/>
    <s v="SC1983/00 IPL ESSENTIAL LE PLUS"/>
    <x v="179"/>
    <n v="18710103746857"/>
    <s v="PCE"/>
    <x v="1"/>
  </r>
  <r>
    <s v="90449512F027168"/>
    <s v="884198350520"/>
    <s v="SC1983/50 IPL ESSENTIAL LE PLUS NA"/>
    <x v="180"/>
    <n v="75020052872"/>
    <s v="PCE"/>
    <x v="2"/>
  </r>
  <r>
    <s v="90449512F027168"/>
    <s v="884198350520"/>
    <s v="SC1983/50 IPL ESSENTIAL LE PLUS NA"/>
    <x v="180"/>
    <n v="20075020051961"/>
    <s v="PCE"/>
    <x v="1"/>
  </r>
  <r>
    <s v="90449512F027168"/>
    <s v="884198350520"/>
    <s v="SC1983/50 IPL ESSENTIAL LE PLUS NA"/>
    <x v="180"/>
    <n v="50075020061145"/>
    <s v="PCE"/>
    <x v="1"/>
  </r>
  <r>
    <s v="90449512F027168"/>
    <s v="884198350540"/>
    <s v="SC1983/50 IPL ESSENTIAL LE PLUS NA"/>
    <x v="180"/>
    <n v="75020052902"/>
    <s v="PCE"/>
    <x v="2"/>
  </r>
  <r>
    <s v="90449512F027168"/>
    <s v="884198350540"/>
    <s v="SC1983/50 IPL ESSENTIAL LE PLUS NA"/>
    <x v="180"/>
    <n v="20075020051992"/>
    <s v="PCE"/>
    <x v="1"/>
  </r>
  <r>
    <s v="90449512F027168"/>
    <s v="884198350540"/>
    <s v="SC1983/50 IPL ESSENTIAL LE PLUS NA"/>
    <x v="180"/>
    <n v="50075020061176"/>
    <s v="PCE"/>
    <x v="1"/>
  </r>
  <r>
    <s v="90449512F027168"/>
    <s v="884198380660"/>
    <s v="SC1983/80 IPL ESSENTIAL LE ASIAN"/>
    <x v="181"/>
    <n v="8710103747451"/>
    <s v="PCE"/>
    <x v="0"/>
  </r>
  <r>
    <s v="90449512F027168"/>
    <s v="884198380660"/>
    <s v="SC1983/80 IPL ESSENTIAL LE ASIAN"/>
    <x v="181"/>
    <n v="18710103747458"/>
    <s v="PCE"/>
    <x v="1"/>
  </r>
  <r>
    <s v="90449512F027168"/>
    <s v="884198399010"/>
    <s v="SC1983/99 IPL ESSENTIAL LE DUMMY"/>
    <x v="182"/>
    <n v="8710103753001"/>
    <s v="PCE"/>
    <x v="0"/>
  </r>
  <r>
    <s v="90449512F027168"/>
    <s v="884198399010"/>
    <s v="SC1983/99 IPL ESSENTIAL LE DUMMY"/>
    <x v="182"/>
    <n v="18710103753008"/>
    <s v="PCE"/>
    <x v="1"/>
  </r>
  <r>
    <s v="90449512F027168"/>
    <s v="884198400150"/>
    <s v="SC1984/00 IPL ESSENTIAL LE DERIVATIVE WE"/>
    <x v="183"/>
    <n v="8710103745518"/>
    <s v="PCE"/>
    <x v="0"/>
  </r>
  <r>
    <s v="90449512F027168"/>
    <s v="884198400150"/>
    <s v="SC1984/00 IPL ESSENTIAL LE DERIVATIVE WE"/>
    <x v="183"/>
    <n v="18710103745515"/>
    <s v="PCE"/>
    <x v="1"/>
  </r>
  <r>
    <s v="90449512F027168"/>
    <s v="884198400220"/>
    <s v="SC1984/00 IPL ESSENTIAL LE DERIVATIVE WE"/>
    <x v="183"/>
    <n v="8710103746881"/>
    <s v="PCE"/>
    <x v="0"/>
  </r>
  <r>
    <s v="90449512F027168"/>
    <s v="884198400220"/>
    <s v="SC1984/00 IPL ESSENTIAL LE DERIVATIVE WE"/>
    <x v="183"/>
    <n v="18710103746888"/>
    <s v="PCE"/>
    <x v="1"/>
  </r>
  <r>
    <s v="90449512F027168"/>
    <s v="884198400290"/>
    <s v="SC1984/00 IPL ESSENTIAL LE DERIVATIVE WE"/>
    <x v="183"/>
    <n v="8710103746898"/>
    <s v="PCE"/>
    <x v="0"/>
  </r>
  <r>
    <s v="90449512F027168"/>
    <s v="884198400290"/>
    <s v="SC1984/00 IPL ESSENTIAL LE DERIVATIVE WE"/>
    <x v="183"/>
    <n v="18710103746895"/>
    <s v="PCE"/>
    <x v="1"/>
  </r>
  <r>
    <s v="90449512F027168"/>
    <s v="884198400380"/>
    <s v="SC1984/00 IPL ESSENTIAL LE DERIVATIVE WE"/>
    <x v="183"/>
    <n v="8710103746904"/>
    <s v="PCE"/>
    <x v="0"/>
  </r>
  <r>
    <s v="90449512F027168"/>
    <s v="884198400380"/>
    <s v="SC1984/00 IPL ESSENTIAL LE DERIVATIVE WE"/>
    <x v="183"/>
    <n v="18710103746901"/>
    <s v="PCE"/>
    <x v="1"/>
  </r>
  <r>
    <s v="90449512F027168"/>
    <s v="884198470460"/>
    <s v="SC1984/70 IPL ESSENTIAL LE DERIVATIVE JA"/>
    <x v="184"/>
    <n v="8710103763635"/>
    <s v="PCE"/>
    <x v="0"/>
  </r>
  <r>
    <s v="90449512F027168"/>
    <s v="884198470460"/>
    <s v="SC1984/70 IPL ESSENTIAL LE DERIVATIVE JA"/>
    <x v="184"/>
    <n v="18710103763632"/>
    <s v="PCE"/>
    <x v="1"/>
  </r>
  <r>
    <s v="90449512F027168"/>
    <s v="884198499010"/>
    <s v="SC1984/99 IPL ESSENTIAL LE DERIVATIVE SC"/>
    <x v="185"/>
    <n v="8710103753018"/>
    <s v="PCE"/>
    <x v="0"/>
  </r>
  <r>
    <s v="90449512F027168"/>
    <s v="884198499010"/>
    <s v="SC1984/99 IPL ESSENTIAL LE DERIVATIVE SC"/>
    <x v="185"/>
    <n v="18710103753015"/>
    <s v="PCE"/>
    <x v="1"/>
  </r>
  <r>
    <s v="90449512F027168"/>
    <s v="884198500030"/>
    <s v="SC1985/00 IPL HAIR REMOVAL SYSTEM LE POU"/>
    <x v="186"/>
    <n v="8710103736646"/>
    <s v="PCE"/>
    <x v="0"/>
  </r>
  <r>
    <s v="90449512F027168"/>
    <s v="884198500030"/>
    <s v="SC1985/00 IPL HAIR REMOVAL SYSTEM LE POU"/>
    <x v="186"/>
    <n v="18710103736643"/>
    <s v="PCE"/>
    <x v="1"/>
  </r>
  <r>
    <s v="90449512F027168"/>
    <s v="884198500030"/>
    <s v="SC1985/00 IPL HAIR REMOVAL SYSTEM LE POU"/>
    <x v="186"/>
    <n v="68710103736648"/>
    <s v="PCE"/>
    <x v="1"/>
  </r>
  <r>
    <s v="90449512F027168"/>
    <s v="884198500040"/>
    <s v="SC1985/00 IPL HAIR REMOVAL SYSTEM LE + P"/>
    <x v="186"/>
    <n v="8710103750864"/>
    <s v="PCE"/>
    <x v="0"/>
  </r>
  <r>
    <s v="90449512F027168"/>
    <s v="884198500040"/>
    <s v="SC1985/00 IPL HAIR REMOVAL SYSTEM LE + P"/>
    <x v="186"/>
    <n v="18710103750861"/>
    <s v="PCE"/>
    <x v="1"/>
  </r>
  <r>
    <s v="90449512F027168"/>
    <s v="884198500080"/>
    <s v="SC1985/00 IPL HAIR REMOVAL SYSTEM LE POU"/>
    <x v="186"/>
    <n v="8710103736653"/>
    <s v="PCE"/>
    <x v="0"/>
  </r>
  <r>
    <s v="90449512F027168"/>
    <s v="884198500080"/>
    <s v="SC1985/00 IPL HAIR REMOVAL SYSTEM LE POU"/>
    <x v="186"/>
    <n v="18710103736650"/>
    <s v="PCE"/>
    <x v="1"/>
  </r>
  <r>
    <s v="90449512F027168"/>
    <s v="884198500080"/>
    <s v="SC1985/00 IPL HAIR REMOVAL SYSTEM LE POU"/>
    <x v="186"/>
    <n v="68710103736655"/>
    <s v="PCE"/>
    <x v="1"/>
  </r>
  <r>
    <s v="90449512F027168"/>
    <s v="884198500150"/>
    <s v="SC1985/00 IPL HAIR REMOVAL SYSTEM LE + P"/>
    <x v="186"/>
    <n v="8710103750871"/>
    <s v="PCE"/>
    <x v="0"/>
  </r>
  <r>
    <s v="90449512F027168"/>
    <s v="884198500150"/>
    <s v="SC1985/00 IPL HAIR REMOVAL SYSTEM LE + P"/>
    <x v="186"/>
    <n v="18710103750878"/>
    <s v="PCE"/>
    <x v="1"/>
  </r>
  <r>
    <s v="90449512F027168"/>
    <s v="884198500180"/>
    <s v="SC1985/00 IPL HAIR REMOVAL SYSTEM LE POU"/>
    <x v="186"/>
    <n v="8710103750116"/>
    <s v="PCE"/>
    <x v="0"/>
  </r>
  <r>
    <s v="90449512F027168"/>
    <s v="884198500180"/>
    <s v="SC1985/00 IPL HAIR REMOVAL SYSTEM LE POU"/>
    <x v="186"/>
    <n v="18710103750113"/>
    <s v="PCE"/>
    <x v="1"/>
  </r>
  <r>
    <s v="90449512F027168"/>
    <s v="884198500220"/>
    <s v="SC1985/00 IPL HAIR REMOVAL SYSTEM LE + P"/>
    <x v="186"/>
    <n v="8710103751250"/>
    <s v="PCE"/>
    <x v="0"/>
  </r>
  <r>
    <s v="90449512F027168"/>
    <s v="884198500220"/>
    <s v="SC1985/00 IPL HAIR REMOVAL SYSTEM LE + P"/>
    <x v="186"/>
    <n v="18710103751257"/>
    <s v="PCE"/>
    <x v="1"/>
  </r>
  <r>
    <s v="90449512F027168"/>
    <s v="884198500290"/>
    <s v="SC1985/00 IPL HAIR REMOVAL SYSTEM LE POU"/>
    <x v="186"/>
    <n v="8710103750123"/>
    <s v="PCE"/>
    <x v="0"/>
  </r>
  <r>
    <s v="90449512F027168"/>
    <s v="884198500290"/>
    <s v="SC1985/00 IPL HAIR REMOVAL SYSTEM LE POU"/>
    <x v="186"/>
    <n v="18710103750120"/>
    <s v="PCE"/>
    <x v="1"/>
  </r>
  <r>
    <s v="90449512F027168"/>
    <s v="884198500380"/>
    <s v="SC1985/00 IPL HAIR REMOVAL SYSTEM LE + P"/>
    <x v="186"/>
    <n v="8710103750130"/>
    <s v="PCE"/>
    <x v="0"/>
  </r>
  <r>
    <s v="90449512F027168"/>
    <s v="884198500380"/>
    <s v="SC1985/00 IPL HAIR REMOVAL SYSTEM LE + P"/>
    <x v="186"/>
    <n v="18710103750137"/>
    <s v="PCE"/>
    <x v="1"/>
  </r>
  <r>
    <s v="90449512F027168"/>
    <s v="884198550740"/>
    <s v="SC1985/50 IPL HAIR REMOVAL SYSTEM LE POU"/>
    <x v="187"/>
    <n v="75020051356"/>
    <s v="PCE"/>
    <x v="2"/>
  </r>
  <r>
    <s v="90449512F027168"/>
    <s v="884198550740"/>
    <s v="SC1985/50 IPL HAIR REMOVAL SYSTEM LE POU"/>
    <x v="187"/>
    <n v="20075020050438"/>
    <s v="PCE"/>
    <x v="1"/>
  </r>
  <r>
    <s v="90449512F027168"/>
    <s v="884198550740"/>
    <s v="SC1985/50 IPL HAIR REMOVAL SYSTEM LE POU"/>
    <x v="187"/>
    <n v="50075020059463"/>
    <s v="PCE"/>
    <x v="1"/>
  </r>
  <r>
    <s v="90449512F027168"/>
    <s v="884198598010"/>
    <s v="SC1985/98 IPL HAIR REMOVAL SYSTEM LE"/>
    <x v="188"/>
    <n v="8710103747468"/>
    <s v="PCE"/>
    <x v="0"/>
  </r>
  <r>
    <s v="90449512F027168"/>
    <s v="884198598010"/>
    <s v="SC1985/98 IPL HAIR REMOVAL SYSTEM LE"/>
    <x v="188"/>
    <n v="18710103747465"/>
    <s v="PCE"/>
    <x v="1"/>
  </r>
  <r>
    <s v="90449512F027168"/>
    <s v="884198599010"/>
    <s v="SC1985/99 IPL HAIR REMOVAL SYSTEM LE"/>
    <x v="189"/>
    <n v="8710103747475"/>
    <s v="PCE"/>
    <x v="0"/>
  </r>
  <r>
    <s v="90449512F027168"/>
    <s v="884198599010"/>
    <s v="SC1985/99 IPL HAIR REMOVAL SYSTEM LE"/>
    <x v="189"/>
    <n v="18710103747472"/>
    <s v="PCE"/>
    <x v="1"/>
  </r>
  <r>
    <s v="90449512F027168"/>
    <s v="884685000220"/>
    <s v="BRI850/00 IPL HAIR REMOVAL BREW BASIC"/>
    <x v="190"/>
    <n v="8710103766636"/>
    <s v="PCE"/>
    <x v="0"/>
  </r>
  <r>
    <s v="90449512F027168"/>
    <s v="884685000220"/>
    <s v="BRI850/00 IPL HAIR REMOVAL BREW BASIC"/>
    <x v="190"/>
    <n v="18710103766633"/>
    <s v="PCE"/>
    <x v="1"/>
  </r>
  <r>
    <s v="90449512F027168"/>
    <s v="884685800180"/>
    <s v="BRI858/00 IPL HAIR REMOVER TOPAZ PROMO W"/>
    <x v="191"/>
    <n v="8710103784333"/>
    <s v="PCE"/>
    <x v="0"/>
  </r>
  <r>
    <s v="90449512F027168"/>
    <s v="884685800180"/>
    <s v="BRI858/00 IPL HAIR REMOVER TOPAZ PROMO W"/>
    <x v="191"/>
    <n v="18710103784330"/>
    <s v="PCE"/>
    <x v="1"/>
  </r>
  <r>
    <s v="90449512F027168"/>
    <s v="884685800220"/>
    <s v="BRI858/00 IPL HAIR REMOVER TOPAZ PROMO W"/>
    <x v="191"/>
    <n v="8710103802549"/>
    <s v="PCE"/>
    <x v="0"/>
  </r>
  <r>
    <s v="90449512F027168"/>
    <s v="884685800220"/>
    <s v="BRI858/00 IPL HAIR REMOVER TOPAZ PROMO W"/>
    <x v="191"/>
    <n v="18710103802546"/>
    <s v="PCE"/>
    <x v="1"/>
  </r>
  <r>
    <s v="90449512F027168"/>
    <s v="884685800290"/>
    <s v="BRI858/00 IPL HAIR REMOVER TOPAZ PROMO W"/>
    <x v="191"/>
    <n v="8710103784340"/>
    <s v="PCE"/>
    <x v="0"/>
  </r>
  <r>
    <s v="90449512F027168"/>
    <s v="884685800290"/>
    <s v="BRI858/00 IPL HAIR REMOVER TOPAZ PROMO W"/>
    <x v="191"/>
    <n v="18710103784347"/>
    <s v="PCE"/>
    <x v="1"/>
  </r>
  <r>
    <s v="90449512F027168"/>
    <s v="884685800530"/>
    <s v="BRI858/00 IPL HAIR REMOVER TOPAZ PROMO W"/>
    <x v="191"/>
    <n v="8710103784357"/>
    <s v="PCE"/>
    <x v="0"/>
  </r>
  <r>
    <s v="90449512F027168"/>
    <s v="884685800530"/>
    <s v="BRI858/00 IPL HAIR REMOVER TOPAZ PROMO W"/>
    <x v="191"/>
    <n v="18710103784354"/>
    <s v="PCE"/>
    <x v="1"/>
  </r>
  <r>
    <s v="90449512F027168"/>
    <s v="884685804010"/>
    <s v="BRI858/04 IPL HAIR REMOVER TOPAZ PROMO T"/>
    <x v="192"/>
    <n v="8710103825104"/>
    <s v="PCE"/>
    <x v="0"/>
  </r>
  <r>
    <s v="90449512F027168"/>
    <s v="884685804010"/>
    <s v="BRI858/04 IPL HAIR REMOVER TOPAZ PROMO T"/>
    <x v="192"/>
    <n v="18710103825101"/>
    <s v="PCE"/>
    <x v="1"/>
  </r>
  <r>
    <s v="90449512F027168"/>
    <s v="884686000220"/>
    <s v="BRI860/00 IPL HAIR REMOVER TOPAZ 1 WEU"/>
    <x v="193"/>
    <n v="8710103748656"/>
    <s v="PCE"/>
    <x v="0"/>
  </r>
  <r>
    <s v="90449512F027168"/>
    <s v="884686000220"/>
    <s v="BRI860/00 IPL HAIR REMOVER TOPAZ 1 WEU"/>
    <x v="193"/>
    <n v="18710103748653"/>
    <s v="PCE"/>
    <x v="1"/>
  </r>
  <r>
    <s v="90449512F027168"/>
    <s v="884686000290"/>
    <s v="BRI860/00 IPL HAIR REMOVER TOPAZ 1 WEU"/>
    <x v="193"/>
    <n v="8710103757283"/>
    <s v="PCE"/>
    <x v="0"/>
  </r>
  <r>
    <s v="90449512F027168"/>
    <s v="884686000290"/>
    <s v="BRI860/00 IPL HAIR REMOVER TOPAZ 1 WEU"/>
    <x v="193"/>
    <n v="18710103757280"/>
    <s v="PCE"/>
    <x v="1"/>
  </r>
  <r>
    <s v="90449512F027168"/>
    <s v="884686000870"/>
    <s v="BRI860/00 IPL HAIR REMOVER TOPAZ 1 WEU"/>
    <x v="193"/>
    <n v="8710103840213"/>
    <s v="PCE"/>
    <x v="0"/>
  </r>
  <r>
    <s v="90449512F027168"/>
    <s v="884686000870"/>
    <s v="BRI860/00 IPL HAIR REMOVER TOPAZ 1 WEU"/>
    <x v="193"/>
    <n v="18710103840210"/>
    <s v="PCE"/>
    <x v="1"/>
  </r>
  <r>
    <s v="90449512F027168"/>
    <s v="884686050540"/>
    <s v="BRI860/50 IPL HAIR REMOVER TOPAZ 1 NA"/>
    <x v="194"/>
    <n v="75020054098"/>
    <s v="PCE"/>
    <x v="2"/>
  </r>
  <r>
    <s v="90449512F027168"/>
    <s v="884686050540"/>
    <s v="BRI860/50 IPL HAIR REMOVER TOPAZ 1 NA"/>
    <x v="194"/>
    <n v="20075020053330"/>
    <s v="PCE"/>
    <x v="1"/>
  </r>
  <r>
    <s v="90449512F027168"/>
    <s v="884686050540"/>
    <s v="BRI860/50 IPL HAIR REMOVER TOPAZ 1 NA"/>
    <x v="194"/>
    <n v="50075020062500"/>
    <s v="PCE"/>
    <x v="1"/>
  </r>
  <r>
    <s v="90449512F027168"/>
    <s v="884686099010"/>
    <s v="BRI860/99 IPL HAIR REMOVER TOPAZ 1 DUMMY"/>
    <x v="195"/>
    <n v="8710103772330"/>
    <s v="PCE"/>
    <x v="0"/>
  </r>
  <r>
    <s v="90449512F027168"/>
    <s v="884686099010"/>
    <s v="BRI860/99 IPL HAIR REMOVER TOPAZ 1 DUMMY"/>
    <x v="195"/>
    <n v="18710103772337"/>
    <s v="PCE"/>
    <x v="1"/>
  </r>
  <r>
    <s v="90449512F027168"/>
    <s v="884686100040"/>
    <s v="BRI861/00 IPL HAIR REMOVER TOPAZ 1 DERIV"/>
    <x v="169"/>
    <n v="8710103757290"/>
    <s v="PCE"/>
    <x v="0"/>
  </r>
  <r>
    <s v="90449512F027168"/>
    <s v="884686100040"/>
    <s v="BRI861/00 IPL HAIR REMOVER TOPAZ 1 DERIV"/>
    <x v="169"/>
    <n v="18710103757297"/>
    <s v="PCE"/>
    <x v="1"/>
  </r>
  <r>
    <s v="90449512F027168"/>
    <s v="884686100150"/>
    <s v="BRI861/00 IPL HAIR REMOVER TOPAZ 1 DERIV"/>
    <x v="169"/>
    <n v="8710103757306"/>
    <s v="PCE"/>
    <x v="0"/>
  </r>
  <r>
    <s v="90449512F027168"/>
    <s v="884686100150"/>
    <s v="BRI861/00 IPL HAIR REMOVER TOPAZ 1 DERIV"/>
    <x v="169"/>
    <n v="18710103757303"/>
    <s v="PCE"/>
    <x v="1"/>
  </r>
  <r>
    <s v="90449512F027168"/>
    <s v="884686100180"/>
    <s v="BRI861/00 IPL HAIR REMOVER TOPAZ 1 DERIV"/>
    <x v="169"/>
    <n v="8710103757313"/>
    <s v="PCE"/>
    <x v="0"/>
  </r>
  <r>
    <s v="90449512F027168"/>
    <s v="884686100180"/>
    <s v="BRI861/00 IPL HAIR REMOVER TOPAZ 1 DERIV"/>
    <x v="169"/>
    <n v="18710103757310"/>
    <s v="PCE"/>
    <x v="1"/>
  </r>
  <r>
    <s v="90449512F027168"/>
    <s v="884686100190"/>
    <s v="BRI861/00 IPL HAIR REMOVER TOPAZ 1 DERIV"/>
    <x v="169"/>
    <n v="8710103761631"/>
    <s v="PCE"/>
    <x v="0"/>
  </r>
  <r>
    <s v="90449512F027168"/>
    <s v="884686100190"/>
    <s v="BRI861/00 IPL HAIR REMOVER TOPAZ 1 DERIV"/>
    <x v="169"/>
    <n v="18710103761638"/>
    <s v="PCE"/>
    <x v="1"/>
  </r>
  <r>
    <s v="90449512F027168"/>
    <s v="884686100220"/>
    <s v="BRI861/00 IPL HAIR REMOVER TOPAZ 1 DERIV"/>
    <x v="169"/>
    <n v="8710103748663"/>
    <s v="PCE"/>
    <x v="0"/>
  </r>
  <r>
    <s v="90449512F027168"/>
    <s v="884686100220"/>
    <s v="BRI861/00 IPL HAIR REMOVER TOPAZ 1 DERIV"/>
    <x v="169"/>
    <n v="18710103748660"/>
    <s v="PCE"/>
    <x v="1"/>
  </r>
  <r>
    <s v="90449512F027168"/>
    <s v="884686100290"/>
    <s v="BRI861/00 IPL HAIR REMOVER TOPAZ 1 DERIV"/>
    <x v="169"/>
    <n v="8710103757320"/>
    <s v="PCE"/>
    <x v="0"/>
  </r>
  <r>
    <s v="90449512F027168"/>
    <s v="884686100290"/>
    <s v="BRI861/00 IPL HAIR REMOVER TOPAZ 1 DERIV"/>
    <x v="169"/>
    <n v="18710103757327"/>
    <s v="PCE"/>
    <x v="1"/>
  </r>
  <r>
    <s v="90449512F027168"/>
    <s v="884686100380"/>
    <s v="BRI861/00 IPL HAIR REMOVER TOPAZ 1 DERIV"/>
    <x v="169"/>
    <n v="8710103757337"/>
    <s v="PCE"/>
    <x v="0"/>
  </r>
  <r>
    <s v="90449512F027168"/>
    <s v="884686100380"/>
    <s v="BRI861/00 IPL HAIR REMOVER TOPAZ 1 DERIV"/>
    <x v="169"/>
    <n v="18710103757334"/>
    <s v="PCE"/>
    <x v="1"/>
  </r>
  <r>
    <s v="90449512F027168"/>
    <s v="884686100530"/>
    <s v="BRI861/00 IPL HAIR REMOVER TOPAZ 1 DERIV"/>
    <x v="169"/>
    <n v="8710103761648"/>
    <s v="PCE"/>
    <x v="0"/>
  </r>
  <r>
    <s v="90449512F027168"/>
    <s v="884686100530"/>
    <s v="BRI861/00 IPL HAIR REMOVER TOPAZ 1 DERIV"/>
    <x v="169"/>
    <n v="18710103761645"/>
    <s v="PCE"/>
    <x v="1"/>
  </r>
  <r>
    <s v="90449512F027168"/>
    <s v="884686100620"/>
    <s v="BRI861/00 IPL HAIR REMOVER TOPAZ 1 DERIV"/>
    <x v="169"/>
    <n v="8710103748663"/>
    <s v="PCE"/>
    <x v="0"/>
  </r>
  <r>
    <s v="90449512F027168"/>
    <s v="884686100620"/>
    <s v="BRI861/00 IPL HAIR REMOVER TOPAZ 1 DERIV"/>
    <x v="169"/>
    <n v="18710103748660"/>
    <s v="PCE"/>
    <x v="1"/>
  </r>
  <r>
    <s v="90449512F027168"/>
    <s v="884686170460"/>
    <s v="BRI861/70 IPL HAIR REMOVER TOPAZ 1 DERIV"/>
    <x v="196"/>
    <n v="8710103806776"/>
    <s v="PCE"/>
    <x v="0"/>
  </r>
  <r>
    <s v="90449512F027168"/>
    <s v="884686170460"/>
    <s v="BRI861/70 IPL HAIR REMOVER TOPAZ 1 DERIV"/>
    <x v="196"/>
    <n v="18710103806773"/>
    <s v="PCE"/>
    <x v="1"/>
  </r>
  <r>
    <s v="90449512F027168"/>
    <s v="884686180710"/>
    <s v="BRI861/80 IPL HAIR REMOVER TOPAZ 1 DERIV"/>
    <x v="197"/>
    <n v="8710103764205"/>
    <s v="PCE"/>
    <x v="0"/>
  </r>
  <r>
    <s v="90449512F027168"/>
    <s v="884686180710"/>
    <s v="BRI861/80 IPL HAIR REMOVER TOPAZ 1 DERIV"/>
    <x v="197"/>
    <n v="18710103764202"/>
    <s v="PCE"/>
    <x v="1"/>
  </r>
  <r>
    <s v="90449512F027168"/>
    <s v="884686199010"/>
    <s v="BRI861/99 IPL HAIR REMOVER TOPAZ 1 DERIV"/>
    <x v="198"/>
    <n v="8710103772347"/>
    <s v="PCE"/>
    <x v="0"/>
  </r>
  <r>
    <s v="90449512F027168"/>
    <s v="884686199010"/>
    <s v="BRI861/99 IPL HAIR REMOVER TOPAZ 1 DERIV"/>
    <x v="198"/>
    <n v="18710103772344"/>
    <s v="PCE"/>
    <x v="1"/>
  </r>
  <r>
    <s v="90449512F027168"/>
    <s v="884686199460"/>
    <s v="BRI861/99 IPL HAIR REMOVER TOPAZ 1 DERIV"/>
    <x v="198"/>
    <n v="8710103806783"/>
    <s v="PCE"/>
    <x v="0"/>
  </r>
  <r>
    <s v="90449512F027168"/>
    <s v="884686199460"/>
    <s v="BRI861/99 IPL HAIR REMOVER TOPAZ 1 DERIV"/>
    <x v="198"/>
    <n v="18710103806780"/>
    <s v="PCE"/>
    <x v="1"/>
  </r>
  <r>
    <s v="90449512F027168"/>
    <s v="884686200180"/>
    <s v="BRI862/00 IPL HAIR REMOVER TOPAZ 2 WEU"/>
    <x v="199"/>
    <n v="8710103764212"/>
    <s v="PCE"/>
    <x v="0"/>
  </r>
  <r>
    <s v="90449512F027168"/>
    <s v="884686200180"/>
    <s v="BRI862/00 IPL HAIR REMOVER TOPAZ 2 WEU"/>
    <x v="199"/>
    <n v="18710103764219"/>
    <s v="PCE"/>
    <x v="1"/>
  </r>
  <r>
    <s v="90449512F027168"/>
    <s v="884686200220"/>
    <s v="BRI862/00 IPL HAIR REMOVER TOPAZ 2 WEU"/>
    <x v="199"/>
    <n v="8710103748670"/>
    <s v="PCE"/>
    <x v="0"/>
  </r>
  <r>
    <s v="90449512F027168"/>
    <s v="884686200220"/>
    <s v="BRI862/00 IPL HAIR REMOVER TOPAZ 2 WEU"/>
    <x v="199"/>
    <n v="18710103748677"/>
    <s v="PCE"/>
    <x v="1"/>
  </r>
  <r>
    <s v="90449512F027168"/>
    <s v="884686200290"/>
    <s v="BRI862/00 IPL HAIR REMOVER TOPAZ 2 WEU"/>
    <x v="199"/>
    <n v="8710103757344"/>
    <s v="PCE"/>
    <x v="0"/>
  </r>
  <r>
    <s v="90449512F027168"/>
    <s v="884686200290"/>
    <s v="BRI862/00 IPL HAIR REMOVER TOPAZ 2 WEU"/>
    <x v="199"/>
    <n v="18710103757341"/>
    <s v="PCE"/>
    <x v="1"/>
  </r>
  <r>
    <s v="90449512F027168"/>
    <s v="884686200380"/>
    <s v="BRI862/00 IPL HAIR REMOVER TOPAZ 2 WEU"/>
    <x v="199"/>
    <n v="8710103805984"/>
    <s v="PCE"/>
    <x v="0"/>
  </r>
  <r>
    <s v="90449512F027168"/>
    <s v="884686200380"/>
    <s v="BRI862/00 IPL HAIR REMOVER TOPAZ 2 WEU"/>
    <x v="199"/>
    <n v="18710103805981"/>
    <s v="PCE"/>
    <x v="1"/>
  </r>
  <r>
    <s v="90449512F027168"/>
    <s v="884686270460"/>
    <s v="BRI862/70 IPL HAIR REMOVER TOPAZ 2 JAP"/>
    <x v="200"/>
    <n v="8710103861454"/>
    <s v="PCE"/>
    <x v="0"/>
  </r>
  <r>
    <s v="90449512F027168"/>
    <s v="884686270460"/>
    <s v="BRI862/70 IPL HAIR REMOVER TOPAZ 2 JAP"/>
    <x v="200"/>
    <n v="18710103861451"/>
    <s v="PCE"/>
    <x v="1"/>
  </r>
  <r>
    <s v="90449512F027168"/>
    <s v="884686299010"/>
    <s v="BRI862/99 IPL HAIR REMOVER TOPAZ 2 DUMMY"/>
    <x v="201"/>
    <n v="8710103772354"/>
    <s v="PCE"/>
    <x v="0"/>
  </r>
  <r>
    <s v="90449512F027168"/>
    <s v="884686299010"/>
    <s v="BRI862/99 IPL HAIR REMOVER TOPAZ 2 DUMMY"/>
    <x v="201"/>
    <n v="18710103772351"/>
    <s v="PCE"/>
    <x v="1"/>
  </r>
  <r>
    <s v="90449512F027168"/>
    <s v="884686300040"/>
    <s v="BRI863/00 IPL HAIR REMOVER TOPAZ 2 DERIV"/>
    <x v="170"/>
    <n v="8710103757351"/>
    <s v="PCE"/>
    <x v="0"/>
  </r>
  <r>
    <s v="90449512F027168"/>
    <s v="884686300040"/>
    <s v="BRI863/00 IPL HAIR REMOVER TOPAZ 2 DERIV"/>
    <x v="170"/>
    <n v="18710103757358"/>
    <s v="PCE"/>
    <x v="1"/>
  </r>
  <r>
    <s v="90449512F027168"/>
    <s v="884686300150"/>
    <s v="BRI863/00 IPL HAIR REMOVER TOPAZ 2 DERIV"/>
    <x v="170"/>
    <n v="8710103757368"/>
    <s v="PCE"/>
    <x v="0"/>
  </r>
  <r>
    <s v="90449512F027168"/>
    <s v="884686300150"/>
    <s v="BRI863/00 IPL HAIR REMOVER TOPAZ 2 DERIV"/>
    <x v="170"/>
    <n v="18710103757365"/>
    <s v="PCE"/>
    <x v="1"/>
  </r>
  <r>
    <s v="90449512F027168"/>
    <s v="884686300180"/>
    <s v="BRI863/00 IPL HAIR REMOVER TOPAZ 2 DERIV"/>
    <x v="170"/>
    <n v="8710103757375"/>
    <s v="PCE"/>
    <x v="0"/>
  </r>
  <r>
    <s v="90449512F027168"/>
    <s v="884686300180"/>
    <s v="BRI863/00 IPL HAIR REMOVER TOPAZ 2 DERIV"/>
    <x v="170"/>
    <n v="18710103757372"/>
    <s v="PCE"/>
    <x v="1"/>
  </r>
  <r>
    <s v="90449512F027168"/>
    <s v="884686300190"/>
    <s v="BRI863/00 IPL HAIR REMOVER TOPAZ 2 DERIV"/>
    <x v="170"/>
    <n v="8710103761655"/>
    <s v="PCE"/>
    <x v="0"/>
  </r>
  <r>
    <s v="90449512F027168"/>
    <s v="884686300190"/>
    <s v="BRI863/00 IPL HAIR REMOVER TOPAZ 2 DERIV"/>
    <x v="170"/>
    <n v="18710103761652"/>
    <s v="PCE"/>
    <x v="1"/>
  </r>
  <r>
    <s v="90449512F027168"/>
    <s v="884686300220"/>
    <s v="BRI863/00 IPL HAIR REMOVER TOPAZ 2 DERIV"/>
    <x v="170"/>
    <n v="8710103748687"/>
    <s v="PCE"/>
    <x v="0"/>
  </r>
  <r>
    <s v="90449512F027168"/>
    <s v="884686300220"/>
    <s v="BRI863/00 IPL HAIR REMOVER TOPAZ 2 DERIV"/>
    <x v="170"/>
    <n v="18710103748684"/>
    <s v="PCE"/>
    <x v="1"/>
  </r>
  <r>
    <s v="90449512F027168"/>
    <s v="884686300290"/>
    <s v="BRI863/00 IPL HAIR REMOVER TOPAZ 2 DERIV"/>
    <x v="170"/>
    <n v="8710103757382"/>
    <s v="PCE"/>
    <x v="0"/>
  </r>
  <r>
    <s v="90449512F027168"/>
    <s v="884686300290"/>
    <s v="BRI863/00 IPL HAIR REMOVER TOPAZ 2 DERIV"/>
    <x v="170"/>
    <n v="18710103757389"/>
    <s v="PCE"/>
    <x v="1"/>
  </r>
  <r>
    <s v="90449512F027168"/>
    <s v="884686300380"/>
    <s v="BRI863/00 IPL HAIR REMOVER TOPAZ 2 DERIV"/>
    <x v="170"/>
    <n v="8710103757399"/>
    <s v="PCE"/>
    <x v="0"/>
  </r>
  <r>
    <s v="90449512F027168"/>
    <s v="884686300380"/>
    <s v="BRI863/00 IPL HAIR REMOVER TOPAZ 2 DERIV"/>
    <x v="170"/>
    <n v="18710103757396"/>
    <s v="PCE"/>
    <x v="1"/>
  </r>
  <r>
    <s v="90449512F027168"/>
    <s v="884686300530"/>
    <s v="BRI863/00 IPL HAIR REMOVER TOPAZ 2 DERIV"/>
    <x v="170"/>
    <n v="8710103761662"/>
    <s v="PCE"/>
    <x v="0"/>
  </r>
  <r>
    <s v="90449512F027168"/>
    <s v="884686300530"/>
    <s v="BRI863/00 IPL HAIR REMOVER TOPAZ 2 DERIV"/>
    <x v="170"/>
    <n v="18710103761669"/>
    <s v="PCE"/>
    <x v="1"/>
  </r>
  <r>
    <s v="90449512F027168"/>
    <s v="884686300620"/>
    <s v="BRI863/00 IPL HAIR REMOVER TOPAZ 2 DERIV"/>
    <x v="170"/>
    <n v="8710103748687"/>
    <s v="PCE"/>
    <x v="0"/>
  </r>
  <r>
    <s v="90449512F027168"/>
    <s v="884686300620"/>
    <s v="BRI863/00 IPL HAIR REMOVER TOPAZ 2 DERIV"/>
    <x v="170"/>
    <n v="18710103748684"/>
    <s v="PCE"/>
    <x v="1"/>
  </r>
  <r>
    <s v="90449512F027168"/>
    <s v="884686300870"/>
    <s v="BRI863/00 IPL HAIR REMOVER TOPAZ 2 DERIV"/>
    <x v="170"/>
    <n v="8710103757405"/>
    <s v="PCE"/>
    <x v="0"/>
  </r>
  <r>
    <s v="90449512F027168"/>
    <s v="884686300870"/>
    <s v="BRI863/00 IPL HAIR REMOVER TOPAZ 2 DERIV"/>
    <x v="170"/>
    <n v="18710103757402"/>
    <s v="PCE"/>
    <x v="1"/>
  </r>
  <r>
    <s v="90449512F027168"/>
    <s v="884686330410"/>
    <s v="BRI863/30 IPL HAIR REMOVER TOPAZ 2 DERIV"/>
    <x v="202"/>
    <n v="8710103761679"/>
    <s v="PCE"/>
    <x v="0"/>
  </r>
  <r>
    <s v="90449512F027168"/>
    <s v="884686330410"/>
    <s v="BRI863/30 IPL HAIR REMOVER TOPAZ 2 DERIV"/>
    <x v="202"/>
    <n v="18710103761676"/>
    <s v="PCE"/>
    <x v="1"/>
  </r>
  <r>
    <s v="90449512F027168"/>
    <s v="884686360600"/>
    <s v="BRI863/60 IPL HAIR REMOVER TOPAZ 2 DERIV"/>
    <x v="203"/>
    <n v="8710103771920"/>
    <s v="PCE"/>
    <x v="0"/>
  </r>
  <r>
    <s v="90449512F027168"/>
    <s v="884686360600"/>
    <s v="BRI863/60 IPL HAIR REMOVER TOPAZ 2 DERIV"/>
    <x v="203"/>
    <n v="18710103771927"/>
    <s v="PCE"/>
    <x v="1"/>
  </r>
  <r>
    <s v="90449512F027168"/>
    <s v="884686361170"/>
    <s v="BRI863/61 IPL HAIR REMOVER TOPAZ 2 DERIV"/>
    <x v="204"/>
    <n v="8710103887911"/>
    <s v="PCE"/>
    <x v="0"/>
  </r>
  <r>
    <s v="90449512F027168"/>
    <s v="884686361170"/>
    <s v="BRI863/61 IPL HAIR REMOVER TOPAZ 2 DERIV"/>
    <x v="204"/>
    <n v="18710103887918"/>
    <s v="PCE"/>
    <x v="1"/>
  </r>
  <r>
    <s v="90449512F027168"/>
    <s v="884686370460"/>
    <s v="BRI863/70 IPL HAIR REMOVER TOPAZ 2 DERIV"/>
    <x v="205"/>
    <n v="8710103861461"/>
    <s v="PCE"/>
    <x v="0"/>
  </r>
  <r>
    <s v="90449512F027168"/>
    <s v="884686370460"/>
    <s v="BRI863/70 IPL HAIR REMOVER TOPAZ 2 DERIV"/>
    <x v="205"/>
    <n v="18710103861468"/>
    <s v="PCE"/>
    <x v="1"/>
  </r>
  <r>
    <s v="90449512F027168"/>
    <s v="884686399010"/>
    <s v="BRI863/99 IPL HAIR REMOVER TOPAZ 2 DERIV"/>
    <x v="206"/>
    <n v="8710103772361"/>
    <s v="PCE"/>
    <x v="0"/>
  </r>
  <r>
    <s v="90449512F027168"/>
    <s v="884686399010"/>
    <s v="BRI863/99 IPL HAIR REMOVER TOPAZ 2 DERIV"/>
    <x v="206"/>
    <n v="18710103772368"/>
    <s v="PCE"/>
    <x v="1"/>
  </r>
  <r>
    <s v="90449512F027168"/>
    <s v="884686399460"/>
    <s v="BRI863/99 IPL HAIR REMOVER TOPAZ 2 DERIV"/>
    <x v="206"/>
    <n v="8710103861478"/>
    <s v="PCE"/>
    <x v="0"/>
  </r>
  <r>
    <s v="90449512F027168"/>
    <s v="884686399460"/>
    <s v="BRI863/99 IPL HAIR REMOVER TOPAZ 2 DERIV"/>
    <x v="206"/>
    <n v="18710103861475"/>
    <s v="PCE"/>
    <x v="1"/>
  </r>
  <r>
    <s v="90449512F027168"/>
    <s v="884686400010"/>
    <s v="BRI864/00 IPL HAIR REMOVER TOPAZ 3 H&amp;B E"/>
    <x v="207"/>
    <n v="8710103764229"/>
    <s v="PCE"/>
    <x v="0"/>
  </r>
  <r>
    <s v="90449512F027168"/>
    <s v="884686400010"/>
    <s v="BRI864/00 IPL HAIR REMOVER TOPAZ 3 H&amp;B E"/>
    <x v="207"/>
    <n v="18710103764226"/>
    <s v="PCE"/>
    <x v="1"/>
  </r>
  <r>
    <s v="90449512F027168"/>
    <s v="884686400090"/>
    <s v="BRI864/00 IPL HAIR REMOVER TOPAZ 3 H&amp;B E"/>
    <x v="207"/>
    <n v="8710103764236"/>
    <s v="PCE"/>
    <x v="0"/>
  </r>
  <r>
    <s v="90449512F027168"/>
    <s v="884686400090"/>
    <s v="BRI864/00 IPL HAIR REMOVER TOPAZ 3 H&amp;B E"/>
    <x v="207"/>
    <n v="18710103764233"/>
    <s v="PCE"/>
    <x v="1"/>
  </r>
  <r>
    <s v="90449512F027168"/>
    <s v="884686480710"/>
    <s v="BRI864/80 IPL HAIR REMOVER TOPAZ 3 H&amp;B A"/>
    <x v="208"/>
    <n v="8710103769255"/>
    <s v="PCE"/>
    <x v="0"/>
  </r>
  <r>
    <s v="90449512F027168"/>
    <s v="884686480710"/>
    <s v="BRI864/80 IPL HAIR REMOVER TOPAZ 3 H&amp;B A"/>
    <x v="208"/>
    <n v="18710103769252"/>
    <s v="PCE"/>
    <x v="1"/>
  </r>
  <r>
    <s v="90449512F027168"/>
    <s v="884686499010"/>
    <s v="BRI864/99 IPL HAIR REMOVER TOPAZ 3 H&amp;B D"/>
    <x v="209"/>
    <n v="8710103772378"/>
    <s v="PCE"/>
    <x v="0"/>
  </r>
  <r>
    <s v="90449512F027168"/>
    <s v="884686499010"/>
    <s v="BRI864/99 IPL HAIR REMOVER TOPAZ 3 H&amp;B D"/>
    <x v="209"/>
    <n v="18710103772375"/>
    <s v="PCE"/>
    <x v="1"/>
  </r>
  <r>
    <s v="90449512F027168"/>
    <s v="884693600010"/>
    <s v="BRI936/00 IPL HAIR REMOVER SUNSTONE BO/F"/>
    <x v="210"/>
    <n v="8710103897668"/>
    <s v="PCE"/>
    <x v="0"/>
  </r>
  <r>
    <s v="90449512F027168"/>
    <s v="884693600010"/>
    <s v="BRI936/00 IPL HAIR REMOVER SUNSTONE BO/F"/>
    <x v="210"/>
    <n v="18710103897665"/>
    <s v="PCE"/>
    <x v="1"/>
  </r>
  <r>
    <s v="90449512F027168"/>
    <s v="887961401010"/>
    <s v="CP9614/01 ADAPTER EU GENERAL"/>
    <x v="211"/>
    <n v="8710103691969"/>
    <s v="PCE"/>
    <x v="0"/>
  </r>
  <r>
    <s v="90449512F027168"/>
    <s v="887961401010"/>
    <s v="CP9614/01 ADAPTER EU GENERAL"/>
    <x v="211"/>
    <n v="18710103691966"/>
    <s v="PCE"/>
    <x v="1"/>
  </r>
  <r>
    <s v="90449512F027168"/>
    <s v="887961401010"/>
    <s v="CP9614/01 ADAPTER EU GENERAL"/>
    <x v="211"/>
    <n v="68710103691961"/>
    <s v="PCE"/>
    <x v="1"/>
  </r>
  <r>
    <s v="90449512F027168"/>
    <s v="887961501010"/>
    <s v="CP9615/01 ADAPTER GB GENERAL"/>
    <x v="212"/>
    <n v="8710103691976"/>
    <s v="PCE"/>
    <x v="0"/>
  </r>
  <r>
    <s v="90449512F027168"/>
    <s v="887961501010"/>
    <s v="CP9615/01 ADAPTER GB GENERAL"/>
    <x v="212"/>
    <n v="18710103691973"/>
    <s v="PCE"/>
    <x v="1"/>
  </r>
  <r>
    <s v="90449512F027168"/>
    <s v="887961501010"/>
    <s v="CP9615/01 ADAPTER GB GENERAL"/>
    <x v="212"/>
    <n v="68710103691978"/>
    <s v="PCE"/>
    <x v="1"/>
  </r>
  <r>
    <s v="90449512F027168"/>
    <s v="887999001010"/>
    <s v="CP9990/01 ADAPTER EU GENERAL"/>
    <x v="213"/>
    <n v="8710103683353"/>
    <s v="PCE"/>
    <x v="0"/>
  </r>
  <r>
    <s v="90449512F027168"/>
    <s v="887999001010"/>
    <s v="CP9990/01 ADAPTER EU GENERAL"/>
    <x v="213"/>
    <n v="18710103683350"/>
    <s v="PCE"/>
    <x v="1"/>
  </r>
  <r>
    <s v="90449512F027168"/>
    <s v="887999001010"/>
    <s v="CP9990/01 ADAPTER EU GENERAL"/>
    <x v="213"/>
    <n v="68710103683355"/>
    <s v="PCE"/>
    <x v="1"/>
  </r>
  <r>
    <s v="90449512F027168"/>
    <s v="887999101010"/>
    <s v="CP9991/01 BODY ATTACHMENT GENERAL"/>
    <x v="214"/>
    <n v="8710103683360"/>
    <s v="PCE"/>
    <x v="0"/>
  </r>
  <r>
    <s v="90449512F027168"/>
    <s v="887999101010"/>
    <s v="CP9991/01 BODY ATTACHMENT GENERAL"/>
    <x v="214"/>
    <n v="18710103683367"/>
    <s v="PCE"/>
    <x v="1"/>
  </r>
  <r>
    <s v="90449512F027168"/>
    <s v="887999101010"/>
    <s v="CP9991/01 BODY ATTACHMENT GENERAL"/>
    <x v="214"/>
    <n v="68710103683362"/>
    <s v="PC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20" firstHeaderRow="1" firstDataRow="2" firstDataCol="1"/>
  <pivotFields count="7">
    <pivotField showAll="0"/>
    <pivotField showAll="0"/>
    <pivotField showAll="0"/>
    <pivotField axis="axisRow" showAll="0">
      <items count="216">
        <item x="15"/>
        <item x="190"/>
        <item x="191"/>
        <item x="192"/>
        <item x="193"/>
        <item x="194"/>
        <item x="195"/>
        <item x="169"/>
        <item x="196"/>
        <item x="197"/>
        <item x="198"/>
        <item x="199"/>
        <item x="200"/>
        <item x="201"/>
        <item x="170"/>
        <item x="202"/>
        <item x="203"/>
        <item x="204"/>
        <item x="205"/>
        <item x="206"/>
        <item x="207"/>
        <item x="208"/>
        <item x="209"/>
        <item x="160"/>
        <item x="119"/>
        <item x="161"/>
        <item x="162"/>
        <item x="163"/>
        <item x="164"/>
        <item x="118"/>
        <item x="165"/>
        <item x="120"/>
        <item x="166"/>
        <item x="167"/>
        <item x="210"/>
        <item x="51"/>
        <item x="52"/>
        <item x="53"/>
        <item x="54"/>
        <item x="55"/>
        <item x="13"/>
        <item x="56"/>
        <item x="57"/>
        <item x="58"/>
        <item x="59"/>
        <item x="60"/>
        <item x="61"/>
        <item x="62"/>
        <item x="63"/>
        <item x="64"/>
        <item x="65"/>
        <item x="66"/>
        <item x="14"/>
        <item x="67"/>
        <item x="68"/>
        <item x="69"/>
        <item x="70"/>
        <item x="12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2"/>
        <item x="10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211"/>
        <item x="212"/>
        <item x="0"/>
        <item x="1"/>
        <item x="2"/>
        <item x="3"/>
        <item x="4"/>
        <item x="5"/>
        <item x="6"/>
        <item x="7"/>
        <item x="8"/>
        <item x="9"/>
        <item x="85"/>
        <item x="86"/>
        <item x="87"/>
        <item x="88"/>
        <item x="89"/>
        <item x="90"/>
        <item x="91"/>
        <item x="213"/>
        <item x="214"/>
        <item x="168"/>
        <item x="172"/>
        <item x="173"/>
        <item x="171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15"/>
        <item x="139"/>
        <item x="140"/>
        <item x="141"/>
        <item x="142"/>
        <item x="143"/>
        <item x="144"/>
        <item x="145"/>
        <item x="146"/>
        <item x="116"/>
        <item x="147"/>
        <item x="148"/>
        <item x="112"/>
        <item x="113"/>
        <item x="149"/>
        <item x="150"/>
        <item x="151"/>
        <item x="152"/>
        <item x="153"/>
        <item x="154"/>
        <item x="155"/>
        <item x="156"/>
        <item x="157"/>
        <item x="158"/>
        <item x="117"/>
        <item x="159"/>
        <item x="1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numFmtId="1"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3"/>
  </rowFields>
  <rowItems count="2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GLOBAL_TRADE_ITEM_NUM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276" totalsRowShown="0">
  <autoFilter ref="A1:A276"/>
  <tableColumns count="1">
    <tableColumn id="1" name="PM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0"/>
  <sheetViews>
    <sheetView workbookViewId="0"/>
  </sheetViews>
  <sheetFormatPr defaultRowHeight="15" x14ac:dyDescent="0.25"/>
  <cols>
    <col min="1" max="1" width="34.7109375" bestFit="1" customWidth="1"/>
    <col min="2" max="2" width="16.28515625" bestFit="1" customWidth="1"/>
    <col min="3" max="4" width="4" bestFit="1" customWidth="1"/>
    <col min="5" max="5" width="11.28515625" bestFit="1" customWidth="1"/>
  </cols>
  <sheetData>
    <row r="3" spans="1:5" x14ac:dyDescent="0.25">
      <c r="A3" s="2" t="s">
        <v>1057</v>
      </c>
      <c r="B3" s="2" t="s">
        <v>1054</v>
      </c>
    </row>
    <row r="4" spans="1:5" x14ac:dyDescent="0.25">
      <c r="A4" s="2" t="s">
        <v>1056</v>
      </c>
      <c r="B4">
        <v>11</v>
      </c>
      <c r="C4">
        <v>13</v>
      </c>
      <c r="D4">
        <v>14</v>
      </c>
      <c r="E4" t="s">
        <v>1055</v>
      </c>
    </row>
    <row r="5" spans="1:5" x14ac:dyDescent="0.25">
      <c r="A5" s="3" t="s">
        <v>61</v>
      </c>
      <c r="B5" s="4"/>
      <c r="C5" s="4">
        <v>1</v>
      </c>
      <c r="D5" s="4"/>
      <c r="E5" s="4">
        <v>1</v>
      </c>
    </row>
    <row r="6" spans="1:5" x14ac:dyDescent="0.25">
      <c r="A6" s="3" t="s">
        <v>955</v>
      </c>
      <c r="B6" s="4"/>
      <c r="C6" s="4">
        <v>1</v>
      </c>
      <c r="D6" s="4">
        <v>1</v>
      </c>
      <c r="E6" s="4">
        <v>2</v>
      </c>
    </row>
    <row r="7" spans="1:5" x14ac:dyDescent="0.25">
      <c r="A7" s="3" t="s">
        <v>956</v>
      </c>
      <c r="B7" s="4"/>
      <c r="C7" s="4">
        <v>4</v>
      </c>
      <c r="D7" s="4">
        <v>4</v>
      </c>
      <c r="E7" s="4">
        <v>8</v>
      </c>
    </row>
    <row r="8" spans="1:5" x14ac:dyDescent="0.25">
      <c r="A8" s="3" t="s">
        <v>959</v>
      </c>
      <c r="B8" s="4"/>
      <c r="C8" s="4">
        <v>1</v>
      </c>
      <c r="D8" s="4">
        <v>1</v>
      </c>
      <c r="E8" s="4">
        <v>2</v>
      </c>
    </row>
    <row r="9" spans="1:5" x14ac:dyDescent="0.25">
      <c r="A9" s="3" t="s">
        <v>962</v>
      </c>
      <c r="B9" s="4"/>
      <c r="C9" s="4">
        <v>3</v>
      </c>
      <c r="D9" s="4">
        <v>3</v>
      </c>
      <c r="E9" s="4">
        <v>6</v>
      </c>
    </row>
    <row r="10" spans="1:5" x14ac:dyDescent="0.25">
      <c r="A10" s="3" t="s">
        <v>967</v>
      </c>
      <c r="B10" s="4">
        <v>1</v>
      </c>
      <c r="C10" s="4"/>
      <c r="D10" s="4">
        <v>2</v>
      </c>
      <c r="E10" s="4">
        <v>3</v>
      </c>
    </row>
    <row r="11" spans="1:5" x14ac:dyDescent="0.25">
      <c r="A11" s="3" t="s">
        <v>970</v>
      </c>
      <c r="B11" s="4"/>
      <c r="C11" s="4">
        <v>1</v>
      </c>
      <c r="D11" s="4">
        <v>1</v>
      </c>
      <c r="E11" s="4">
        <v>2</v>
      </c>
    </row>
    <row r="12" spans="1:5" x14ac:dyDescent="0.25">
      <c r="A12" s="3" t="s">
        <v>823</v>
      </c>
      <c r="B12" s="4"/>
      <c r="C12" s="4">
        <v>12</v>
      </c>
      <c r="D12" s="4">
        <v>12</v>
      </c>
      <c r="E12" s="4">
        <v>24</v>
      </c>
    </row>
    <row r="13" spans="1:5" x14ac:dyDescent="0.25">
      <c r="A13" s="3" t="s">
        <v>982</v>
      </c>
      <c r="B13" s="4"/>
      <c r="C13" s="4">
        <v>1</v>
      </c>
      <c r="D13" s="4">
        <v>1</v>
      </c>
      <c r="E13" s="4">
        <v>2</v>
      </c>
    </row>
    <row r="14" spans="1:5" x14ac:dyDescent="0.25">
      <c r="A14" s="3" t="s">
        <v>985</v>
      </c>
      <c r="B14" s="4"/>
      <c r="C14" s="4">
        <v>1</v>
      </c>
      <c r="D14" s="4">
        <v>1</v>
      </c>
      <c r="E14" s="4">
        <v>2</v>
      </c>
    </row>
    <row r="15" spans="1:5" x14ac:dyDescent="0.25">
      <c r="A15" s="3" t="s">
        <v>988</v>
      </c>
      <c r="B15" s="4"/>
      <c r="C15" s="4">
        <v>2</v>
      </c>
      <c r="D15" s="4">
        <v>2</v>
      </c>
      <c r="E15" s="4">
        <v>4</v>
      </c>
    </row>
    <row r="16" spans="1:5" x14ac:dyDescent="0.25">
      <c r="A16" s="3" t="s">
        <v>992</v>
      </c>
      <c r="B16" s="4"/>
      <c r="C16" s="4">
        <v>4</v>
      </c>
      <c r="D16" s="4">
        <v>4</v>
      </c>
      <c r="E16" s="4">
        <v>8</v>
      </c>
    </row>
    <row r="17" spans="1:5" x14ac:dyDescent="0.25">
      <c r="A17" s="3" t="s">
        <v>998</v>
      </c>
      <c r="B17" s="4"/>
      <c r="C17" s="4">
        <v>1</v>
      </c>
      <c r="D17" s="4">
        <v>1</v>
      </c>
      <c r="E17" s="4">
        <v>2</v>
      </c>
    </row>
    <row r="18" spans="1:5" x14ac:dyDescent="0.25">
      <c r="A18" s="3" t="s">
        <v>1001</v>
      </c>
      <c r="B18" s="4"/>
      <c r="C18" s="4">
        <v>1</v>
      </c>
      <c r="D18" s="4">
        <v>1</v>
      </c>
      <c r="E18" s="4">
        <v>2</v>
      </c>
    </row>
    <row r="19" spans="1:5" x14ac:dyDescent="0.25">
      <c r="A19" s="3" t="s">
        <v>826</v>
      </c>
      <c r="B19" s="4"/>
      <c r="C19" s="4">
        <v>13</v>
      </c>
      <c r="D19" s="4">
        <v>13</v>
      </c>
      <c r="E19" s="4">
        <v>26</v>
      </c>
    </row>
    <row r="20" spans="1:5" x14ac:dyDescent="0.25">
      <c r="A20" s="3" t="s">
        <v>1014</v>
      </c>
      <c r="B20" s="4"/>
      <c r="C20" s="4">
        <v>1</v>
      </c>
      <c r="D20" s="4">
        <v>1</v>
      </c>
      <c r="E20" s="4">
        <v>2</v>
      </c>
    </row>
    <row r="21" spans="1:5" x14ac:dyDescent="0.25">
      <c r="A21" s="3" t="s">
        <v>1017</v>
      </c>
      <c r="B21" s="4"/>
      <c r="C21" s="4">
        <v>1</v>
      </c>
      <c r="D21" s="4">
        <v>1</v>
      </c>
      <c r="E21" s="4">
        <v>2</v>
      </c>
    </row>
    <row r="22" spans="1:5" x14ac:dyDescent="0.25">
      <c r="A22" s="3" t="s">
        <v>1020</v>
      </c>
      <c r="B22" s="4"/>
      <c r="C22" s="4">
        <v>1</v>
      </c>
      <c r="D22" s="4">
        <v>1</v>
      </c>
      <c r="E22" s="4">
        <v>2</v>
      </c>
    </row>
    <row r="23" spans="1:5" x14ac:dyDescent="0.25">
      <c r="A23" s="3" t="s">
        <v>1023</v>
      </c>
      <c r="B23" s="4"/>
      <c r="C23" s="4">
        <v>1</v>
      </c>
      <c r="D23" s="4">
        <v>1</v>
      </c>
      <c r="E23" s="4">
        <v>2</v>
      </c>
    </row>
    <row r="24" spans="1:5" x14ac:dyDescent="0.25">
      <c r="A24" s="3" t="s">
        <v>1026</v>
      </c>
      <c r="B24" s="4"/>
      <c r="C24" s="4">
        <v>2</v>
      </c>
      <c r="D24" s="4">
        <v>2</v>
      </c>
      <c r="E24" s="4">
        <v>4</v>
      </c>
    </row>
    <row r="25" spans="1:5" x14ac:dyDescent="0.25">
      <c r="A25" s="3" t="s">
        <v>1030</v>
      </c>
      <c r="B25" s="4"/>
      <c r="C25" s="4">
        <v>2</v>
      </c>
      <c r="D25" s="4">
        <v>2</v>
      </c>
      <c r="E25" s="4">
        <v>4</v>
      </c>
    </row>
    <row r="26" spans="1:5" x14ac:dyDescent="0.25">
      <c r="A26" s="3" t="s">
        <v>1034</v>
      </c>
      <c r="B26" s="4"/>
      <c r="C26" s="4">
        <v>1</v>
      </c>
      <c r="D26" s="4">
        <v>1</v>
      </c>
      <c r="E26" s="4">
        <v>2</v>
      </c>
    </row>
    <row r="27" spans="1:5" x14ac:dyDescent="0.25">
      <c r="A27" s="3" t="s">
        <v>1037</v>
      </c>
      <c r="B27" s="4"/>
      <c r="C27" s="4">
        <v>1</v>
      </c>
      <c r="D27" s="4">
        <v>1</v>
      </c>
      <c r="E27" s="4">
        <v>2</v>
      </c>
    </row>
    <row r="28" spans="1:5" x14ac:dyDescent="0.25">
      <c r="A28" s="3" t="s">
        <v>764</v>
      </c>
      <c r="B28" s="4"/>
      <c r="C28" s="4">
        <v>6</v>
      </c>
      <c r="D28" s="4">
        <v>6</v>
      </c>
      <c r="E28" s="4">
        <v>12</v>
      </c>
    </row>
    <row r="29" spans="1:5" x14ac:dyDescent="0.25">
      <c r="A29" s="3" t="s">
        <v>555</v>
      </c>
      <c r="B29" s="4"/>
      <c r="C29" s="4">
        <v>10</v>
      </c>
      <c r="D29" s="4">
        <v>10</v>
      </c>
      <c r="E29" s="4">
        <v>20</v>
      </c>
    </row>
    <row r="30" spans="1:5" x14ac:dyDescent="0.25">
      <c r="A30" s="3" t="s">
        <v>782</v>
      </c>
      <c r="B30" s="4"/>
      <c r="C30" s="4">
        <v>1</v>
      </c>
      <c r="D30" s="4">
        <v>1</v>
      </c>
      <c r="E30" s="4">
        <v>2</v>
      </c>
    </row>
    <row r="31" spans="1:5" x14ac:dyDescent="0.25">
      <c r="A31" s="3" t="s">
        <v>785</v>
      </c>
      <c r="B31" s="4"/>
      <c r="C31" s="4">
        <v>1</v>
      </c>
      <c r="D31" s="4">
        <v>1</v>
      </c>
      <c r="E31" s="4">
        <v>2</v>
      </c>
    </row>
    <row r="32" spans="1:5" x14ac:dyDescent="0.25">
      <c r="A32" s="3" t="s">
        <v>788</v>
      </c>
      <c r="B32" s="4"/>
      <c r="C32" s="4">
        <v>6</v>
      </c>
      <c r="D32" s="4">
        <v>6</v>
      </c>
      <c r="E32" s="4">
        <v>12</v>
      </c>
    </row>
    <row r="33" spans="1:5" x14ac:dyDescent="0.25">
      <c r="A33" s="3" t="s">
        <v>797</v>
      </c>
      <c r="B33" s="4"/>
      <c r="C33" s="4">
        <v>1</v>
      </c>
      <c r="D33" s="4">
        <v>1</v>
      </c>
      <c r="E33" s="4">
        <v>2</v>
      </c>
    </row>
    <row r="34" spans="1:5" x14ac:dyDescent="0.25">
      <c r="A34" s="3" t="s">
        <v>552</v>
      </c>
      <c r="B34" s="4"/>
      <c r="C34" s="4">
        <v>6</v>
      </c>
      <c r="D34" s="4">
        <v>6</v>
      </c>
      <c r="E34" s="4">
        <v>12</v>
      </c>
    </row>
    <row r="35" spans="1:5" x14ac:dyDescent="0.25">
      <c r="A35" s="3" t="s">
        <v>805</v>
      </c>
      <c r="B35" s="4"/>
      <c r="C35" s="4">
        <v>1</v>
      </c>
      <c r="D35" s="4">
        <v>1</v>
      </c>
      <c r="E35" s="4">
        <v>2</v>
      </c>
    </row>
    <row r="36" spans="1:5" x14ac:dyDescent="0.25">
      <c r="A36" s="3" t="s">
        <v>558</v>
      </c>
      <c r="B36" s="4"/>
      <c r="C36" s="4">
        <v>3</v>
      </c>
      <c r="D36" s="4">
        <v>3</v>
      </c>
      <c r="E36" s="4">
        <v>6</v>
      </c>
    </row>
    <row r="37" spans="1:5" x14ac:dyDescent="0.25">
      <c r="A37" s="3" t="s">
        <v>811</v>
      </c>
      <c r="B37" s="4"/>
      <c r="C37" s="4">
        <v>1</v>
      </c>
      <c r="D37" s="4">
        <v>1</v>
      </c>
      <c r="E37" s="4">
        <v>2</v>
      </c>
    </row>
    <row r="38" spans="1:5" x14ac:dyDescent="0.25">
      <c r="A38" s="3" t="s">
        <v>814</v>
      </c>
      <c r="B38" s="4"/>
      <c r="C38" s="4">
        <v>1</v>
      </c>
      <c r="D38" s="4">
        <v>1</v>
      </c>
      <c r="E38" s="4">
        <v>2</v>
      </c>
    </row>
    <row r="39" spans="1:5" x14ac:dyDescent="0.25">
      <c r="A39" s="3" t="s">
        <v>1040</v>
      </c>
      <c r="B39" s="4"/>
      <c r="C39" s="4">
        <v>1</v>
      </c>
      <c r="D39" s="4">
        <v>1</v>
      </c>
      <c r="E39" s="4">
        <v>2</v>
      </c>
    </row>
    <row r="40" spans="1:5" x14ac:dyDescent="0.25">
      <c r="A40" s="3" t="s">
        <v>302</v>
      </c>
      <c r="B40" s="4"/>
      <c r="C40" s="4">
        <v>1</v>
      </c>
      <c r="D40" s="4">
        <v>1</v>
      </c>
      <c r="E40" s="4">
        <v>2</v>
      </c>
    </row>
    <row r="41" spans="1:5" x14ac:dyDescent="0.25">
      <c r="A41" s="3" t="s">
        <v>305</v>
      </c>
      <c r="B41" s="4"/>
      <c r="C41" s="4">
        <v>3</v>
      </c>
      <c r="D41" s="4">
        <v>3</v>
      </c>
      <c r="E41" s="4">
        <v>6</v>
      </c>
    </row>
    <row r="42" spans="1:5" x14ac:dyDescent="0.25">
      <c r="A42" s="3" t="s">
        <v>310</v>
      </c>
      <c r="B42" s="4"/>
      <c r="C42" s="4">
        <v>1</v>
      </c>
      <c r="D42" s="4">
        <v>1</v>
      </c>
      <c r="E42" s="4">
        <v>2</v>
      </c>
    </row>
    <row r="43" spans="1:5" x14ac:dyDescent="0.25">
      <c r="A43" s="3" t="s">
        <v>313</v>
      </c>
      <c r="B43" s="4"/>
      <c r="C43" s="4">
        <v>1</v>
      </c>
      <c r="D43" s="4">
        <v>1</v>
      </c>
      <c r="E43" s="4">
        <v>2</v>
      </c>
    </row>
    <row r="44" spans="1:5" x14ac:dyDescent="0.25">
      <c r="A44" s="3" t="s">
        <v>316</v>
      </c>
      <c r="B44" s="4"/>
      <c r="C44" s="4">
        <v>3</v>
      </c>
      <c r="D44" s="4">
        <v>3</v>
      </c>
      <c r="E44" s="4">
        <v>6</v>
      </c>
    </row>
    <row r="45" spans="1:5" x14ac:dyDescent="0.25">
      <c r="A45" s="3" t="s">
        <v>55</v>
      </c>
      <c r="B45" s="4"/>
      <c r="C45" s="4">
        <v>10</v>
      </c>
      <c r="D45" s="4">
        <v>10</v>
      </c>
      <c r="E45" s="4">
        <v>20</v>
      </c>
    </row>
    <row r="46" spans="1:5" x14ac:dyDescent="0.25">
      <c r="A46" s="3" t="s">
        <v>330</v>
      </c>
      <c r="B46" s="4"/>
      <c r="C46" s="4">
        <v>1</v>
      </c>
      <c r="D46" s="4">
        <v>1</v>
      </c>
      <c r="E46" s="4">
        <v>2</v>
      </c>
    </row>
    <row r="47" spans="1:5" x14ac:dyDescent="0.25">
      <c r="A47" s="3" t="s">
        <v>333</v>
      </c>
      <c r="B47" s="4"/>
      <c r="C47" s="4">
        <v>1</v>
      </c>
      <c r="D47" s="4">
        <v>1</v>
      </c>
      <c r="E47" s="4">
        <v>2</v>
      </c>
    </row>
    <row r="48" spans="1:5" x14ac:dyDescent="0.25">
      <c r="A48" s="3" t="s">
        <v>336</v>
      </c>
      <c r="B48" s="4"/>
      <c r="C48" s="4">
        <v>1</v>
      </c>
      <c r="D48" s="4">
        <v>1</v>
      </c>
      <c r="E48" s="4">
        <v>2</v>
      </c>
    </row>
    <row r="49" spans="1:5" x14ac:dyDescent="0.25">
      <c r="A49" s="3" t="s">
        <v>339</v>
      </c>
      <c r="B49" s="4"/>
      <c r="C49" s="4">
        <v>1</v>
      </c>
      <c r="D49" s="4">
        <v>1</v>
      </c>
      <c r="E49" s="4">
        <v>2</v>
      </c>
    </row>
    <row r="50" spans="1:5" x14ac:dyDescent="0.25">
      <c r="A50" s="3" t="s">
        <v>342</v>
      </c>
      <c r="B50" s="4"/>
      <c r="C50" s="4">
        <v>8</v>
      </c>
      <c r="D50" s="4">
        <v>8</v>
      </c>
      <c r="E50" s="4">
        <v>16</v>
      </c>
    </row>
    <row r="51" spans="1:5" x14ac:dyDescent="0.25">
      <c r="A51" s="3" t="s">
        <v>352</v>
      </c>
      <c r="B51" s="4"/>
      <c r="C51" s="4">
        <v>1</v>
      </c>
      <c r="D51" s="4">
        <v>1</v>
      </c>
      <c r="E51" s="4">
        <v>2</v>
      </c>
    </row>
    <row r="52" spans="1:5" x14ac:dyDescent="0.25">
      <c r="A52" s="3" t="s">
        <v>355</v>
      </c>
      <c r="B52" s="4"/>
      <c r="C52" s="4">
        <v>1</v>
      </c>
      <c r="D52" s="4">
        <v>1</v>
      </c>
      <c r="E52" s="4">
        <v>2</v>
      </c>
    </row>
    <row r="53" spans="1:5" x14ac:dyDescent="0.25">
      <c r="A53" s="3" t="s">
        <v>358</v>
      </c>
      <c r="B53" s="4"/>
      <c r="C53" s="4">
        <v>6</v>
      </c>
      <c r="D53" s="4">
        <v>6</v>
      </c>
      <c r="E53" s="4">
        <v>12</v>
      </c>
    </row>
    <row r="54" spans="1:5" x14ac:dyDescent="0.25">
      <c r="A54" s="3" t="s">
        <v>366</v>
      </c>
      <c r="B54" s="4"/>
      <c r="C54" s="4">
        <v>1</v>
      </c>
      <c r="D54" s="4">
        <v>1</v>
      </c>
      <c r="E54" s="4">
        <v>2</v>
      </c>
    </row>
    <row r="55" spans="1:5" x14ac:dyDescent="0.25">
      <c r="A55" s="3" t="s">
        <v>369</v>
      </c>
      <c r="B55" s="4"/>
      <c r="C55" s="4">
        <v>1</v>
      </c>
      <c r="D55" s="4">
        <v>1</v>
      </c>
      <c r="E55" s="4">
        <v>2</v>
      </c>
    </row>
    <row r="56" spans="1:5" x14ac:dyDescent="0.25">
      <c r="A56" s="3" t="s">
        <v>372</v>
      </c>
      <c r="B56" s="4"/>
      <c r="C56" s="4">
        <v>1</v>
      </c>
      <c r="D56" s="4">
        <v>1</v>
      </c>
      <c r="E56" s="4">
        <v>2</v>
      </c>
    </row>
    <row r="57" spans="1:5" x14ac:dyDescent="0.25">
      <c r="A57" s="3" t="s">
        <v>58</v>
      </c>
      <c r="B57" s="4"/>
      <c r="C57" s="4">
        <v>9</v>
      </c>
      <c r="D57" s="4">
        <v>9</v>
      </c>
      <c r="E57" s="4">
        <v>18</v>
      </c>
    </row>
    <row r="58" spans="1:5" x14ac:dyDescent="0.25">
      <c r="A58" s="3" t="s">
        <v>383</v>
      </c>
      <c r="B58" s="4"/>
      <c r="C58" s="4">
        <v>2</v>
      </c>
      <c r="D58" s="4">
        <v>2</v>
      </c>
      <c r="E58" s="4">
        <v>4</v>
      </c>
    </row>
    <row r="59" spans="1:5" x14ac:dyDescent="0.25">
      <c r="A59" s="3" t="s">
        <v>387</v>
      </c>
      <c r="B59" s="4"/>
      <c r="C59" s="4">
        <v>1</v>
      </c>
      <c r="D59" s="4">
        <v>1</v>
      </c>
      <c r="E59" s="4">
        <v>2</v>
      </c>
    </row>
    <row r="60" spans="1:5" x14ac:dyDescent="0.25">
      <c r="A60" s="3" t="s">
        <v>390</v>
      </c>
      <c r="B60" s="4"/>
      <c r="C60" s="4">
        <v>1</v>
      </c>
      <c r="D60" s="4">
        <v>1</v>
      </c>
      <c r="E60" s="4">
        <v>2</v>
      </c>
    </row>
    <row r="61" spans="1:5" x14ac:dyDescent="0.25">
      <c r="A61" s="3" t="s">
        <v>393</v>
      </c>
      <c r="B61" s="4"/>
      <c r="C61" s="4">
        <v>1</v>
      </c>
      <c r="D61" s="4">
        <v>1</v>
      </c>
      <c r="E61" s="4">
        <v>2</v>
      </c>
    </row>
    <row r="62" spans="1:5" x14ac:dyDescent="0.25">
      <c r="A62" s="3" t="s">
        <v>52</v>
      </c>
      <c r="B62" s="4"/>
      <c r="C62" s="4">
        <v>2</v>
      </c>
      <c r="D62" s="4">
        <v>2</v>
      </c>
      <c r="E62" s="4">
        <v>4</v>
      </c>
    </row>
    <row r="63" spans="1:5" x14ac:dyDescent="0.25">
      <c r="A63" s="3" t="s">
        <v>398</v>
      </c>
      <c r="B63" s="4"/>
      <c r="C63" s="4">
        <v>2</v>
      </c>
      <c r="D63" s="4">
        <v>2</v>
      </c>
      <c r="E63" s="4">
        <v>4</v>
      </c>
    </row>
    <row r="64" spans="1:5" x14ac:dyDescent="0.25">
      <c r="A64" s="3" t="s">
        <v>402</v>
      </c>
      <c r="B64" s="4"/>
      <c r="C64" s="4">
        <v>3</v>
      </c>
      <c r="D64" s="4">
        <v>3</v>
      </c>
      <c r="E64" s="4">
        <v>6</v>
      </c>
    </row>
    <row r="65" spans="1:5" x14ac:dyDescent="0.25">
      <c r="A65" s="3" t="s">
        <v>407</v>
      </c>
      <c r="B65" s="4"/>
      <c r="C65" s="4">
        <v>8</v>
      </c>
      <c r="D65" s="4">
        <v>8</v>
      </c>
      <c r="E65" s="4">
        <v>16</v>
      </c>
    </row>
    <row r="66" spans="1:5" x14ac:dyDescent="0.25">
      <c r="A66" s="3" t="s">
        <v>417</v>
      </c>
      <c r="B66" s="4"/>
      <c r="C66" s="4">
        <v>1</v>
      </c>
      <c r="D66" s="4">
        <v>1</v>
      </c>
      <c r="E66" s="4">
        <v>2</v>
      </c>
    </row>
    <row r="67" spans="1:5" x14ac:dyDescent="0.25">
      <c r="A67" s="3" t="s">
        <v>420</v>
      </c>
      <c r="B67" s="4">
        <v>1</v>
      </c>
      <c r="C67" s="4"/>
      <c r="D67" s="4">
        <v>2</v>
      </c>
      <c r="E67" s="4">
        <v>3</v>
      </c>
    </row>
    <row r="68" spans="1:5" x14ac:dyDescent="0.25">
      <c r="A68" s="3" t="s">
        <v>423</v>
      </c>
      <c r="B68" s="4"/>
      <c r="C68" s="4">
        <v>1</v>
      </c>
      <c r="D68" s="4">
        <v>1</v>
      </c>
      <c r="E68" s="4">
        <v>2</v>
      </c>
    </row>
    <row r="69" spans="1:5" x14ac:dyDescent="0.25">
      <c r="A69" s="3" t="s">
        <v>426</v>
      </c>
      <c r="B69" s="4">
        <v>1</v>
      </c>
      <c r="C69" s="4"/>
      <c r="D69" s="4">
        <v>2</v>
      </c>
      <c r="E69" s="4">
        <v>3</v>
      </c>
    </row>
    <row r="70" spans="1:5" x14ac:dyDescent="0.25">
      <c r="A70" s="3" t="s">
        <v>429</v>
      </c>
      <c r="B70" s="4"/>
      <c r="C70" s="4">
        <v>1</v>
      </c>
      <c r="D70" s="4">
        <v>1</v>
      </c>
      <c r="E70" s="4">
        <v>2</v>
      </c>
    </row>
    <row r="71" spans="1:5" x14ac:dyDescent="0.25">
      <c r="A71" s="3" t="s">
        <v>432</v>
      </c>
      <c r="B71" s="4">
        <v>1</v>
      </c>
      <c r="C71" s="4"/>
      <c r="D71" s="4">
        <v>2</v>
      </c>
      <c r="E71" s="4">
        <v>3</v>
      </c>
    </row>
    <row r="72" spans="1:5" x14ac:dyDescent="0.25">
      <c r="A72" s="3" t="s">
        <v>435</v>
      </c>
      <c r="B72" s="4"/>
      <c r="C72" s="4">
        <v>2</v>
      </c>
      <c r="D72" s="4">
        <v>2</v>
      </c>
      <c r="E72" s="4">
        <v>4</v>
      </c>
    </row>
    <row r="73" spans="1:5" x14ac:dyDescent="0.25">
      <c r="A73" s="3" t="s">
        <v>439</v>
      </c>
      <c r="B73" s="4"/>
      <c r="C73" s="4">
        <v>1</v>
      </c>
      <c r="D73" s="4">
        <v>1</v>
      </c>
      <c r="E73" s="4">
        <v>2</v>
      </c>
    </row>
    <row r="74" spans="1:5" x14ac:dyDescent="0.25">
      <c r="A74" s="3" t="s">
        <v>442</v>
      </c>
      <c r="B74" s="4"/>
      <c r="C74" s="4">
        <v>1</v>
      </c>
      <c r="D74" s="4">
        <v>1</v>
      </c>
      <c r="E74" s="4">
        <v>2</v>
      </c>
    </row>
    <row r="75" spans="1:5" x14ac:dyDescent="0.25">
      <c r="A75" s="3" t="s">
        <v>445</v>
      </c>
      <c r="B75" s="4"/>
      <c r="C75" s="4">
        <v>1</v>
      </c>
      <c r="D75" s="4">
        <v>1</v>
      </c>
      <c r="E75" s="4">
        <v>2</v>
      </c>
    </row>
    <row r="76" spans="1:5" x14ac:dyDescent="0.25">
      <c r="A76" s="3" t="s">
        <v>448</v>
      </c>
      <c r="B76" s="4"/>
      <c r="C76" s="4">
        <v>1</v>
      </c>
      <c r="D76" s="4">
        <v>1</v>
      </c>
      <c r="E76" s="4">
        <v>2</v>
      </c>
    </row>
    <row r="77" spans="1:5" x14ac:dyDescent="0.25">
      <c r="A77" s="3" t="s">
        <v>472</v>
      </c>
      <c r="B77" s="4"/>
      <c r="C77" s="4">
        <v>1</v>
      </c>
      <c r="D77" s="4">
        <v>1</v>
      </c>
      <c r="E77" s="4">
        <v>2</v>
      </c>
    </row>
    <row r="78" spans="1:5" x14ac:dyDescent="0.25">
      <c r="A78" s="3" t="s">
        <v>40</v>
      </c>
      <c r="B78" s="4"/>
      <c r="C78" s="4">
        <v>1</v>
      </c>
      <c r="D78" s="4">
        <v>1</v>
      </c>
      <c r="E78" s="4">
        <v>2</v>
      </c>
    </row>
    <row r="79" spans="1:5" x14ac:dyDescent="0.25">
      <c r="A79" s="3" t="s">
        <v>475</v>
      </c>
      <c r="B79" s="4"/>
      <c r="C79" s="4">
        <v>1</v>
      </c>
      <c r="D79" s="4">
        <v>1</v>
      </c>
      <c r="E79" s="4">
        <v>2</v>
      </c>
    </row>
    <row r="80" spans="1:5" x14ac:dyDescent="0.25">
      <c r="A80" s="3" t="s">
        <v>478</v>
      </c>
      <c r="B80" s="4"/>
      <c r="C80" s="4">
        <v>1</v>
      </c>
      <c r="D80" s="4">
        <v>1</v>
      </c>
      <c r="E80" s="4">
        <v>2</v>
      </c>
    </row>
    <row r="81" spans="1:5" x14ac:dyDescent="0.25">
      <c r="A81" s="3" t="s">
        <v>481</v>
      </c>
      <c r="B81" s="4"/>
      <c r="C81" s="4">
        <v>1</v>
      </c>
      <c r="D81" s="4">
        <v>1</v>
      </c>
      <c r="E81" s="4">
        <v>2</v>
      </c>
    </row>
    <row r="82" spans="1:5" x14ac:dyDescent="0.25">
      <c r="A82" s="3" t="s">
        <v>484</v>
      </c>
      <c r="B82" s="4"/>
      <c r="C82" s="4">
        <v>1</v>
      </c>
      <c r="D82" s="4">
        <v>1</v>
      </c>
      <c r="E82" s="4">
        <v>2</v>
      </c>
    </row>
    <row r="83" spans="1:5" x14ac:dyDescent="0.25">
      <c r="A83" s="3" t="s">
        <v>487</v>
      </c>
      <c r="B83" s="4"/>
      <c r="C83" s="4">
        <v>1</v>
      </c>
      <c r="D83" s="4">
        <v>1</v>
      </c>
      <c r="E83" s="4">
        <v>2</v>
      </c>
    </row>
    <row r="84" spans="1:5" x14ac:dyDescent="0.25">
      <c r="A84" s="3" t="s">
        <v>490</v>
      </c>
      <c r="B84" s="4"/>
      <c r="C84" s="4">
        <v>1</v>
      </c>
      <c r="D84" s="4">
        <v>1</v>
      </c>
      <c r="E84" s="4">
        <v>2</v>
      </c>
    </row>
    <row r="85" spans="1:5" x14ac:dyDescent="0.25">
      <c r="A85" s="3" t="s">
        <v>493</v>
      </c>
      <c r="B85" s="4"/>
      <c r="C85" s="4">
        <v>1</v>
      </c>
      <c r="D85" s="4">
        <v>1</v>
      </c>
      <c r="E85" s="4">
        <v>2</v>
      </c>
    </row>
    <row r="86" spans="1:5" x14ac:dyDescent="0.25">
      <c r="A86" s="3" t="s">
        <v>496</v>
      </c>
      <c r="B86" s="4"/>
      <c r="C86" s="4">
        <v>1</v>
      </c>
      <c r="D86" s="4">
        <v>1</v>
      </c>
      <c r="E86" s="4">
        <v>2</v>
      </c>
    </row>
    <row r="87" spans="1:5" x14ac:dyDescent="0.25">
      <c r="A87" s="3" t="s">
        <v>499</v>
      </c>
      <c r="B87" s="4"/>
      <c r="C87" s="4">
        <v>1</v>
      </c>
      <c r="D87" s="4">
        <v>1</v>
      </c>
      <c r="E87" s="4">
        <v>2</v>
      </c>
    </row>
    <row r="88" spans="1:5" x14ac:dyDescent="0.25">
      <c r="A88" s="3" t="s">
        <v>502</v>
      </c>
      <c r="B88" s="4"/>
      <c r="C88" s="4">
        <v>1</v>
      </c>
      <c r="D88" s="4">
        <v>1</v>
      </c>
      <c r="E88" s="4">
        <v>2</v>
      </c>
    </row>
    <row r="89" spans="1:5" x14ac:dyDescent="0.25">
      <c r="A89" s="3" t="s">
        <v>505</v>
      </c>
      <c r="B89" s="4"/>
      <c r="C89" s="4">
        <v>1</v>
      </c>
      <c r="D89" s="4">
        <v>1</v>
      </c>
      <c r="E89" s="4">
        <v>2</v>
      </c>
    </row>
    <row r="90" spans="1:5" x14ac:dyDescent="0.25">
      <c r="A90" s="3" t="s">
        <v>508</v>
      </c>
      <c r="B90" s="4"/>
      <c r="C90" s="4">
        <v>1</v>
      </c>
      <c r="D90" s="4">
        <v>1</v>
      </c>
      <c r="E90" s="4">
        <v>2</v>
      </c>
    </row>
    <row r="91" spans="1:5" x14ac:dyDescent="0.25">
      <c r="A91" s="3" t="s">
        <v>511</v>
      </c>
      <c r="B91" s="4"/>
      <c r="C91" s="4">
        <v>1</v>
      </c>
      <c r="D91" s="4">
        <v>1</v>
      </c>
      <c r="E91" s="4">
        <v>2</v>
      </c>
    </row>
    <row r="92" spans="1:5" x14ac:dyDescent="0.25">
      <c r="A92" s="3" t="s">
        <v>514</v>
      </c>
      <c r="B92" s="4"/>
      <c r="C92" s="4">
        <v>1</v>
      </c>
      <c r="D92" s="4">
        <v>1</v>
      </c>
      <c r="E92" s="4">
        <v>2</v>
      </c>
    </row>
    <row r="93" spans="1:5" x14ac:dyDescent="0.25">
      <c r="A93" s="3" t="s">
        <v>517</v>
      </c>
      <c r="B93" s="4"/>
      <c r="C93" s="4">
        <v>1</v>
      </c>
      <c r="D93" s="4">
        <v>1</v>
      </c>
      <c r="E93" s="4">
        <v>2</v>
      </c>
    </row>
    <row r="94" spans="1:5" x14ac:dyDescent="0.25">
      <c r="A94" s="3" t="s">
        <v>520</v>
      </c>
      <c r="B94" s="4"/>
      <c r="C94" s="4">
        <v>1</v>
      </c>
      <c r="D94" s="4">
        <v>1</v>
      </c>
      <c r="E94" s="4">
        <v>2</v>
      </c>
    </row>
    <row r="95" spans="1:5" x14ac:dyDescent="0.25">
      <c r="A95" s="3" t="s">
        <v>523</v>
      </c>
      <c r="B95" s="4"/>
      <c r="C95" s="4">
        <v>1</v>
      </c>
      <c r="D95" s="4">
        <v>1</v>
      </c>
      <c r="E95" s="4">
        <v>2</v>
      </c>
    </row>
    <row r="96" spans="1:5" x14ac:dyDescent="0.25">
      <c r="A96" s="3" t="s">
        <v>526</v>
      </c>
      <c r="B96" s="4"/>
      <c r="C96" s="4">
        <v>1</v>
      </c>
      <c r="D96" s="4">
        <v>1</v>
      </c>
      <c r="E96" s="4">
        <v>2</v>
      </c>
    </row>
    <row r="97" spans="1:5" x14ac:dyDescent="0.25">
      <c r="A97" s="3" t="s">
        <v>529</v>
      </c>
      <c r="B97" s="4"/>
      <c r="C97" s="4">
        <v>1</v>
      </c>
      <c r="D97" s="4">
        <v>1</v>
      </c>
      <c r="E97" s="4">
        <v>2</v>
      </c>
    </row>
    <row r="98" spans="1:5" x14ac:dyDescent="0.25">
      <c r="A98" s="3" t="s">
        <v>1043</v>
      </c>
      <c r="B98" s="4"/>
      <c r="C98" s="4">
        <v>1</v>
      </c>
      <c r="D98" s="4">
        <v>2</v>
      </c>
      <c r="E98" s="4">
        <v>3</v>
      </c>
    </row>
    <row r="99" spans="1:5" x14ac:dyDescent="0.25">
      <c r="A99" s="3" t="s">
        <v>1046</v>
      </c>
      <c r="B99" s="4"/>
      <c r="C99" s="4">
        <v>1</v>
      </c>
      <c r="D99" s="4">
        <v>2</v>
      </c>
      <c r="E99" s="4">
        <v>3</v>
      </c>
    </row>
    <row r="100" spans="1:5" x14ac:dyDescent="0.25">
      <c r="A100" s="3" t="s">
        <v>10</v>
      </c>
      <c r="B100" s="4"/>
      <c r="C100" s="4">
        <v>1</v>
      </c>
      <c r="D100" s="4">
        <v>3</v>
      </c>
      <c r="E100" s="4">
        <v>4</v>
      </c>
    </row>
    <row r="101" spans="1:5" x14ac:dyDescent="0.25">
      <c r="A101" s="3" t="s">
        <v>13</v>
      </c>
      <c r="B101" s="4"/>
      <c r="C101" s="4">
        <v>1</v>
      </c>
      <c r="D101" s="4">
        <v>2</v>
      </c>
      <c r="E101" s="4">
        <v>3</v>
      </c>
    </row>
    <row r="102" spans="1:5" x14ac:dyDescent="0.25">
      <c r="A102" s="3" t="s">
        <v>16</v>
      </c>
      <c r="B102" s="4"/>
      <c r="C102" s="4">
        <v>1</v>
      </c>
      <c r="D102" s="4">
        <v>2</v>
      </c>
      <c r="E102" s="4">
        <v>3</v>
      </c>
    </row>
    <row r="103" spans="1:5" x14ac:dyDescent="0.25">
      <c r="A103" s="3" t="s">
        <v>19</v>
      </c>
      <c r="B103" s="4"/>
      <c r="C103" s="4">
        <v>1</v>
      </c>
      <c r="D103" s="4">
        <v>2</v>
      </c>
      <c r="E103" s="4">
        <v>3</v>
      </c>
    </row>
    <row r="104" spans="1:5" x14ac:dyDescent="0.25">
      <c r="A104" s="3" t="s">
        <v>22</v>
      </c>
      <c r="B104" s="4"/>
      <c r="C104" s="4">
        <v>1</v>
      </c>
      <c r="D104" s="4">
        <v>2</v>
      </c>
      <c r="E104" s="4">
        <v>3</v>
      </c>
    </row>
    <row r="105" spans="1:5" x14ac:dyDescent="0.25">
      <c r="A105" s="3" t="s">
        <v>25</v>
      </c>
      <c r="B105" s="4"/>
      <c r="C105" s="4">
        <v>1</v>
      </c>
      <c r="D105" s="4">
        <v>2</v>
      </c>
      <c r="E105" s="4">
        <v>3</v>
      </c>
    </row>
    <row r="106" spans="1:5" x14ac:dyDescent="0.25">
      <c r="A106" s="3" t="s">
        <v>28</v>
      </c>
      <c r="B106" s="4"/>
      <c r="C106" s="4">
        <v>1</v>
      </c>
      <c r="D106" s="4">
        <v>2</v>
      </c>
      <c r="E106" s="4">
        <v>3</v>
      </c>
    </row>
    <row r="107" spans="1:5" x14ac:dyDescent="0.25">
      <c r="A107" s="3" t="s">
        <v>31</v>
      </c>
      <c r="B107" s="4"/>
      <c r="C107" s="4">
        <v>1</v>
      </c>
      <c r="D107" s="4">
        <v>2</v>
      </c>
      <c r="E107" s="4">
        <v>3</v>
      </c>
    </row>
    <row r="108" spans="1:5" x14ac:dyDescent="0.25">
      <c r="A108" s="3" t="s">
        <v>34</v>
      </c>
      <c r="B108" s="4"/>
      <c r="C108" s="4">
        <v>1</v>
      </c>
      <c r="D108" s="4">
        <v>2</v>
      </c>
      <c r="E108" s="4">
        <v>3</v>
      </c>
    </row>
    <row r="109" spans="1:5" x14ac:dyDescent="0.25">
      <c r="A109" s="3" t="s">
        <v>37</v>
      </c>
      <c r="B109" s="4"/>
      <c r="C109" s="4">
        <v>1</v>
      </c>
      <c r="D109" s="4">
        <v>2</v>
      </c>
      <c r="E109" s="4">
        <v>3</v>
      </c>
    </row>
    <row r="110" spans="1:5" x14ac:dyDescent="0.25">
      <c r="A110" s="3" t="s">
        <v>451</v>
      </c>
      <c r="B110" s="4"/>
      <c r="C110" s="4">
        <v>1</v>
      </c>
      <c r="D110" s="4">
        <v>2</v>
      </c>
      <c r="E110" s="4">
        <v>3</v>
      </c>
    </row>
    <row r="111" spans="1:5" x14ac:dyDescent="0.25">
      <c r="A111" s="3" t="s">
        <v>454</v>
      </c>
      <c r="B111" s="4"/>
      <c r="C111" s="4">
        <v>1</v>
      </c>
      <c r="D111" s="4">
        <v>2</v>
      </c>
      <c r="E111" s="4">
        <v>3</v>
      </c>
    </row>
    <row r="112" spans="1:5" x14ac:dyDescent="0.25">
      <c r="A112" s="3" t="s">
        <v>457</v>
      </c>
      <c r="B112" s="4"/>
      <c r="C112" s="4">
        <v>1</v>
      </c>
      <c r="D112" s="4">
        <v>2</v>
      </c>
      <c r="E112" s="4">
        <v>3</v>
      </c>
    </row>
    <row r="113" spans="1:5" x14ac:dyDescent="0.25">
      <c r="A113" s="3" t="s">
        <v>460</v>
      </c>
      <c r="B113" s="4"/>
      <c r="C113" s="4">
        <v>1</v>
      </c>
      <c r="D113" s="4">
        <v>2</v>
      </c>
      <c r="E113" s="4">
        <v>3</v>
      </c>
    </row>
    <row r="114" spans="1:5" x14ac:dyDescent="0.25">
      <c r="A114" s="3" t="s">
        <v>463</v>
      </c>
      <c r="B114" s="4"/>
      <c r="C114" s="4">
        <v>1</v>
      </c>
      <c r="D114" s="4">
        <v>2</v>
      </c>
      <c r="E114" s="4">
        <v>3</v>
      </c>
    </row>
    <row r="115" spans="1:5" x14ac:dyDescent="0.25">
      <c r="A115" s="3" t="s">
        <v>466</v>
      </c>
      <c r="B115" s="4"/>
      <c r="C115" s="4">
        <v>1</v>
      </c>
      <c r="D115" s="4">
        <v>2</v>
      </c>
      <c r="E115" s="4">
        <v>3</v>
      </c>
    </row>
    <row r="116" spans="1:5" x14ac:dyDescent="0.25">
      <c r="A116" s="3" t="s">
        <v>469</v>
      </c>
      <c r="B116" s="4"/>
      <c r="C116" s="4">
        <v>1</v>
      </c>
      <c r="D116" s="4">
        <v>2</v>
      </c>
      <c r="E116" s="4">
        <v>3</v>
      </c>
    </row>
    <row r="117" spans="1:5" x14ac:dyDescent="0.25">
      <c r="A117" s="3" t="s">
        <v>1049</v>
      </c>
      <c r="B117" s="4"/>
      <c r="C117" s="4">
        <v>1</v>
      </c>
      <c r="D117" s="4">
        <v>2</v>
      </c>
      <c r="E117" s="4">
        <v>3</v>
      </c>
    </row>
    <row r="118" spans="1:5" x14ac:dyDescent="0.25">
      <c r="A118" s="3" t="s">
        <v>1052</v>
      </c>
      <c r="B118" s="4"/>
      <c r="C118" s="4">
        <v>1</v>
      </c>
      <c r="D118" s="4">
        <v>2</v>
      </c>
      <c r="E118" s="4">
        <v>3</v>
      </c>
    </row>
    <row r="119" spans="1:5" x14ac:dyDescent="0.25">
      <c r="A119" s="3" t="s">
        <v>818</v>
      </c>
      <c r="B119" s="4">
        <v>1</v>
      </c>
      <c r="C119" s="4">
        <v>20</v>
      </c>
      <c r="D119" s="4">
        <v>39</v>
      </c>
      <c r="E119" s="4">
        <v>60</v>
      </c>
    </row>
    <row r="120" spans="1:5" x14ac:dyDescent="0.25">
      <c r="A120" s="3" t="s">
        <v>859</v>
      </c>
      <c r="B120" s="4"/>
      <c r="C120" s="4">
        <v>1</v>
      </c>
      <c r="D120" s="4">
        <v>2</v>
      </c>
      <c r="E120" s="4">
        <v>3</v>
      </c>
    </row>
    <row r="121" spans="1:5" x14ac:dyDescent="0.25">
      <c r="A121" s="3" t="s">
        <v>862</v>
      </c>
      <c r="B121" s="4"/>
      <c r="C121" s="4">
        <v>6</v>
      </c>
      <c r="D121" s="4">
        <v>12</v>
      </c>
      <c r="E121" s="4">
        <v>18</v>
      </c>
    </row>
    <row r="122" spans="1:5" x14ac:dyDescent="0.25">
      <c r="A122" s="3" t="s">
        <v>835</v>
      </c>
      <c r="B122" s="4">
        <v>4</v>
      </c>
      <c r="C122" s="4">
        <v>3</v>
      </c>
      <c r="D122" s="4">
        <v>14</v>
      </c>
      <c r="E122" s="4">
        <v>21</v>
      </c>
    </row>
    <row r="123" spans="1:5" x14ac:dyDescent="0.25">
      <c r="A123" s="3" t="s">
        <v>877</v>
      </c>
      <c r="B123" s="4"/>
      <c r="C123" s="4">
        <v>4</v>
      </c>
      <c r="D123" s="4">
        <v>8</v>
      </c>
      <c r="E123" s="4">
        <v>12</v>
      </c>
    </row>
    <row r="124" spans="1:5" x14ac:dyDescent="0.25">
      <c r="A124" s="3" t="s">
        <v>883</v>
      </c>
      <c r="B124" s="4"/>
      <c r="C124" s="4">
        <v>2</v>
      </c>
      <c r="D124" s="4">
        <v>4</v>
      </c>
      <c r="E124" s="4">
        <v>6</v>
      </c>
    </row>
    <row r="125" spans="1:5" x14ac:dyDescent="0.25">
      <c r="A125" s="3" t="s">
        <v>887</v>
      </c>
      <c r="B125" s="4"/>
      <c r="C125" s="4">
        <v>4</v>
      </c>
      <c r="D125" s="4">
        <v>8</v>
      </c>
      <c r="E125" s="4">
        <v>12</v>
      </c>
    </row>
    <row r="126" spans="1:5" x14ac:dyDescent="0.25">
      <c r="A126" s="3" t="s">
        <v>893</v>
      </c>
      <c r="B126" s="4"/>
      <c r="C126" s="4">
        <v>2</v>
      </c>
      <c r="D126" s="4">
        <v>4</v>
      </c>
      <c r="E126" s="4">
        <v>6</v>
      </c>
    </row>
    <row r="127" spans="1:5" x14ac:dyDescent="0.25">
      <c r="A127" s="3" t="s">
        <v>897</v>
      </c>
      <c r="B127" s="4"/>
      <c r="C127" s="4">
        <v>2</v>
      </c>
      <c r="D127" s="4">
        <v>4</v>
      </c>
      <c r="E127" s="4">
        <v>6</v>
      </c>
    </row>
    <row r="128" spans="1:5" x14ac:dyDescent="0.25">
      <c r="A128" s="3" t="s">
        <v>901</v>
      </c>
      <c r="B128" s="4"/>
      <c r="C128" s="4">
        <v>8</v>
      </c>
      <c r="D128" s="4">
        <v>8</v>
      </c>
      <c r="E128" s="4">
        <v>16</v>
      </c>
    </row>
    <row r="129" spans="1:5" x14ac:dyDescent="0.25">
      <c r="A129" s="3" t="s">
        <v>913</v>
      </c>
      <c r="B129" s="4">
        <v>2</v>
      </c>
      <c r="C129" s="4"/>
      <c r="D129" s="4">
        <v>4</v>
      </c>
      <c r="E129" s="4">
        <v>6</v>
      </c>
    </row>
    <row r="130" spans="1:5" x14ac:dyDescent="0.25">
      <c r="A130" s="3" t="s">
        <v>917</v>
      </c>
      <c r="B130" s="4"/>
      <c r="C130" s="4">
        <v>1</v>
      </c>
      <c r="D130" s="4">
        <v>1</v>
      </c>
      <c r="E130" s="4">
        <v>2</v>
      </c>
    </row>
    <row r="131" spans="1:5" x14ac:dyDescent="0.25">
      <c r="A131" s="3" t="s">
        <v>920</v>
      </c>
      <c r="B131" s="4"/>
      <c r="C131" s="4">
        <v>1</v>
      </c>
      <c r="D131" s="4">
        <v>1</v>
      </c>
      <c r="E131" s="4">
        <v>2</v>
      </c>
    </row>
    <row r="132" spans="1:5" x14ac:dyDescent="0.25">
      <c r="A132" s="3" t="s">
        <v>923</v>
      </c>
      <c r="B132" s="4"/>
      <c r="C132" s="4">
        <v>4</v>
      </c>
      <c r="D132" s="4">
        <v>4</v>
      </c>
      <c r="E132" s="4">
        <v>8</v>
      </c>
    </row>
    <row r="133" spans="1:5" x14ac:dyDescent="0.25">
      <c r="A133" s="3" t="s">
        <v>929</v>
      </c>
      <c r="B133" s="4"/>
      <c r="C133" s="4">
        <v>1</v>
      </c>
      <c r="D133" s="4">
        <v>1</v>
      </c>
      <c r="E133" s="4">
        <v>2</v>
      </c>
    </row>
    <row r="134" spans="1:5" x14ac:dyDescent="0.25">
      <c r="A134" s="3" t="s">
        <v>932</v>
      </c>
      <c r="B134" s="4"/>
      <c r="C134" s="4">
        <v>1</v>
      </c>
      <c r="D134" s="4">
        <v>1</v>
      </c>
      <c r="E134" s="4">
        <v>2</v>
      </c>
    </row>
    <row r="135" spans="1:5" x14ac:dyDescent="0.25">
      <c r="A135" s="3" t="s">
        <v>935</v>
      </c>
      <c r="B135" s="4"/>
      <c r="C135" s="4">
        <v>8</v>
      </c>
      <c r="D135" s="4">
        <v>10</v>
      </c>
      <c r="E135" s="4">
        <v>18</v>
      </c>
    </row>
    <row r="136" spans="1:5" x14ac:dyDescent="0.25">
      <c r="A136" s="3" t="s">
        <v>946</v>
      </c>
      <c r="B136" s="4">
        <v>1</v>
      </c>
      <c r="C136" s="4"/>
      <c r="D136" s="4">
        <v>2</v>
      </c>
      <c r="E136" s="4">
        <v>3</v>
      </c>
    </row>
    <row r="137" spans="1:5" x14ac:dyDescent="0.25">
      <c r="A137" s="3" t="s">
        <v>949</v>
      </c>
      <c r="B137" s="4"/>
      <c r="C137" s="4">
        <v>1</v>
      </c>
      <c r="D137" s="4">
        <v>1</v>
      </c>
      <c r="E137" s="4">
        <v>2</v>
      </c>
    </row>
    <row r="138" spans="1:5" x14ac:dyDescent="0.25">
      <c r="A138" s="3" t="s">
        <v>952</v>
      </c>
      <c r="B138" s="4"/>
      <c r="C138" s="4">
        <v>1</v>
      </c>
      <c r="D138" s="4">
        <v>1</v>
      </c>
      <c r="E138" s="4">
        <v>2</v>
      </c>
    </row>
    <row r="139" spans="1:5" x14ac:dyDescent="0.25">
      <c r="A139" s="3" t="s">
        <v>561</v>
      </c>
      <c r="B139" s="4"/>
      <c r="C139" s="4">
        <v>12</v>
      </c>
      <c r="D139" s="4">
        <v>24</v>
      </c>
      <c r="E139" s="4">
        <v>36</v>
      </c>
    </row>
    <row r="140" spans="1:5" x14ac:dyDescent="0.25">
      <c r="A140" s="3" t="s">
        <v>575</v>
      </c>
      <c r="B140" s="4"/>
      <c r="C140" s="4">
        <v>3</v>
      </c>
      <c r="D140" s="4">
        <v>5</v>
      </c>
      <c r="E140" s="4">
        <v>8</v>
      </c>
    </row>
    <row r="141" spans="1:5" x14ac:dyDescent="0.25">
      <c r="A141" s="3" t="s">
        <v>580</v>
      </c>
      <c r="B141" s="4"/>
      <c r="C141" s="4">
        <v>1</v>
      </c>
      <c r="D141" s="4">
        <v>2</v>
      </c>
      <c r="E141" s="4">
        <v>3</v>
      </c>
    </row>
    <row r="142" spans="1:5" x14ac:dyDescent="0.25">
      <c r="A142" s="3" t="s">
        <v>583</v>
      </c>
      <c r="B142" s="4"/>
      <c r="C142" s="4">
        <v>1</v>
      </c>
      <c r="D142" s="4">
        <v>2</v>
      </c>
      <c r="E142" s="4">
        <v>3</v>
      </c>
    </row>
    <row r="143" spans="1:5" x14ac:dyDescent="0.25">
      <c r="A143" s="3" t="s">
        <v>586</v>
      </c>
      <c r="B143" s="4"/>
      <c r="C143" s="4">
        <v>1</v>
      </c>
      <c r="D143" s="4">
        <v>1</v>
      </c>
      <c r="E143" s="4">
        <v>2</v>
      </c>
    </row>
    <row r="144" spans="1:5" x14ac:dyDescent="0.25">
      <c r="A144" s="3" t="s">
        <v>589</v>
      </c>
      <c r="B144" s="4"/>
      <c r="C144" s="4">
        <v>13</v>
      </c>
      <c r="D144" s="4">
        <v>26</v>
      </c>
      <c r="E144" s="4">
        <v>39</v>
      </c>
    </row>
    <row r="145" spans="1:5" x14ac:dyDescent="0.25">
      <c r="A145" s="3" t="s">
        <v>604</v>
      </c>
      <c r="B145" s="4"/>
      <c r="C145" s="4">
        <v>2</v>
      </c>
      <c r="D145" s="4">
        <v>4</v>
      </c>
      <c r="E145" s="4">
        <v>6</v>
      </c>
    </row>
    <row r="146" spans="1:5" x14ac:dyDescent="0.25">
      <c r="A146" s="3" t="s">
        <v>608</v>
      </c>
      <c r="B146" s="4"/>
      <c r="C146" s="4">
        <v>6</v>
      </c>
      <c r="D146" s="4">
        <v>6</v>
      </c>
      <c r="E146" s="4">
        <v>12</v>
      </c>
    </row>
    <row r="147" spans="1:5" x14ac:dyDescent="0.25">
      <c r="A147" s="3" t="s">
        <v>616</v>
      </c>
      <c r="B147" s="4"/>
      <c r="C147" s="4">
        <v>2</v>
      </c>
      <c r="D147" s="4">
        <v>2</v>
      </c>
      <c r="E147" s="4">
        <v>4</v>
      </c>
    </row>
    <row r="148" spans="1:5" x14ac:dyDescent="0.25">
      <c r="A148" s="3" t="s">
        <v>620</v>
      </c>
      <c r="B148" s="4"/>
      <c r="C148" s="4">
        <v>1</v>
      </c>
      <c r="D148" s="4">
        <v>1</v>
      </c>
      <c r="E148" s="4">
        <v>2</v>
      </c>
    </row>
    <row r="149" spans="1:5" x14ac:dyDescent="0.25">
      <c r="A149" s="3" t="s">
        <v>623</v>
      </c>
      <c r="B149" s="4"/>
      <c r="C149" s="4">
        <v>1</v>
      </c>
      <c r="D149" s="4">
        <v>1</v>
      </c>
      <c r="E149" s="4">
        <v>2</v>
      </c>
    </row>
    <row r="150" spans="1:5" x14ac:dyDescent="0.25">
      <c r="A150" s="3" t="s">
        <v>626</v>
      </c>
      <c r="B150" s="4"/>
      <c r="C150" s="4">
        <v>1</v>
      </c>
      <c r="D150" s="4">
        <v>1</v>
      </c>
      <c r="E150" s="4">
        <v>2</v>
      </c>
    </row>
    <row r="151" spans="1:5" x14ac:dyDescent="0.25">
      <c r="A151" s="3" t="s">
        <v>629</v>
      </c>
      <c r="B151" s="4"/>
      <c r="C151" s="4">
        <v>2</v>
      </c>
      <c r="D151" s="4">
        <v>2</v>
      </c>
      <c r="E151" s="4">
        <v>4</v>
      </c>
    </row>
    <row r="152" spans="1:5" x14ac:dyDescent="0.25">
      <c r="A152" s="3" t="s">
        <v>633</v>
      </c>
      <c r="B152" s="4"/>
      <c r="C152" s="4">
        <v>2</v>
      </c>
      <c r="D152" s="4">
        <v>2</v>
      </c>
      <c r="E152" s="4">
        <v>4</v>
      </c>
    </row>
    <row r="153" spans="1:5" x14ac:dyDescent="0.25">
      <c r="A153" s="3" t="s">
        <v>637</v>
      </c>
      <c r="B153" s="4"/>
      <c r="C153" s="4">
        <v>1</v>
      </c>
      <c r="D153" s="4">
        <v>1</v>
      </c>
      <c r="E153" s="4">
        <v>2</v>
      </c>
    </row>
    <row r="154" spans="1:5" x14ac:dyDescent="0.25">
      <c r="A154" s="3" t="s">
        <v>640</v>
      </c>
      <c r="B154" s="4"/>
      <c r="C154" s="4">
        <v>1</v>
      </c>
      <c r="D154" s="4">
        <v>1</v>
      </c>
      <c r="E154" s="4">
        <v>2</v>
      </c>
    </row>
    <row r="155" spans="1:5" x14ac:dyDescent="0.25">
      <c r="A155" s="3" t="s">
        <v>643</v>
      </c>
      <c r="B155" s="4"/>
      <c r="C155" s="4">
        <v>7</v>
      </c>
      <c r="D155" s="4">
        <v>7</v>
      </c>
      <c r="E155" s="4">
        <v>14</v>
      </c>
    </row>
    <row r="156" spans="1:5" x14ac:dyDescent="0.25">
      <c r="A156" s="3" t="s">
        <v>652</v>
      </c>
      <c r="B156" s="4"/>
      <c r="C156" s="4">
        <v>1</v>
      </c>
      <c r="D156" s="4">
        <v>1</v>
      </c>
      <c r="E156" s="4">
        <v>2</v>
      </c>
    </row>
    <row r="157" spans="1:5" x14ac:dyDescent="0.25">
      <c r="A157" s="3" t="s">
        <v>540</v>
      </c>
      <c r="B157" s="4"/>
      <c r="C157" s="4">
        <v>2</v>
      </c>
      <c r="D157" s="4">
        <v>2</v>
      </c>
      <c r="E157" s="4">
        <v>4</v>
      </c>
    </row>
    <row r="158" spans="1:5" x14ac:dyDescent="0.25">
      <c r="A158" s="3" t="s">
        <v>657</v>
      </c>
      <c r="B158" s="4"/>
      <c r="C158" s="4">
        <v>1</v>
      </c>
      <c r="D158" s="4">
        <v>1</v>
      </c>
      <c r="E158" s="4">
        <v>2</v>
      </c>
    </row>
    <row r="159" spans="1:5" x14ac:dyDescent="0.25">
      <c r="A159" s="3" t="s">
        <v>660</v>
      </c>
      <c r="B159" s="4"/>
      <c r="C159" s="4">
        <v>11</v>
      </c>
      <c r="D159" s="4">
        <v>22</v>
      </c>
      <c r="E159" s="4">
        <v>33</v>
      </c>
    </row>
    <row r="160" spans="1:5" x14ac:dyDescent="0.25">
      <c r="A160" s="3" t="s">
        <v>673</v>
      </c>
      <c r="B160" s="4"/>
      <c r="C160" s="4">
        <v>1</v>
      </c>
      <c r="D160" s="4">
        <v>2</v>
      </c>
      <c r="E160" s="4">
        <v>3</v>
      </c>
    </row>
    <row r="161" spans="1:5" x14ac:dyDescent="0.25">
      <c r="A161" s="3" t="s">
        <v>676</v>
      </c>
      <c r="B161" s="4"/>
      <c r="C161" s="4">
        <v>1</v>
      </c>
      <c r="D161" s="4">
        <v>2</v>
      </c>
      <c r="E161" s="4">
        <v>3</v>
      </c>
    </row>
    <row r="162" spans="1:5" x14ac:dyDescent="0.25">
      <c r="A162" s="3" t="s">
        <v>679</v>
      </c>
      <c r="B162" s="4"/>
      <c r="C162" s="4">
        <v>3</v>
      </c>
      <c r="D162" s="4">
        <v>6</v>
      </c>
      <c r="E162" s="4">
        <v>9</v>
      </c>
    </row>
    <row r="163" spans="1:5" x14ac:dyDescent="0.25">
      <c r="A163" s="3" t="s">
        <v>684</v>
      </c>
      <c r="B163" s="4">
        <v>1</v>
      </c>
      <c r="C163" s="4"/>
      <c r="D163" s="4">
        <v>2</v>
      </c>
      <c r="E163" s="4">
        <v>3</v>
      </c>
    </row>
    <row r="164" spans="1:5" x14ac:dyDescent="0.25">
      <c r="A164" s="3" t="s">
        <v>687</v>
      </c>
      <c r="B164" s="4"/>
      <c r="C164" s="4">
        <v>2</v>
      </c>
      <c r="D164" s="4">
        <v>4</v>
      </c>
      <c r="E164" s="4">
        <v>6</v>
      </c>
    </row>
    <row r="165" spans="1:5" x14ac:dyDescent="0.25">
      <c r="A165" s="3" t="s">
        <v>691</v>
      </c>
      <c r="B165" s="4"/>
      <c r="C165" s="4">
        <v>3</v>
      </c>
      <c r="D165" s="4">
        <v>6</v>
      </c>
      <c r="E165" s="4">
        <v>9</v>
      </c>
    </row>
    <row r="166" spans="1:5" x14ac:dyDescent="0.25">
      <c r="A166" s="3" t="s">
        <v>543</v>
      </c>
      <c r="B166" s="4"/>
      <c r="C166" s="4">
        <v>14</v>
      </c>
      <c r="D166" s="4">
        <v>14</v>
      </c>
      <c r="E166" s="4">
        <v>28</v>
      </c>
    </row>
    <row r="167" spans="1:5" x14ac:dyDescent="0.25">
      <c r="A167" s="3" t="s">
        <v>707</v>
      </c>
      <c r="B167" s="4"/>
      <c r="C167" s="4">
        <v>2</v>
      </c>
      <c r="D167" s="4">
        <v>2</v>
      </c>
      <c r="E167" s="4">
        <v>4</v>
      </c>
    </row>
    <row r="168" spans="1:5" x14ac:dyDescent="0.25">
      <c r="A168" s="3" t="s">
        <v>711</v>
      </c>
      <c r="B168" s="4"/>
      <c r="C168" s="4">
        <v>1</v>
      </c>
      <c r="D168" s="4">
        <v>1</v>
      </c>
      <c r="E168" s="4">
        <v>2</v>
      </c>
    </row>
    <row r="169" spans="1:5" x14ac:dyDescent="0.25">
      <c r="A169" s="3" t="s">
        <v>533</v>
      </c>
      <c r="B169" s="4"/>
      <c r="C169" s="4">
        <v>2</v>
      </c>
      <c r="D169" s="4">
        <v>1</v>
      </c>
      <c r="E169" s="4">
        <v>3</v>
      </c>
    </row>
    <row r="170" spans="1:5" x14ac:dyDescent="0.25">
      <c r="A170" s="3" t="s">
        <v>536</v>
      </c>
      <c r="B170" s="4"/>
      <c r="C170" s="4">
        <v>3</v>
      </c>
      <c r="D170" s="4">
        <v>2</v>
      </c>
      <c r="E170" s="4">
        <v>5</v>
      </c>
    </row>
    <row r="171" spans="1:5" x14ac:dyDescent="0.25">
      <c r="A171" s="3" t="s">
        <v>719</v>
      </c>
      <c r="B171" s="4"/>
      <c r="C171" s="4">
        <v>1</v>
      </c>
      <c r="D171" s="4">
        <v>1</v>
      </c>
      <c r="E171" s="4">
        <v>2</v>
      </c>
    </row>
    <row r="172" spans="1:5" x14ac:dyDescent="0.25">
      <c r="A172" s="3" t="s">
        <v>722</v>
      </c>
      <c r="B172" s="4"/>
      <c r="C172" s="4">
        <v>1</v>
      </c>
      <c r="D172" s="4">
        <v>1</v>
      </c>
      <c r="E172" s="4">
        <v>2</v>
      </c>
    </row>
    <row r="173" spans="1:5" x14ac:dyDescent="0.25">
      <c r="A173" s="3" t="s">
        <v>725</v>
      </c>
      <c r="B173" s="4"/>
      <c r="C173" s="4">
        <v>1</v>
      </c>
      <c r="D173" s="4">
        <v>1</v>
      </c>
      <c r="E173" s="4">
        <v>2</v>
      </c>
    </row>
    <row r="174" spans="1:5" x14ac:dyDescent="0.25">
      <c r="A174" s="3" t="s">
        <v>728</v>
      </c>
      <c r="B174" s="4"/>
      <c r="C174" s="4">
        <v>1</v>
      </c>
      <c r="D174" s="4">
        <v>1</v>
      </c>
      <c r="E174" s="4">
        <v>2</v>
      </c>
    </row>
    <row r="175" spans="1:5" x14ac:dyDescent="0.25">
      <c r="A175" s="3" t="s">
        <v>731</v>
      </c>
      <c r="B175" s="4"/>
      <c r="C175" s="4">
        <v>1</v>
      </c>
      <c r="D175" s="4">
        <v>1</v>
      </c>
      <c r="E175" s="4">
        <v>2</v>
      </c>
    </row>
    <row r="176" spans="1:5" x14ac:dyDescent="0.25">
      <c r="A176" s="3" t="s">
        <v>734</v>
      </c>
      <c r="B176" s="4"/>
      <c r="C176" s="4">
        <v>1</v>
      </c>
      <c r="D176" s="4">
        <v>1</v>
      </c>
      <c r="E176" s="4">
        <v>2</v>
      </c>
    </row>
    <row r="177" spans="1:5" x14ac:dyDescent="0.25">
      <c r="A177" s="3" t="s">
        <v>737</v>
      </c>
      <c r="B177" s="4"/>
      <c r="C177" s="4">
        <v>9</v>
      </c>
      <c r="D177" s="4">
        <v>9</v>
      </c>
      <c r="E177" s="4">
        <v>18</v>
      </c>
    </row>
    <row r="178" spans="1:5" x14ac:dyDescent="0.25">
      <c r="A178" s="3" t="s">
        <v>748</v>
      </c>
      <c r="B178" s="4"/>
      <c r="C178" s="4">
        <v>1</v>
      </c>
      <c r="D178" s="4">
        <v>1</v>
      </c>
      <c r="E178" s="4">
        <v>2</v>
      </c>
    </row>
    <row r="179" spans="1:5" x14ac:dyDescent="0.25">
      <c r="A179" s="3" t="s">
        <v>751</v>
      </c>
      <c r="B179" s="4"/>
      <c r="C179" s="4">
        <v>1</v>
      </c>
      <c r="D179" s="4">
        <v>1</v>
      </c>
      <c r="E179" s="4">
        <v>2</v>
      </c>
    </row>
    <row r="180" spans="1:5" x14ac:dyDescent="0.25">
      <c r="A180" s="3" t="s">
        <v>754</v>
      </c>
      <c r="B180" s="4"/>
      <c r="C180" s="4">
        <v>1</v>
      </c>
      <c r="D180" s="4">
        <v>1</v>
      </c>
      <c r="E180" s="4">
        <v>2</v>
      </c>
    </row>
    <row r="181" spans="1:5" x14ac:dyDescent="0.25">
      <c r="A181" s="3" t="s">
        <v>549</v>
      </c>
      <c r="B181" s="4"/>
      <c r="C181" s="4">
        <v>3</v>
      </c>
      <c r="D181" s="4">
        <v>3</v>
      </c>
      <c r="E181" s="4">
        <v>6</v>
      </c>
    </row>
    <row r="182" spans="1:5" x14ac:dyDescent="0.25">
      <c r="A182" s="3" t="s">
        <v>760</v>
      </c>
      <c r="B182" s="4"/>
      <c r="C182" s="4">
        <v>2</v>
      </c>
      <c r="D182" s="4">
        <v>2</v>
      </c>
      <c r="E182" s="4">
        <v>4</v>
      </c>
    </row>
    <row r="183" spans="1:5" x14ac:dyDescent="0.25">
      <c r="A183" s="3" t="s">
        <v>537</v>
      </c>
      <c r="B183" s="4"/>
      <c r="C183" s="4">
        <v>1</v>
      </c>
      <c r="D183" s="4">
        <v>1</v>
      </c>
      <c r="E183" s="4">
        <v>2</v>
      </c>
    </row>
    <row r="184" spans="1:5" x14ac:dyDescent="0.25">
      <c r="A184" s="3" t="s">
        <v>64</v>
      </c>
      <c r="B184" s="4"/>
      <c r="C184" s="4">
        <v>18</v>
      </c>
      <c r="D184" s="4"/>
      <c r="E184" s="4">
        <v>18</v>
      </c>
    </row>
    <row r="185" spans="1:5" x14ac:dyDescent="0.25">
      <c r="A185" s="3" t="s">
        <v>72</v>
      </c>
      <c r="B185" s="4"/>
      <c r="C185" s="4">
        <v>1</v>
      </c>
      <c r="D185" s="4">
        <v>2</v>
      </c>
      <c r="E185" s="4">
        <v>3</v>
      </c>
    </row>
    <row r="186" spans="1:5" x14ac:dyDescent="0.25">
      <c r="A186" s="3" t="s">
        <v>75</v>
      </c>
      <c r="B186" s="4"/>
      <c r="C186" s="4">
        <v>17</v>
      </c>
      <c r="D186" s="4">
        <v>34</v>
      </c>
      <c r="E186" s="4">
        <v>51</v>
      </c>
    </row>
    <row r="187" spans="1:5" x14ac:dyDescent="0.25">
      <c r="A187" s="3" t="s">
        <v>94</v>
      </c>
      <c r="B187" s="4"/>
      <c r="C187" s="4">
        <v>1</v>
      </c>
      <c r="D187" s="4">
        <v>2</v>
      </c>
      <c r="E187" s="4">
        <v>3</v>
      </c>
    </row>
    <row r="188" spans="1:5" x14ac:dyDescent="0.25">
      <c r="A188" s="3" t="s">
        <v>97</v>
      </c>
      <c r="B188" s="4"/>
      <c r="C188" s="4">
        <v>1</v>
      </c>
      <c r="D188" s="4">
        <v>2</v>
      </c>
      <c r="E188" s="4">
        <v>3</v>
      </c>
    </row>
    <row r="189" spans="1:5" x14ac:dyDescent="0.25">
      <c r="A189" s="3" t="s">
        <v>100</v>
      </c>
      <c r="B189" s="4"/>
      <c r="C189" s="4">
        <v>4</v>
      </c>
      <c r="D189" s="4">
        <v>8</v>
      </c>
      <c r="E189" s="4">
        <v>12</v>
      </c>
    </row>
    <row r="190" spans="1:5" x14ac:dyDescent="0.25">
      <c r="A190" s="3" t="s">
        <v>107</v>
      </c>
      <c r="B190" s="4"/>
      <c r="C190" s="4">
        <v>10</v>
      </c>
      <c r="D190" s="4">
        <v>20</v>
      </c>
      <c r="E190" s="4">
        <v>30</v>
      </c>
    </row>
    <row r="191" spans="1:5" x14ac:dyDescent="0.25">
      <c r="A191" s="3" t="s">
        <v>119</v>
      </c>
      <c r="B191" s="4"/>
      <c r="C191" s="4">
        <v>7</v>
      </c>
      <c r="D191" s="4">
        <v>14</v>
      </c>
      <c r="E191" s="4">
        <v>21</v>
      </c>
    </row>
    <row r="192" spans="1:5" x14ac:dyDescent="0.25">
      <c r="A192" s="3" t="s">
        <v>128</v>
      </c>
      <c r="B192" s="4"/>
      <c r="C192" s="4">
        <v>13</v>
      </c>
      <c r="D192" s="4">
        <v>26</v>
      </c>
      <c r="E192" s="4">
        <v>39</v>
      </c>
    </row>
    <row r="193" spans="1:5" x14ac:dyDescent="0.25">
      <c r="A193" s="3" t="s">
        <v>143</v>
      </c>
      <c r="B193" s="4"/>
      <c r="C193" s="4">
        <v>1</v>
      </c>
      <c r="D193" s="4">
        <v>2</v>
      </c>
      <c r="E193" s="4">
        <v>3</v>
      </c>
    </row>
    <row r="194" spans="1:5" x14ac:dyDescent="0.25">
      <c r="A194" s="3" t="s">
        <v>146</v>
      </c>
      <c r="B194" s="4"/>
      <c r="C194" s="4">
        <v>1</v>
      </c>
      <c r="D194" s="4">
        <v>2</v>
      </c>
      <c r="E194" s="4">
        <v>3</v>
      </c>
    </row>
    <row r="195" spans="1:5" x14ac:dyDescent="0.25">
      <c r="A195" s="3" t="s">
        <v>149</v>
      </c>
      <c r="B195" s="4"/>
      <c r="C195" s="4">
        <v>1</v>
      </c>
      <c r="D195" s="4">
        <v>2</v>
      </c>
      <c r="E195" s="4">
        <v>3</v>
      </c>
    </row>
    <row r="196" spans="1:5" x14ac:dyDescent="0.25">
      <c r="A196" s="3" t="s">
        <v>152</v>
      </c>
      <c r="B196" s="4"/>
      <c r="C196" s="4">
        <v>19</v>
      </c>
      <c r="D196" s="4">
        <v>38</v>
      </c>
      <c r="E196" s="4">
        <v>57</v>
      </c>
    </row>
    <row r="197" spans="1:5" x14ac:dyDescent="0.25">
      <c r="A197" s="3" t="s">
        <v>173</v>
      </c>
      <c r="B197" s="4"/>
      <c r="C197" s="4">
        <v>1</v>
      </c>
      <c r="D197" s="4">
        <v>2</v>
      </c>
      <c r="E197" s="4">
        <v>3</v>
      </c>
    </row>
    <row r="198" spans="1:5" x14ac:dyDescent="0.25">
      <c r="A198" s="3" t="s">
        <v>176</v>
      </c>
      <c r="B198" s="4"/>
      <c r="C198" s="4">
        <v>1</v>
      </c>
      <c r="D198" s="4">
        <v>1</v>
      </c>
      <c r="E198" s="4">
        <v>2</v>
      </c>
    </row>
    <row r="199" spans="1:5" x14ac:dyDescent="0.25">
      <c r="A199" s="3" t="s">
        <v>179</v>
      </c>
      <c r="B199" s="4"/>
      <c r="C199" s="4">
        <v>2</v>
      </c>
      <c r="D199" s="4">
        <v>4</v>
      </c>
      <c r="E199" s="4">
        <v>6</v>
      </c>
    </row>
    <row r="200" spans="1:5" x14ac:dyDescent="0.25">
      <c r="A200" s="3" t="s">
        <v>183</v>
      </c>
      <c r="B200" s="4"/>
      <c r="C200" s="4">
        <v>5</v>
      </c>
      <c r="D200" s="4">
        <v>5</v>
      </c>
      <c r="E200" s="4">
        <v>10</v>
      </c>
    </row>
    <row r="201" spans="1:5" x14ac:dyDescent="0.25">
      <c r="A201" s="3" t="s">
        <v>190</v>
      </c>
      <c r="B201" s="4"/>
      <c r="C201" s="4">
        <v>1</v>
      </c>
      <c r="D201" s="4">
        <v>1</v>
      </c>
      <c r="E201" s="4">
        <v>2</v>
      </c>
    </row>
    <row r="202" spans="1:5" x14ac:dyDescent="0.25">
      <c r="A202" s="3" t="s">
        <v>193</v>
      </c>
      <c r="B202" s="4"/>
      <c r="C202" s="4">
        <v>1</v>
      </c>
      <c r="D202" s="4">
        <v>1</v>
      </c>
      <c r="E202" s="4">
        <v>2</v>
      </c>
    </row>
    <row r="203" spans="1:5" x14ac:dyDescent="0.25">
      <c r="A203" s="3" t="s">
        <v>196</v>
      </c>
      <c r="B203" s="4"/>
      <c r="C203" s="4">
        <v>1</v>
      </c>
      <c r="D203" s="4">
        <v>1</v>
      </c>
      <c r="E203" s="4">
        <v>2</v>
      </c>
    </row>
    <row r="204" spans="1:5" x14ac:dyDescent="0.25">
      <c r="A204" s="3" t="s">
        <v>199</v>
      </c>
      <c r="B204" s="4"/>
      <c r="C204" s="4">
        <v>5</v>
      </c>
      <c r="D204" s="4">
        <v>10</v>
      </c>
      <c r="E204" s="4">
        <v>15</v>
      </c>
    </row>
    <row r="205" spans="1:5" x14ac:dyDescent="0.25">
      <c r="A205" s="3" t="s">
        <v>44</v>
      </c>
      <c r="B205" s="4"/>
      <c r="C205" s="4">
        <v>18</v>
      </c>
      <c r="D205" s="4">
        <v>32</v>
      </c>
      <c r="E205" s="4">
        <v>50</v>
      </c>
    </row>
    <row r="206" spans="1:5" x14ac:dyDescent="0.25">
      <c r="A206" s="3" t="s">
        <v>221</v>
      </c>
      <c r="B206" s="4"/>
      <c r="C206" s="4">
        <v>4</v>
      </c>
      <c r="D206" s="4">
        <v>8</v>
      </c>
      <c r="E206" s="4">
        <v>12</v>
      </c>
    </row>
    <row r="207" spans="1:5" x14ac:dyDescent="0.25">
      <c r="A207" s="3" t="s">
        <v>227</v>
      </c>
      <c r="B207" s="4"/>
      <c r="C207" s="4">
        <v>1</v>
      </c>
      <c r="D207" s="4">
        <v>2</v>
      </c>
      <c r="E207" s="4">
        <v>3</v>
      </c>
    </row>
    <row r="208" spans="1:5" x14ac:dyDescent="0.25">
      <c r="A208" s="3" t="s">
        <v>230</v>
      </c>
      <c r="B208" s="4"/>
      <c r="C208" s="4">
        <v>11</v>
      </c>
      <c r="D208" s="4">
        <v>11</v>
      </c>
      <c r="E208" s="4">
        <v>22</v>
      </c>
    </row>
    <row r="209" spans="1:5" x14ac:dyDescent="0.25">
      <c r="A209" s="3" t="s">
        <v>243</v>
      </c>
      <c r="B209" s="4"/>
      <c r="C209" s="4">
        <v>2</v>
      </c>
      <c r="D209" s="4">
        <v>2</v>
      </c>
      <c r="E209" s="4">
        <v>4</v>
      </c>
    </row>
    <row r="210" spans="1:5" x14ac:dyDescent="0.25">
      <c r="A210" s="3" t="s">
        <v>247</v>
      </c>
      <c r="B210" s="4"/>
      <c r="C210" s="4">
        <v>1</v>
      </c>
      <c r="D210" s="4">
        <v>1</v>
      </c>
      <c r="E210" s="4">
        <v>2</v>
      </c>
    </row>
    <row r="211" spans="1:5" x14ac:dyDescent="0.25">
      <c r="A211" s="3" t="s">
        <v>250</v>
      </c>
      <c r="B211" s="4"/>
      <c r="C211" s="4">
        <v>1</v>
      </c>
      <c r="D211" s="4">
        <v>1</v>
      </c>
      <c r="E211" s="4">
        <v>2</v>
      </c>
    </row>
    <row r="212" spans="1:5" x14ac:dyDescent="0.25">
      <c r="A212" s="3" t="s">
        <v>253</v>
      </c>
      <c r="B212" s="4"/>
      <c r="C212" s="4">
        <v>1</v>
      </c>
      <c r="D212" s="4">
        <v>1</v>
      </c>
      <c r="E212" s="4">
        <v>2</v>
      </c>
    </row>
    <row r="213" spans="1:5" x14ac:dyDescent="0.25">
      <c r="A213" s="3" t="s">
        <v>256</v>
      </c>
      <c r="B213" s="4"/>
      <c r="C213" s="4">
        <v>16</v>
      </c>
      <c r="D213" s="4">
        <v>32</v>
      </c>
      <c r="E213" s="4">
        <v>48</v>
      </c>
    </row>
    <row r="214" spans="1:5" x14ac:dyDescent="0.25">
      <c r="A214" s="3" t="s">
        <v>274</v>
      </c>
      <c r="B214" s="4"/>
      <c r="C214" s="4">
        <v>1</v>
      </c>
      <c r="D214" s="4">
        <v>2</v>
      </c>
      <c r="E214" s="4">
        <v>3</v>
      </c>
    </row>
    <row r="215" spans="1:5" x14ac:dyDescent="0.25">
      <c r="A215" s="3" t="s">
        <v>277</v>
      </c>
      <c r="B215" s="4"/>
      <c r="C215" s="4">
        <v>1</v>
      </c>
      <c r="D215" s="4">
        <v>2</v>
      </c>
      <c r="E215" s="4">
        <v>3</v>
      </c>
    </row>
    <row r="216" spans="1:5" x14ac:dyDescent="0.25">
      <c r="A216" s="3" t="s">
        <v>280</v>
      </c>
      <c r="B216" s="4"/>
      <c r="C216" s="4">
        <v>10</v>
      </c>
      <c r="D216" s="4">
        <v>10</v>
      </c>
      <c r="E216" s="4">
        <v>20</v>
      </c>
    </row>
    <row r="217" spans="1:5" x14ac:dyDescent="0.25">
      <c r="A217" s="3" t="s">
        <v>292</v>
      </c>
      <c r="B217" s="4"/>
      <c r="C217" s="4">
        <v>1</v>
      </c>
      <c r="D217" s="4">
        <v>1</v>
      </c>
      <c r="E217" s="4">
        <v>2</v>
      </c>
    </row>
    <row r="218" spans="1:5" x14ac:dyDescent="0.25">
      <c r="A218" s="3" t="s">
        <v>295</v>
      </c>
      <c r="B218" s="4"/>
      <c r="C218" s="4">
        <v>1</v>
      </c>
      <c r="D218" s="4">
        <v>1</v>
      </c>
      <c r="E218" s="4">
        <v>2</v>
      </c>
    </row>
    <row r="219" spans="1:5" x14ac:dyDescent="0.25">
      <c r="A219" s="3" t="s">
        <v>298</v>
      </c>
      <c r="B219" s="4"/>
      <c r="C219" s="4">
        <v>2</v>
      </c>
      <c r="D219" s="4">
        <v>2</v>
      </c>
      <c r="E219" s="4">
        <v>4</v>
      </c>
    </row>
    <row r="220" spans="1:5" x14ac:dyDescent="0.25">
      <c r="A220" s="3" t="s">
        <v>1055</v>
      </c>
      <c r="B220" s="4">
        <v>13</v>
      </c>
      <c r="C220" s="4">
        <v>596</v>
      </c>
      <c r="D220" s="4">
        <v>839</v>
      </c>
      <c r="E220" s="4">
        <v>1448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zoomScale="140" zoomScaleNormal="140" workbookViewId="0">
      <selection activeCell="C23" sqref="C23"/>
    </sheetView>
  </sheetViews>
  <sheetFormatPr defaultRowHeight="15" x14ac:dyDescent="0.25"/>
  <cols>
    <col min="1" max="1" width="11.42578125" customWidth="1"/>
  </cols>
  <sheetData>
    <row r="1" spans="1:1" x14ac:dyDescent="0.25">
      <c r="A1" t="s">
        <v>1120</v>
      </c>
    </row>
    <row r="2" spans="1:1" x14ac:dyDescent="0.25">
      <c r="A2" t="s">
        <v>1058</v>
      </c>
    </row>
    <row r="3" spans="1:1" x14ac:dyDescent="0.25">
      <c r="A3" t="s">
        <v>583</v>
      </c>
    </row>
    <row r="4" spans="1:1" x14ac:dyDescent="0.25">
      <c r="A4" t="s">
        <v>586</v>
      </c>
    </row>
    <row r="5" spans="1:1" x14ac:dyDescent="0.25">
      <c r="A5" t="s">
        <v>183</v>
      </c>
    </row>
    <row r="6" spans="1:1" x14ac:dyDescent="0.25">
      <c r="A6" t="s">
        <v>920</v>
      </c>
    </row>
    <row r="7" spans="1:1" x14ac:dyDescent="0.25">
      <c r="A7" t="s">
        <v>932</v>
      </c>
    </row>
    <row r="8" spans="1:1" x14ac:dyDescent="0.25">
      <c r="A8" t="s">
        <v>962</v>
      </c>
    </row>
    <row r="9" spans="1:1" x14ac:dyDescent="0.25">
      <c r="A9" t="s">
        <v>310</v>
      </c>
    </row>
    <row r="10" spans="1:1" x14ac:dyDescent="0.25">
      <c r="A10" t="s">
        <v>402</v>
      </c>
    </row>
    <row r="11" spans="1:1" x14ac:dyDescent="0.25">
      <c r="A11" t="s">
        <v>728</v>
      </c>
    </row>
    <row r="12" spans="1:1" x14ac:dyDescent="0.25">
      <c r="A12" t="s">
        <v>64</v>
      </c>
    </row>
    <row r="13" spans="1:1" x14ac:dyDescent="0.25">
      <c r="A13" t="s">
        <v>72</v>
      </c>
    </row>
    <row r="14" spans="1:1" x14ac:dyDescent="0.25">
      <c r="A14" t="s">
        <v>100</v>
      </c>
    </row>
    <row r="15" spans="1:1" x14ac:dyDescent="0.25">
      <c r="A15" t="s">
        <v>1059</v>
      </c>
    </row>
    <row r="16" spans="1:1" x14ac:dyDescent="0.25">
      <c r="A16" t="s">
        <v>107</v>
      </c>
    </row>
    <row r="17" spans="1:1" x14ac:dyDescent="0.25">
      <c r="A17" t="s">
        <v>75</v>
      </c>
    </row>
    <row r="18" spans="1:1" x14ac:dyDescent="0.25">
      <c r="A18" t="s">
        <v>128</v>
      </c>
    </row>
    <row r="19" spans="1:1" x14ac:dyDescent="0.25">
      <c r="A19" t="s">
        <v>143</v>
      </c>
    </row>
    <row r="20" spans="1:1" x14ac:dyDescent="0.25">
      <c r="A20" t="s">
        <v>22</v>
      </c>
    </row>
    <row r="21" spans="1:1" x14ac:dyDescent="0.25">
      <c r="A21" t="s">
        <v>28</v>
      </c>
    </row>
    <row r="22" spans="1:1" x14ac:dyDescent="0.25">
      <c r="A22" t="s">
        <v>31</v>
      </c>
    </row>
    <row r="23" spans="1:1" x14ac:dyDescent="0.25">
      <c r="A23" t="s">
        <v>34</v>
      </c>
    </row>
    <row r="24" spans="1:1" x14ac:dyDescent="0.25">
      <c r="A24" t="s">
        <v>37</v>
      </c>
    </row>
    <row r="25" spans="1:1" x14ac:dyDescent="0.25">
      <c r="A25" t="s">
        <v>25</v>
      </c>
    </row>
    <row r="26" spans="1:1" x14ac:dyDescent="0.25">
      <c r="A26" t="s">
        <v>751</v>
      </c>
    </row>
    <row r="27" spans="1:1" x14ac:dyDescent="0.25">
      <c r="A27" t="s">
        <v>1060</v>
      </c>
    </row>
    <row r="28" spans="1:1" x14ac:dyDescent="0.25">
      <c r="A28" t="s">
        <v>1061</v>
      </c>
    </row>
    <row r="29" spans="1:1" x14ac:dyDescent="0.25">
      <c r="A29" t="s">
        <v>1062</v>
      </c>
    </row>
    <row r="30" spans="1:1" x14ac:dyDescent="0.25">
      <c r="A30" t="s">
        <v>1063</v>
      </c>
    </row>
    <row r="31" spans="1:1" x14ac:dyDescent="0.25">
      <c r="A31" t="s">
        <v>1064</v>
      </c>
    </row>
    <row r="32" spans="1:1" x14ac:dyDescent="0.25">
      <c r="A32" t="s">
        <v>1065</v>
      </c>
    </row>
    <row r="33" spans="1:1" x14ac:dyDescent="0.25">
      <c r="A33" t="s">
        <v>561</v>
      </c>
    </row>
    <row r="34" spans="1:1" x14ac:dyDescent="0.25">
      <c r="A34" t="s">
        <v>1066</v>
      </c>
    </row>
    <row r="35" spans="1:1" x14ac:dyDescent="0.25">
      <c r="A35" t="s">
        <v>589</v>
      </c>
    </row>
    <row r="36" spans="1:1" x14ac:dyDescent="0.25">
      <c r="A36" t="s">
        <v>1067</v>
      </c>
    </row>
    <row r="37" spans="1:1" x14ac:dyDescent="0.25">
      <c r="A37" t="s">
        <v>1068</v>
      </c>
    </row>
    <row r="38" spans="1:1" x14ac:dyDescent="0.25">
      <c r="A38" t="s">
        <v>1069</v>
      </c>
    </row>
    <row r="39" spans="1:1" x14ac:dyDescent="0.25">
      <c r="A39" t="s">
        <v>1070</v>
      </c>
    </row>
    <row r="40" spans="1:1" x14ac:dyDescent="0.25">
      <c r="A40" t="s">
        <v>1071</v>
      </c>
    </row>
    <row r="41" spans="1:1" x14ac:dyDescent="0.25">
      <c r="A41" t="s">
        <v>1072</v>
      </c>
    </row>
    <row r="42" spans="1:1" x14ac:dyDescent="0.25">
      <c r="A42" t="s">
        <v>1073</v>
      </c>
    </row>
    <row r="43" spans="1:1" x14ac:dyDescent="0.25">
      <c r="A43" t="s">
        <v>1074</v>
      </c>
    </row>
    <row r="44" spans="1:1" x14ac:dyDescent="0.25">
      <c r="A44" t="s">
        <v>1075</v>
      </c>
    </row>
    <row r="45" spans="1:1" x14ac:dyDescent="0.25">
      <c r="A45" t="s">
        <v>1076</v>
      </c>
    </row>
    <row r="46" spans="1:1" x14ac:dyDescent="0.25">
      <c r="A46" t="s">
        <v>149</v>
      </c>
    </row>
    <row r="47" spans="1:1" x14ac:dyDescent="0.25">
      <c r="A47" t="s">
        <v>1049</v>
      </c>
    </row>
    <row r="48" spans="1:1" x14ac:dyDescent="0.25">
      <c r="A48" t="s">
        <v>1052</v>
      </c>
    </row>
    <row r="49" spans="1:1" x14ac:dyDescent="0.25">
      <c r="A49" t="s">
        <v>734</v>
      </c>
    </row>
    <row r="50" spans="1:1" x14ac:dyDescent="0.25">
      <c r="A50" t="s">
        <v>256</v>
      </c>
    </row>
    <row r="51" spans="1:1" x14ac:dyDescent="0.25">
      <c r="A51" t="s">
        <v>94</v>
      </c>
    </row>
    <row r="52" spans="1:1" x14ac:dyDescent="0.25">
      <c r="A52" t="s">
        <v>97</v>
      </c>
    </row>
    <row r="53" spans="1:1" x14ac:dyDescent="0.25">
      <c r="A53" t="s">
        <v>152</v>
      </c>
    </row>
    <row r="54" spans="1:1" x14ac:dyDescent="0.25">
      <c r="A54" t="s">
        <v>862</v>
      </c>
    </row>
    <row r="55" spans="1:1" x14ac:dyDescent="0.25">
      <c r="A55" t="s">
        <v>835</v>
      </c>
    </row>
    <row r="56" spans="1:1" x14ac:dyDescent="0.25">
      <c r="A56" t="s">
        <v>901</v>
      </c>
    </row>
    <row r="57" spans="1:1" x14ac:dyDescent="0.25">
      <c r="A57" t="s">
        <v>913</v>
      </c>
    </row>
    <row r="58" spans="1:1" x14ac:dyDescent="0.25">
      <c r="A58" t="s">
        <v>1077</v>
      </c>
    </row>
    <row r="59" spans="1:1" x14ac:dyDescent="0.25">
      <c r="A59" t="s">
        <v>1078</v>
      </c>
    </row>
    <row r="60" spans="1:1" x14ac:dyDescent="0.25">
      <c r="A60" t="s">
        <v>887</v>
      </c>
    </row>
    <row r="61" spans="1:1" x14ac:dyDescent="0.25">
      <c r="A61" t="s">
        <v>146</v>
      </c>
    </row>
    <row r="62" spans="1:1" x14ac:dyDescent="0.25">
      <c r="A62" t="s">
        <v>199</v>
      </c>
    </row>
    <row r="63" spans="1:1" x14ac:dyDescent="0.25">
      <c r="A63" t="s">
        <v>227</v>
      </c>
    </row>
    <row r="64" spans="1:1" x14ac:dyDescent="0.25">
      <c r="A64" t="s">
        <v>277</v>
      </c>
    </row>
    <row r="65" spans="1:1" x14ac:dyDescent="0.25">
      <c r="A65" t="s">
        <v>893</v>
      </c>
    </row>
    <row r="66" spans="1:1" x14ac:dyDescent="0.25">
      <c r="A66" t="s">
        <v>1079</v>
      </c>
    </row>
    <row r="67" spans="1:1" x14ac:dyDescent="0.25">
      <c r="A67" t="s">
        <v>1080</v>
      </c>
    </row>
    <row r="68" spans="1:1" x14ac:dyDescent="0.25">
      <c r="A68" t="s">
        <v>179</v>
      </c>
    </row>
    <row r="69" spans="1:1" x14ac:dyDescent="0.25">
      <c r="A69" t="s">
        <v>1081</v>
      </c>
    </row>
    <row r="70" spans="1:1" x14ac:dyDescent="0.25">
      <c r="A70" t="s">
        <v>1082</v>
      </c>
    </row>
    <row r="71" spans="1:1" x14ac:dyDescent="0.25">
      <c r="A71" t="s">
        <v>454</v>
      </c>
    </row>
    <row r="72" spans="1:1" x14ac:dyDescent="0.25">
      <c r="A72" t="s">
        <v>457</v>
      </c>
    </row>
    <row r="73" spans="1:1" x14ac:dyDescent="0.25">
      <c r="A73" t="s">
        <v>466</v>
      </c>
    </row>
    <row r="74" spans="1:1" x14ac:dyDescent="0.25">
      <c r="A74" t="s">
        <v>469</v>
      </c>
    </row>
    <row r="75" spans="1:1" x14ac:dyDescent="0.25">
      <c r="A75" t="s">
        <v>274</v>
      </c>
    </row>
    <row r="76" spans="1:1" x14ac:dyDescent="0.25">
      <c r="A76" t="s">
        <v>1083</v>
      </c>
    </row>
    <row r="77" spans="1:1" x14ac:dyDescent="0.25">
      <c r="A77" t="s">
        <v>1084</v>
      </c>
    </row>
    <row r="78" spans="1:1" x14ac:dyDescent="0.25">
      <c r="A78" t="s">
        <v>1085</v>
      </c>
    </row>
    <row r="79" spans="1:1" x14ac:dyDescent="0.25">
      <c r="A79" t="s">
        <v>1086</v>
      </c>
    </row>
    <row r="80" spans="1:1" x14ac:dyDescent="0.25">
      <c r="A80" t="s">
        <v>1087</v>
      </c>
    </row>
    <row r="81" spans="1:1" x14ac:dyDescent="0.25">
      <c r="A81" t="s">
        <v>1088</v>
      </c>
    </row>
    <row r="82" spans="1:1" x14ac:dyDescent="0.25">
      <c r="A82" t="s">
        <v>580</v>
      </c>
    </row>
    <row r="83" spans="1:1" x14ac:dyDescent="0.25">
      <c r="A83" t="s">
        <v>604</v>
      </c>
    </row>
    <row r="84" spans="1:1" x14ac:dyDescent="0.25">
      <c r="A84" t="s">
        <v>1043</v>
      </c>
    </row>
    <row r="85" spans="1:1" x14ac:dyDescent="0.25">
      <c r="A85" t="s">
        <v>660</v>
      </c>
    </row>
    <row r="86" spans="1:1" x14ac:dyDescent="0.25">
      <c r="A86" t="s">
        <v>463</v>
      </c>
    </row>
    <row r="87" spans="1:1" x14ac:dyDescent="0.25">
      <c r="A87" t="s">
        <v>1046</v>
      </c>
    </row>
    <row r="88" spans="1:1" x14ac:dyDescent="0.25">
      <c r="A88" t="s">
        <v>673</v>
      </c>
    </row>
    <row r="89" spans="1:1" x14ac:dyDescent="0.25">
      <c r="A89" t="s">
        <v>877</v>
      </c>
    </row>
    <row r="90" spans="1:1" x14ac:dyDescent="0.25">
      <c r="A90" t="s">
        <v>1089</v>
      </c>
    </row>
    <row r="91" spans="1:1" x14ac:dyDescent="0.25">
      <c r="A91" t="s">
        <v>1090</v>
      </c>
    </row>
    <row r="92" spans="1:1" x14ac:dyDescent="0.25">
      <c r="A92" t="s">
        <v>1091</v>
      </c>
    </row>
    <row r="93" spans="1:1" x14ac:dyDescent="0.25">
      <c r="A93" t="s">
        <v>1092</v>
      </c>
    </row>
    <row r="94" spans="1:1" x14ac:dyDescent="0.25">
      <c r="A94" t="s">
        <v>1093</v>
      </c>
    </row>
    <row r="95" spans="1:1" x14ac:dyDescent="0.25">
      <c r="A95" t="s">
        <v>1094</v>
      </c>
    </row>
    <row r="96" spans="1:1" x14ac:dyDescent="0.25">
      <c r="A96" t="s">
        <v>1095</v>
      </c>
    </row>
    <row r="97" spans="1:1" x14ac:dyDescent="0.25">
      <c r="A97" t="s">
        <v>818</v>
      </c>
    </row>
    <row r="98" spans="1:1" x14ac:dyDescent="0.25">
      <c r="A98" t="s">
        <v>221</v>
      </c>
    </row>
    <row r="99" spans="1:1" x14ac:dyDescent="0.25">
      <c r="A99" t="s">
        <v>679</v>
      </c>
    </row>
    <row r="100" spans="1:1" x14ac:dyDescent="0.25">
      <c r="A100" t="s">
        <v>684</v>
      </c>
    </row>
    <row r="101" spans="1:1" x14ac:dyDescent="0.25">
      <c r="A101" t="s">
        <v>687</v>
      </c>
    </row>
    <row r="102" spans="1:1" x14ac:dyDescent="0.25">
      <c r="A102" t="s">
        <v>451</v>
      </c>
    </row>
    <row r="103" spans="1:1" x14ac:dyDescent="0.25">
      <c r="A103" t="s">
        <v>478</v>
      </c>
    </row>
    <row r="104" spans="1:1" x14ac:dyDescent="0.25">
      <c r="A104" t="s">
        <v>481</v>
      </c>
    </row>
    <row r="105" spans="1:1" x14ac:dyDescent="0.25">
      <c r="A105" t="s">
        <v>487</v>
      </c>
    </row>
    <row r="106" spans="1:1" x14ac:dyDescent="0.25">
      <c r="A106" t="s">
        <v>490</v>
      </c>
    </row>
    <row r="107" spans="1:1" x14ac:dyDescent="0.25">
      <c r="A107" t="s">
        <v>484</v>
      </c>
    </row>
    <row r="108" spans="1:1" x14ac:dyDescent="0.25">
      <c r="A108" t="s">
        <v>523</v>
      </c>
    </row>
    <row r="109" spans="1:1" x14ac:dyDescent="0.25">
      <c r="A109" t="s">
        <v>496</v>
      </c>
    </row>
    <row r="110" spans="1:1" x14ac:dyDescent="0.25">
      <c r="A110" t="s">
        <v>959</v>
      </c>
    </row>
    <row r="111" spans="1:1" x14ac:dyDescent="0.25">
      <c r="A111" t="s">
        <v>616</v>
      </c>
    </row>
    <row r="112" spans="1:1" x14ac:dyDescent="0.25">
      <c r="A112" t="s">
        <v>520</v>
      </c>
    </row>
    <row r="113" spans="1:1" x14ac:dyDescent="0.25">
      <c r="A113" t="s">
        <v>330</v>
      </c>
    </row>
    <row r="114" spans="1:1" x14ac:dyDescent="0.25">
      <c r="A114" t="s">
        <v>387</v>
      </c>
    </row>
    <row r="115" spans="1:1" x14ac:dyDescent="0.25">
      <c r="A115" t="s">
        <v>499</v>
      </c>
    </row>
    <row r="116" spans="1:1" x14ac:dyDescent="0.25">
      <c r="A116" t="s">
        <v>502</v>
      </c>
    </row>
    <row r="117" spans="1:1" x14ac:dyDescent="0.25">
      <c r="A117" t="s">
        <v>505</v>
      </c>
    </row>
    <row r="118" spans="1:1" x14ac:dyDescent="0.25">
      <c r="A118" t="s">
        <v>508</v>
      </c>
    </row>
    <row r="119" spans="1:1" x14ac:dyDescent="0.25">
      <c r="A119" t="s">
        <v>511</v>
      </c>
    </row>
    <row r="120" spans="1:1" x14ac:dyDescent="0.25">
      <c r="A120" t="s">
        <v>514</v>
      </c>
    </row>
    <row r="121" spans="1:1" x14ac:dyDescent="0.25">
      <c r="A121" t="s">
        <v>517</v>
      </c>
    </row>
    <row r="122" spans="1:1" x14ac:dyDescent="0.25">
      <c r="A122" t="s">
        <v>526</v>
      </c>
    </row>
    <row r="123" spans="1:1" x14ac:dyDescent="0.25">
      <c r="A123" t="s">
        <v>493</v>
      </c>
    </row>
    <row r="124" spans="1:1" x14ac:dyDescent="0.25">
      <c r="A124" t="s">
        <v>640</v>
      </c>
    </row>
    <row r="125" spans="1:1" x14ac:dyDescent="0.25">
      <c r="A125" t="s">
        <v>1096</v>
      </c>
    </row>
    <row r="126" spans="1:1" x14ac:dyDescent="0.25">
      <c r="A126" t="s">
        <v>52</v>
      </c>
    </row>
    <row r="127" spans="1:1" x14ac:dyDescent="0.25">
      <c r="A127" t="s">
        <v>555</v>
      </c>
    </row>
    <row r="128" spans="1:1" x14ac:dyDescent="0.25">
      <c r="A128" t="s">
        <v>529</v>
      </c>
    </row>
    <row r="129" spans="1:1" x14ac:dyDescent="0.25">
      <c r="A129" t="s">
        <v>785</v>
      </c>
    </row>
    <row r="130" spans="1:1" x14ac:dyDescent="0.25">
      <c r="A130" t="s">
        <v>420</v>
      </c>
    </row>
    <row r="131" spans="1:1" x14ac:dyDescent="0.25">
      <c r="A131" t="s">
        <v>423</v>
      </c>
    </row>
    <row r="132" spans="1:1" x14ac:dyDescent="0.25">
      <c r="A132" t="s">
        <v>426</v>
      </c>
    </row>
    <row r="133" spans="1:1" x14ac:dyDescent="0.25">
      <c r="A133" t="s">
        <v>429</v>
      </c>
    </row>
    <row r="134" spans="1:1" x14ac:dyDescent="0.25">
      <c r="A134" t="s">
        <v>432</v>
      </c>
    </row>
    <row r="135" spans="1:1" x14ac:dyDescent="0.25">
      <c r="A135" t="s">
        <v>435</v>
      </c>
    </row>
    <row r="136" spans="1:1" x14ac:dyDescent="0.25">
      <c r="A136" t="s">
        <v>797</v>
      </c>
    </row>
    <row r="137" spans="1:1" x14ac:dyDescent="0.25">
      <c r="A137" t="s">
        <v>540</v>
      </c>
    </row>
    <row r="138" spans="1:1" x14ac:dyDescent="0.25">
      <c r="A138" t="s">
        <v>719</v>
      </c>
    </row>
    <row r="139" spans="1:1" x14ac:dyDescent="0.25">
      <c r="A139" t="s">
        <v>707</v>
      </c>
    </row>
    <row r="140" spans="1:1" x14ac:dyDescent="0.25">
      <c r="A140" t="s">
        <v>1020</v>
      </c>
    </row>
    <row r="141" spans="1:1" x14ac:dyDescent="0.25">
      <c r="A141" t="s">
        <v>383</v>
      </c>
    </row>
    <row r="142" spans="1:1" x14ac:dyDescent="0.25">
      <c r="A142" t="s">
        <v>805</v>
      </c>
    </row>
    <row r="143" spans="1:1" x14ac:dyDescent="0.25">
      <c r="A143" t="s">
        <v>633</v>
      </c>
    </row>
    <row r="144" spans="1:1" x14ac:dyDescent="0.25">
      <c r="A144" t="s">
        <v>764</v>
      </c>
    </row>
    <row r="145" spans="1:1" x14ac:dyDescent="0.25">
      <c r="A145" t="s">
        <v>814</v>
      </c>
    </row>
    <row r="146" spans="1:1" x14ac:dyDescent="0.25">
      <c r="A146" t="s">
        <v>445</v>
      </c>
    </row>
    <row r="147" spans="1:1" x14ac:dyDescent="0.25">
      <c r="A147" t="s">
        <v>316</v>
      </c>
    </row>
    <row r="148" spans="1:1" x14ac:dyDescent="0.25">
      <c r="A148" t="s">
        <v>1023</v>
      </c>
    </row>
    <row r="149" spans="1:1" x14ac:dyDescent="0.25">
      <c r="A149" t="s">
        <v>369</v>
      </c>
    </row>
    <row r="150" spans="1:1" x14ac:dyDescent="0.25">
      <c r="A150" t="s">
        <v>366</v>
      </c>
    </row>
    <row r="151" spans="1:1" x14ac:dyDescent="0.25">
      <c r="A151" t="s">
        <v>439</v>
      </c>
    </row>
    <row r="152" spans="1:1" x14ac:dyDescent="0.25">
      <c r="A152" t="s">
        <v>442</v>
      </c>
    </row>
    <row r="153" spans="1:1" x14ac:dyDescent="0.25">
      <c r="A153" t="s">
        <v>448</v>
      </c>
    </row>
    <row r="154" spans="1:1" x14ac:dyDescent="0.25">
      <c r="A154" t="s">
        <v>1040</v>
      </c>
    </row>
    <row r="155" spans="1:1" x14ac:dyDescent="0.25">
      <c r="A155" t="s">
        <v>788</v>
      </c>
    </row>
    <row r="156" spans="1:1" x14ac:dyDescent="0.25">
      <c r="A156" t="s">
        <v>558</v>
      </c>
    </row>
    <row r="157" spans="1:1" x14ac:dyDescent="0.25">
      <c r="A157" t="s">
        <v>998</v>
      </c>
    </row>
    <row r="158" spans="1:1" x14ac:dyDescent="0.25">
      <c r="A158" t="s">
        <v>533</v>
      </c>
    </row>
    <row r="159" spans="1:1" x14ac:dyDescent="0.25">
      <c r="A159" t="s">
        <v>390</v>
      </c>
    </row>
    <row r="160" spans="1:1" x14ac:dyDescent="0.25">
      <c r="A160" t="s">
        <v>782</v>
      </c>
    </row>
    <row r="161" spans="1:1" x14ac:dyDescent="0.25">
      <c r="A161" t="s">
        <v>552</v>
      </c>
    </row>
    <row r="162" spans="1:1" x14ac:dyDescent="0.25">
      <c r="A162" t="s">
        <v>637</v>
      </c>
    </row>
    <row r="163" spans="1:1" x14ac:dyDescent="0.25">
      <c r="A163" t="s">
        <v>748</v>
      </c>
    </row>
    <row r="164" spans="1:1" x14ac:dyDescent="0.25">
      <c r="A164" t="s">
        <v>652</v>
      </c>
    </row>
    <row r="165" spans="1:1" x14ac:dyDescent="0.25">
      <c r="A165" t="s">
        <v>352</v>
      </c>
    </row>
    <row r="166" spans="1:1" x14ac:dyDescent="0.25">
      <c r="A166" t="s">
        <v>393</v>
      </c>
    </row>
    <row r="167" spans="1:1" x14ac:dyDescent="0.25">
      <c r="A167" t="s">
        <v>731</v>
      </c>
    </row>
    <row r="168" spans="1:1" x14ac:dyDescent="0.25">
      <c r="A168" t="s">
        <v>1097</v>
      </c>
    </row>
    <row r="169" spans="1:1" x14ac:dyDescent="0.25">
      <c r="A169" t="s">
        <v>333</v>
      </c>
    </row>
    <row r="170" spans="1:1" x14ac:dyDescent="0.25">
      <c r="A170" t="s">
        <v>355</v>
      </c>
    </row>
    <row r="171" spans="1:1" x14ac:dyDescent="0.25">
      <c r="A171" t="s">
        <v>372</v>
      </c>
    </row>
    <row r="172" spans="1:1" x14ac:dyDescent="0.25">
      <c r="A172" t="s">
        <v>398</v>
      </c>
    </row>
    <row r="173" spans="1:1" x14ac:dyDescent="0.25">
      <c r="A173" t="s">
        <v>417</v>
      </c>
    </row>
    <row r="174" spans="1:1" x14ac:dyDescent="0.25">
      <c r="A174" t="s">
        <v>982</v>
      </c>
    </row>
    <row r="175" spans="1:1" x14ac:dyDescent="0.25">
      <c r="A175" t="s">
        <v>336</v>
      </c>
    </row>
    <row r="176" spans="1:1" x14ac:dyDescent="0.25">
      <c r="A176" t="s">
        <v>55</v>
      </c>
    </row>
    <row r="177" spans="1:1" x14ac:dyDescent="0.25">
      <c r="A177" t="s">
        <v>339</v>
      </c>
    </row>
    <row r="178" spans="1:1" x14ac:dyDescent="0.25">
      <c r="A178" t="s">
        <v>929</v>
      </c>
    </row>
    <row r="179" spans="1:1" x14ac:dyDescent="0.25">
      <c r="A179" t="s">
        <v>725</v>
      </c>
    </row>
    <row r="180" spans="1:1" x14ac:dyDescent="0.25">
      <c r="A180" t="s">
        <v>61</v>
      </c>
    </row>
    <row r="181" spans="1:1" x14ac:dyDescent="0.25">
      <c r="A181" t="s">
        <v>1098</v>
      </c>
    </row>
    <row r="182" spans="1:1" x14ac:dyDescent="0.25">
      <c r="A182" t="s">
        <v>1034</v>
      </c>
    </row>
    <row r="183" spans="1:1" x14ac:dyDescent="0.25">
      <c r="A183" t="s">
        <v>657</v>
      </c>
    </row>
    <row r="184" spans="1:1" x14ac:dyDescent="0.25">
      <c r="A184" t="s">
        <v>760</v>
      </c>
    </row>
    <row r="185" spans="1:1" x14ac:dyDescent="0.25">
      <c r="A185" t="s">
        <v>119</v>
      </c>
    </row>
    <row r="186" spans="1:1" x14ac:dyDescent="0.25">
      <c r="A186" t="s">
        <v>946</v>
      </c>
    </row>
    <row r="187" spans="1:1" x14ac:dyDescent="0.25">
      <c r="A187" t="s">
        <v>923</v>
      </c>
    </row>
    <row r="188" spans="1:1" x14ac:dyDescent="0.25">
      <c r="A188" t="s">
        <v>608</v>
      </c>
    </row>
    <row r="189" spans="1:1" x14ac:dyDescent="0.25">
      <c r="A189" t="s">
        <v>620</v>
      </c>
    </row>
    <row r="190" spans="1:1" x14ac:dyDescent="0.25">
      <c r="A190" t="s">
        <v>643</v>
      </c>
    </row>
    <row r="191" spans="1:1" x14ac:dyDescent="0.25">
      <c r="A191" t="s">
        <v>543</v>
      </c>
    </row>
    <row r="192" spans="1:1" x14ac:dyDescent="0.25">
      <c r="A192" t="s">
        <v>711</v>
      </c>
    </row>
    <row r="193" spans="1:1" x14ac:dyDescent="0.25">
      <c r="A193" t="s">
        <v>1099</v>
      </c>
    </row>
    <row r="194" spans="1:1" x14ac:dyDescent="0.25">
      <c r="A194" t="s">
        <v>1100</v>
      </c>
    </row>
    <row r="195" spans="1:1" x14ac:dyDescent="0.25">
      <c r="A195" t="s">
        <v>1101</v>
      </c>
    </row>
    <row r="196" spans="1:1" x14ac:dyDescent="0.25">
      <c r="A196" t="s">
        <v>549</v>
      </c>
    </row>
    <row r="197" spans="1:1" x14ac:dyDescent="0.25">
      <c r="A197" t="s">
        <v>243</v>
      </c>
    </row>
    <row r="198" spans="1:1" x14ac:dyDescent="0.25">
      <c r="A198" t="s">
        <v>250</v>
      </c>
    </row>
    <row r="199" spans="1:1" x14ac:dyDescent="0.25">
      <c r="A199" t="s">
        <v>295</v>
      </c>
    </row>
    <row r="200" spans="1:1" x14ac:dyDescent="0.25">
      <c r="A200" t="s">
        <v>1102</v>
      </c>
    </row>
    <row r="201" spans="1:1" x14ac:dyDescent="0.25">
      <c r="A201" t="s">
        <v>193</v>
      </c>
    </row>
    <row r="202" spans="1:1" x14ac:dyDescent="0.25">
      <c r="A202" t="s">
        <v>1103</v>
      </c>
    </row>
    <row r="203" spans="1:1" x14ac:dyDescent="0.25">
      <c r="A203" t="s">
        <v>190</v>
      </c>
    </row>
    <row r="204" spans="1:1" x14ac:dyDescent="0.25">
      <c r="A204" t="s">
        <v>230</v>
      </c>
    </row>
    <row r="205" spans="1:1" x14ac:dyDescent="0.25">
      <c r="A205" t="s">
        <v>1104</v>
      </c>
    </row>
    <row r="206" spans="1:1" x14ac:dyDescent="0.25">
      <c r="A206" t="s">
        <v>280</v>
      </c>
    </row>
    <row r="207" spans="1:1" x14ac:dyDescent="0.25">
      <c r="A207" t="s">
        <v>292</v>
      </c>
    </row>
    <row r="208" spans="1:1" x14ac:dyDescent="0.25">
      <c r="A208" t="s">
        <v>1105</v>
      </c>
    </row>
    <row r="209" spans="1:1" x14ac:dyDescent="0.25">
      <c r="A209" t="s">
        <v>1014</v>
      </c>
    </row>
    <row r="210" spans="1:1" x14ac:dyDescent="0.25">
      <c r="A210" t="s">
        <v>623</v>
      </c>
    </row>
    <row r="211" spans="1:1" x14ac:dyDescent="0.25">
      <c r="A211" t="s">
        <v>536</v>
      </c>
    </row>
    <row r="212" spans="1:1" x14ac:dyDescent="0.25">
      <c r="A212" t="s">
        <v>967</v>
      </c>
    </row>
    <row r="213" spans="1:1" x14ac:dyDescent="0.25">
      <c r="A213" t="s">
        <v>883</v>
      </c>
    </row>
    <row r="214" spans="1:1" x14ac:dyDescent="0.25">
      <c r="A214" t="s">
        <v>897</v>
      </c>
    </row>
    <row r="215" spans="1:1" x14ac:dyDescent="0.25">
      <c r="A215" t="s">
        <v>949</v>
      </c>
    </row>
    <row r="216" spans="1:1" x14ac:dyDescent="0.25">
      <c r="A216" t="s">
        <v>952</v>
      </c>
    </row>
    <row r="217" spans="1:1" x14ac:dyDescent="0.25">
      <c r="A217" t="s">
        <v>247</v>
      </c>
    </row>
    <row r="218" spans="1:1" x14ac:dyDescent="0.25">
      <c r="A218" t="s">
        <v>823</v>
      </c>
    </row>
    <row r="219" spans="1:1" x14ac:dyDescent="0.25">
      <c r="A219" t="s">
        <v>460</v>
      </c>
    </row>
    <row r="220" spans="1:1" x14ac:dyDescent="0.25">
      <c r="A220" t="s">
        <v>859</v>
      </c>
    </row>
    <row r="221" spans="1:1" x14ac:dyDescent="0.25">
      <c r="A221" t="s">
        <v>575</v>
      </c>
    </row>
    <row r="222" spans="1:1" x14ac:dyDescent="0.25">
      <c r="A222" t="s">
        <v>985</v>
      </c>
    </row>
    <row r="223" spans="1:1" x14ac:dyDescent="0.25">
      <c r="A223" t="s">
        <v>1017</v>
      </c>
    </row>
    <row r="224" spans="1:1" x14ac:dyDescent="0.25">
      <c r="A224" t="s">
        <v>475</v>
      </c>
    </row>
    <row r="225" spans="1:1" x14ac:dyDescent="0.25">
      <c r="A225" t="s">
        <v>970</v>
      </c>
    </row>
    <row r="226" spans="1:1" x14ac:dyDescent="0.25">
      <c r="A226" t="s">
        <v>988</v>
      </c>
    </row>
    <row r="227" spans="1:1" x14ac:dyDescent="0.25">
      <c r="A227" t="s">
        <v>1001</v>
      </c>
    </row>
    <row r="228" spans="1:1" x14ac:dyDescent="0.25">
      <c r="A228" t="s">
        <v>1026</v>
      </c>
    </row>
    <row r="229" spans="1:1" x14ac:dyDescent="0.25">
      <c r="A229" t="s">
        <v>1037</v>
      </c>
    </row>
    <row r="230" spans="1:1" x14ac:dyDescent="0.25">
      <c r="A230" t="s">
        <v>1106</v>
      </c>
    </row>
    <row r="231" spans="1:1" x14ac:dyDescent="0.25">
      <c r="A231" t="s">
        <v>1107</v>
      </c>
    </row>
    <row r="232" spans="1:1" x14ac:dyDescent="0.25">
      <c r="A232" t="s">
        <v>1030</v>
      </c>
    </row>
    <row r="233" spans="1:1" x14ac:dyDescent="0.25">
      <c r="A233" t="s">
        <v>1108</v>
      </c>
    </row>
    <row r="234" spans="1:1" x14ac:dyDescent="0.25">
      <c r="A234" t="s">
        <v>1109</v>
      </c>
    </row>
    <row r="235" spans="1:1" x14ac:dyDescent="0.25">
      <c r="A235" t="s">
        <v>358</v>
      </c>
    </row>
    <row r="236" spans="1:1" x14ac:dyDescent="0.25">
      <c r="A236" t="s">
        <v>176</v>
      </c>
    </row>
    <row r="237" spans="1:1" x14ac:dyDescent="0.25">
      <c r="A237" t="s">
        <v>917</v>
      </c>
    </row>
    <row r="238" spans="1:1" x14ac:dyDescent="0.25">
      <c r="A238" t="s">
        <v>626</v>
      </c>
    </row>
    <row r="239" spans="1:1" x14ac:dyDescent="0.25">
      <c r="A239" t="s">
        <v>629</v>
      </c>
    </row>
    <row r="240" spans="1:1" x14ac:dyDescent="0.25">
      <c r="A240" t="s">
        <v>722</v>
      </c>
    </row>
    <row r="241" spans="1:1" x14ac:dyDescent="0.25">
      <c r="A241" t="s">
        <v>737</v>
      </c>
    </row>
    <row r="242" spans="1:1" x14ac:dyDescent="0.25">
      <c r="A242" t="s">
        <v>196</v>
      </c>
    </row>
    <row r="243" spans="1:1" x14ac:dyDescent="0.25">
      <c r="A243" t="s">
        <v>253</v>
      </c>
    </row>
    <row r="244" spans="1:1" x14ac:dyDescent="0.25">
      <c r="A244" t="s">
        <v>472</v>
      </c>
    </row>
    <row r="245" spans="1:1" x14ac:dyDescent="0.25">
      <c r="A245" t="s">
        <v>44</v>
      </c>
    </row>
    <row r="246" spans="1:1" x14ac:dyDescent="0.25">
      <c r="A246" t="s">
        <v>40</v>
      </c>
    </row>
    <row r="247" spans="1:1" x14ac:dyDescent="0.25">
      <c r="A247" t="s">
        <v>298</v>
      </c>
    </row>
    <row r="248" spans="1:1" x14ac:dyDescent="0.25">
      <c r="A248" t="s">
        <v>754</v>
      </c>
    </row>
    <row r="249" spans="1:1" x14ac:dyDescent="0.25">
      <c r="A249" t="s">
        <v>676</v>
      </c>
    </row>
    <row r="250" spans="1:1" x14ac:dyDescent="0.25">
      <c r="A250" t="s">
        <v>342</v>
      </c>
    </row>
    <row r="251" spans="1:1" x14ac:dyDescent="0.25">
      <c r="A251" t="s">
        <v>58</v>
      </c>
    </row>
    <row r="252" spans="1:1" x14ac:dyDescent="0.25">
      <c r="A252" t="s">
        <v>407</v>
      </c>
    </row>
    <row r="253" spans="1:1" x14ac:dyDescent="0.25">
      <c r="A253" t="s">
        <v>173</v>
      </c>
    </row>
    <row r="254" spans="1:1" x14ac:dyDescent="0.25">
      <c r="A254" t="s">
        <v>1110</v>
      </c>
    </row>
    <row r="255" spans="1:1" x14ac:dyDescent="0.25">
      <c r="A255" t="s">
        <v>1111</v>
      </c>
    </row>
    <row r="256" spans="1:1" x14ac:dyDescent="0.25">
      <c r="A256" t="s">
        <v>1112</v>
      </c>
    </row>
    <row r="257" spans="1:1" x14ac:dyDescent="0.25">
      <c r="A257" t="s">
        <v>691</v>
      </c>
    </row>
    <row r="258" spans="1:1" x14ac:dyDescent="0.25">
      <c r="A258" t="s">
        <v>10</v>
      </c>
    </row>
    <row r="259" spans="1:1" x14ac:dyDescent="0.25">
      <c r="A259" t="s">
        <v>13</v>
      </c>
    </row>
    <row r="260" spans="1:1" x14ac:dyDescent="0.25">
      <c r="A260" t="s">
        <v>16</v>
      </c>
    </row>
    <row r="261" spans="1:1" x14ac:dyDescent="0.25">
      <c r="A261" t="s">
        <v>19</v>
      </c>
    </row>
    <row r="262" spans="1:1" x14ac:dyDescent="0.25">
      <c r="A262" t="s">
        <v>935</v>
      </c>
    </row>
    <row r="263" spans="1:1" x14ac:dyDescent="0.25">
      <c r="A263" t="s">
        <v>992</v>
      </c>
    </row>
    <row r="264" spans="1:1" x14ac:dyDescent="0.25">
      <c r="A264" t="s">
        <v>826</v>
      </c>
    </row>
    <row r="265" spans="1:1" x14ac:dyDescent="0.25">
      <c r="A265" t="s">
        <v>1113</v>
      </c>
    </row>
    <row r="266" spans="1:1" x14ac:dyDescent="0.25">
      <c r="A266" t="s">
        <v>1114</v>
      </c>
    </row>
    <row r="267" spans="1:1" x14ac:dyDescent="0.25">
      <c r="A267" t="s">
        <v>1115</v>
      </c>
    </row>
    <row r="268" spans="1:1" x14ac:dyDescent="0.25">
      <c r="A268" t="s">
        <v>1116</v>
      </c>
    </row>
    <row r="269" spans="1:1" x14ac:dyDescent="0.25">
      <c r="A269" t="s">
        <v>1117</v>
      </c>
    </row>
    <row r="270" spans="1:1" x14ac:dyDescent="0.25">
      <c r="A270" t="s">
        <v>955</v>
      </c>
    </row>
    <row r="271" spans="1:1" x14ac:dyDescent="0.25">
      <c r="A271" t="s">
        <v>1118</v>
      </c>
    </row>
    <row r="272" spans="1:1" x14ac:dyDescent="0.25">
      <c r="A272" t="s">
        <v>1119</v>
      </c>
    </row>
    <row r="273" spans="1:1" x14ac:dyDescent="0.25">
      <c r="A273" t="s">
        <v>305</v>
      </c>
    </row>
    <row r="274" spans="1:1" x14ac:dyDescent="0.25">
      <c r="A274" t="s">
        <v>811</v>
      </c>
    </row>
    <row r="275" spans="1:1" x14ac:dyDescent="0.25">
      <c r="A275" t="s">
        <v>302</v>
      </c>
    </row>
    <row r="276" spans="1:1" x14ac:dyDescent="0.25">
      <c r="A276" t="s">
        <v>313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439"/>
  <sheetViews>
    <sheetView tabSelected="1" workbookViewId="0"/>
  </sheetViews>
  <sheetFormatPr defaultRowHeight="15" x14ac:dyDescent="0.25"/>
  <cols>
    <col min="1" max="1" width="24.5703125" customWidth="1"/>
    <col min="2" max="2" width="17.28515625" customWidth="1"/>
    <col min="3" max="3" width="47" bestFit="1" customWidth="1"/>
    <col min="4" max="4" width="15.28515625" bestFit="1" customWidth="1"/>
    <col min="5" max="5" width="28.140625" style="1" bestFit="1" customWidth="1"/>
    <col min="6" max="7" width="9.140625" hidden="1" customWidth="1"/>
    <col min="8" max="8" width="10.42578125" hidden="1" customWidth="1"/>
    <col min="9" max="12" width="9.140625" style="7"/>
  </cols>
  <sheetData>
    <row r="1" spans="1:12" s="12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t="s">
        <v>5</v>
      </c>
      <c r="G1" t="s">
        <v>1053</v>
      </c>
      <c r="H1" t="s">
        <v>1121</v>
      </c>
      <c r="I1" s="11"/>
      <c r="J1" s="11"/>
      <c r="K1" s="11"/>
      <c r="L1" s="11"/>
    </row>
    <row r="2" spans="1:12" hidden="1" x14ac:dyDescent="0.25">
      <c r="A2" t="s">
        <v>7</v>
      </c>
      <c r="B2" t="s">
        <v>8</v>
      </c>
      <c r="C2" t="s">
        <v>9</v>
      </c>
      <c r="D2" t="s">
        <v>10</v>
      </c>
      <c r="E2" s="1">
        <v>8710103719533</v>
      </c>
      <c r="F2" t="s">
        <v>6</v>
      </c>
      <c r="G2">
        <f>LEN(E2)</f>
        <v>13</v>
      </c>
      <c r="H2" t="str">
        <f>VLOOKUP(D2,Table1[[#All],[PMNAME]],1,FALSE)</f>
        <v>CP9886/00</v>
      </c>
      <c r="I2"/>
      <c r="J2"/>
      <c r="K2"/>
      <c r="L2"/>
    </row>
    <row r="3" spans="1:12" hidden="1" x14ac:dyDescent="0.25">
      <c r="A3" t="s">
        <v>7</v>
      </c>
      <c r="B3" t="s">
        <v>8</v>
      </c>
      <c r="C3" t="s">
        <v>9</v>
      </c>
      <c r="D3" t="s">
        <v>10</v>
      </c>
      <c r="E3" s="1">
        <v>18710103719530</v>
      </c>
      <c r="G3">
        <f t="shared" ref="G3:G66" si="0">LEN(E3)</f>
        <v>14</v>
      </c>
      <c r="H3" t="str">
        <f>VLOOKUP(D3,Table1[[#All],[PMNAME]],1,FALSE)</f>
        <v>CP9886/00</v>
      </c>
      <c r="I3"/>
      <c r="J3"/>
      <c r="K3"/>
      <c r="L3"/>
    </row>
    <row r="4" spans="1:12" hidden="1" x14ac:dyDescent="0.25">
      <c r="A4" t="s">
        <v>7</v>
      </c>
      <c r="B4" t="s">
        <v>8</v>
      </c>
      <c r="C4" t="s">
        <v>9</v>
      </c>
      <c r="D4" t="s">
        <v>10</v>
      </c>
      <c r="E4" s="1">
        <v>28710103719537</v>
      </c>
      <c r="G4">
        <f t="shared" si="0"/>
        <v>14</v>
      </c>
      <c r="H4" t="str">
        <f>VLOOKUP(D4,Table1[[#All],[PMNAME]],1,FALSE)</f>
        <v>CP9886/00</v>
      </c>
      <c r="I4"/>
      <c r="J4"/>
      <c r="K4"/>
      <c r="L4"/>
    </row>
    <row r="5" spans="1:12" hidden="1" x14ac:dyDescent="0.25">
      <c r="A5" t="s">
        <v>7</v>
      </c>
      <c r="B5" t="s">
        <v>8</v>
      </c>
      <c r="C5" t="s">
        <v>9</v>
      </c>
      <c r="D5" t="s">
        <v>10</v>
      </c>
      <c r="E5" s="1">
        <v>68710103719535</v>
      </c>
      <c r="G5">
        <f t="shared" si="0"/>
        <v>14</v>
      </c>
      <c r="H5" t="str">
        <f>VLOOKUP(D5,Table1[[#All],[PMNAME]],1,FALSE)</f>
        <v>CP9886/00</v>
      </c>
      <c r="I5"/>
      <c r="J5"/>
      <c r="K5"/>
      <c r="L5"/>
    </row>
    <row r="6" spans="1:12" hidden="1" x14ac:dyDescent="0.25">
      <c r="A6" t="s">
        <v>7</v>
      </c>
      <c r="B6" t="s">
        <v>11</v>
      </c>
      <c r="C6" t="s">
        <v>12</v>
      </c>
      <c r="D6" t="s">
        <v>13</v>
      </c>
      <c r="E6" s="1">
        <v>8710103719656</v>
      </c>
      <c r="F6" t="s">
        <v>6</v>
      </c>
      <c r="G6">
        <f t="shared" si="0"/>
        <v>13</v>
      </c>
      <c r="H6" t="str">
        <f>VLOOKUP(D6,Table1[[#All],[PMNAME]],1,FALSE)</f>
        <v>CP9887/00</v>
      </c>
      <c r="I6"/>
      <c r="J6"/>
      <c r="K6"/>
      <c r="L6"/>
    </row>
    <row r="7" spans="1:12" hidden="1" x14ac:dyDescent="0.25">
      <c r="A7" t="s">
        <v>7</v>
      </c>
      <c r="B7" t="s">
        <v>11</v>
      </c>
      <c r="C7" t="s">
        <v>12</v>
      </c>
      <c r="D7" t="s">
        <v>13</v>
      </c>
      <c r="E7" s="1">
        <v>18710103719653</v>
      </c>
      <c r="G7">
        <f t="shared" si="0"/>
        <v>14</v>
      </c>
      <c r="H7" t="str">
        <f>VLOOKUP(D7,Table1[[#All],[PMNAME]],1,FALSE)</f>
        <v>CP9887/00</v>
      </c>
      <c r="I7"/>
      <c r="J7"/>
      <c r="K7"/>
      <c r="L7"/>
    </row>
    <row r="8" spans="1:12" hidden="1" x14ac:dyDescent="0.25">
      <c r="A8" t="s">
        <v>7</v>
      </c>
      <c r="B8" t="s">
        <v>11</v>
      </c>
      <c r="C8" t="s">
        <v>12</v>
      </c>
      <c r="D8" t="s">
        <v>13</v>
      </c>
      <c r="E8" s="1">
        <v>68710103719658</v>
      </c>
      <c r="G8">
        <f t="shared" si="0"/>
        <v>14</v>
      </c>
      <c r="H8" t="str">
        <f>VLOOKUP(D8,Table1[[#All],[PMNAME]],1,FALSE)</f>
        <v>CP9887/00</v>
      </c>
      <c r="I8"/>
      <c r="J8"/>
      <c r="K8"/>
      <c r="L8"/>
    </row>
    <row r="9" spans="1:12" hidden="1" x14ac:dyDescent="0.25">
      <c r="A9" t="s">
        <v>7</v>
      </c>
      <c r="B9" t="s">
        <v>14</v>
      </c>
      <c r="C9" t="s">
        <v>15</v>
      </c>
      <c r="D9" t="s">
        <v>16</v>
      </c>
      <c r="E9" s="1">
        <v>8710103719663</v>
      </c>
      <c r="F9" t="s">
        <v>6</v>
      </c>
      <c r="G9">
        <f t="shared" si="0"/>
        <v>13</v>
      </c>
      <c r="H9" t="str">
        <f>VLOOKUP(D9,Table1[[#All],[PMNAME]],1,FALSE)</f>
        <v>CP9888/00</v>
      </c>
      <c r="I9"/>
      <c r="J9"/>
      <c r="K9"/>
      <c r="L9"/>
    </row>
    <row r="10" spans="1:12" hidden="1" x14ac:dyDescent="0.25">
      <c r="A10" t="s">
        <v>7</v>
      </c>
      <c r="B10" t="s">
        <v>14</v>
      </c>
      <c r="C10" t="s">
        <v>15</v>
      </c>
      <c r="D10" t="s">
        <v>16</v>
      </c>
      <c r="E10" s="1">
        <v>18710103719660</v>
      </c>
      <c r="F10" t="s">
        <v>6</v>
      </c>
      <c r="G10">
        <f t="shared" si="0"/>
        <v>14</v>
      </c>
      <c r="H10" t="str">
        <f>VLOOKUP(D10,Table1[[#All],[PMNAME]],1,FALSE)</f>
        <v>CP9888/00</v>
      </c>
      <c r="I10"/>
      <c r="J10"/>
      <c r="K10"/>
      <c r="L10"/>
    </row>
    <row r="11" spans="1:12" hidden="1" x14ac:dyDescent="0.25">
      <c r="A11" t="s">
        <v>7</v>
      </c>
      <c r="B11" t="s">
        <v>14</v>
      </c>
      <c r="C11" t="s">
        <v>15</v>
      </c>
      <c r="D11" t="s">
        <v>16</v>
      </c>
      <c r="E11" s="1">
        <v>68710103719665</v>
      </c>
      <c r="F11" t="s">
        <v>6</v>
      </c>
      <c r="G11">
        <f t="shared" si="0"/>
        <v>14</v>
      </c>
      <c r="H11" t="str">
        <f>VLOOKUP(D11,Table1[[#All],[PMNAME]],1,FALSE)</f>
        <v>CP9888/00</v>
      </c>
      <c r="I11"/>
      <c r="J11"/>
      <c r="K11"/>
      <c r="L11"/>
    </row>
    <row r="12" spans="1:12" hidden="1" x14ac:dyDescent="0.25">
      <c r="A12" t="s">
        <v>7</v>
      </c>
      <c r="B12" t="s">
        <v>17</v>
      </c>
      <c r="C12" t="s">
        <v>18</v>
      </c>
      <c r="D12" t="s">
        <v>19</v>
      </c>
      <c r="E12" s="1">
        <v>8710103719670</v>
      </c>
      <c r="F12" t="s">
        <v>6</v>
      </c>
      <c r="G12">
        <f t="shared" si="0"/>
        <v>13</v>
      </c>
      <c r="H12" t="str">
        <f>VLOOKUP(D12,Table1[[#All],[PMNAME]],1,FALSE)</f>
        <v>CP9889/00</v>
      </c>
      <c r="I12"/>
      <c r="J12"/>
      <c r="K12"/>
      <c r="L12"/>
    </row>
    <row r="13" spans="1:12" hidden="1" x14ac:dyDescent="0.25">
      <c r="A13" t="s">
        <v>7</v>
      </c>
      <c r="B13" t="s">
        <v>17</v>
      </c>
      <c r="C13" t="s">
        <v>18</v>
      </c>
      <c r="D13" t="s">
        <v>19</v>
      </c>
      <c r="E13" s="1">
        <v>18710103719677</v>
      </c>
      <c r="F13" t="s">
        <v>6</v>
      </c>
      <c r="G13">
        <f t="shared" si="0"/>
        <v>14</v>
      </c>
      <c r="H13" t="str">
        <f>VLOOKUP(D13,Table1[[#All],[PMNAME]],1,FALSE)</f>
        <v>CP9889/00</v>
      </c>
      <c r="I13"/>
      <c r="J13"/>
      <c r="K13"/>
      <c r="L13"/>
    </row>
    <row r="14" spans="1:12" hidden="1" x14ac:dyDescent="0.25">
      <c r="A14" t="s">
        <v>7</v>
      </c>
      <c r="B14" t="s">
        <v>17</v>
      </c>
      <c r="C14" t="s">
        <v>18</v>
      </c>
      <c r="D14" t="s">
        <v>19</v>
      </c>
      <c r="E14" s="1">
        <v>68710103719672</v>
      </c>
      <c r="F14" t="s">
        <v>6</v>
      </c>
      <c r="G14">
        <f t="shared" si="0"/>
        <v>14</v>
      </c>
      <c r="H14" t="str">
        <f>VLOOKUP(D14,Table1[[#All],[PMNAME]],1,FALSE)</f>
        <v>CP9889/00</v>
      </c>
      <c r="I14"/>
      <c r="J14"/>
      <c r="K14"/>
      <c r="L14"/>
    </row>
    <row r="15" spans="1:12" hidden="1" x14ac:dyDescent="0.25">
      <c r="A15" t="s">
        <v>7</v>
      </c>
      <c r="B15" t="s">
        <v>20</v>
      </c>
      <c r="C15" t="s">
        <v>21</v>
      </c>
      <c r="D15" t="s">
        <v>22</v>
      </c>
      <c r="E15" s="1">
        <v>8710103622680</v>
      </c>
      <c r="F15" t="s">
        <v>6</v>
      </c>
      <c r="G15">
        <f t="shared" si="0"/>
        <v>13</v>
      </c>
      <c r="H15" t="str">
        <f>VLOOKUP(D15,Table1[[#All],[PMNAME]],1,FALSE)</f>
        <v>CP9897/01</v>
      </c>
      <c r="I15"/>
      <c r="J15"/>
      <c r="K15"/>
      <c r="L15"/>
    </row>
    <row r="16" spans="1:12" hidden="1" x14ac:dyDescent="0.25">
      <c r="A16" t="s">
        <v>7</v>
      </c>
      <c r="B16" t="s">
        <v>20</v>
      </c>
      <c r="C16" t="s">
        <v>21</v>
      </c>
      <c r="D16" t="s">
        <v>22</v>
      </c>
      <c r="E16" s="1">
        <v>18710103622687</v>
      </c>
      <c r="F16" t="s">
        <v>6</v>
      </c>
      <c r="G16">
        <f t="shared" si="0"/>
        <v>14</v>
      </c>
      <c r="H16" t="str">
        <f>VLOOKUP(D16,Table1[[#All],[PMNAME]],1,FALSE)</f>
        <v>CP9897/01</v>
      </c>
      <c r="I16"/>
      <c r="J16"/>
      <c r="K16"/>
      <c r="L16"/>
    </row>
    <row r="17" spans="1:12" hidden="1" x14ac:dyDescent="0.25">
      <c r="A17" t="s">
        <v>7</v>
      </c>
      <c r="B17" t="s">
        <v>20</v>
      </c>
      <c r="C17" t="s">
        <v>21</v>
      </c>
      <c r="D17" t="s">
        <v>22</v>
      </c>
      <c r="E17" s="1">
        <v>68710103622682</v>
      </c>
      <c r="F17" t="s">
        <v>6</v>
      </c>
      <c r="G17">
        <f t="shared" si="0"/>
        <v>14</v>
      </c>
      <c r="H17" t="str">
        <f>VLOOKUP(D17,Table1[[#All],[PMNAME]],1,FALSE)</f>
        <v>CP9897/01</v>
      </c>
      <c r="I17"/>
      <c r="J17"/>
      <c r="K17"/>
      <c r="L17"/>
    </row>
    <row r="18" spans="1:12" hidden="1" x14ac:dyDescent="0.25">
      <c r="A18" t="s">
        <v>7</v>
      </c>
      <c r="B18" t="s">
        <v>23</v>
      </c>
      <c r="C18" t="s">
        <v>24</v>
      </c>
      <c r="D18" t="s">
        <v>25</v>
      </c>
      <c r="E18" s="1">
        <v>8710103622697</v>
      </c>
      <c r="F18" t="s">
        <v>6</v>
      </c>
      <c r="G18">
        <f t="shared" si="0"/>
        <v>13</v>
      </c>
      <c r="H18" t="str">
        <f>VLOOKUP(D18,Table1[[#All],[PMNAME]],1,FALSE)</f>
        <v>CP9898/01</v>
      </c>
      <c r="I18"/>
      <c r="J18"/>
      <c r="K18"/>
      <c r="L18"/>
    </row>
    <row r="19" spans="1:12" hidden="1" x14ac:dyDescent="0.25">
      <c r="A19" t="s">
        <v>7</v>
      </c>
      <c r="B19" t="s">
        <v>23</v>
      </c>
      <c r="C19" t="s">
        <v>24</v>
      </c>
      <c r="D19" t="s">
        <v>25</v>
      </c>
      <c r="E19" s="1">
        <v>18710103622694</v>
      </c>
      <c r="F19" t="s">
        <v>6</v>
      </c>
      <c r="G19">
        <f t="shared" si="0"/>
        <v>14</v>
      </c>
      <c r="H19" t="str">
        <f>VLOOKUP(D19,Table1[[#All],[PMNAME]],1,FALSE)</f>
        <v>CP9898/01</v>
      </c>
      <c r="I19"/>
      <c r="J19"/>
      <c r="K19"/>
      <c r="L19"/>
    </row>
    <row r="20" spans="1:12" hidden="1" x14ac:dyDescent="0.25">
      <c r="A20" t="s">
        <v>7</v>
      </c>
      <c r="B20" t="s">
        <v>23</v>
      </c>
      <c r="C20" t="s">
        <v>24</v>
      </c>
      <c r="D20" t="s">
        <v>25</v>
      </c>
      <c r="E20" s="1">
        <v>68710103622699</v>
      </c>
      <c r="F20" t="s">
        <v>6</v>
      </c>
      <c r="G20">
        <f t="shared" si="0"/>
        <v>14</v>
      </c>
      <c r="H20" t="str">
        <f>VLOOKUP(D20,Table1[[#All],[PMNAME]],1,FALSE)</f>
        <v>CP9898/01</v>
      </c>
      <c r="I20"/>
      <c r="J20"/>
      <c r="K20"/>
      <c r="L20"/>
    </row>
    <row r="21" spans="1:12" hidden="1" x14ac:dyDescent="0.25">
      <c r="A21" t="s">
        <v>7</v>
      </c>
      <c r="B21" t="s">
        <v>26</v>
      </c>
      <c r="C21" t="s">
        <v>27</v>
      </c>
      <c r="D21" t="s">
        <v>28</v>
      </c>
      <c r="E21" s="1">
        <v>8710103622703</v>
      </c>
      <c r="F21" t="s">
        <v>6</v>
      </c>
      <c r="G21">
        <f t="shared" si="0"/>
        <v>13</v>
      </c>
      <c r="H21" t="str">
        <f>VLOOKUP(D21,Table1[[#All],[PMNAME]],1,FALSE)</f>
        <v>CP9899/01</v>
      </c>
      <c r="I21"/>
      <c r="J21"/>
      <c r="K21"/>
      <c r="L21"/>
    </row>
    <row r="22" spans="1:12" hidden="1" x14ac:dyDescent="0.25">
      <c r="A22" t="s">
        <v>7</v>
      </c>
      <c r="B22" t="s">
        <v>26</v>
      </c>
      <c r="C22" t="s">
        <v>27</v>
      </c>
      <c r="D22" t="s">
        <v>28</v>
      </c>
      <c r="E22" s="1">
        <v>18710103622700</v>
      </c>
      <c r="F22" t="s">
        <v>6</v>
      </c>
      <c r="G22">
        <f t="shared" si="0"/>
        <v>14</v>
      </c>
      <c r="H22" t="str">
        <f>VLOOKUP(D22,Table1[[#All],[PMNAME]],1,FALSE)</f>
        <v>CP9899/01</v>
      </c>
      <c r="I22"/>
      <c r="J22"/>
      <c r="K22"/>
      <c r="L22"/>
    </row>
    <row r="23" spans="1:12" hidden="1" x14ac:dyDescent="0.25">
      <c r="A23" t="s">
        <v>7</v>
      </c>
      <c r="B23" t="s">
        <v>26</v>
      </c>
      <c r="C23" t="s">
        <v>27</v>
      </c>
      <c r="D23" t="s">
        <v>28</v>
      </c>
      <c r="E23" s="1">
        <v>68710103622705</v>
      </c>
      <c r="F23" t="s">
        <v>6</v>
      </c>
      <c r="G23">
        <f t="shared" si="0"/>
        <v>14</v>
      </c>
      <c r="H23" t="str">
        <f>VLOOKUP(D23,Table1[[#All],[PMNAME]],1,FALSE)</f>
        <v>CP9899/01</v>
      </c>
      <c r="I23"/>
      <c r="J23"/>
      <c r="K23"/>
      <c r="L23"/>
    </row>
    <row r="24" spans="1:12" hidden="1" x14ac:dyDescent="0.25">
      <c r="A24" t="s">
        <v>7</v>
      </c>
      <c r="B24" t="s">
        <v>29</v>
      </c>
      <c r="C24" t="s">
        <v>30</v>
      </c>
      <c r="D24" t="s">
        <v>31</v>
      </c>
      <c r="E24" s="1">
        <v>8710103622710</v>
      </c>
      <c r="F24" t="s">
        <v>6</v>
      </c>
      <c r="G24">
        <f t="shared" si="0"/>
        <v>13</v>
      </c>
      <c r="H24" t="str">
        <f>VLOOKUP(D24,Table1[[#All],[PMNAME]],1,FALSE)</f>
        <v>CP9900/01</v>
      </c>
      <c r="I24"/>
      <c r="J24"/>
      <c r="K24"/>
      <c r="L24"/>
    </row>
    <row r="25" spans="1:12" hidden="1" x14ac:dyDescent="0.25">
      <c r="A25" t="s">
        <v>7</v>
      </c>
      <c r="B25" t="s">
        <v>29</v>
      </c>
      <c r="C25" t="s">
        <v>30</v>
      </c>
      <c r="D25" t="s">
        <v>31</v>
      </c>
      <c r="E25" s="1">
        <v>18710103622717</v>
      </c>
      <c r="F25" t="s">
        <v>6</v>
      </c>
      <c r="G25">
        <f t="shared" si="0"/>
        <v>14</v>
      </c>
      <c r="H25" t="str">
        <f>VLOOKUP(D25,Table1[[#All],[PMNAME]],1,FALSE)</f>
        <v>CP9900/01</v>
      </c>
      <c r="I25"/>
      <c r="J25"/>
      <c r="K25"/>
      <c r="L25"/>
    </row>
    <row r="26" spans="1:12" hidden="1" x14ac:dyDescent="0.25">
      <c r="A26" t="s">
        <v>7</v>
      </c>
      <c r="B26" t="s">
        <v>29</v>
      </c>
      <c r="C26" t="s">
        <v>30</v>
      </c>
      <c r="D26" t="s">
        <v>31</v>
      </c>
      <c r="E26" s="1">
        <v>68710103622712</v>
      </c>
      <c r="F26" t="s">
        <v>6</v>
      </c>
      <c r="G26">
        <f t="shared" si="0"/>
        <v>14</v>
      </c>
      <c r="H26" t="str">
        <f>VLOOKUP(D26,Table1[[#All],[PMNAME]],1,FALSE)</f>
        <v>CP9900/01</v>
      </c>
      <c r="I26"/>
      <c r="J26"/>
      <c r="K26"/>
      <c r="L26"/>
    </row>
    <row r="27" spans="1:12" hidden="1" x14ac:dyDescent="0.25">
      <c r="A27" t="s">
        <v>7</v>
      </c>
      <c r="B27" t="s">
        <v>32</v>
      </c>
      <c r="C27" t="s">
        <v>33</v>
      </c>
      <c r="D27" t="s">
        <v>34</v>
      </c>
      <c r="E27" s="1">
        <v>8710103622727</v>
      </c>
      <c r="F27" t="s">
        <v>6</v>
      </c>
      <c r="G27">
        <f t="shared" si="0"/>
        <v>13</v>
      </c>
      <c r="H27" t="str">
        <f>VLOOKUP(D27,Table1[[#All],[PMNAME]],1,FALSE)</f>
        <v>CP9901/01</v>
      </c>
      <c r="I27"/>
      <c r="J27"/>
      <c r="K27"/>
      <c r="L27"/>
    </row>
    <row r="28" spans="1:12" hidden="1" x14ac:dyDescent="0.25">
      <c r="A28" t="s">
        <v>7</v>
      </c>
      <c r="B28" t="s">
        <v>32</v>
      </c>
      <c r="C28" t="s">
        <v>33</v>
      </c>
      <c r="D28" t="s">
        <v>34</v>
      </c>
      <c r="E28" s="1">
        <v>18710103622724</v>
      </c>
      <c r="F28" t="s">
        <v>6</v>
      </c>
      <c r="G28">
        <f t="shared" si="0"/>
        <v>14</v>
      </c>
      <c r="H28" t="str">
        <f>VLOOKUP(D28,Table1[[#All],[PMNAME]],1,FALSE)</f>
        <v>CP9901/01</v>
      </c>
      <c r="I28"/>
      <c r="J28"/>
      <c r="K28"/>
      <c r="L28"/>
    </row>
    <row r="29" spans="1:12" hidden="1" x14ac:dyDescent="0.25">
      <c r="A29" t="s">
        <v>7</v>
      </c>
      <c r="B29" t="s">
        <v>32</v>
      </c>
      <c r="C29" t="s">
        <v>33</v>
      </c>
      <c r="D29" t="s">
        <v>34</v>
      </c>
      <c r="E29" s="1">
        <v>68710103622729</v>
      </c>
      <c r="F29" t="s">
        <v>6</v>
      </c>
      <c r="G29">
        <f t="shared" si="0"/>
        <v>14</v>
      </c>
      <c r="H29" t="str">
        <f>VLOOKUP(D29,Table1[[#All],[PMNAME]],1,FALSE)</f>
        <v>CP9901/01</v>
      </c>
      <c r="I29"/>
      <c r="J29"/>
      <c r="K29"/>
      <c r="L29"/>
    </row>
    <row r="30" spans="1:12" hidden="1" x14ac:dyDescent="0.25">
      <c r="A30" t="s">
        <v>7</v>
      </c>
      <c r="B30" t="s">
        <v>35</v>
      </c>
      <c r="C30" t="s">
        <v>36</v>
      </c>
      <c r="D30" t="s">
        <v>37</v>
      </c>
      <c r="E30" s="1">
        <v>8710103622734</v>
      </c>
      <c r="F30" t="s">
        <v>6</v>
      </c>
      <c r="G30">
        <f t="shared" si="0"/>
        <v>13</v>
      </c>
      <c r="H30" t="str">
        <f>VLOOKUP(D30,Table1[[#All],[PMNAME]],1,FALSE)</f>
        <v>CP9902/01</v>
      </c>
      <c r="I30"/>
      <c r="J30"/>
      <c r="K30"/>
      <c r="L30"/>
    </row>
    <row r="31" spans="1:12" hidden="1" x14ac:dyDescent="0.25">
      <c r="A31" t="s">
        <v>7</v>
      </c>
      <c r="B31" t="s">
        <v>35</v>
      </c>
      <c r="C31" t="s">
        <v>36</v>
      </c>
      <c r="D31" t="s">
        <v>37</v>
      </c>
      <c r="E31" s="1">
        <v>18710103622731</v>
      </c>
      <c r="F31" t="s">
        <v>6</v>
      </c>
      <c r="G31">
        <f t="shared" si="0"/>
        <v>14</v>
      </c>
      <c r="H31" t="str">
        <f>VLOOKUP(D31,Table1[[#All],[PMNAME]],1,FALSE)</f>
        <v>CP9902/01</v>
      </c>
      <c r="I31"/>
      <c r="J31"/>
      <c r="K31"/>
      <c r="L31"/>
    </row>
    <row r="32" spans="1:12" hidden="1" x14ac:dyDescent="0.25">
      <c r="A32" t="s">
        <v>7</v>
      </c>
      <c r="B32" t="s">
        <v>35</v>
      </c>
      <c r="C32" t="s">
        <v>36</v>
      </c>
      <c r="D32" t="s">
        <v>37</v>
      </c>
      <c r="E32" s="1">
        <v>68710103622736</v>
      </c>
      <c r="F32" t="s">
        <v>6</v>
      </c>
      <c r="G32">
        <f t="shared" si="0"/>
        <v>14</v>
      </c>
      <c r="H32" t="str">
        <f>VLOOKUP(D32,Table1[[#All],[PMNAME]],1,FALSE)</f>
        <v>CP9902/01</v>
      </c>
      <c r="I32"/>
      <c r="J32"/>
      <c r="K32"/>
      <c r="L32"/>
    </row>
    <row r="33" spans="1:12" hidden="1" x14ac:dyDescent="0.25">
      <c r="A33" t="s">
        <v>7</v>
      </c>
      <c r="B33" t="s">
        <v>38</v>
      </c>
      <c r="C33" t="s">
        <v>39</v>
      </c>
      <c r="D33" t="s">
        <v>40</v>
      </c>
      <c r="E33" s="1">
        <v>8710103754374</v>
      </c>
      <c r="F33" t="s">
        <v>6</v>
      </c>
      <c r="G33">
        <f t="shared" si="0"/>
        <v>13</v>
      </c>
      <c r="H33" t="str">
        <f>VLOOKUP(D33,Table1[[#All],[PMNAME]],1,FALSE)</f>
        <v>CP0192/01</v>
      </c>
      <c r="I33"/>
      <c r="J33"/>
      <c r="K33"/>
      <c r="L33"/>
    </row>
    <row r="34" spans="1:12" hidden="1" x14ac:dyDescent="0.25">
      <c r="A34" t="s">
        <v>7</v>
      </c>
      <c r="B34" t="s">
        <v>38</v>
      </c>
      <c r="C34" t="s">
        <v>39</v>
      </c>
      <c r="D34" t="s">
        <v>40</v>
      </c>
      <c r="E34" s="1">
        <v>18710103754371</v>
      </c>
      <c r="F34" t="s">
        <v>6</v>
      </c>
      <c r="G34">
        <f t="shared" si="0"/>
        <v>14</v>
      </c>
      <c r="H34" t="str">
        <f>VLOOKUP(D34,Table1[[#All],[PMNAME]],1,FALSE)</f>
        <v>CP0192/01</v>
      </c>
      <c r="I34"/>
      <c r="J34"/>
      <c r="K34"/>
      <c r="L34"/>
    </row>
    <row r="35" spans="1:12" x14ac:dyDescent="0.25">
      <c r="A35" t="s">
        <v>41</v>
      </c>
      <c r="B35" t="s">
        <v>42</v>
      </c>
      <c r="C35" t="s">
        <v>43</v>
      </c>
      <c r="D35" t="s">
        <v>44</v>
      </c>
      <c r="E35" s="1">
        <v>8710103705734</v>
      </c>
      <c r="F35" t="s">
        <v>6</v>
      </c>
      <c r="G35">
        <f t="shared" si="0"/>
        <v>13</v>
      </c>
      <c r="H35" t="str">
        <f>VLOOKUP(D35,Table1[[#All],[PMNAME]],1,FALSE)</f>
        <v>SC2006/11</v>
      </c>
      <c r="I35"/>
      <c r="J35"/>
      <c r="K35"/>
      <c r="L35"/>
    </row>
    <row r="36" spans="1:12" x14ac:dyDescent="0.25">
      <c r="A36" t="s">
        <v>41</v>
      </c>
      <c r="B36" t="s">
        <v>42</v>
      </c>
      <c r="C36" t="s">
        <v>43</v>
      </c>
      <c r="D36" t="s">
        <v>44</v>
      </c>
      <c r="E36" s="1">
        <v>18710103705731</v>
      </c>
      <c r="F36" t="s">
        <v>6</v>
      </c>
      <c r="G36">
        <f t="shared" si="0"/>
        <v>14</v>
      </c>
      <c r="H36" t="str">
        <f>VLOOKUP(D36,Table1[[#All],[PMNAME]],1,FALSE)</f>
        <v>SC2006/11</v>
      </c>
      <c r="I36"/>
      <c r="J36"/>
      <c r="K36"/>
      <c r="L36"/>
    </row>
    <row r="37" spans="1:12" x14ac:dyDescent="0.25">
      <c r="A37" t="s">
        <v>41</v>
      </c>
      <c r="B37" t="s">
        <v>45</v>
      </c>
      <c r="C37" t="s">
        <v>46</v>
      </c>
      <c r="D37" t="s">
        <v>44</v>
      </c>
      <c r="E37" s="1">
        <v>8710103728672</v>
      </c>
      <c r="F37" t="s">
        <v>6</v>
      </c>
      <c r="G37">
        <f t="shared" si="0"/>
        <v>13</v>
      </c>
      <c r="H37" t="str">
        <f>VLOOKUP(D37,Table1[[#All],[PMNAME]],1,FALSE)</f>
        <v>SC2006/11</v>
      </c>
      <c r="I37"/>
      <c r="J37"/>
      <c r="K37"/>
      <c r="L37"/>
    </row>
    <row r="38" spans="1:12" x14ac:dyDescent="0.25">
      <c r="A38" t="s">
        <v>41</v>
      </c>
      <c r="B38" t="s">
        <v>45</v>
      </c>
      <c r="C38" t="s">
        <v>46</v>
      </c>
      <c r="D38" t="s">
        <v>44</v>
      </c>
      <c r="E38" s="1">
        <v>18710103728679</v>
      </c>
      <c r="F38" t="s">
        <v>6</v>
      </c>
      <c r="G38">
        <f t="shared" si="0"/>
        <v>14</v>
      </c>
      <c r="H38" t="str">
        <f>VLOOKUP(D38,Table1[[#All],[PMNAME]],1,FALSE)</f>
        <v>SC2006/11</v>
      </c>
      <c r="I38"/>
      <c r="J38"/>
      <c r="K38"/>
      <c r="L38"/>
    </row>
    <row r="39" spans="1:12" x14ac:dyDescent="0.25">
      <c r="A39" t="s">
        <v>41</v>
      </c>
      <c r="B39" t="s">
        <v>47</v>
      </c>
      <c r="C39" t="s">
        <v>46</v>
      </c>
      <c r="D39" t="s">
        <v>44</v>
      </c>
      <c r="E39" s="1">
        <v>8710103729174</v>
      </c>
      <c r="F39" t="s">
        <v>6</v>
      </c>
      <c r="G39">
        <f t="shared" si="0"/>
        <v>13</v>
      </c>
      <c r="H39" t="str">
        <f>VLOOKUP(D39,Table1[[#All],[PMNAME]],1,FALSE)</f>
        <v>SC2006/11</v>
      </c>
      <c r="I39"/>
      <c r="J39"/>
      <c r="K39"/>
      <c r="L39"/>
    </row>
    <row r="40" spans="1:12" x14ac:dyDescent="0.25">
      <c r="A40" t="s">
        <v>41</v>
      </c>
      <c r="B40" t="s">
        <v>47</v>
      </c>
      <c r="C40" t="s">
        <v>46</v>
      </c>
      <c r="D40" t="s">
        <v>44</v>
      </c>
      <c r="E40" s="1">
        <v>18710103729171</v>
      </c>
      <c r="F40" t="s">
        <v>6</v>
      </c>
      <c r="G40">
        <f t="shared" si="0"/>
        <v>14</v>
      </c>
      <c r="H40" t="str">
        <f>VLOOKUP(D40,Table1[[#All],[PMNAME]],1,FALSE)</f>
        <v>SC2006/11</v>
      </c>
      <c r="I40"/>
      <c r="J40"/>
      <c r="K40"/>
      <c r="L40"/>
    </row>
    <row r="41" spans="1:12" x14ac:dyDescent="0.25">
      <c r="A41" t="s">
        <v>41</v>
      </c>
      <c r="B41" t="s">
        <v>48</v>
      </c>
      <c r="C41" t="s">
        <v>49</v>
      </c>
      <c r="D41" t="s">
        <v>44</v>
      </c>
      <c r="E41" s="1">
        <v>8710103754305</v>
      </c>
      <c r="F41" t="s">
        <v>6</v>
      </c>
      <c r="G41">
        <f t="shared" si="0"/>
        <v>13</v>
      </c>
      <c r="H41" t="str">
        <f>VLOOKUP(D41,Table1[[#All],[PMNAME]],1,FALSE)</f>
        <v>SC2006/11</v>
      </c>
      <c r="I41"/>
      <c r="J41"/>
      <c r="K41"/>
      <c r="L41"/>
    </row>
    <row r="42" spans="1:12" x14ac:dyDescent="0.25">
      <c r="A42" t="s">
        <v>41</v>
      </c>
      <c r="B42" t="s">
        <v>48</v>
      </c>
      <c r="C42" t="s">
        <v>49</v>
      </c>
      <c r="D42" t="s">
        <v>44</v>
      </c>
      <c r="E42" s="1">
        <v>18710103754302</v>
      </c>
      <c r="F42" t="s">
        <v>6</v>
      </c>
      <c r="G42">
        <f t="shared" si="0"/>
        <v>14</v>
      </c>
      <c r="H42" t="str">
        <f>VLOOKUP(D42,Table1[[#All],[PMNAME]],1,FALSE)</f>
        <v>SC2006/11</v>
      </c>
      <c r="I42"/>
      <c r="J42"/>
      <c r="K42"/>
      <c r="L42"/>
    </row>
    <row r="43" spans="1:12" hidden="1" x14ac:dyDescent="0.25">
      <c r="A43" t="s">
        <v>41</v>
      </c>
      <c r="B43" t="s">
        <v>50</v>
      </c>
      <c r="C43" t="s">
        <v>51</v>
      </c>
      <c r="D43" t="s">
        <v>52</v>
      </c>
      <c r="E43" s="1">
        <v>6923410759242</v>
      </c>
      <c r="F43" t="s">
        <v>6</v>
      </c>
      <c r="G43">
        <f t="shared" si="0"/>
        <v>13</v>
      </c>
      <c r="H43" t="str">
        <f>VLOOKUP(D43,Table1[[#All],[PMNAME]],1,FALSE)</f>
        <v>BRI956/80</v>
      </c>
      <c r="I43"/>
      <c r="J43"/>
      <c r="K43"/>
      <c r="L43"/>
    </row>
    <row r="44" spans="1:12" hidden="1" x14ac:dyDescent="0.25">
      <c r="A44" t="s">
        <v>41</v>
      </c>
      <c r="B44" t="s">
        <v>50</v>
      </c>
      <c r="C44" t="s">
        <v>51</v>
      </c>
      <c r="D44" t="s">
        <v>52</v>
      </c>
      <c r="E44" s="1">
        <v>16923410759249</v>
      </c>
      <c r="F44" t="s">
        <v>6</v>
      </c>
      <c r="G44">
        <f t="shared" si="0"/>
        <v>14</v>
      </c>
      <c r="H44" t="str">
        <f>VLOOKUP(D44,Table1[[#All],[PMNAME]],1,FALSE)</f>
        <v>BRI956/80</v>
      </c>
      <c r="I44"/>
      <c r="J44"/>
      <c r="K44"/>
      <c r="L44"/>
    </row>
    <row r="45" spans="1:12" hidden="1" x14ac:dyDescent="0.25">
      <c r="A45" t="s">
        <v>41</v>
      </c>
      <c r="B45" t="s">
        <v>53</v>
      </c>
      <c r="C45" t="s">
        <v>54</v>
      </c>
      <c r="D45" t="s">
        <v>55</v>
      </c>
      <c r="E45" s="1">
        <v>8710103753483</v>
      </c>
      <c r="F45" t="s">
        <v>6</v>
      </c>
      <c r="G45">
        <f t="shared" si="0"/>
        <v>13</v>
      </c>
      <c r="H45" t="str">
        <f>VLOOKUP(D45,Table1[[#All],[PMNAME]],1,FALSE)</f>
        <v>BRI950/00</v>
      </c>
      <c r="I45"/>
      <c r="J45"/>
      <c r="K45"/>
      <c r="L45"/>
    </row>
    <row r="46" spans="1:12" hidden="1" x14ac:dyDescent="0.25">
      <c r="A46" t="s">
        <v>41</v>
      </c>
      <c r="B46" t="s">
        <v>53</v>
      </c>
      <c r="C46" t="s">
        <v>54</v>
      </c>
      <c r="D46" t="s">
        <v>55</v>
      </c>
      <c r="E46" s="1">
        <v>18710103753480</v>
      </c>
      <c r="F46" t="s">
        <v>6</v>
      </c>
      <c r="G46">
        <f t="shared" si="0"/>
        <v>14</v>
      </c>
      <c r="H46" t="str">
        <f>VLOOKUP(D46,Table1[[#All],[PMNAME]],1,FALSE)</f>
        <v>BRI950/00</v>
      </c>
      <c r="I46"/>
      <c r="J46"/>
      <c r="K46"/>
      <c r="L46"/>
    </row>
    <row r="47" spans="1:12" hidden="1" x14ac:dyDescent="0.25">
      <c r="A47" t="s">
        <v>41</v>
      </c>
      <c r="B47" t="s">
        <v>56</v>
      </c>
      <c r="C47" t="s">
        <v>57</v>
      </c>
      <c r="D47" t="s">
        <v>58</v>
      </c>
      <c r="E47" s="1">
        <v>8710103776017</v>
      </c>
      <c r="F47" t="s">
        <v>6</v>
      </c>
      <c r="G47">
        <f t="shared" si="0"/>
        <v>13</v>
      </c>
      <c r="H47" t="str">
        <f>VLOOKUP(D47,Table1[[#All],[PMNAME]],1,FALSE)</f>
        <v>BRI956/00</v>
      </c>
      <c r="I47"/>
      <c r="J47"/>
      <c r="K47"/>
      <c r="L47"/>
    </row>
    <row r="48" spans="1:12" hidden="1" x14ac:dyDescent="0.25">
      <c r="A48" t="s">
        <v>41</v>
      </c>
      <c r="B48" t="s">
        <v>56</v>
      </c>
      <c r="C48" t="s">
        <v>57</v>
      </c>
      <c r="D48" t="s">
        <v>58</v>
      </c>
      <c r="E48" s="1">
        <v>18710103776014</v>
      </c>
      <c r="F48" t="s">
        <v>6</v>
      </c>
      <c r="G48">
        <f t="shared" si="0"/>
        <v>14</v>
      </c>
      <c r="H48" t="str">
        <f>VLOOKUP(D48,Table1[[#All],[PMNAME]],1,FALSE)</f>
        <v>BRI956/00</v>
      </c>
      <c r="I48"/>
      <c r="J48"/>
      <c r="K48"/>
      <c r="L48"/>
    </row>
    <row r="49" spans="1:12" hidden="1" x14ac:dyDescent="0.25">
      <c r="A49" t="s">
        <v>41</v>
      </c>
      <c r="B49" t="s">
        <v>59</v>
      </c>
      <c r="C49" t="s">
        <v>60</v>
      </c>
      <c r="D49" t="s">
        <v>61</v>
      </c>
      <c r="E49" s="1">
        <v>8710103769651</v>
      </c>
      <c r="F49" t="s">
        <v>6</v>
      </c>
      <c r="G49">
        <f t="shared" si="0"/>
        <v>13</v>
      </c>
      <c r="H49" t="str">
        <f>VLOOKUP(D49,Table1[[#All],[PMNAME]],1,FALSE)</f>
        <v>APP100/01</v>
      </c>
      <c r="I49"/>
      <c r="J49"/>
      <c r="K49"/>
      <c r="L49"/>
    </row>
    <row r="50" spans="1:12" hidden="1" x14ac:dyDescent="0.25">
      <c r="A50" t="s">
        <v>41</v>
      </c>
      <c r="B50" t="s">
        <v>62</v>
      </c>
      <c r="C50" t="s">
        <v>63</v>
      </c>
      <c r="D50" t="s">
        <v>64</v>
      </c>
      <c r="E50" s="1">
        <v>8710103431749</v>
      </c>
      <c r="F50" t="s">
        <v>6</v>
      </c>
      <c r="G50">
        <f t="shared" si="0"/>
        <v>13</v>
      </c>
      <c r="H50" t="str">
        <f>VLOOKUP(D50,Table1[[#All],[PMNAME]],1,FALSE)</f>
        <v>SC2000/00</v>
      </c>
      <c r="I50"/>
      <c r="J50"/>
      <c r="K50"/>
      <c r="L50"/>
    </row>
    <row r="51" spans="1:12" hidden="1" x14ac:dyDescent="0.25">
      <c r="A51" t="s">
        <v>41</v>
      </c>
      <c r="B51" t="s">
        <v>62</v>
      </c>
      <c r="C51" t="s">
        <v>63</v>
      </c>
      <c r="D51" t="s">
        <v>64</v>
      </c>
      <c r="E51" s="1">
        <v>8710103431756</v>
      </c>
      <c r="F51" t="s">
        <v>6</v>
      </c>
      <c r="G51">
        <f t="shared" si="0"/>
        <v>13</v>
      </c>
      <c r="H51" t="str">
        <f>VLOOKUP(D51,Table1[[#All],[PMNAME]],1,FALSE)</f>
        <v>SC2000/00</v>
      </c>
      <c r="I51"/>
      <c r="J51"/>
      <c r="K51"/>
      <c r="L51"/>
    </row>
    <row r="52" spans="1:12" hidden="1" x14ac:dyDescent="0.25">
      <c r="A52" t="s">
        <v>41</v>
      </c>
      <c r="B52" t="s">
        <v>62</v>
      </c>
      <c r="C52" t="s">
        <v>63</v>
      </c>
      <c r="D52" t="s">
        <v>64</v>
      </c>
      <c r="E52" s="1">
        <v>8710103431763</v>
      </c>
      <c r="F52" t="s">
        <v>6</v>
      </c>
      <c r="G52">
        <f t="shared" si="0"/>
        <v>13</v>
      </c>
      <c r="H52" t="str">
        <f>VLOOKUP(D52,Table1[[#All],[PMNAME]],1,FALSE)</f>
        <v>SC2000/00</v>
      </c>
      <c r="I52"/>
      <c r="J52"/>
      <c r="K52"/>
      <c r="L52"/>
    </row>
    <row r="53" spans="1:12" hidden="1" x14ac:dyDescent="0.25">
      <c r="A53" t="s">
        <v>41</v>
      </c>
      <c r="B53" t="s">
        <v>65</v>
      </c>
      <c r="C53" t="s">
        <v>63</v>
      </c>
      <c r="D53" t="s">
        <v>64</v>
      </c>
      <c r="E53" s="1">
        <v>8710103431770</v>
      </c>
      <c r="F53" t="s">
        <v>6</v>
      </c>
      <c r="G53">
        <f t="shared" si="0"/>
        <v>13</v>
      </c>
      <c r="H53" t="str">
        <f>VLOOKUP(D53,Table1[[#All],[PMNAME]],1,FALSE)</f>
        <v>SC2000/00</v>
      </c>
      <c r="I53"/>
      <c r="J53"/>
      <c r="K53"/>
      <c r="L53"/>
    </row>
    <row r="54" spans="1:12" hidden="1" x14ac:dyDescent="0.25">
      <c r="A54" t="s">
        <v>41</v>
      </c>
      <c r="B54" t="s">
        <v>65</v>
      </c>
      <c r="C54" t="s">
        <v>63</v>
      </c>
      <c r="D54" t="s">
        <v>64</v>
      </c>
      <c r="E54" s="1">
        <v>8710103431787</v>
      </c>
      <c r="F54" t="s">
        <v>6</v>
      </c>
      <c r="G54">
        <f t="shared" si="0"/>
        <v>13</v>
      </c>
      <c r="H54" t="str">
        <f>VLOOKUP(D54,Table1[[#All],[PMNAME]],1,FALSE)</f>
        <v>SC2000/00</v>
      </c>
      <c r="I54"/>
      <c r="J54"/>
      <c r="K54"/>
      <c r="L54"/>
    </row>
    <row r="55" spans="1:12" hidden="1" x14ac:dyDescent="0.25">
      <c r="A55" t="s">
        <v>41</v>
      </c>
      <c r="B55" t="s">
        <v>65</v>
      </c>
      <c r="C55" t="s">
        <v>63</v>
      </c>
      <c r="D55" t="s">
        <v>64</v>
      </c>
      <c r="E55" s="1">
        <v>8710103431794</v>
      </c>
      <c r="F55" t="s">
        <v>6</v>
      </c>
      <c r="G55">
        <f t="shared" si="0"/>
        <v>13</v>
      </c>
      <c r="H55" t="str">
        <f>VLOOKUP(D55,Table1[[#All],[PMNAME]],1,FALSE)</f>
        <v>SC2000/00</v>
      </c>
      <c r="I55"/>
      <c r="J55"/>
      <c r="K55"/>
      <c r="L55"/>
    </row>
    <row r="56" spans="1:12" hidden="1" x14ac:dyDescent="0.25">
      <c r="A56" t="s">
        <v>41</v>
      </c>
      <c r="B56" t="s">
        <v>66</v>
      </c>
      <c r="C56" t="s">
        <v>63</v>
      </c>
      <c r="D56" t="s">
        <v>64</v>
      </c>
      <c r="E56" s="1">
        <v>8710103431831</v>
      </c>
      <c r="F56" t="s">
        <v>6</v>
      </c>
      <c r="G56">
        <f t="shared" si="0"/>
        <v>13</v>
      </c>
      <c r="H56" t="str">
        <f>VLOOKUP(D56,Table1[[#All],[PMNAME]],1,FALSE)</f>
        <v>SC2000/00</v>
      </c>
      <c r="I56"/>
      <c r="J56"/>
      <c r="K56"/>
      <c r="L56"/>
    </row>
    <row r="57" spans="1:12" hidden="1" x14ac:dyDescent="0.25">
      <c r="A57" t="s">
        <v>41</v>
      </c>
      <c r="B57" t="s">
        <v>66</v>
      </c>
      <c r="C57" t="s">
        <v>63</v>
      </c>
      <c r="D57" t="s">
        <v>64</v>
      </c>
      <c r="E57" s="1">
        <v>8710103431848</v>
      </c>
      <c r="F57" t="s">
        <v>6</v>
      </c>
      <c r="G57">
        <f t="shared" si="0"/>
        <v>13</v>
      </c>
      <c r="H57" t="str">
        <f>VLOOKUP(D57,Table1[[#All],[PMNAME]],1,FALSE)</f>
        <v>SC2000/00</v>
      </c>
      <c r="I57"/>
      <c r="J57"/>
      <c r="K57"/>
      <c r="L57"/>
    </row>
    <row r="58" spans="1:12" hidden="1" x14ac:dyDescent="0.25">
      <c r="A58" t="s">
        <v>41</v>
      </c>
      <c r="B58" t="s">
        <v>66</v>
      </c>
      <c r="C58" t="s">
        <v>63</v>
      </c>
      <c r="D58" t="s">
        <v>64</v>
      </c>
      <c r="E58" s="1">
        <v>8710103431855</v>
      </c>
      <c r="F58" t="s">
        <v>6</v>
      </c>
      <c r="G58">
        <f t="shared" si="0"/>
        <v>13</v>
      </c>
      <c r="H58" t="str">
        <f>VLOOKUP(D58,Table1[[#All],[PMNAME]],1,FALSE)</f>
        <v>SC2000/00</v>
      </c>
      <c r="I58"/>
      <c r="J58"/>
      <c r="K58"/>
      <c r="L58"/>
    </row>
    <row r="59" spans="1:12" hidden="1" x14ac:dyDescent="0.25">
      <c r="A59" t="s">
        <v>41</v>
      </c>
      <c r="B59" t="s">
        <v>67</v>
      </c>
      <c r="C59" t="s">
        <v>63</v>
      </c>
      <c r="D59" t="s">
        <v>64</v>
      </c>
      <c r="E59" s="1">
        <v>8710103431862</v>
      </c>
      <c r="F59" t="s">
        <v>6</v>
      </c>
      <c r="G59">
        <f t="shared" si="0"/>
        <v>13</v>
      </c>
      <c r="H59" t="str">
        <f>VLOOKUP(D59,Table1[[#All],[PMNAME]],1,FALSE)</f>
        <v>SC2000/00</v>
      </c>
      <c r="I59"/>
      <c r="J59"/>
      <c r="K59"/>
      <c r="L59"/>
    </row>
    <row r="60" spans="1:12" hidden="1" x14ac:dyDescent="0.25">
      <c r="A60" t="s">
        <v>41</v>
      </c>
      <c r="B60" t="s">
        <v>67</v>
      </c>
      <c r="C60" t="s">
        <v>63</v>
      </c>
      <c r="D60" t="s">
        <v>64</v>
      </c>
      <c r="E60" s="1">
        <v>8710103431879</v>
      </c>
      <c r="F60" t="s">
        <v>6</v>
      </c>
      <c r="G60">
        <f t="shared" si="0"/>
        <v>13</v>
      </c>
      <c r="H60" t="str">
        <f>VLOOKUP(D60,Table1[[#All],[PMNAME]],1,FALSE)</f>
        <v>SC2000/00</v>
      </c>
      <c r="I60"/>
      <c r="J60"/>
      <c r="K60"/>
      <c r="L60"/>
    </row>
    <row r="61" spans="1:12" hidden="1" x14ac:dyDescent="0.25">
      <c r="A61" t="s">
        <v>41</v>
      </c>
      <c r="B61" t="s">
        <v>67</v>
      </c>
      <c r="C61" t="s">
        <v>63</v>
      </c>
      <c r="D61" t="s">
        <v>64</v>
      </c>
      <c r="E61" s="1">
        <v>8710103431886</v>
      </c>
      <c r="F61" t="s">
        <v>6</v>
      </c>
      <c r="G61">
        <f t="shared" si="0"/>
        <v>13</v>
      </c>
      <c r="H61" t="str">
        <f>VLOOKUP(D61,Table1[[#All],[PMNAME]],1,FALSE)</f>
        <v>SC2000/00</v>
      </c>
      <c r="I61"/>
      <c r="J61"/>
      <c r="K61"/>
      <c r="L61"/>
    </row>
    <row r="62" spans="1:12" hidden="1" x14ac:dyDescent="0.25">
      <c r="A62" t="s">
        <v>41</v>
      </c>
      <c r="B62" t="s">
        <v>68</v>
      </c>
      <c r="C62" t="s">
        <v>63</v>
      </c>
      <c r="D62" t="s">
        <v>64</v>
      </c>
      <c r="E62" s="1">
        <v>8710103431893</v>
      </c>
      <c r="F62" t="s">
        <v>6</v>
      </c>
      <c r="G62">
        <f t="shared" si="0"/>
        <v>13</v>
      </c>
      <c r="H62" t="str">
        <f>VLOOKUP(D62,Table1[[#All],[PMNAME]],1,FALSE)</f>
        <v>SC2000/00</v>
      </c>
      <c r="I62"/>
      <c r="J62"/>
      <c r="K62"/>
      <c r="L62"/>
    </row>
    <row r="63" spans="1:12" hidden="1" x14ac:dyDescent="0.25">
      <c r="A63" t="s">
        <v>41</v>
      </c>
      <c r="B63" t="s">
        <v>68</v>
      </c>
      <c r="C63" t="s">
        <v>63</v>
      </c>
      <c r="D63" t="s">
        <v>64</v>
      </c>
      <c r="E63" s="1">
        <v>8710103431909</v>
      </c>
      <c r="F63" t="s">
        <v>6</v>
      </c>
      <c r="G63">
        <f t="shared" si="0"/>
        <v>13</v>
      </c>
      <c r="H63" t="str">
        <f>VLOOKUP(D63,Table1[[#All],[PMNAME]],1,FALSE)</f>
        <v>SC2000/00</v>
      </c>
      <c r="I63"/>
      <c r="J63"/>
      <c r="K63"/>
      <c r="L63"/>
    </row>
    <row r="64" spans="1:12" hidden="1" x14ac:dyDescent="0.25">
      <c r="A64" t="s">
        <v>41</v>
      </c>
      <c r="B64" t="s">
        <v>68</v>
      </c>
      <c r="C64" t="s">
        <v>63</v>
      </c>
      <c r="D64" t="s">
        <v>64</v>
      </c>
      <c r="E64" s="1">
        <v>8710103431916</v>
      </c>
      <c r="F64" t="s">
        <v>6</v>
      </c>
      <c r="G64">
        <f t="shared" si="0"/>
        <v>13</v>
      </c>
      <c r="H64" t="str">
        <f>VLOOKUP(D64,Table1[[#All],[PMNAME]],1,FALSE)</f>
        <v>SC2000/00</v>
      </c>
      <c r="I64"/>
      <c r="J64"/>
      <c r="K64"/>
      <c r="L64"/>
    </row>
    <row r="65" spans="1:12" hidden="1" x14ac:dyDescent="0.25">
      <c r="A65" t="s">
        <v>41</v>
      </c>
      <c r="B65" t="s">
        <v>69</v>
      </c>
      <c r="C65" t="s">
        <v>63</v>
      </c>
      <c r="D65" t="s">
        <v>64</v>
      </c>
      <c r="E65" s="1">
        <v>8710103431923</v>
      </c>
      <c r="F65" t="s">
        <v>6</v>
      </c>
      <c r="G65">
        <f t="shared" si="0"/>
        <v>13</v>
      </c>
      <c r="H65" t="str">
        <f>VLOOKUP(D65,Table1[[#All],[PMNAME]],1,FALSE)</f>
        <v>SC2000/00</v>
      </c>
      <c r="I65"/>
      <c r="J65"/>
      <c r="K65"/>
      <c r="L65"/>
    </row>
    <row r="66" spans="1:12" hidden="1" x14ac:dyDescent="0.25">
      <c r="A66" t="s">
        <v>41</v>
      </c>
      <c r="B66" t="s">
        <v>69</v>
      </c>
      <c r="C66" t="s">
        <v>63</v>
      </c>
      <c r="D66" t="s">
        <v>64</v>
      </c>
      <c r="E66" s="1">
        <v>8710103431930</v>
      </c>
      <c r="F66" t="s">
        <v>6</v>
      </c>
      <c r="G66">
        <f t="shared" si="0"/>
        <v>13</v>
      </c>
      <c r="H66" t="str">
        <f>VLOOKUP(D66,Table1[[#All],[PMNAME]],1,FALSE)</f>
        <v>SC2000/00</v>
      </c>
      <c r="I66"/>
      <c r="J66"/>
      <c r="K66"/>
      <c r="L66"/>
    </row>
    <row r="67" spans="1:12" hidden="1" x14ac:dyDescent="0.25">
      <c r="A67" t="s">
        <v>41</v>
      </c>
      <c r="B67" t="s">
        <v>69</v>
      </c>
      <c r="C67" t="s">
        <v>63</v>
      </c>
      <c r="D67" t="s">
        <v>64</v>
      </c>
      <c r="E67" s="1">
        <v>8710103431947</v>
      </c>
      <c r="F67" t="s">
        <v>6</v>
      </c>
      <c r="G67">
        <f t="shared" ref="G67:G130" si="1">LEN(E67)</f>
        <v>13</v>
      </c>
      <c r="H67" t="str">
        <f>VLOOKUP(D67,Table1[[#All],[PMNAME]],1,FALSE)</f>
        <v>SC2000/00</v>
      </c>
      <c r="I67"/>
      <c r="J67"/>
      <c r="K67"/>
      <c r="L67"/>
    </row>
    <row r="68" spans="1:12" hidden="1" x14ac:dyDescent="0.25">
      <c r="A68" t="s">
        <v>41</v>
      </c>
      <c r="B68" t="s">
        <v>70</v>
      </c>
      <c r="C68" t="s">
        <v>71</v>
      </c>
      <c r="D68" t="s">
        <v>72</v>
      </c>
      <c r="E68" s="1">
        <v>8710103537083</v>
      </c>
      <c r="F68" t="s">
        <v>6</v>
      </c>
      <c r="G68">
        <f t="shared" si="1"/>
        <v>13</v>
      </c>
      <c r="H68" t="str">
        <f>VLOOKUP(D68,Table1[[#All],[PMNAME]],1,FALSE)</f>
        <v>SC2001/00</v>
      </c>
      <c r="I68"/>
      <c r="J68"/>
      <c r="K68"/>
      <c r="L68"/>
    </row>
    <row r="69" spans="1:12" hidden="1" x14ac:dyDescent="0.25">
      <c r="A69" t="s">
        <v>41</v>
      </c>
      <c r="B69" t="s">
        <v>70</v>
      </c>
      <c r="C69" t="s">
        <v>71</v>
      </c>
      <c r="D69" t="s">
        <v>72</v>
      </c>
      <c r="E69" s="1">
        <v>18710103537080</v>
      </c>
      <c r="F69" t="s">
        <v>6</v>
      </c>
      <c r="G69">
        <f t="shared" si="1"/>
        <v>14</v>
      </c>
      <c r="H69" t="str">
        <f>VLOOKUP(D69,Table1[[#All],[PMNAME]],1,FALSE)</f>
        <v>SC2001/00</v>
      </c>
      <c r="I69"/>
      <c r="J69"/>
      <c r="K69"/>
      <c r="L69"/>
    </row>
    <row r="70" spans="1:12" hidden="1" x14ac:dyDescent="0.25">
      <c r="A70" t="s">
        <v>41</v>
      </c>
      <c r="B70" t="s">
        <v>70</v>
      </c>
      <c r="C70" t="s">
        <v>71</v>
      </c>
      <c r="D70" t="s">
        <v>72</v>
      </c>
      <c r="E70" s="1">
        <v>68710103537085</v>
      </c>
      <c r="F70" t="s">
        <v>6</v>
      </c>
      <c r="G70">
        <f t="shared" si="1"/>
        <v>14</v>
      </c>
      <c r="H70" t="str">
        <f>VLOOKUP(D70,Table1[[#All],[PMNAME]],1,FALSE)</f>
        <v>SC2001/00</v>
      </c>
      <c r="I70"/>
      <c r="J70"/>
      <c r="K70"/>
      <c r="L70"/>
    </row>
    <row r="71" spans="1:12" hidden="1" x14ac:dyDescent="0.25">
      <c r="A71" t="s">
        <v>41</v>
      </c>
      <c r="B71" t="s">
        <v>73</v>
      </c>
      <c r="C71" t="s">
        <v>74</v>
      </c>
      <c r="D71" t="s">
        <v>75</v>
      </c>
      <c r="E71" s="1">
        <v>8710103577089</v>
      </c>
      <c r="F71" t="s">
        <v>6</v>
      </c>
      <c r="G71">
        <f t="shared" si="1"/>
        <v>13</v>
      </c>
      <c r="H71" t="str">
        <f>VLOOKUP(D71,Table1[[#All],[PMNAME]],1,FALSE)</f>
        <v>SC2001/01</v>
      </c>
      <c r="I71"/>
      <c r="J71"/>
      <c r="K71"/>
      <c r="L71"/>
    </row>
    <row r="72" spans="1:12" hidden="1" x14ac:dyDescent="0.25">
      <c r="A72" t="s">
        <v>41</v>
      </c>
      <c r="B72" t="s">
        <v>73</v>
      </c>
      <c r="C72" t="s">
        <v>74</v>
      </c>
      <c r="D72" t="s">
        <v>75</v>
      </c>
      <c r="E72" s="1">
        <v>18710103577086</v>
      </c>
      <c r="F72" t="s">
        <v>6</v>
      </c>
      <c r="G72">
        <f t="shared" si="1"/>
        <v>14</v>
      </c>
      <c r="H72" t="str">
        <f>VLOOKUP(D72,Table1[[#All],[PMNAME]],1,FALSE)</f>
        <v>SC2001/01</v>
      </c>
      <c r="I72"/>
      <c r="J72"/>
      <c r="K72"/>
      <c r="L72"/>
    </row>
    <row r="73" spans="1:12" hidden="1" x14ac:dyDescent="0.25">
      <c r="A73" t="s">
        <v>41</v>
      </c>
      <c r="B73" t="s">
        <v>73</v>
      </c>
      <c r="C73" t="s">
        <v>74</v>
      </c>
      <c r="D73" t="s">
        <v>75</v>
      </c>
      <c r="E73" s="1">
        <v>68710103577081</v>
      </c>
      <c r="F73" t="s">
        <v>6</v>
      </c>
      <c r="G73">
        <f t="shared" si="1"/>
        <v>14</v>
      </c>
      <c r="H73" t="str">
        <f>VLOOKUP(D73,Table1[[#All],[PMNAME]],1,FALSE)</f>
        <v>SC2001/01</v>
      </c>
      <c r="I73"/>
      <c r="J73"/>
      <c r="K73"/>
      <c r="L73"/>
    </row>
    <row r="74" spans="1:12" hidden="1" x14ac:dyDescent="0.25">
      <c r="A74" t="s">
        <v>41</v>
      </c>
      <c r="B74" t="s">
        <v>76</v>
      </c>
      <c r="C74" t="s">
        <v>74</v>
      </c>
      <c r="D74" t="s">
        <v>75</v>
      </c>
      <c r="E74" s="1">
        <v>8710103541554</v>
      </c>
      <c r="F74" t="s">
        <v>6</v>
      </c>
      <c r="G74">
        <f t="shared" si="1"/>
        <v>13</v>
      </c>
      <c r="H74" t="str">
        <f>VLOOKUP(D74,Table1[[#All],[PMNAME]],1,FALSE)</f>
        <v>SC2001/01</v>
      </c>
      <c r="I74"/>
      <c r="J74"/>
      <c r="K74"/>
      <c r="L74"/>
    </row>
    <row r="75" spans="1:12" hidden="1" x14ac:dyDescent="0.25">
      <c r="A75" t="s">
        <v>41</v>
      </c>
      <c r="B75" t="s">
        <v>76</v>
      </c>
      <c r="C75" t="s">
        <v>74</v>
      </c>
      <c r="D75" t="s">
        <v>75</v>
      </c>
      <c r="E75" s="1">
        <v>18710103541551</v>
      </c>
      <c r="F75" t="s">
        <v>6</v>
      </c>
      <c r="G75">
        <f t="shared" si="1"/>
        <v>14</v>
      </c>
      <c r="H75" t="str">
        <f>VLOOKUP(D75,Table1[[#All],[PMNAME]],1,FALSE)</f>
        <v>SC2001/01</v>
      </c>
      <c r="I75"/>
      <c r="J75"/>
      <c r="K75"/>
      <c r="L75"/>
    </row>
    <row r="76" spans="1:12" hidden="1" x14ac:dyDescent="0.25">
      <c r="A76" t="s">
        <v>41</v>
      </c>
      <c r="B76" t="s">
        <v>76</v>
      </c>
      <c r="C76" t="s">
        <v>74</v>
      </c>
      <c r="D76" t="s">
        <v>75</v>
      </c>
      <c r="E76" s="1">
        <v>68710103541556</v>
      </c>
      <c r="F76" t="s">
        <v>6</v>
      </c>
      <c r="G76">
        <f t="shared" si="1"/>
        <v>14</v>
      </c>
      <c r="H76" t="str">
        <f>VLOOKUP(D76,Table1[[#All],[PMNAME]],1,FALSE)</f>
        <v>SC2001/01</v>
      </c>
      <c r="I76"/>
      <c r="J76"/>
      <c r="K76"/>
      <c r="L76"/>
    </row>
    <row r="77" spans="1:12" hidden="1" x14ac:dyDescent="0.25">
      <c r="A77" t="s">
        <v>41</v>
      </c>
      <c r="B77" t="s">
        <v>77</v>
      </c>
      <c r="C77" t="s">
        <v>74</v>
      </c>
      <c r="D77" t="s">
        <v>75</v>
      </c>
      <c r="E77" s="1">
        <v>8710103642251</v>
      </c>
      <c r="F77" t="s">
        <v>6</v>
      </c>
      <c r="G77">
        <f t="shared" si="1"/>
        <v>13</v>
      </c>
      <c r="H77" t="str">
        <f>VLOOKUP(D77,Table1[[#All],[PMNAME]],1,FALSE)</f>
        <v>SC2001/01</v>
      </c>
      <c r="I77"/>
      <c r="J77"/>
      <c r="K77"/>
      <c r="L77"/>
    </row>
    <row r="78" spans="1:12" hidden="1" x14ac:dyDescent="0.25">
      <c r="A78" t="s">
        <v>41</v>
      </c>
      <c r="B78" t="s">
        <v>77</v>
      </c>
      <c r="C78" t="s">
        <v>74</v>
      </c>
      <c r="D78" t="s">
        <v>75</v>
      </c>
      <c r="E78" s="1">
        <v>18710103642258</v>
      </c>
      <c r="F78" t="s">
        <v>6</v>
      </c>
      <c r="G78">
        <f t="shared" si="1"/>
        <v>14</v>
      </c>
      <c r="H78" t="str">
        <f>VLOOKUP(D78,Table1[[#All],[PMNAME]],1,FALSE)</f>
        <v>SC2001/01</v>
      </c>
      <c r="I78"/>
      <c r="J78"/>
      <c r="K78"/>
      <c r="L78"/>
    </row>
    <row r="79" spans="1:12" hidden="1" x14ac:dyDescent="0.25">
      <c r="A79" t="s">
        <v>41</v>
      </c>
      <c r="B79" t="s">
        <v>77</v>
      </c>
      <c r="C79" t="s">
        <v>74</v>
      </c>
      <c r="D79" t="s">
        <v>75</v>
      </c>
      <c r="E79" s="1">
        <v>68710103642253</v>
      </c>
      <c r="F79" t="s">
        <v>6</v>
      </c>
      <c r="G79">
        <f t="shared" si="1"/>
        <v>14</v>
      </c>
      <c r="H79" t="str">
        <f>VLOOKUP(D79,Table1[[#All],[PMNAME]],1,FALSE)</f>
        <v>SC2001/01</v>
      </c>
      <c r="I79"/>
      <c r="J79"/>
      <c r="K79"/>
      <c r="L79"/>
    </row>
    <row r="80" spans="1:12" hidden="1" x14ac:dyDescent="0.25">
      <c r="A80" t="s">
        <v>41</v>
      </c>
      <c r="B80" t="s">
        <v>78</v>
      </c>
      <c r="C80" t="s">
        <v>74</v>
      </c>
      <c r="D80" t="s">
        <v>75</v>
      </c>
      <c r="E80" s="1">
        <v>8710103642381</v>
      </c>
      <c r="F80" t="s">
        <v>6</v>
      </c>
      <c r="G80">
        <f t="shared" si="1"/>
        <v>13</v>
      </c>
      <c r="H80" t="str">
        <f>VLOOKUP(D80,Table1[[#All],[PMNAME]],1,FALSE)</f>
        <v>SC2001/01</v>
      </c>
      <c r="I80"/>
      <c r="J80"/>
      <c r="K80"/>
      <c r="L80"/>
    </row>
    <row r="81" spans="1:12" hidden="1" x14ac:dyDescent="0.25">
      <c r="A81" t="s">
        <v>41</v>
      </c>
      <c r="B81" t="s">
        <v>78</v>
      </c>
      <c r="C81" t="s">
        <v>74</v>
      </c>
      <c r="D81" t="s">
        <v>75</v>
      </c>
      <c r="E81" s="1">
        <v>18710103642388</v>
      </c>
      <c r="F81" t="s">
        <v>6</v>
      </c>
      <c r="G81">
        <f t="shared" si="1"/>
        <v>14</v>
      </c>
      <c r="H81" t="str">
        <f>VLOOKUP(D81,Table1[[#All],[PMNAME]],1,FALSE)</f>
        <v>SC2001/01</v>
      </c>
      <c r="I81"/>
      <c r="J81"/>
      <c r="K81"/>
      <c r="L81"/>
    </row>
    <row r="82" spans="1:12" hidden="1" x14ac:dyDescent="0.25">
      <c r="A82" t="s">
        <v>41</v>
      </c>
      <c r="B82" t="s">
        <v>78</v>
      </c>
      <c r="C82" t="s">
        <v>74</v>
      </c>
      <c r="D82" t="s">
        <v>75</v>
      </c>
      <c r="E82" s="1">
        <v>68710103642383</v>
      </c>
      <c r="F82" t="s">
        <v>6</v>
      </c>
      <c r="G82">
        <f t="shared" si="1"/>
        <v>14</v>
      </c>
      <c r="H82" t="str">
        <f>VLOOKUP(D82,Table1[[#All],[PMNAME]],1,FALSE)</f>
        <v>SC2001/01</v>
      </c>
      <c r="I82"/>
      <c r="J82"/>
      <c r="K82"/>
      <c r="L82"/>
    </row>
    <row r="83" spans="1:12" hidden="1" x14ac:dyDescent="0.25">
      <c r="A83" t="s">
        <v>41</v>
      </c>
      <c r="B83" t="s">
        <v>79</v>
      </c>
      <c r="C83" t="s">
        <v>74</v>
      </c>
      <c r="D83" t="s">
        <v>75</v>
      </c>
      <c r="E83" s="1">
        <v>8710103539698</v>
      </c>
      <c r="F83" t="s">
        <v>6</v>
      </c>
      <c r="G83">
        <f t="shared" si="1"/>
        <v>13</v>
      </c>
      <c r="H83" t="str">
        <f>VLOOKUP(D83,Table1[[#All],[PMNAME]],1,FALSE)</f>
        <v>SC2001/01</v>
      </c>
      <c r="I83"/>
      <c r="J83"/>
      <c r="K83"/>
      <c r="L83"/>
    </row>
    <row r="84" spans="1:12" hidden="1" x14ac:dyDescent="0.25">
      <c r="A84" t="s">
        <v>41</v>
      </c>
      <c r="B84" t="s">
        <v>79</v>
      </c>
      <c r="C84" t="s">
        <v>74</v>
      </c>
      <c r="D84" t="s">
        <v>75</v>
      </c>
      <c r="E84" s="1">
        <v>18710103539695</v>
      </c>
      <c r="F84" t="s">
        <v>6</v>
      </c>
      <c r="G84">
        <f t="shared" si="1"/>
        <v>14</v>
      </c>
      <c r="H84" t="str">
        <f>VLOOKUP(D84,Table1[[#All],[PMNAME]],1,FALSE)</f>
        <v>SC2001/01</v>
      </c>
      <c r="I84"/>
      <c r="J84"/>
      <c r="K84"/>
      <c r="L84"/>
    </row>
    <row r="85" spans="1:12" hidden="1" x14ac:dyDescent="0.25">
      <c r="A85" t="s">
        <v>41</v>
      </c>
      <c r="B85" t="s">
        <v>79</v>
      </c>
      <c r="C85" t="s">
        <v>74</v>
      </c>
      <c r="D85" t="s">
        <v>75</v>
      </c>
      <c r="E85" s="1">
        <v>68710103539690</v>
      </c>
      <c r="F85" t="s">
        <v>6</v>
      </c>
      <c r="G85">
        <f t="shared" si="1"/>
        <v>14</v>
      </c>
      <c r="H85" t="str">
        <f>VLOOKUP(D85,Table1[[#All],[PMNAME]],1,FALSE)</f>
        <v>SC2001/01</v>
      </c>
      <c r="I85"/>
      <c r="J85"/>
      <c r="K85"/>
      <c r="L85"/>
    </row>
    <row r="86" spans="1:12" hidden="1" x14ac:dyDescent="0.25">
      <c r="A86" t="s">
        <v>41</v>
      </c>
      <c r="B86" t="s">
        <v>80</v>
      </c>
      <c r="C86" t="s">
        <v>74</v>
      </c>
      <c r="D86" t="s">
        <v>75</v>
      </c>
      <c r="E86" s="1">
        <v>8710103541561</v>
      </c>
      <c r="F86" t="s">
        <v>6</v>
      </c>
      <c r="G86">
        <f t="shared" si="1"/>
        <v>13</v>
      </c>
      <c r="H86" t="str">
        <f>VLOOKUP(D86,Table1[[#All],[PMNAME]],1,FALSE)</f>
        <v>SC2001/01</v>
      </c>
      <c r="I86"/>
      <c r="J86"/>
      <c r="K86"/>
      <c r="L86"/>
    </row>
    <row r="87" spans="1:12" hidden="1" x14ac:dyDescent="0.25">
      <c r="A87" t="s">
        <v>41</v>
      </c>
      <c r="B87" t="s">
        <v>80</v>
      </c>
      <c r="C87" t="s">
        <v>74</v>
      </c>
      <c r="D87" t="s">
        <v>75</v>
      </c>
      <c r="E87" s="1">
        <v>18710103541568</v>
      </c>
      <c r="F87" t="s">
        <v>6</v>
      </c>
      <c r="G87">
        <f t="shared" si="1"/>
        <v>14</v>
      </c>
      <c r="H87" t="str">
        <f>VLOOKUP(D87,Table1[[#All],[PMNAME]],1,FALSE)</f>
        <v>SC2001/01</v>
      </c>
      <c r="I87"/>
      <c r="J87"/>
      <c r="K87"/>
      <c r="L87"/>
    </row>
    <row r="88" spans="1:12" hidden="1" x14ac:dyDescent="0.25">
      <c r="A88" t="s">
        <v>41</v>
      </c>
      <c r="B88" t="s">
        <v>80</v>
      </c>
      <c r="C88" t="s">
        <v>74</v>
      </c>
      <c r="D88" t="s">
        <v>75</v>
      </c>
      <c r="E88" s="1">
        <v>68710103541563</v>
      </c>
      <c r="F88" t="s">
        <v>6</v>
      </c>
      <c r="G88">
        <f t="shared" si="1"/>
        <v>14</v>
      </c>
      <c r="H88" t="str">
        <f>VLOOKUP(D88,Table1[[#All],[PMNAME]],1,FALSE)</f>
        <v>SC2001/01</v>
      </c>
      <c r="I88"/>
      <c r="J88"/>
      <c r="K88"/>
      <c r="L88"/>
    </row>
    <row r="89" spans="1:12" hidden="1" x14ac:dyDescent="0.25">
      <c r="A89" t="s">
        <v>41</v>
      </c>
      <c r="B89" t="s">
        <v>81</v>
      </c>
      <c r="C89" t="s">
        <v>74</v>
      </c>
      <c r="D89" t="s">
        <v>75</v>
      </c>
      <c r="E89" s="1">
        <v>8710103581628</v>
      </c>
      <c r="F89" t="s">
        <v>6</v>
      </c>
      <c r="G89">
        <f t="shared" si="1"/>
        <v>13</v>
      </c>
      <c r="H89" t="str">
        <f>VLOOKUP(D89,Table1[[#All],[PMNAME]],1,FALSE)</f>
        <v>SC2001/01</v>
      </c>
      <c r="I89"/>
      <c r="J89"/>
      <c r="K89"/>
      <c r="L89"/>
    </row>
    <row r="90" spans="1:12" hidden="1" x14ac:dyDescent="0.25">
      <c r="A90" t="s">
        <v>41</v>
      </c>
      <c r="B90" t="s">
        <v>81</v>
      </c>
      <c r="C90" t="s">
        <v>74</v>
      </c>
      <c r="D90" t="s">
        <v>75</v>
      </c>
      <c r="E90" s="1">
        <v>18710103581625</v>
      </c>
      <c r="F90" t="s">
        <v>6</v>
      </c>
      <c r="G90">
        <f t="shared" si="1"/>
        <v>14</v>
      </c>
      <c r="H90" t="str">
        <f>VLOOKUP(D90,Table1[[#All],[PMNAME]],1,FALSE)</f>
        <v>SC2001/01</v>
      </c>
      <c r="I90"/>
      <c r="J90"/>
      <c r="K90"/>
      <c r="L90"/>
    </row>
    <row r="91" spans="1:12" hidden="1" x14ac:dyDescent="0.25">
      <c r="A91" t="s">
        <v>41</v>
      </c>
      <c r="B91" t="s">
        <v>81</v>
      </c>
      <c r="C91" t="s">
        <v>74</v>
      </c>
      <c r="D91" t="s">
        <v>75</v>
      </c>
      <c r="E91" s="1">
        <v>68710103581620</v>
      </c>
      <c r="F91" t="s">
        <v>6</v>
      </c>
      <c r="G91">
        <f t="shared" si="1"/>
        <v>14</v>
      </c>
      <c r="H91" t="str">
        <f>VLOOKUP(D91,Table1[[#All],[PMNAME]],1,FALSE)</f>
        <v>SC2001/01</v>
      </c>
      <c r="I91"/>
      <c r="J91"/>
      <c r="K91"/>
      <c r="L91"/>
    </row>
    <row r="92" spans="1:12" hidden="1" x14ac:dyDescent="0.25">
      <c r="A92" t="s">
        <v>41</v>
      </c>
      <c r="B92" t="s">
        <v>82</v>
      </c>
      <c r="C92" t="s">
        <v>74</v>
      </c>
      <c r="D92" t="s">
        <v>75</v>
      </c>
      <c r="E92" s="1">
        <v>8710103541578</v>
      </c>
      <c r="F92" t="s">
        <v>6</v>
      </c>
      <c r="G92">
        <f t="shared" si="1"/>
        <v>13</v>
      </c>
      <c r="H92" t="str">
        <f>VLOOKUP(D92,Table1[[#All],[PMNAME]],1,FALSE)</f>
        <v>SC2001/01</v>
      </c>
      <c r="I92"/>
      <c r="J92"/>
      <c r="K92"/>
      <c r="L92"/>
    </row>
    <row r="93" spans="1:12" hidden="1" x14ac:dyDescent="0.25">
      <c r="A93" t="s">
        <v>41</v>
      </c>
      <c r="B93" t="s">
        <v>82</v>
      </c>
      <c r="C93" t="s">
        <v>74</v>
      </c>
      <c r="D93" t="s">
        <v>75</v>
      </c>
      <c r="E93" s="1">
        <v>18710103541575</v>
      </c>
      <c r="F93" t="s">
        <v>6</v>
      </c>
      <c r="G93">
        <f t="shared" si="1"/>
        <v>14</v>
      </c>
      <c r="H93" t="str">
        <f>VLOOKUP(D93,Table1[[#All],[PMNAME]],1,FALSE)</f>
        <v>SC2001/01</v>
      </c>
      <c r="I93"/>
      <c r="J93"/>
      <c r="K93"/>
      <c r="L93"/>
    </row>
    <row r="94" spans="1:12" hidden="1" x14ac:dyDescent="0.25">
      <c r="A94" t="s">
        <v>41</v>
      </c>
      <c r="B94" t="s">
        <v>82</v>
      </c>
      <c r="C94" t="s">
        <v>74</v>
      </c>
      <c r="D94" t="s">
        <v>75</v>
      </c>
      <c r="E94" s="1">
        <v>68710103541570</v>
      </c>
      <c r="F94" t="s">
        <v>6</v>
      </c>
      <c r="G94">
        <f t="shared" si="1"/>
        <v>14</v>
      </c>
      <c r="H94" t="str">
        <f>VLOOKUP(D94,Table1[[#All],[PMNAME]],1,FALSE)</f>
        <v>SC2001/01</v>
      </c>
      <c r="I94"/>
      <c r="J94"/>
      <c r="K94"/>
      <c r="L94"/>
    </row>
    <row r="95" spans="1:12" hidden="1" x14ac:dyDescent="0.25">
      <c r="A95" t="s">
        <v>41</v>
      </c>
      <c r="B95" t="s">
        <v>83</v>
      </c>
      <c r="C95" t="s">
        <v>74</v>
      </c>
      <c r="D95" t="s">
        <v>75</v>
      </c>
      <c r="E95" s="1">
        <v>8710103642282</v>
      </c>
      <c r="F95" t="s">
        <v>6</v>
      </c>
      <c r="G95">
        <f t="shared" si="1"/>
        <v>13</v>
      </c>
      <c r="H95" t="str">
        <f>VLOOKUP(D95,Table1[[#All],[PMNAME]],1,FALSE)</f>
        <v>SC2001/01</v>
      </c>
      <c r="I95"/>
      <c r="J95"/>
      <c r="K95"/>
      <c r="L95"/>
    </row>
    <row r="96" spans="1:12" hidden="1" x14ac:dyDescent="0.25">
      <c r="A96" t="s">
        <v>41</v>
      </c>
      <c r="B96" t="s">
        <v>83</v>
      </c>
      <c r="C96" t="s">
        <v>74</v>
      </c>
      <c r="D96" t="s">
        <v>75</v>
      </c>
      <c r="E96" s="1">
        <v>18710103642289</v>
      </c>
      <c r="F96" t="s">
        <v>6</v>
      </c>
      <c r="G96">
        <f t="shared" si="1"/>
        <v>14</v>
      </c>
      <c r="H96" t="str">
        <f>VLOOKUP(D96,Table1[[#All],[PMNAME]],1,FALSE)</f>
        <v>SC2001/01</v>
      </c>
      <c r="I96"/>
      <c r="J96"/>
      <c r="K96"/>
      <c r="L96"/>
    </row>
    <row r="97" spans="1:12" hidden="1" x14ac:dyDescent="0.25">
      <c r="A97" t="s">
        <v>41</v>
      </c>
      <c r="B97" t="s">
        <v>83</v>
      </c>
      <c r="C97" t="s">
        <v>74</v>
      </c>
      <c r="D97" t="s">
        <v>75</v>
      </c>
      <c r="E97" s="1">
        <v>68710103642284</v>
      </c>
      <c r="F97" t="s">
        <v>6</v>
      </c>
      <c r="G97">
        <f t="shared" si="1"/>
        <v>14</v>
      </c>
      <c r="H97" t="str">
        <f>VLOOKUP(D97,Table1[[#All],[PMNAME]],1,FALSE)</f>
        <v>SC2001/01</v>
      </c>
      <c r="I97"/>
      <c r="J97"/>
      <c r="K97"/>
      <c r="L97"/>
    </row>
    <row r="98" spans="1:12" hidden="1" x14ac:dyDescent="0.25">
      <c r="A98" t="s">
        <v>41</v>
      </c>
      <c r="B98" t="s">
        <v>84</v>
      </c>
      <c r="C98" t="s">
        <v>74</v>
      </c>
      <c r="D98" t="s">
        <v>75</v>
      </c>
      <c r="E98" s="1">
        <v>8710103597056</v>
      </c>
      <c r="F98" t="s">
        <v>6</v>
      </c>
      <c r="G98">
        <f t="shared" si="1"/>
        <v>13</v>
      </c>
      <c r="H98" t="str">
        <f>VLOOKUP(D98,Table1[[#All],[PMNAME]],1,FALSE)</f>
        <v>SC2001/01</v>
      </c>
      <c r="I98"/>
      <c r="J98"/>
      <c r="K98"/>
      <c r="L98"/>
    </row>
    <row r="99" spans="1:12" hidden="1" x14ac:dyDescent="0.25">
      <c r="A99" t="s">
        <v>41</v>
      </c>
      <c r="B99" t="s">
        <v>84</v>
      </c>
      <c r="C99" t="s">
        <v>74</v>
      </c>
      <c r="D99" t="s">
        <v>75</v>
      </c>
      <c r="E99" s="1">
        <v>18710103597053</v>
      </c>
      <c r="F99" t="s">
        <v>6</v>
      </c>
      <c r="G99">
        <f t="shared" si="1"/>
        <v>14</v>
      </c>
      <c r="H99" t="str">
        <f>VLOOKUP(D99,Table1[[#All],[PMNAME]],1,FALSE)</f>
        <v>SC2001/01</v>
      </c>
      <c r="I99"/>
      <c r="J99"/>
      <c r="K99"/>
      <c r="L99"/>
    </row>
    <row r="100" spans="1:12" hidden="1" x14ac:dyDescent="0.25">
      <c r="A100" t="s">
        <v>41</v>
      </c>
      <c r="B100" t="s">
        <v>84</v>
      </c>
      <c r="C100" t="s">
        <v>74</v>
      </c>
      <c r="D100" t="s">
        <v>75</v>
      </c>
      <c r="E100" s="1">
        <v>68710103597058</v>
      </c>
      <c r="F100" t="s">
        <v>6</v>
      </c>
      <c r="G100">
        <f t="shared" si="1"/>
        <v>14</v>
      </c>
      <c r="H100" t="str">
        <f>VLOOKUP(D100,Table1[[#All],[PMNAME]],1,FALSE)</f>
        <v>SC2001/01</v>
      </c>
      <c r="I100"/>
      <c r="J100"/>
      <c r="K100"/>
      <c r="L100"/>
    </row>
    <row r="101" spans="1:12" hidden="1" x14ac:dyDescent="0.25">
      <c r="A101" t="s">
        <v>41</v>
      </c>
      <c r="B101" t="s">
        <v>85</v>
      </c>
      <c r="C101" t="s">
        <v>74</v>
      </c>
      <c r="D101" t="s">
        <v>75</v>
      </c>
      <c r="E101" s="1">
        <v>8710103541585</v>
      </c>
      <c r="F101" t="s">
        <v>6</v>
      </c>
      <c r="G101">
        <f t="shared" si="1"/>
        <v>13</v>
      </c>
      <c r="H101" t="str">
        <f>VLOOKUP(D101,Table1[[#All],[PMNAME]],1,FALSE)</f>
        <v>SC2001/01</v>
      </c>
      <c r="I101"/>
      <c r="J101"/>
      <c r="K101"/>
      <c r="L101"/>
    </row>
    <row r="102" spans="1:12" hidden="1" x14ac:dyDescent="0.25">
      <c r="A102" t="s">
        <v>41</v>
      </c>
      <c r="B102" t="s">
        <v>85</v>
      </c>
      <c r="C102" t="s">
        <v>74</v>
      </c>
      <c r="D102" t="s">
        <v>75</v>
      </c>
      <c r="E102" s="1">
        <v>18710103541582</v>
      </c>
      <c r="F102" t="s">
        <v>6</v>
      </c>
      <c r="G102">
        <f t="shared" si="1"/>
        <v>14</v>
      </c>
      <c r="H102" t="str">
        <f>VLOOKUP(D102,Table1[[#All],[PMNAME]],1,FALSE)</f>
        <v>SC2001/01</v>
      </c>
      <c r="I102"/>
      <c r="J102"/>
      <c r="K102"/>
      <c r="L102"/>
    </row>
    <row r="103" spans="1:12" hidden="1" x14ac:dyDescent="0.25">
      <c r="A103" t="s">
        <v>41</v>
      </c>
      <c r="B103" t="s">
        <v>85</v>
      </c>
      <c r="C103" t="s">
        <v>74</v>
      </c>
      <c r="D103" t="s">
        <v>75</v>
      </c>
      <c r="E103" s="1">
        <v>68710103541587</v>
      </c>
      <c r="F103" t="s">
        <v>6</v>
      </c>
      <c r="G103">
        <f t="shared" si="1"/>
        <v>14</v>
      </c>
      <c r="H103" t="str">
        <f>VLOOKUP(D103,Table1[[#All],[PMNAME]],1,FALSE)</f>
        <v>SC2001/01</v>
      </c>
      <c r="I103"/>
      <c r="J103"/>
      <c r="K103"/>
      <c r="L103"/>
    </row>
    <row r="104" spans="1:12" hidden="1" x14ac:dyDescent="0.25">
      <c r="A104" t="s">
        <v>41</v>
      </c>
      <c r="B104" t="s">
        <v>86</v>
      </c>
      <c r="C104" t="s">
        <v>74</v>
      </c>
      <c r="D104" t="s">
        <v>75</v>
      </c>
      <c r="E104" s="1">
        <v>8710103575023</v>
      </c>
      <c r="F104" t="s">
        <v>6</v>
      </c>
      <c r="G104">
        <f t="shared" si="1"/>
        <v>13</v>
      </c>
      <c r="H104" t="str">
        <f>VLOOKUP(D104,Table1[[#All],[PMNAME]],1,FALSE)</f>
        <v>SC2001/01</v>
      </c>
      <c r="I104"/>
      <c r="J104"/>
      <c r="K104"/>
      <c r="L104"/>
    </row>
    <row r="105" spans="1:12" hidden="1" x14ac:dyDescent="0.25">
      <c r="A105" t="s">
        <v>41</v>
      </c>
      <c r="B105" t="s">
        <v>86</v>
      </c>
      <c r="C105" t="s">
        <v>74</v>
      </c>
      <c r="D105" t="s">
        <v>75</v>
      </c>
      <c r="E105" s="1">
        <v>18710103575020</v>
      </c>
      <c r="F105" t="s">
        <v>6</v>
      </c>
      <c r="G105">
        <f t="shared" si="1"/>
        <v>14</v>
      </c>
      <c r="H105" t="str">
        <f>VLOOKUP(D105,Table1[[#All],[PMNAME]],1,FALSE)</f>
        <v>SC2001/01</v>
      </c>
      <c r="I105"/>
      <c r="J105"/>
      <c r="K105"/>
      <c r="L105"/>
    </row>
    <row r="106" spans="1:12" hidden="1" x14ac:dyDescent="0.25">
      <c r="A106" t="s">
        <v>41</v>
      </c>
      <c r="B106" t="s">
        <v>86</v>
      </c>
      <c r="C106" t="s">
        <v>74</v>
      </c>
      <c r="D106" t="s">
        <v>75</v>
      </c>
      <c r="E106" s="1">
        <v>68710103575025</v>
      </c>
      <c r="F106" t="s">
        <v>6</v>
      </c>
      <c r="G106">
        <f t="shared" si="1"/>
        <v>14</v>
      </c>
      <c r="H106" t="str">
        <f>VLOOKUP(D106,Table1[[#All],[PMNAME]],1,FALSE)</f>
        <v>SC2001/01</v>
      </c>
      <c r="I106"/>
      <c r="J106"/>
      <c r="K106"/>
      <c r="L106"/>
    </row>
    <row r="107" spans="1:12" hidden="1" x14ac:dyDescent="0.25">
      <c r="A107" t="s">
        <v>41</v>
      </c>
      <c r="B107" t="s">
        <v>87</v>
      </c>
      <c r="C107" t="s">
        <v>74</v>
      </c>
      <c r="D107" t="s">
        <v>75</v>
      </c>
      <c r="E107" s="1">
        <v>8710103541592</v>
      </c>
      <c r="F107" t="s">
        <v>6</v>
      </c>
      <c r="G107">
        <f t="shared" si="1"/>
        <v>13</v>
      </c>
      <c r="H107" t="str">
        <f>VLOOKUP(D107,Table1[[#All],[PMNAME]],1,FALSE)</f>
        <v>SC2001/01</v>
      </c>
      <c r="I107"/>
      <c r="J107"/>
      <c r="K107"/>
      <c r="L107"/>
    </row>
    <row r="108" spans="1:12" hidden="1" x14ac:dyDescent="0.25">
      <c r="A108" t="s">
        <v>41</v>
      </c>
      <c r="B108" t="s">
        <v>87</v>
      </c>
      <c r="C108" t="s">
        <v>74</v>
      </c>
      <c r="D108" t="s">
        <v>75</v>
      </c>
      <c r="E108" s="1">
        <v>18710103541599</v>
      </c>
      <c r="F108" t="s">
        <v>6</v>
      </c>
      <c r="G108">
        <f t="shared" si="1"/>
        <v>14</v>
      </c>
      <c r="H108" t="str">
        <f>VLOOKUP(D108,Table1[[#All],[PMNAME]],1,FALSE)</f>
        <v>SC2001/01</v>
      </c>
      <c r="I108"/>
      <c r="J108"/>
      <c r="K108"/>
      <c r="L108"/>
    </row>
    <row r="109" spans="1:12" hidden="1" x14ac:dyDescent="0.25">
      <c r="A109" t="s">
        <v>41</v>
      </c>
      <c r="B109" t="s">
        <v>87</v>
      </c>
      <c r="C109" t="s">
        <v>74</v>
      </c>
      <c r="D109" t="s">
        <v>75</v>
      </c>
      <c r="E109" s="1">
        <v>68710103541594</v>
      </c>
      <c r="F109" t="s">
        <v>6</v>
      </c>
      <c r="G109">
        <f t="shared" si="1"/>
        <v>14</v>
      </c>
      <c r="H109" t="str">
        <f>VLOOKUP(D109,Table1[[#All],[PMNAME]],1,FALSE)</f>
        <v>SC2001/01</v>
      </c>
      <c r="I109"/>
      <c r="J109"/>
      <c r="K109"/>
      <c r="L109"/>
    </row>
    <row r="110" spans="1:12" hidden="1" x14ac:dyDescent="0.25">
      <c r="A110" t="s">
        <v>41</v>
      </c>
      <c r="B110" t="s">
        <v>88</v>
      </c>
      <c r="C110" t="s">
        <v>74</v>
      </c>
      <c r="D110" t="s">
        <v>75</v>
      </c>
      <c r="E110" s="1">
        <v>8710103613862</v>
      </c>
      <c r="F110" t="s">
        <v>6</v>
      </c>
      <c r="G110">
        <f t="shared" si="1"/>
        <v>13</v>
      </c>
      <c r="H110" t="str">
        <f>VLOOKUP(D110,Table1[[#All],[PMNAME]],1,FALSE)</f>
        <v>SC2001/01</v>
      </c>
      <c r="I110"/>
      <c r="J110"/>
      <c r="K110"/>
      <c r="L110"/>
    </row>
    <row r="111" spans="1:12" hidden="1" x14ac:dyDescent="0.25">
      <c r="A111" t="s">
        <v>41</v>
      </c>
      <c r="B111" t="s">
        <v>88</v>
      </c>
      <c r="C111" t="s">
        <v>74</v>
      </c>
      <c r="D111" t="s">
        <v>75</v>
      </c>
      <c r="E111" s="1">
        <v>18710103613869</v>
      </c>
      <c r="F111" t="s">
        <v>6</v>
      </c>
      <c r="G111">
        <f t="shared" si="1"/>
        <v>14</v>
      </c>
      <c r="H111" t="str">
        <f>VLOOKUP(D111,Table1[[#All],[PMNAME]],1,FALSE)</f>
        <v>SC2001/01</v>
      </c>
      <c r="I111"/>
      <c r="J111"/>
      <c r="K111"/>
      <c r="L111"/>
    </row>
    <row r="112" spans="1:12" hidden="1" x14ac:dyDescent="0.25">
      <c r="A112" t="s">
        <v>41</v>
      </c>
      <c r="B112" t="s">
        <v>88</v>
      </c>
      <c r="C112" t="s">
        <v>74</v>
      </c>
      <c r="D112" t="s">
        <v>75</v>
      </c>
      <c r="E112" s="1">
        <v>68710103613864</v>
      </c>
      <c r="F112" t="s">
        <v>6</v>
      </c>
      <c r="G112">
        <f t="shared" si="1"/>
        <v>14</v>
      </c>
      <c r="H112" t="str">
        <f>VLOOKUP(D112,Table1[[#All],[PMNAME]],1,FALSE)</f>
        <v>SC2001/01</v>
      </c>
      <c r="I112"/>
      <c r="J112"/>
      <c r="K112"/>
      <c r="L112"/>
    </row>
    <row r="113" spans="1:12" hidden="1" x14ac:dyDescent="0.25">
      <c r="A113" t="s">
        <v>41</v>
      </c>
      <c r="B113" t="s">
        <v>89</v>
      </c>
      <c r="C113" t="s">
        <v>74</v>
      </c>
      <c r="D113" t="s">
        <v>75</v>
      </c>
      <c r="E113" s="1">
        <v>8710103581635</v>
      </c>
      <c r="F113" t="s">
        <v>6</v>
      </c>
      <c r="G113">
        <f t="shared" si="1"/>
        <v>13</v>
      </c>
      <c r="H113" t="str">
        <f>VLOOKUP(D113,Table1[[#All],[PMNAME]],1,FALSE)</f>
        <v>SC2001/01</v>
      </c>
      <c r="I113"/>
      <c r="J113"/>
      <c r="K113"/>
      <c r="L113"/>
    </row>
    <row r="114" spans="1:12" hidden="1" x14ac:dyDescent="0.25">
      <c r="A114" t="s">
        <v>41</v>
      </c>
      <c r="B114" t="s">
        <v>89</v>
      </c>
      <c r="C114" t="s">
        <v>74</v>
      </c>
      <c r="D114" t="s">
        <v>75</v>
      </c>
      <c r="E114" s="1">
        <v>18710103581632</v>
      </c>
      <c r="F114" t="s">
        <v>6</v>
      </c>
      <c r="G114">
        <f t="shared" si="1"/>
        <v>14</v>
      </c>
      <c r="H114" t="str">
        <f>VLOOKUP(D114,Table1[[#All],[PMNAME]],1,FALSE)</f>
        <v>SC2001/01</v>
      </c>
      <c r="I114"/>
      <c r="J114"/>
      <c r="K114"/>
      <c r="L114"/>
    </row>
    <row r="115" spans="1:12" hidden="1" x14ac:dyDescent="0.25">
      <c r="A115" t="s">
        <v>41</v>
      </c>
      <c r="B115" t="s">
        <v>89</v>
      </c>
      <c r="C115" t="s">
        <v>74</v>
      </c>
      <c r="D115" t="s">
        <v>75</v>
      </c>
      <c r="E115" s="1">
        <v>68710103581637</v>
      </c>
      <c r="F115" t="s">
        <v>6</v>
      </c>
      <c r="G115">
        <f t="shared" si="1"/>
        <v>14</v>
      </c>
      <c r="H115" t="str">
        <f>VLOOKUP(D115,Table1[[#All],[PMNAME]],1,FALSE)</f>
        <v>SC2001/01</v>
      </c>
      <c r="I115"/>
      <c r="J115"/>
      <c r="K115"/>
      <c r="L115"/>
    </row>
    <row r="116" spans="1:12" hidden="1" x14ac:dyDescent="0.25">
      <c r="A116" t="s">
        <v>41</v>
      </c>
      <c r="B116" t="s">
        <v>90</v>
      </c>
      <c r="C116" t="s">
        <v>74</v>
      </c>
      <c r="D116" t="s">
        <v>75</v>
      </c>
      <c r="E116" s="1">
        <v>8710103617914</v>
      </c>
      <c r="F116" t="s">
        <v>6</v>
      </c>
      <c r="G116">
        <f t="shared" si="1"/>
        <v>13</v>
      </c>
      <c r="H116" t="str">
        <f>VLOOKUP(D116,Table1[[#All],[PMNAME]],1,FALSE)</f>
        <v>SC2001/01</v>
      </c>
      <c r="I116"/>
      <c r="J116"/>
      <c r="K116"/>
      <c r="L116"/>
    </row>
    <row r="117" spans="1:12" hidden="1" x14ac:dyDescent="0.25">
      <c r="A117" t="s">
        <v>41</v>
      </c>
      <c r="B117" t="s">
        <v>90</v>
      </c>
      <c r="C117" t="s">
        <v>74</v>
      </c>
      <c r="D117" t="s">
        <v>75</v>
      </c>
      <c r="E117" s="1">
        <v>18710103617911</v>
      </c>
      <c r="F117" t="s">
        <v>6</v>
      </c>
      <c r="G117">
        <f t="shared" si="1"/>
        <v>14</v>
      </c>
      <c r="H117" t="str">
        <f>VLOOKUP(D117,Table1[[#All],[PMNAME]],1,FALSE)</f>
        <v>SC2001/01</v>
      </c>
      <c r="I117"/>
      <c r="J117"/>
      <c r="K117"/>
      <c r="L117"/>
    </row>
    <row r="118" spans="1:12" hidden="1" x14ac:dyDescent="0.25">
      <c r="A118" t="s">
        <v>41</v>
      </c>
      <c r="B118" t="s">
        <v>90</v>
      </c>
      <c r="C118" t="s">
        <v>74</v>
      </c>
      <c r="D118" t="s">
        <v>75</v>
      </c>
      <c r="E118" s="1">
        <v>68710103617916</v>
      </c>
      <c r="F118" t="s">
        <v>6</v>
      </c>
      <c r="G118">
        <f t="shared" si="1"/>
        <v>14</v>
      </c>
      <c r="H118" t="str">
        <f>VLOOKUP(D118,Table1[[#All],[PMNAME]],1,FALSE)</f>
        <v>SC2001/01</v>
      </c>
      <c r="I118"/>
      <c r="J118"/>
      <c r="K118"/>
      <c r="L118"/>
    </row>
    <row r="119" spans="1:12" hidden="1" x14ac:dyDescent="0.25">
      <c r="A119" t="s">
        <v>41</v>
      </c>
      <c r="B119" t="s">
        <v>91</v>
      </c>
      <c r="C119" t="s">
        <v>74</v>
      </c>
      <c r="D119" t="s">
        <v>75</v>
      </c>
      <c r="E119" s="1">
        <v>8710103579571</v>
      </c>
      <c r="F119" t="s">
        <v>6</v>
      </c>
      <c r="G119">
        <f t="shared" si="1"/>
        <v>13</v>
      </c>
      <c r="H119" t="str">
        <f>VLOOKUP(D119,Table1[[#All],[PMNAME]],1,FALSE)</f>
        <v>SC2001/01</v>
      </c>
      <c r="I119"/>
      <c r="J119"/>
      <c r="K119"/>
      <c r="L119"/>
    </row>
    <row r="120" spans="1:12" hidden="1" x14ac:dyDescent="0.25">
      <c r="A120" t="s">
        <v>41</v>
      </c>
      <c r="B120" t="s">
        <v>91</v>
      </c>
      <c r="C120" t="s">
        <v>74</v>
      </c>
      <c r="D120" t="s">
        <v>75</v>
      </c>
      <c r="E120" s="1">
        <v>18710103579578</v>
      </c>
      <c r="F120" t="s">
        <v>6</v>
      </c>
      <c r="G120">
        <f t="shared" si="1"/>
        <v>14</v>
      </c>
      <c r="H120" t="str">
        <f>VLOOKUP(D120,Table1[[#All],[PMNAME]],1,FALSE)</f>
        <v>SC2001/01</v>
      </c>
      <c r="I120"/>
      <c r="J120"/>
      <c r="K120"/>
      <c r="L120"/>
    </row>
    <row r="121" spans="1:12" hidden="1" x14ac:dyDescent="0.25">
      <c r="A121" t="s">
        <v>41</v>
      </c>
      <c r="B121" t="s">
        <v>91</v>
      </c>
      <c r="C121" t="s">
        <v>74</v>
      </c>
      <c r="D121" t="s">
        <v>75</v>
      </c>
      <c r="E121" s="1">
        <v>68710103579573</v>
      </c>
      <c r="F121" t="s">
        <v>6</v>
      </c>
      <c r="G121">
        <f t="shared" si="1"/>
        <v>14</v>
      </c>
      <c r="H121" t="str">
        <f>VLOOKUP(D121,Table1[[#All],[PMNAME]],1,FALSE)</f>
        <v>SC2001/01</v>
      </c>
      <c r="I121"/>
      <c r="J121"/>
      <c r="K121"/>
      <c r="L121"/>
    </row>
    <row r="122" spans="1:12" hidden="1" x14ac:dyDescent="0.25">
      <c r="A122" t="s">
        <v>41</v>
      </c>
      <c r="B122" t="s">
        <v>92</v>
      </c>
      <c r="C122" t="s">
        <v>93</v>
      </c>
      <c r="D122" t="s">
        <v>94</v>
      </c>
      <c r="E122" s="1">
        <v>8710103655510</v>
      </c>
      <c r="F122" t="s">
        <v>6</v>
      </c>
      <c r="G122">
        <f t="shared" si="1"/>
        <v>13</v>
      </c>
      <c r="H122" t="str">
        <f>VLOOKUP(D122,Table1[[#All],[PMNAME]],1,FALSE)</f>
        <v>SC2001/21</v>
      </c>
      <c r="I122"/>
      <c r="J122"/>
      <c r="K122"/>
      <c r="L122"/>
    </row>
    <row r="123" spans="1:12" hidden="1" x14ac:dyDescent="0.25">
      <c r="A123" t="s">
        <v>41</v>
      </c>
      <c r="B123" t="s">
        <v>92</v>
      </c>
      <c r="C123" t="s">
        <v>93</v>
      </c>
      <c r="D123" t="s">
        <v>94</v>
      </c>
      <c r="E123" s="1">
        <v>18710103655517</v>
      </c>
      <c r="F123" t="s">
        <v>6</v>
      </c>
      <c r="G123">
        <f t="shared" si="1"/>
        <v>14</v>
      </c>
      <c r="H123" t="str">
        <f>VLOOKUP(D123,Table1[[#All],[PMNAME]],1,FALSE)</f>
        <v>SC2001/21</v>
      </c>
      <c r="I123"/>
      <c r="J123"/>
      <c r="K123"/>
      <c r="L123"/>
    </row>
    <row r="124" spans="1:12" hidden="1" x14ac:dyDescent="0.25">
      <c r="A124" t="s">
        <v>41</v>
      </c>
      <c r="B124" t="s">
        <v>92</v>
      </c>
      <c r="C124" t="s">
        <v>93</v>
      </c>
      <c r="D124" t="s">
        <v>94</v>
      </c>
      <c r="E124" s="1">
        <v>68710103655512</v>
      </c>
      <c r="F124" t="s">
        <v>6</v>
      </c>
      <c r="G124">
        <f t="shared" si="1"/>
        <v>14</v>
      </c>
      <c r="H124" t="str">
        <f>VLOOKUP(D124,Table1[[#All],[PMNAME]],1,FALSE)</f>
        <v>SC2001/21</v>
      </c>
      <c r="I124"/>
      <c r="J124"/>
      <c r="K124"/>
      <c r="L124"/>
    </row>
    <row r="125" spans="1:12" hidden="1" x14ac:dyDescent="0.25">
      <c r="A125" t="s">
        <v>41</v>
      </c>
      <c r="B125" t="s">
        <v>95</v>
      </c>
      <c r="C125" t="s">
        <v>96</v>
      </c>
      <c r="D125" t="s">
        <v>97</v>
      </c>
      <c r="E125" s="1">
        <v>8710103655527</v>
      </c>
      <c r="F125" t="s">
        <v>6</v>
      </c>
      <c r="G125">
        <f t="shared" si="1"/>
        <v>13</v>
      </c>
      <c r="H125" t="str">
        <f>VLOOKUP(D125,Table1[[#All],[PMNAME]],1,FALSE)</f>
        <v>SC2001/31</v>
      </c>
      <c r="I125"/>
      <c r="J125"/>
      <c r="K125"/>
      <c r="L125"/>
    </row>
    <row r="126" spans="1:12" hidden="1" x14ac:dyDescent="0.25">
      <c r="A126" t="s">
        <v>41</v>
      </c>
      <c r="B126" t="s">
        <v>95</v>
      </c>
      <c r="C126" t="s">
        <v>96</v>
      </c>
      <c r="D126" t="s">
        <v>97</v>
      </c>
      <c r="E126" s="1">
        <v>18710103655524</v>
      </c>
      <c r="F126" t="s">
        <v>6</v>
      </c>
      <c r="G126">
        <f t="shared" si="1"/>
        <v>14</v>
      </c>
      <c r="H126" t="str">
        <f>VLOOKUP(D126,Table1[[#All],[PMNAME]],1,FALSE)</f>
        <v>SC2001/31</v>
      </c>
      <c r="I126"/>
      <c r="J126"/>
      <c r="K126"/>
      <c r="L126"/>
    </row>
    <row r="127" spans="1:12" hidden="1" x14ac:dyDescent="0.25">
      <c r="A127" t="s">
        <v>41</v>
      </c>
      <c r="B127" t="s">
        <v>95</v>
      </c>
      <c r="C127" t="s">
        <v>96</v>
      </c>
      <c r="D127" t="s">
        <v>97</v>
      </c>
      <c r="E127" s="1">
        <v>68710103655529</v>
      </c>
      <c r="F127" t="s">
        <v>6</v>
      </c>
      <c r="G127">
        <f t="shared" si="1"/>
        <v>14</v>
      </c>
      <c r="H127" t="str">
        <f>VLOOKUP(D127,Table1[[#All],[PMNAME]],1,FALSE)</f>
        <v>SC2001/31</v>
      </c>
      <c r="I127"/>
      <c r="J127"/>
      <c r="K127"/>
      <c r="L127"/>
    </row>
    <row r="128" spans="1:12" hidden="1" x14ac:dyDescent="0.25">
      <c r="A128" t="s">
        <v>41</v>
      </c>
      <c r="B128" t="s">
        <v>98</v>
      </c>
      <c r="C128" t="s">
        <v>99</v>
      </c>
      <c r="D128" t="s">
        <v>100</v>
      </c>
      <c r="E128" s="1">
        <v>8710103538066</v>
      </c>
      <c r="F128" t="s">
        <v>6</v>
      </c>
      <c r="G128">
        <f t="shared" si="1"/>
        <v>13</v>
      </c>
      <c r="H128" t="str">
        <f>VLOOKUP(D128,Table1[[#All],[PMNAME]],1,FALSE)</f>
        <v>SC2002/00</v>
      </c>
      <c r="I128"/>
      <c r="J128"/>
      <c r="K128"/>
      <c r="L128"/>
    </row>
    <row r="129" spans="1:12" hidden="1" x14ac:dyDescent="0.25">
      <c r="A129" t="s">
        <v>41</v>
      </c>
      <c r="B129" t="s">
        <v>98</v>
      </c>
      <c r="C129" t="s">
        <v>99</v>
      </c>
      <c r="D129" t="s">
        <v>100</v>
      </c>
      <c r="E129" s="1">
        <v>18710103538063</v>
      </c>
      <c r="F129" t="s">
        <v>6</v>
      </c>
      <c r="G129">
        <f t="shared" si="1"/>
        <v>14</v>
      </c>
      <c r="H129" t="str">
        <f>VLOOKUP(D129,Table1[[#All],[PMNAME]],1,FALSE)</f>
        <v>SC2002/00</v>
      </c>
      <c r="I129"/>
      <c r="J129"/>
      <c r="K129"/>
      <c r="L129"/>
    </row>
    <row r="130" spans="1:12" hidden="1" x14ac:dyDescent="0.25">
      <c r="A130" t="s">
        <v>41</v>
      </c>
      <c r="B130" t="s">
        <v>98</v>
      </c>
      <c r="C130" t="s">
        <v>99</v>
      </c>
      <c r="D130" t="s">
        <v>100</v>
      </c>
      <c r="E130" s="1">
        <v>68710103538068</v>
      </c>
      <c r="F130" t="s">
        <v>6</v>
      </c>
      <c r="G130">
        <f t="shared" si="1"/>
        <v>14</v>
      </c>
      <c r="H130" t="str">
        <f>VLOOKUP(D130,Table1[[#All],[PMNAME]],1,FALSE)</f>
        <v>SC2002/00</v>
      </c>
      <c r="I130"/>
      <c r="J130"/>
      <c r="K130"/>
      <c r="L130"/>
    </row>
    <row r="131" spans="1:12" hidden="1" x14ac:dyDescent="0.25">
      <c r="A131" t="s">
        <v>41</v>
      </c>
      <c r="B131" t="s">
        <v>101</v>
      </c>
      <c r="C131" t="s">
        <v>99</v>
      </c>
      <c r="D131" t="s">
        <v>100</v>
      </c>
      <c r="E131" s="1">
        <v>8710103541639</v>
      </c>
      <c r="F131" t="s">
        <v>6</v>
      </c>
      <c r="G131">
        <f t="shared" ref="G131:G194" si="2">LEN(E131)</f>
        <v>13</v>
      </c>
      <c r="H131" t="str">
        <f>VLOOKUP(D131,Table1[[#All],[PMNAME]],1,FALSE)</f>
        <v>SC2002/00</v>
      </c>
      <c r="I131"/>
      <c r="J131"/>
      <c r="K131"/>
      <c r="L131"/>
    </row>
    <row r="132" spans="1:12" hidden="1" x14ac:dyDescent="0.25">
      <c r="A132" t="s">
        <v>41</v>
      </c>
      <c r="B132" t="s">
        <v>101</v>
      </c>
      <c r="C132" t="s">
        <v>99</v>
      </c>
      <c r="D132" t="s">
        <v>100</v>
      </c>
      <c r="E132" s="1">
        <v>18710103541636</v>
      </c>
      <c r="F132" t="s">
        <v>6</v>
      </c>
      <c r="G132">
        <f t="shared" si="2"/>
        <v>14</v>
      </c>
      <c r="H132" t="str">
        <f>VLOOKUP(D132,Table1[[#All],[PMNAME]],1,FALSE)</f>
        <v>SC2002/00</v>
      </c>
      <c r="I132"/>
      <c r="J132"/>
      <c r="K132"/>
      <c r="L132"/>
    </row>
    <row r="133" spans="1:12" hidden="1" x14ac:dyDescent="0.25">
      <c r="A133" t="s">
        <v>41</v>
      </c>
      <c r="B133" t="s">
        <v>101</v>
      </c>
      <c r="C133" t="s">
        <v>99</v>
      </c>
      <c r="D133" t="s">
        <v>100</v>
      </c>
      <c r="E133" s="1">
        <v>68710103541631</v>
      </c>
      <c r="F133" t="s">
        <v>6</v>
      </c>
      <c r="G133">
        <f t="shared" si="2"/>
        <v>14</v>
      </c>
      <c r="H133" t="str">
        <f>VLOOKUP(D133,Table1[[#All],[PMNAME]],1,FALSE)</f>
        <v>SC2002/00</v>
      </c>
      <c r="I133"/>
      <c r="J133"/>
      <c r="K133"/>
      <c r="L133"/>
    </row>
    <row r="134" spans="1:12" hidden="1" x14ac:dyDescent="0.25">
      <c r="A134" t="s">
        <v>41</v>
      </c>
      <c r="B134" t="s">
        <v>102</v>
      </c>
      <c r="C134" t="s">
        <v>103</v>
      </c>
      <c r="D134" t="s">
        <v>100</v>
      </c>
      <c r="E134" s="1">
        <v>8710103613879</v>
      </c>
      <c r="F134" t="s">
        <v>6</v>
      </c>
      <c r="G134">
        <f t="shared" si="2"/>
        <v>13</v>
      </c>
      <c r="H134" t="str">
        <f>VLOOKUP(D134,Table1[[#All],[PMNAME]],1,FALSE)</f>
        <v>SC2002/00</v>
      </c>
      <c r="I134"/>
      <c r="J134"/>
      <c r="K134"/>
      <c r="L134"/>
    </row>
    <row r="135" spans="1:12" hidden="1" x14ac:dyDescent="0.25">
      <c r="A135" t="s">
        <v>41</v>
      </c>
      <c r="B135" t="s">
        <v>102</v>
      </c>
      <c r="C135" t="s">
        <v>103</v>
      </c>
      <c r="D135" t="s">
        <v>100</v>
      </c>
      <c r="E135" s="1">
        <v>18710103613876</v>
      </c>
      <c r="F135" t="s">
        <v>6</v>
      </c>
      <c r="G135">
        <f t="shared" si="2"/>
        <v>14</v>
      </c>
      <c r="H135" t="str">
        <f>VLOOKUP(D135,Table1[[#All],[PMNAME]],1,FALSE)</f>
        <v>SC2002/00</v>
      </c>
      <c r="I135"/>
      <c r="J135"/>
      <c r="K135"/>
      <c r="L135"/>
    </row>
    <row r="136" spans="1:12" hidden="1" x14ac:dyDescent="0.25">
      <c r="A136" t="s">
        <v>41</v>
      </c>
      <c r="B136" t="s">
        <v>102</v>
      </c>
      <c r="C136" t="s">
        <v>103</v>
      </c>
      <c r="D136" t="s">
        <v>100</v>
      </c>
      <c r="E136" s="1">
        <v>68710103613871</v>
      </c>
      <c r="F136" t="s">
        <v>6</v>
      </c>
      <c r="G136">
        <f t="shared" si="2"/>
        <v>14</v>
      </c>
      <c r="H136" t="str">
        <f>VLOOKUP(D136,Table1[[#All],[PMNAME]],1,FALSE)</f>
        <v>SC2002/00</v>
      </c>
      <c r="I136"/>
      <c r="J136"/>
      <c r="K136"/>
      <c r="L136"/>
    </row>
    <row r="137" spans="1:12" hidden="1" x14ac:dyDescent="0.25">
      <c r="A137" t="s">
        <v>41</v>
      </c>
      <c r="B137" t="s">
        <v>104</v>
      </c>
      <c r="C137" t="s">
        <v>99</v>
      </c>
      <c r="D137" t="s">
        <v>100</v>
      </c>
      <c r="E137" s="1">
        <v>8710103560708</v>
      </c>
      <c r="F137" t="s">
        <v>6</v>
      </c>
      <c r="G137">
        <f t="shared" si="2"/>
        <v>13</v>
      </c>
      <c r="H137" t="str">
        <f>VLOOKUP(D137,Table1[[#All],[PMNAME]],1,FALSE)</f>
        <v>SC2002/00</v>
      </c>
      <c r="I137"/>
      <c r="J137"/>
      <c r="K137"/>
      <c r="L137"/>
    </row>
    <row r="138" spans="1:12" hidden="1" x14ac:dyDescent="0.25">
      <c r="A138" t="s">
        <v>41</v>
      </c>
      <c r="B138" t="s">
        <v>104</v>
      </c>
      <c r="C138" t="s">
        <v>99</v>
      </c>
      <c r="D138" t="s">
        <v>100</v>
      </c>
      <c r="E138" s="1">
        <v>18710103560705</v>
      </c>
      <c r="F138" t="s">
        <v>6</v>
      </c>
      <c r="G138">
        <f t="shared" si="2"/>
        <v>14</v>
      </c>
      <c r="H138" t="str">
        <f>VLOOKUP(D138,Table1[[#All],[PMNAME]],1,FALSE)</f>
        <v>SC2002/00</v>
      </c>
      <c r="I138"/>
      <c r="J138"/>
      <c r="K138"/>
      <c r="L138"/>
    </row>
    <row r="139" spans="1:12" hidden="1" x14ac:dyDescent="0.25">
      <c r="A139" t="s">
        <v>41</v>
      </c>
      <c r="B139" t="s">
        <v>104</v>
      </c>
      <c r="C139" t="s">
        <v>99</v>
      </c>
      <c r="D139" t="s">
        <v>100</v>
      </c>
      <c r="E139" s="1">
        <v>68710103560700</v>
      </c>
      <c r="F139" t="s">
        <v>6</v>
      </c>
      <c r="G139">
        <f t="shared" si="2"/>
        <v>14</v>
      </c>
      <c r="H139" t="str">
        <f>VLOOKUP(D139,Table1[[#All],[PMNAME]],1,FALSE)</f>
        <v>SC2002/00</v>
      </c>
      <c r="I139"/>
      <c r="J139"/>
      <c r="K139"/>
      <c r="L139"/>
    </row>
    <row r="140" spans="1:12" hidden="1" x14ac:dyDescent="0.25">
      <c r="A140" t="s">
        <v>41</v>
      </c>
      <c r="B140" t="s">
        <v>105</v>
      </c>
      <c r="C140" t="s">
        <v>106</v>
      </c>
      <c r="D140" t="s">
        <v>107</v>
      </c>
      <c r="E140" s="1">
        <v>8710103579373</v>
      </c>
      <c r="F140" t="s">
        <v>6</v>
      </c>
      <c r="G140">
        <f t="shared" si="2"/>
        <v>13</v>
      </c>
      <c r="H140" t="str">
        <f>VLOOKUP(D140,Table1[[#All],[PMNAME]],1,FALSE)</f>
        <v>SC2002/01</v>
      </c>
      <c r="I140"/>
      <c r="J140"/>
      <c r="K140"/>
      <c r="L140"/>
    </row>
    <row r="141" spans="1:12" hidden="1" x14ac:dyDescent="0.25">
      <c r="A141" t="s">
        <v>41</v>
      </c>
      <c r="B141" t="s">
        <v>105</v>
      </c>
      <c r="C141" t="s">
        <v>106</v>
      </c>
      <c r="D141" t="s">
        <v>107</v>
      </c>
      <c r="E141" s="1">
        <v>18710103579370</v>
      </c>
      <c r="F141" t="s">
        <v>6</v>
      </c>
      <c r="G141">
        <f t="shared" si="2"/>
        <v>14</v>
      </c>
      <c r="H141" t="str">
        <f>VLOOKUP(D141,Table1[[#All],[PMNAME]],1,FALSE)</f>
        <v>SC2002/01</v>
      </c>
      <c r="I141"/>
      <c r="J141"/>
      <c r="K141"/>
      <c r="L141"/>
    </row>
    <row r="142" spans="1:12" hidden="1" x14ac:dyDescent="0.25">
      <c r="A142" t="s">
        <v>41</v>
      </c>
      <c r="B142" t="s">
        <v>105</v>
      </c>
      <c r="C142" t="s">
        <v>106</v>
      </c>
      <c r="D142" t="s">
        <v>107</v>
      </c>
      <c r="E142" s="1">
        <v>68710103579375</v>
      </c>
      <c r="F142" t="s">
        <v>6</v>
      </c>
      <c r="G142">
        <f t="shared" si="2"/>
        <v>14</v>
      </c>
      <c r="H142" t="str">
        <f>VLOOKUP(D142,Table1[[#All],[PMNAME]],1,FALSE)</f>
        <v>SC2002/01</v>
      </c>
      <c r="I142"/>
      <c r="J142"/>
      <c r="K142"/>
      <c r="L142"/>
    </row>
    <row r="143" spans="1:12" hidden="1" x14ac:dyDescent="0.25">
      <c r="A143" t="s">
        <v>41</v>
      </c>
      <c r="B143" t="s">
        <v>108</v>
      </c>
      <c r="C143" t="s">
        <v>106</v>
      </c>
      <c r="D143" t="s">
        <v>107</v>
      </c>
      <c r="E143" s="1">
        <v>8710103579380</v>
      </c>
      <c r="F143" t="s">
        <v>6</v>
      </c>
      <c r="G143">
        <f t="shared" si="2"/>
        <v>13</v>
      </c>
      <c r="H143" t="str">
        <f>VLOOKUP(D143,Table1[[#All],[PMNAME]],1,FALSE)</f>
        <v>SC2002/01</v>
      </c>
      <c r="I143"/>
      <c r="J143"/>
      <c r="K143"/>
      <c r="L143"/>
    </row>
    <row r="144" spans="1:12" hidden="1" x14ac:dyDescent="0.25">
      <c r="A144" t="s">
        <v>41</v>
      </c>
      <c r="B144" t="s">
        <v>108</v>
      </c>
      <c r="C144" t="s">
        <v>106</v>
      </c>
      <c r="D144" t="s">
        <v>107</v>
      </c>
      <c r="E144" s="1">
        <v>18710103579387</v>
      </c>
      <c r="F144" t="s">
        <v>6</v>
      </c>
      <c r="G144">
        <f t="shared" si="2"/>
        <v>14</v>
      </c>
      <c r="H144" t="str">
        <f>VLOOKUP(D144,Table1[[#All],[PMNAME]],1,FALSE)</f>
        <v>SC2002/01</v>
      </c>
      <c r="I144"/>
      <c r="J144"/>
      <c r="K144"/>
      <c r="L144"/>
    </row>
    <row r="145" spans="1:12" hidden="1" x14ac:dyDescent="0.25">
      <c r="A145" t="s">
        <v>41</v>
      </c>
      <c r="B145" t="s">
        <v>108</v>
      </c>
      <c r="C145" t="s">
        <v>106</v>
      </c>
      <c r="D145" t="s">
        <v>107</v>
      </c>
      <c r="E145" s="1">
        <v>68710103579382</v>
      </c>
      <c r="F145" t="s">
        <v>6</v>
      </c>
      <c r="G145">
        <f t="shared" si="2"/>
        <v>14</v>
      </c>
      <c r="H145" t="str">
        <f>VLOOKUP(D145,Table1[[#All],[PMNAME]],1,FALSE)</f>
        <v>SC2002/01</v>
      </c>
      <c r="I145"/>
      <c r="J145"/>
      <c r="K145"/>
      <c r="L145"/>
    </row>
    <row r="146" spans="1:12" hidden="1" x14ac:dyDescent="0.25">
      <c r="A146" t="s">
        <v>41</v>
      </c>
      <c r="B146" t="s">
        <v>109</v>
      </c>
      <c r="C146" t="s">
        <v>106</v>
      </c>
      <c r="D146" t="s">
        <v>107</v>
      </c>
      <c r="E146" s="1">
        <v>8710103579397</v>
      </c>
      <c r="F146" t="s">
        <v>6</v>
      </c>
      <c r="G146">
        <f t="shared" si="2"/>
        <v>13</v>
      </c>
      <c r="H146" t="str">
        <f>VLOOKUP(D146,Table1[[#All],[PMNAME]],1,FALSE)</f>
        <v>SC2002/01</v>
      </c>
      <c r="I146"/>
      <c r="J146"/>
      <c r="K146"/>
      <c r="L146"/>
    </row>
    <row r="147" spans="1:12" hidden="1" x14ac:dyDescent="0.25">
      <c r="A147" t="s">
        <v>41</v>
      </c>
      <c r="B147" t="s">
        <v>109</v>
      </c>
      <c r="C147" t="s">
        <v>106</v>
      </c>
      <c r="D147" t="s">
        <v>107</v>
      </c>
      <c r="E147" s="1">
        <v>18710103579394</v>
      </c>
      <c r="F147" t="s">
        <v>6</v>
      </c>
      <c r="G147">
        <f t="shared" si="2"/>
        <v>14</v>
      </c>
      <c r="H147" t="str">
        <f>VLOOKUP(D147,Table1[[#All],[PMNAME]],1,FALSE)</f>
        <v>SC2002/01</v>
      </c>
      <c r="I147"/>
      <c r="J147"/>
      <c r="K147"/>
      <c r="L147"/>
    </row>
    <row r="148" spans="1:12" hidden="1" x14ac:dyDescent="0.25">
      <c r="A148" t="s">
        <v>41</v>
      </c>
      <c r="B148" t="s">
        <v>109</v>
      </c>
      <c r="C148" t="s">
        <v>106</v>
      </c>
      <c r="D148" t="s">
        <v>107</v>
      </c>
      <c r="E148" s="1">
        <v>68710103579399</v>
      </c>
      <c r="F148" t="s">
        <v>6</v>
      </c>
      <c r="G148">
        <f t="shared" si="2"/>
        <v>14</v>
      </c>
      <c r="H148" t="str">
        <f>VLOOKUP(D148,Table1[[#All],[PMNAME]],1,FALSE)</f>
        <v>SC2002/01</v>
      </c>
      <c r="I148"/>
      <c r="J148"/>
      <c r="K148"/>
      <c r="L148"/>
    </row>
    <row r="149" spans="1:12" hidden="1" x14ac:dyDescent="0.25">
      <c r="A149" t="s">
        <v>41</v>
      </c>
      <c r="B149" t="s">
        <v>110</v>
      </c>
      <c r="C149" t="s">
        <v>106</v>
      </c>
      <c r="D149" t="s">
        <v>107</v>
      </c>
      <c r="E149" s="1">
        <v>8710103579403</v>
      </c>
      <c r="F149" t="s">
        <v>6</v>
      </c>
      <c r="G149">
        <f t="shared" si="2"/>
        <v>13</v>
      </c>
      <c r="H149" t="str">
        <f>VLOOKUP(D149,Table1[[#All],[PMNAME]],1,FALSE)</f>
        <v>SC2002/01</v>
      </c>
      <c r="I149"/>
      <c r="J149"/>
      <c r="K149"/>
      <c r="L149"/>
    </row>
    <row r="150" spans="1:12" hidden="1" x14ac:dyDescent="0.25">
      <c r="A150" t="s">
        <v>41</v>
      </c>
      <c r="B150" t="s">
        <v>110</v>
      </c>
      <c r="C150" t="s">
        <v>106</v>
      </c>
      <c r="D150" t="s">
        <v>107</v>
      </c>
      <c r="E150" s="1">
        <v>18710103579400</v>
      </c>
      <c r="F150" t="s">
        <v>6</v>
      </c>
      <c r="G150">
        <f t="shared" si="2"/>
        <v>14</v>
      </c>
      <c r="H150" t="str">
        <f>VLOOKUP(D150,Table1[[#All],[PMNAME]],1,FALSE)</f>
        <v>SC2002/01</v>
      </c>
      <c r="I150"/>
      <c r="J150"/>
      <c r="K150"/>
      <c r="L150"/>
    </row>
    <row r="151" spans="1:12" hidden="1" x14ac:dyDescent="0.25">
      <c r="A151" t="s">
        <v>41</v>
      </c>
      <c r="B151" t="s">
        <v>110</v>
      </c>
      <c r="C151" t="s">
        <v>106</v>
      </c>
      <c r="D151" t="s">
        <v>107</v>
      </c>
      <c r="E151" s="1">
        <v>68710103579405</v>
      </c>
      <c r="F151" t="s">
        <v>6</v>
      </c>
      <c r="G151">
        <f t="shared" si="2"/>
        <v>14</v>
      </c>
      <c r="H151" t="str">
        <f>VLOOKUP(D151,Table1[[#All],[PMNAME]],1,FALSE)</f>
        <v>SC2002/01</v>
      </c>
      <c r="I151"/>
      <c r="J151"/>
      <c r="K151"/>
      <c r="L151"/>
    </row>
    <row r="152" spans="1:12" hidden="1" x14ac:dyDescent="0.25">
      <c r="A152" t="s">
        <v>41</v>
      </c>
      <c r="B152" t="s">
        <v>111</v>
      </c>
      <c r="C152" t="s">
        <v>106</v>
      </c>
      <c r="D152" t="s">
        <v>107</v>
      </c>
      <c r="E152" s="1">
        <v>8710103579410</v>
      </c>
      <c r="F152" t="s">
        <v>6</v>
      </c>
      <c r="G152">
        <f t="shared" si="2"/>
        <v>13</v>
      </c>
      <c r="H152" t="str">
        <f>VLOOKUP(D152,Table1[[#All],[PMNAME]],1,FALSE)</f>
        <v>SC2002/01</v>
      </c>
      <c r="I152"/>
      <c r="J152"/>
      <c r="K152"/>
      <c r="L152"/>
    </row>
    <row r="153" spans="1:12" hidden="1" x14ac:dyDescent="0.25">
      <c r="A153" t="s">
        <v>41</v>
      </c>
      <c r="B153" t="s">
        <v>111</v>
      </c>
      <c r="C153" t="s">
        <v>106</v>
      </c>
      <c r="D153" t="s">
        <v>107</v>
      </c>
      <c r="E153" s="1">
        <v>18710103579417</v>
      </c>
      <c r="F153" t="s">
        <v>6</v>
      </c>
      <c r="G153">
        <f t="shared" si="2"/>
        <v>14</v>
      </c>
      <c r="H153" t="str">
        <f>VLOOKUP(D153,Table1[[#All],[PMNAME]],1,FALSE)</f>
        <v>SC2002/01</v>
      </c>
      <c r="I153"/>
      <c r="J153"/>
      <c r="K153"/>
      <c r="L153"/>
    </row>
    <row r="154" spans="1:12" hidden="1" x14ac:dyDescent="0.25">
      <c r="A154" t="s">
        <v>41</v>
      </c>
      <c r="B154" t="s">
        <v>111</v>
      </c>
      <c r="C154" t="s">
        <v>106</v>
      </c>
      <c r="D154" t="s">
        <v>107</v>
      </c>
      <c r="E154" s="1">
        <v>68710103579412</v>
      </c>
      <c r="F154" t="s">
        <v>6</v>
      </c>
      <c r="G154">
        <f t="shared" si="2"/>
        <v>14</v>
      </c>
      <c r="H154" t="str">
        <f>VLOOKUP(D154,Table1[[#All],[PMNAME]],1,FALSE)</f>
        <v>SC2002/01</v>
      </c>
      <c r="I154"/>
      <c r="J154"/>
      <c r="K154"/>
      <c r="L154"/>
    </row>
    <row r="155" spans="1:12" hidden="1" x14ac:dyDescent="0.25">
      <c r="A155" t="s">
        <v>41</v>
      </c>
      <c r="B155" t="s">
        <v>112</v>
      </c>
      <c r="C155" t="s">
        <v>106</v>
      </c>
      <c r="D155" t="s">
        <v>107</v>
      </c>
      <c r="E155" s="1">
        <v>8710103597063</v>
      </c>
      <c r="F155" t="s">
        <v>6</v>
      </c>
      <c r="G155">
        <f t="shared" si="2"/>
        <v>13</v>
      </c>
      <c r="H155" t="str">
        <f>VLOOKUP(D155,Table1[[#All],[PMNAME]],1,FALSE)</f>
        <v>SC2002/01</v>
      </c>
      <c r="I155"/>
      <c r="J155"/>
      <c r="K155"/>
      <c r="L155"/>
    </row>
    <row r="156" spans="1:12" hidden="1" x14ac:dyDescent="0.25">
      <c r="A156" t="s">
        <v>41</v>
      </c>
      <c r="B156" t="s">
        <v>112</v>
      </c>
      <c r="C156" t="s">
        <v>106</v>
      </c>
      <c r="D156" t="s">
        <v>107</v>
      </c>
      <c r="E156" s="1">
        <v>18710103597060</v>
      </c>
      <c r="F156" t="s">
        <v>6</v>
      </c>
      <c r="G156">
        <f t="shared" si="2"/>
        <v>14</v>
      </c>
      <c r="H156" t="str">
        <f>VLOOKUP(D156,Table1[[#All],[PMNAME]],1,FALSE)</f>
        <v>SC2002/01</v>
      </c>
      <c r="I156"/>
      <c r="J156"/>
      <c r="K156"/>
      <c r="L156"/>
    </row>
    <row r="157" spans="1:12" hidden="1" x14ac:dyDescent="0.25">
      <c r="A157" t="s">
        <v>41</v>
      </c>
      <c r="B157" t="s">
        <v>112</v>
      </c>
      <c r="C157" t="s">
        <v>106</v>
      </c>
      <c r="D157" t="s">
        <v>107</v>
      </c>
      <c r="E157" s="1">
        <v>68710103597065</v>
      </c>
      <c r="F157" t="s">
        <v>6</v>
      </c>
      <c r="G157">
        <f t="shared" si="2"/>
        <v>14</v>
      </c>
      <c r="H157" t="str">
        <f>VLOOKUP(D157,Table1[[#All],[PMNAME]],1,FALSE)</f>
        <v>SC2002/01</v>
      </c>
      <c r="I157"/>
      <c r="J157"/>
      <c r="K157"/>
      <c r="L157"/>
    </row>
    <row r="158" spans="1:12" hidden="1" x14ac:dyDescent="0.25">
      <c r="A158" t="s">
        <v>41</v>
      </c>
      <c r="B158" t="s">
        <v>113</v>
      </c>
      <c r="C158" t="s">
        <v>106</v>
      </c>
      <c r="D158" t="s">
        <v>107</v>
      </c>
      <c r="E158" s="1">
        <v>8710103579427</v>
      </c>
      <c r="F158" t="s">
        <v>6</v>
      </c>
      <c r="G158">
        <f t="shared" si="2"/>
        <v>13</v>
      </c>
      <c r="H158" t="str">
        <f>VLOOKUP(D158,Table1[[#All],[PMNAME]],1,FALSE)</f>
        <v>SC2002/01</v>
      </c>
      <c r="I158"/>
      <c r="J158"/>
      <c r="K158"/>
      <c r="L158"/>
    </row>
    <row r="159" spans="1:12" hidden="1" x14ac:dyDescent="0.25">
      <c r="A159" t="s">
        <v>41</v>
      </c>
      <c r="B159" t="s">
        <v>113</v>
      </c>
      <c r="C159" t="s">
        <v>106</v>
      </c>
      <c r="D159" t="s">
        <v>107</v>
      </c>
      <c r="E159" s="1">
        <v>18710103579424</v>
      </c>
      <c r="F159" t="s">
        <v>6</v>
      </c>
      <c r="G159">
        <f t="shared" si="2"/>
        <v>14</v>
      </c>
      <c r="H159" t="str">
        <f>VLOOKUP(D159,Table1[[#All],[PMNAME]],1,FALSE)</f>
        <v>SC2002/01</v>
      </c>
      <c r="I159"/>
      <c r="J159"/>
      <c r="K159"/>
      <c r="L159"/>
    </row>
    <row r="160" spans="1:12" hidden="1" x14ac:dyDescent="0.25">
      <c r="A160" t="s">
        <v>41</v>
      </c>
      <c r="B160" t="s">
        <v>113</v>
      </c>
      <c r="C160" t="s">
        <v>106</v>
      </c>
      <c r="D160" t="s">
        <v>107</v>
      </c>
      <c r="E160" s="1">
        <v>68710103579429</v>
      </c>
      <c r="F160" t="s">
        <v>6</v>
      </c>
      <c r="G160">
        <f t="shared" si="2"/>
        <v>14</v>
      </c>
      <c r="H160" t="str">
        <f>VLOOKUP(D160,Table1[[#All],[PMNAME]],1,FALSE)</f>
        <v>SC2002/01</v>
      </c>
      <c r="I160"/>
      <c r="J160"/>
      <c r="K160"/>
      <c r="L160"/>
    </row>
    <row r="161" spans="1:12" hidden="1" x14ac:dyDescent="0.25">
      <c r="A161" t="s">
        <v>41</v>
      </c>
      <c r="B161" t="s">
        <v>114</v>
      </c>
      <c r="C161" t="s">
        <v>106</v>
      </c>
      <c r="D161" t="s">
        <v>107</v>
      </c>
      <c r="E161" s="1">
        <v>8710103579434</v>
      </c>
      <c r="F161" t="s">
        <v>6</v>
      </c>
      <c r="G161">
        <f t="shared" si="2"/>
        <v>13</v>
      </c>
      <c r="H161" t="str">
        <f>VLOOKUP(D161,Table1[[#All],[PMNAME]],1,FALSE)</f>
        <v>SC2002/01</v>
      </c>
      <c r="I161"/>
      <c r="J161"/>
      <c r="K161"/>
      <c r="L161"/>
    </row>
    <row r="162" spans="1:12" hidden="1" x14ac:dyDescent="0.25">
      <c r="A162" t="s">
        <v>41</v>
      </c>
      <c r="B162" t="s">
        <v>114</v>
      </c>
      <c r="C162" t="s">
        <v>106</v>
      </c>
      <c r="D162" t="s">
        <v>107</v>
      </c>
      <c r="E162" s="1">
        <v>18710103579431</v>
      </c>
      <c r="F162" t="s">
        <v>6</v>
      </c>
      <c r="G162">
        <f t="shared" si="2"/>
        <v>14</v>
      </c>
      <c r="H162" t="str">
        <f>VLOOKUP(D162,Table1[[#All],[PMNAME]],1,FALSE)</f>
        <v>SC2002/01</v>
      </c>
      <c r="I162"/>
      <c r="J162"/>
      <c r="K162"/>
      <c r="L162"/>
    </row>
    <row r="163" spans="1:12" hidden="1" x14ac:dyDescent="0.25">
      <c r="A163" t="s">
        <v>41</v>
      </c>
      <c r="B163" t="s">
        <v>114</v>
      </c>
      <c r="C163" t="s">
        <v>106</v>
      </c>
      <c r="D163" t="s">
        <v>107</v>
      </c>
      <c r="E163" s="1">
        <v>68710103579436</v>
      </c>
      <c r="F163" t="s">
        <v>6</v>
      </c>
      <c r="G163">
        <f t="shared" si="2"/>
        <v>14</v>
      </c>
      <c r="H163" t="str">
        <f>VLOOKUP(D163,Table1[[#All],[PMNAME]],1,FALSE)</f>
        <v>SC2002/01</v>
      </c>
      <c r="I163"/>
      <c r="J163"/>
      <c r="K163"/>
      <c r="L163"/>
    </row>
    <row r="164" spans="1:12" hidden="1" x14ac:dyDescent="0.25">
      <c r="A164" t="s">
        <v>41</v>
      </c>
      <c r="B164" t="s">
        <v>115</v>
      </c>
      <c r="C164" t="s">
        <v>106</v>
      </c>
      <c r="D164" t="s">
        <v>107</v>
      </c>
      <c r="E164" s="1">
        <v>8710103582861</v>
      </c>
      <c r="F164" t="s">
        <v>6</v>
      </c>
      <c r="G164">
        <f t="shared" si="2"/>
        <v>13</v>
      </c>
      <c r="H164" t="str">
        <f>VLOOKUP(D164,Table1[[#All],[PMNAME]],1,FALSE)</f>
        <v>SC2002/01</v>
      </c>
      <c r="I164"/>
      <c r="J164"/>
      <c r="K164"/>
      <c r="L164"/>
    </row>
    <row r="165" spans="1:12" hidden="1" x14ac:dyDescent="0.25">
      <c r="A165" t="s">
        <v>41</v>
      </c>
      <c r="B165" t="s">
        <v>115</v>
      </c>
      <c r="C165" t="s">
        <v>106</v>
      </c>
      <c r="D165" t="s">
        <v>107</v>
      </c>
      <c r="E165" s="1">
        <v>18710103582868</v>
      </c>
      <c r="F165" t="s">
        <v>6</v>
      </c>
      <c r="G165">
        <f t="shared" si="2"/>
        <v>14</v>
      </c>
      <c r="H165" t="str">
        <f>VLOOKUP(D165,Table1[[#All],[PMNAME]],1,FALSE)</f>
        <v>SC2002/01</v>
      </c>
      <c r="I165"/>
      <c r="J165"/>
      <c r="K165"/>
      <c r="L165"/>
    </row>
    <row r="166" spans="1:12" hidden="1" x14ac:dyDescent="0.25">
      <c r="A166" t="s">
        <v>41</v>
      </c>
      <c r="B166" t="s">
        <v>115</v>
      </c>
      <c r="C166" t="s">
        <v>106</v>
      </c>
      <c r="D166" t="s">
        <v>107</v>
      </c>
      <c r="E166" s="1">
        <v>68710103582863</v>
      </c>
      <c r="F166" t="s">
        <v>6</v>
      </c>
      <c r="G166">
        <f t="shared" si="2"/>
        <v>14</v>
      </c>
      <c r="H166" t="str">
        <f>VLOOKUP(D166,Table1[[#All],[PMNAME]],1,FALSE)</f>
        <v>SC2002/01</v>
      </c>
      <c r="I166"/>
      <c r="J166"/>
      <c r="K166"/>
      <c r="L166"/>
    </row>
    <row r="167" spans="1:12" hidden="1" x14ac:dyDescent="0.25">
      <c r="A167" t="s">
        <v>41</v>
      </c>
      <c r="B167" t="s">
        <v>116</v>
      </c>
      <c r="C167" t="s">
        <v>106</v>
      </c>
      <c r="D167" t="s">
        <v>107</v>
      </c>
      <c r="E167" s="1">
        <v>8710103579458</v>
      </c>
      <c r="F167" t="s">
        <v>6</v>
      </c>
      <c r="G167">
        <f t="shared" si="2"/>
        <v>13</v>
      </c>
      <c r="H167" t="str">
        <f>VLOOKUP(D167,Table1[[#All],[PMNAME]],1,FALSE)</f>
        <v>SC2002/01</v>
      </c>
      <c r="I167"/>
      <c r="J167"/>
      <c r="K167"/>
      <c r="L167"/>
    </row>
    <row r="168" spans="1:12" hidden="1" x14ac:dyDescent="0.25">
      <c r="A168" t="s">
        <v>41</v>
      </c>
      <c r="B168" t="s">
        <v>116</v>
      </c>
      <c r="C168" t="s">
        <v>106</v>
      </c>
      <c r="D168" t="s">
        <v>107</v>
      </c>
      <c r="E168" s="1">
        <v>18710103579455</v>
      </c>
      <c r="F168" t="s">
        <v>6</v>
      </c>
      <c r="G168">
        <f t="shared" si="2"/>
        <v>14</v>
      </c>
      <c r="H168" t="str">
        <f>VLOOKUP(D168,Table1[[#All],[PMNAME]],1,FALSE)</f>
        <v>SC2002/01</v>
      </c>
      <c r="I168"/>
      <c r="J168"/>
      <c r="K168"/>
      <c r="L168"/>
    </row>
    <row r="169" spans="1:12" hidden="1" x14ac:dyDescent="0.25">
      <c r="A169" t="s">
        <v>41</v>
      </c>
      <c r="B169" t="s">
        <v>116</v>
      </c>
      <c r="C169" t="s">
        <v>106</v>
      </c>
      <c r="D169" t="s">
        <v>107</v>
      </c>
      <c r="E169" s="1">
        <v>68710103579450</v>
      </c>
      <c r="F169" t="s">
        <v>6</v>
      </c>
      <c r="G169">
        <f t="shared" si="2"/>
        <v>14</v>
      </c>
      <c r="H169" t="str">
        <f>VLOOKUP(D169,Table1[[#All],[PMNAME]],1,FALSE)</f>
        <v>SC2002/01</v>
      </c>
      <c r="I169"/>
      <c r="J169"/>
      <c r="K169"/>
      <c r="L169"/>
    </row>
    <row r="170" spans="1:12" hidden="1" x14ac:dyDescent="0.25">
      <c r="A170" t="s">
        <v>41</v>
      </c>
      <c r="B170" t="s">
        <v>117</v>
      </c>
      <c r="C170" t="s">
        <v>118</v>
      </c>
      <c r="D170" t="s">
        <v>119</v>
      </c>
      <c r="E170" s="1">
        <v>8710103580065</v>
      </c>
      <c r="F170" t="s">
        <v>6</v>
      </c>
      <c r="G170">
        <f t="shared" si="2"/>
        <v>13</v>
      </c>
      <c r="H170" t="str">
        <f>VLOOKUP(D170,Table1[[#All],[PMNAME]],1,FALSE)</f>
        <v>SC2003/00</v>
      </c>
      <c r="I170"/>
      <c r="J170"/>
      <c r="K170"/>
      <c r="L170"/>
    </row>
    <row r="171" spans="1:12" hidden="1" x14ac:dyDescent="0.25">
      <c r="A171" t="s">
        <v>41</v>
      </c>
      <c r="B171" t="s">
        <v>117</v>
      </c>
      <c r="C171" t="s">
        <v>118</v>
      </c>
      <c r="D171" t="s">
        <v>119</v>
      </c>
      <c r="E171" s="1">
        <v>18710103580062</v>
      </c>
      <c r="F171" t="s">
        <v>6</v>
      </c>
      <c r="G171">
        <f t="shared" si="2"/>
        <v>14</v>
      </c>
      <c r="H171" t="str">
        <f>VLOOKUP(D171,Table1[[#All],[PMNAME]],1,FALSE)</f>
        <v>SC2003/00</v>
      </c>
      <c r="I171"/>
      <c r="J171"/>
      <c r="K171"/>
      <c r="L171"/>
    </row>
    <row r="172" spans="1:12" hidden="1" x14ac:dyDescent="0.25">
      <c r="A172" t="s">
        <v>41</v>
      </c>
      <c r="B172" t="s">
        <v>117</v>
      </c>
      <c r="C172" t="s">
        <v>118</v>
      </c>
      <c r="D172" t="s">
        <v>119</v>
      </c>
      <c r="E172" s="1">
        <v>68710103580067</v>
      </c>
      <c r="F172" t="s">
        <v>6</v>
      </c>
      <c r="G172">
        <f t="shared" si="2"/>
        <v>14</v>
      </c>
      <c r="H172" t="str">
        <f>VLOOKUP(D172,Table1[[#All],[PMNAME]],1,FALSE)</f>
        <v>SC2003/00</v>
      </c>
      <c r="I172"/>
      <c r="J172"/>
      <c r="K172"/>
      <c r="L172"/>
    </row>
    <row r="173" spans="1:12" hidden="1" x14ac:dyDescent="0.25">
      <c r="A173" t="s">
        <v>41</v>
      </c>
      <c r="B173" t="s">
        <v>120</v>
      </c>
      <c r="C173" t="s">
        <v>118</v>
      </c>
      <c r="D173" t="s">
        <v>119</v>
      </c>
      <c r="E173" s="1">
        <v>8710103579465</v>
      </c>
      <c r="F173" t="s">
        <v>6</v>
      </c>
      <c r="G173">
        <f t="shared" si="2"/>
        <v>13</v>
      </c>
      <c r="H173" t="str">
        <f>VLOOKUP(D173,Table1[[#All],[PMNAME]],1,FALSE)</f>
        <v>SC2003/00</v>
      </c>
      <c r="I173"/>
      <c r="J173"/>
      <c r="K173"/>
      <c r="L173"/>
    </row>
    <row r="174" spans="1:12" hidden="1" x14ac:dyDescent="0.25">
      <c r="A174" t="s">
        <v>41</v>
      </c>
      <c r="B174" t="s">
        <v>120</v>
      </c>
      <c r="C174" t="s">
        <v>118</v>
      </c>
      <c r="D174" t="s">
        <v>119</v>
      </c>
      <c r="E174" s="1">
        <v>18710103579462</v>
      </c>
      <c r="F174" t="s">
        <v>6</v>
      </c>
      <c r="G174">
        <f t="shared" si="2"/>
        <v>14</v>
      </c>
      <c r="H174" t="str">
        <f>VLOOKUP(D174,Table1[[#All],[PMNAME]],1,FALSE)</f>
        <v>SC2003/00</v>
      </c>
      <c r="I174"/>
      <c r="J174"/>
      <c r="K174"/>
      <c r="L174"/>
    </row>
    <row r="175" spans="1:12" hidden="1" x14ac:dyDescent="0.25">
      <c r="A175" t="s">
        <v>41</v>
      </c>
      <c r="B175" t="s">
        <v>120</v>
      </c>
      <c r="C175" t="s">
        <v>118</v>
      </c>
      <c r="D175" t="s">
        <v>119</v>
      </c>
      <c r="E175" s="1">
        <v>68710103579467</v>
      </c>
      <c r="F175" t="s">
        <v>6</v>
      </c>
      <c r="G175">
        <f t="shared" si="2"/>
        <v>14</v>
      </c>
      <c r="H175" t="str">
        <f>VLOOKUP(D175,Table1[[#All],[PMNAME]],1,FALSE)</f>
        <v>SC2003/00</v>
      </c>
      <c r="I175"/>
      <c r="J175"/>
      <c r="K175"/>
      <c r="L175"/>
    </row>
    <row r="176" spans="1:12" hidden="1" x14ac:dyDescent="0.25">
      <c r="A176" t="s">
        <v>41</v>
      </c>
      <c r="B176" t="s">
        <v>121</v>
      </c>
      <c r="C176" t="s">
        <v>118</v>
      </c>
      <c r="D176" t="s">
        <v>119</v>
      </c>
      <c r="E176" s="1">
        <v>8710103580072</v>
      </c>
      <c r="F176" t="s">
        <v>6</v>
      </c>
      <c r="G176">
        <f t="shared" si="2"/>
        <v>13</v>
      </c>
      <c r="H176" t="str">
        <f>VLOOKUP(D176,Table1[[#All],[PMNAME]],1,FALSE)</f>
        <v>SC2003/00</v>
      </c>
      <c r="I176"/>
      <c r="J176"/>
      <c r="K176"/>
      <c r="L176"/>
    </row>
    <row r="177" spans="1:12" hidden="1" x14ac:dyDescent="0.25">
      <c r="A177" t="s">
        <v>41</v>
      </c>
      <c r="B177" t="s">
        <v>121</v>
      </c>
      <c r="C177" t="s">
        <v>118</v>
      </c>
      <c r="D177" t="s">
        <v>119</v>
      </c>
      <c r="E177" s="1">
        <v>18710103580079</v>
      </c>
      <c r="F177" t="s">
        <v>6</v>
      </c>
      <c r="G177">
        <f t="shared" si="2"/>
        <v>14</v>
      </c>
      <c r="H177" t="str">
        <f>VLOOKUP(D177,Table1[[#All],[PMNAME]],1,FALSE)</f>
        <v>SC2003/00</v>
      </c>
      <c r="I177"/>
      <c r="J177"/>
      <c r="K177"/>
      <c r="L177"/>
    </row>
    <row r="178" spans="1:12" hidden="1" x14ac:dyDescent="0.25">
      <c r="A178" t="s">
        <v>41</v>
      </c>
      <c r="B178" t="s">
        <v>121</v>
      </c>
      <c r="C178" t="s">
        <v>118</v>
      </c>
      <c r="D178" t="s">
        <v>119</v>
      </c>
      <c r="E178" s="1">
        <v>68710103580074</v>
      </c>
      <c r="F178" t="s">
        <v>6</v>
      </c>
      <c r="G178">
        <f t="shared" si="2"/>
        <v>14</v>
      </c>
      <c r="H178" t="str">
        <f>VLOOKUP(D178,Table1[[#All],[PMNAME]],1,FALSE)</f>
        <v>SC2003/00</v>
      </c>
      <c r="I178"/>
      <c r="J178"/>
      <c r="K178"/>
      <c r="L178"/>
    </row>
    <row r="179" spans="1:12" hidden="1" x14ac:dyDescent="0.25">
      <c r="A179" t="s">
        <v>41</v>
      </c>
      <c r="B179" t="s">
        <v>122</v>
      </c>
      <c r="C179" t="s">
        <v>118</v>
      </c>
      <c r="D179" t="s">
        <v>119</v>
      </c>
      <c r="E179" s="1">
        <v>8710103580089</v>
      </c>
      <c r="F179" t="s">
        <v>6</v>
      </c>
      <c r="G179">
        <f t="shared" si="2"/>
        <v>13</v>
      </c>
      <c r="H179" t="str">
        <f>VLOOKUP(D179,Table1[[#All],[PMNAME]],1,FALSE)</f>
        <v>SC2003/00</v>
      </c>
      <c r="I179"/>
      <c r="J179"/>
      <c r="K179"/>
      <c r="L179"/>
    </row>
    <row r="180" spans="1:12" hidden="1" x14ac:dyDescent="0.25">
      <c r="A180" t="s">
        <v>41</v>
      </c>
      <c r="B180" t="s">
        <v>122</v>
      </c>
      <c r="C180" t="s">
        <v>118</v>
      </c>
      <c r="D180" t="s">
        <v>119</v>
      </c>
      <c r="E180" s="1">
        <v>18710103580086</v>
      </c>
      <c r="F180" t="s">
        <v>6</v>
      </c>
      <c r="G180">
        <f t="shared" si="2"/>
        <v>14</v>
      </c>
      <c r="H180" t="str">
        <f>VLOOKUP(D180,Table1[[#All],[PMNAME]],1,FALSE)</f>
        <v>SC2003/00</v>
      </c>
      <c r="I180"/>
      <c r="J180"/>
      <c r="K180"/>
      <c r="L180"/>
    </row>
    <row r="181" spans="1:12" hidden="1" x14ac:dyDescent="0.25">
      <c r="A181" t="s">
        <v>41</v>
      </c>
      <c r="B181" t="s">
        <v>122</v>
      </c>
      <c r="C181" t="s">
        <v>118</v>
      </c>
      <c r="D181" t="s">
        <v>119</v>
      </c>
      <c r="E181" s="1">
        <v>68710103580081</v>
      </c>
      <c r="F181" t="s">
        <v>6</v>
      </c>
      <c r="G181">
        <f t="shared" si="2"/>
        <v>14</v>
      </c>
      <c r="H181" t="str">
        <f>VLOOKUP(D181,Table1[[#All],[PMNAME]],1,FALSE)</f>
        <v>SC2003/00</v>
      </c>
      <c r="I181"/>
      <c r="J181"/>
      <c r="K181"/>
      <c r="L181"/>
    </row>
    <row r="182" spans="1:12" hidden="1" x14ac:dyDescent="0.25">
      <c r="A182" t="s">
        <v>41</v>
      </c>
      <c r="B182" t="s">
        <v>123</v>
      </c>
      <c r="C182" t="s">
        <v>118</v>
      </c>
      <c r="D182" t="s">
        <v>119</v>
      </c>
      <c r="E182" s="1">
        <v>8710103605362</v>
      </c>
      <c r="F182" t="s">
        <v>6</v>
      </c>
      <c r="G182">
        <f t="shared" si="2"/>
        <v>13</v>
      </c>
      <c r="H182" t="str">
        <f>VLOOKUP(D182,Table1[[#All],[PMNAME]],1,FALSE)</f>
        <v>SC2003/00</v>
      </c>
      <c r="I182"/>
      <c r="J182"/>
      <c r="K182"/>
      <c r="L182"/>
    </row>
    <row r="183" spans="1:12" hidden="1" x14ac:dyDescent="0.25">
      <c r="A183" t="s">
        <v>41</v>
      </c>
      <c r="B183" t="s">
        <v>123</v>
      </c>
      <c r="C183" t="s">
        <v>118</v>
      </c>
      <c r="D183" t="s">
        <v>119</v>
      </c>
      <c r="E183" s="1">
        <v>18710103605369</v>
      </c>
      <c r="F183" t="s">
        <v>6</v>
      </c>
      <c r="G183">
        <f t="shared" si="2"/>
        <v>14</v>
      </c>
      <c r="H183" t="str">
        <f>VLOOKUP(D183,Table1[[#All],[PMNAME]],1,FALSE)</f>
        <v>SC2003/00</v>
      </c>
      <c r="I183"/>
      <c r="J183"/>
      <c r="K183"/>
      <c r="L183"/>
    </row>
    <row r="184" spans="1:12" hidden="1" x14ac:dyDescent="0.25">
      <c r="A184" t="s">
        <v>41</v>
      </c>
      <c r="B184" t="s">
        <v>123</v>
      </c>
      <c r="C184" t="s">
        <v>118</v>
      </c>
      <c r="D184" t="s">
        <v>119</v>
      </c>
      <c r="E184" s="1">
        <v>68710103605364</v>
      </c>
      <c r="F184" t="s">
        <v>6</v>
      </c>
      <c r="G184">
        <f t="shared" si="2"/>
        <v>14</v>
      </c>
      <c r="H184" t="str">
        <f>VLOOKUP(D184,Table1[[#All],[PMNAME]],1,FALSE)</f>
        <v>SC2003/00</v>
      </c>
      <c r="I184"/>
      <c r="J184"/>
      <c r="K184"/>
      <c r="L184"/>
    </row>
    <row r="185" spans="1:12" hidden="1" x14ac:dyDescent="0.25">
      <c r="A185" t="s">
        <v>41</v>
      </c>
      <c r="B185" t="s">
        <v>124</v>
      </c>
      <c r="C185" t="s">
        <v>118</v>
      </c>
      <c r="D185" t="s">
        <v>119</v>
      </c>
      <c r="E185" s="1">
        <v>8710103580096</v>
      </c>
      <c r="F185" t="s">
        <v>6</v>
      </c>
      <c r="G185">
        <f t="shared" si="2"/>
        <v>13</v>
      </c>
      <c r="H185" t="str">
        <f>VLOOKUP(D185,Table1[[#All],[PMNAME]],1,FALSE)</f>
        <v>SC2003/00</v>
      </c>
      <c r="I185"/>
      <c r="J185"/>
      <c r="K185"/>
      <c r="L185"/>
    </row>
    <row r="186" spans="1:12" hidden="1" x14ac:dyDescent="0.25">
      <c r="A186" t="s">
        <v>41</v>
      </c>
      <c r="B186" t="s">
        <v>124</v>
      </c>
      <c r="C186" t="s">
        <v>118</v>
      </c>
      <c r="D186" t="s">
        <v>119</v>
      </c>
      <c r="E186" s="1">
        <v>18710103580093</v>
      </c>
      <c r="F186" t="s">
        <v>6</v>
      </c>
      <c r="G186">
        <f t="shared" si="2"/>
        <v>14</v>
      </c>
      <c r="H186" t="str">
        <f>VLOOKUP(D186,Table1[[#All],[PMNAME]],1,FALSE)</f>
        <v>SC2003/00</v>
      </c>
      <c r="I186"/>
      <c r="J186"/>
      <c r="K186"/>
      <c r="L186"/>
    </row>
    <row r="187" spans="1:12" hidden="1" x14ac:dyDescent="0.25">
      <c r="A187" t="s">
        <v>41</v>
      </c>
      <c r="B187" t="s">
        <v>124</v>
      </c>
      <c r="C187" t="s">
        <v>118</v>
      </c>
      <c r="D187" t="s">
        <v>119</v>
      </c>
      <c r="E187" s="1">
        <v>68710103580098</v>
      </c>
      <c r="F187" t="s">
        <v>6</v>
      </c>
      <c r="G187">
        <f t="shared" si="2"/>
        <v>14</v>
      </c>
      <c r="H187" t="str">
        <f>VLOOKUP(D187,Table1[[#All],[PMNAME]],1,FALSE)</f>
        <v>SC2003/00</v>
      </c>
      <c r="I187"/>
      <c r="J187"/>
      <c r="K187"/>
      <c r="L187"/>
    </row>
    <row r="188" spans="1:12" hidden="1" x14ac:dyDescent="0.25">
      <c r="A188" t="s">
        <v>41</v>
      </c>
      <c r="B188" t="s">
        <v>125</v>
      </c>
      <c r="C188" t="s">
        <v>118</v>
      </c>
      <c r="D188" t="s">
        <v>119</v>
      </c>
      <c r="E188" s="1">
        <v>8710103670018</v>
      </c>
      <c r="F188" t="s">
        <v>6</v>
      </c>
      <c r="G188">
        <f t="shared" si="2"/>
        <v>13</v>
      </c>
      <c r="H188" t="str">
        <f>VLOOKUP(D188,Table1[[#All],[PMNAME]],1,FALSE)</f>
        <v>SC2003/00</v>
      </c>
      <c r="I188"/>
      <c r="J188"/>
      <c r="K188"/>
      <c r="L188"/>
    </row>
    <row r="189" spans="1:12" hidden="1" x14ac:dyDescent="0.25">
      <c r="A189" t="s">
        <v>41</v>
      </c>
      <c r="B189" t="s">
        <v>125</v>
      </c>
      <c r="C189" t="s">
        <v>118</v>
      </c>
      <c r="D189" t="s">
        <v>119</v>
      </c>
      <c r="E189" s="1">
        <v>18710103670015</v>
      </c>
      <c r="F189" t="s">
        <v>6</v>
      </c>
      <c r="G189">
        <f t="shared" si="2"/>
        <v>14</v>
      </c>
      <c r="H189" t="str">
        <f>VLOOKUP(D189,Table1[[#All],[PMNAME]],1,FALSE)</f>
        <v>SC2003/00</v>
      </c>
      <c r="I189"/>
      <c r="J189"/>
      <c r="K189"/>
      <c r="L189"/>
    </row>
    <row r="190" spans="1:12" hidden="1" x14ac:dyDescent="0.25">
      <c r="A190" t="s">
        <v>41</v>
      </c>
      <c r="B190" t="s">
        <v>125</v>
      </c>
      <c r="C190" t="s">
        <v>118</v>
      </c>
      <c r="D190" t="s">
        <v>119</v>
      </c>
      <c r="E190" s="1">
        <v>68710103670010</v>
      </c>
      <c r="F190" t="s">
        <v>6</v>
      </c>
      <c r="G190">
        <f t="shared" si="2"/>
        <v>14</v>
      </c>
      <c r="H190" t="str">
        <f>VLOOKUP(D190,Table1[[#All],[PMNAME]],1,FALSE)</f>
        <v>SC2003/00</v>
      </c>
      <c r="I190"/>
      <c r="J190"/>
      <c r="K190"/>
      <c r="L190"/>
    </row>
    <row r="191" spans="1:12" hidden="1" x14ac:dyDescent="0.25">
      <c r="A191" t="s">
        <v>41</v>
      </c>
      <c r="B191" t="s">
        <v>126</v>
      </c>
      <c r="C191" t="s">
        <v>127</v>
      </c>
      <c r="D191" t="s">
        <v>128</v>
      </c>
      <c r="E191" s="1">
        <v>8710103592969</v>
      </c>
      <c r="F191" t="s">
        <v>6</v>
      </c>
      <c r="G191">
        <f t="shared" si="2"/>
        <v>13</v>
      </c>
      <c r="H191" t="str">
        <f>VLOOKUP(D191,Table1[[#All],[PMNAME]],1,FALSE)</f>
        <v>SC2003/11</v>
      </c>
      <c r="I191"/>
      <c r="J191"/>
      <c r="K191"/>
      <c r="L191"/>
    </row>
    <row r="192" spans="1:12" hidden="1" x14ac:dyDescent="0.25">
      <c r="A192" t="s">
        <v>41</v>
      </c>
      <c r="B192" t="s">
        <v>126</v>
      </c>
      <c r="C192" t="s">
        <v>127</v>
      </c>
      <c r="D192" t="s">
        <v>128</v>
      </c>
      <c r="E192" s="1">
        <v>18710103592966</v>
      </c>
      <c r="F192" t="s">
        <v>6</v>
      </c>
      <c r="G192">
        <f t="shared" si="2"/>
        <v>14</v>
      </c>
      <c r="H192" t="str">
        <f>VLOOKUP(D192,Table1[[#All],[PMNAME]],1,FALSE)</f>
        <v>SC2003/11</v>
      </c>
      <c r="I192"/>
      <c r="J192"/>
      <c r="K192"/>
      <c r="L192"/>
    </row>
    <row r="193" spans="1:12" hidden="1" x14ac:dyDescent="0.25">
      <c r="A193" t="s">
        <v>41</v>
      </c>
      <c r="B193" t="s">
        <v>126</v>
      </c>
      <c r="C193" t="s">
        <v>127</v>
      </c>
      <c r="D193" t="s">
        <v>128</v>
      </c>
      <c r="E193" s="1">
        <v>68710103592961</v>
      </c>
      <c r="F193" t="s">
        <v>6</v>
      </c>
      <c r="G193">
        <f t="shared" si="2"/>
        <v>14</v>
      </c>
      <c r="H193" t="str">
        <f>VLOOKUP(D193,Table1[[#All],[PMNAME]],1,FALSE)</f>
        <v>SC2003/11</v>
      </c>
      <c r="I193"/>
      <c r="J193"/>
      <c r="K193"/>
      <c r="L193"/>
    </row>
    <row r="194" spans="1:12" hidden="1" x14ac:dyDescent="0.25">
      <c r="A194" t="s">
        <v>41</v>
      </c>
      <c r="B194" t="s">
        <v>129</v>
      </c>
      <c r="C194" t="s">
        <v>127</v>
      </c>
      <c r="D194" t="s">
        <v>128</v>
      </c>
      <c r="E194" s="1">
        <v>8710103642275</v>
      </c>
      <c r="F194" t="s">
        <v>6</v>
      </c>
      <c r="G194">
        <f t="shared" si="2"/>
        <v>13</v>
      </c>
      <c r="H194" t="str">
        <f>VLOOKUP(D194,Table1[[#All],[PMNAME]],1,FALSE)</f>
        <v>SC2003/11</v>
      </c>
      <c r="I194"/>
      <c r="J194"/>
      <c r="K194"/>
      <c r="L194"/>
    </row>
    <row r="195" spans="1:12" hidden="1" x14ac:dyDescent="0.25">
      <c r="A195" t="s">
        <v>41</v>
      </c>
      <c r="B195" t="s">
        <v>129</v>
      </c>
      <c r="C195" t="s">
        <v>127</v>
      </c>
      <c r="D195" t="s">
        <v>128</v>
      </c>
      <c r="E195" s="1">
        <v>18710103642272</v>
      </c>
      <c r="F195" t="s">
        <v>6</v>
      </c>
      <c r="G195">
        <f t="shared" ref="G195:G258" si="3">LEN(E195)</f>
        <v>14</v>
      </c>
      <c r="H195" t="str">
        <f>VLOOKUP(D195,Table1[[#All],[PMNAME]],1,FALSE)</f>
        <v>SC2003/11</v>
      </c>
      <c r="I195"/>
      <c r="J195"/>
      <c r="K195"/>
      <c r="L195"/>
    </row>
    <row r="196" spans="1:12" hidden="1" x14ac:dyDescent="0.25">
      <c r="A196" t="s">
        <v>41</v>
      </c>
      <c r="B196" t="s">
        <v>129</v>
      </c>
      <c r="C196" t="s">
        <v>127</v>
      </c>
      <c r="D196" t="s">
        <v>128</v>
      </c>
      <c r="E196" s="1">
        <v>68710103642277</v>
      </c>
      <c r="F196" t="s">
        <v>6</v>
      </c>
      <c r="G196">
        <f t="shared" si="3"/>
        <v>14</v>
      </c>
      <c r="H196" t="str">
        <f>VLOOKUP(D196,Table1[[#All],[PMNAME]],1,FALSE)</f>
        <v>SC2003/11</v>
      </c>
      <c r="I196"/>
      <c r="J196"/>
      <c r="K196"/>
      <c r="L196"/>
    </row>
    <row r="197" spans="1:12" hidden="1" x14ac:dyDescent="0.25">
      <c r="A197" t="s">
        <v>41</v>
      </c>
      <c r="B197" t="s">
        <v>130</v>
      </c>
      <c r="C197" t="s">
        <v>127</v>
      </c>
      <c r="D197" t="s">
        <v>128</v>
      </c>
      <c r="E197" s="1">
        <v>8710103642398</v>
      </c>
      <c r="F197" t="s">
        <v>6</v>
      </c>
      <c r="G197">
        <f t="shared" si="3"/>
        <v>13</v>
      </c>
      <c r="H197" t="str">
        <f>VLOOKUP(D197,Table1[[#All],[PMNAME]],1,FALSE)</f>
        <v>SC2003/11</v>
      </c>
      <c r="I197"/>
      <c r="J197"/>
      <c r="K197"/>
      <c r="L197"/>
    </row>
    <row r="198" spans="1:12" hidden="1" x14ac:dyDescent="0.25">
      <c r="A198" t="s">
        <v>41</v>
      </c>
      <c r="B198" t="s">
        <v>130</v>
      </c>
      <c r="C198" t="s">
        <v>127</v>
      </c>
      <c r="D198" t="s">
        <v>128</v>
      </c>
      <c r="E198" s="1">
        <v>18710103642395</v>
      </c>
      <c r="F198" t="s">
        <v>6</v>
      </c>
      <c r="G198">
        <f t="shared" si="3"/>
        <v>14</v>
      </c>
      <c r="H198" t="str">
        <f>VLOOKUP(D198,Table1[[#All],[PMNAME]],1,FALSE)</f>
        <v>SC2003/11</v>
      </c>
      <c r="I198"/>
      <c r="J198"/>
      <c r="K198"/>
      <c r="L198"/>
    </row>
    <row r="199" spans="1:12" hidden="1" x14ac:dyDescent="0.25">
      <c r="A199" t="s">
        <v>41</v>
      </c>
      <c r="B199" t="s">
        <v>130</v>
      </c>
      <c r="C199" t="s">
        <v>127</v>
      </c>
      <c r="D199" t="s">
        <v>128</v>
      </c>
      <c r="E199" s="1">
        <v>68710103642390</v>
      </c>
      <c r="F199" t="s">
        <v>6</v>
      </c>
      <c r="G199">
        <f t="shared" si="3"/>
        <v>14</v>
      </c>
      <c r="H199" t="str">
        <f>VLOOKUP(D199,Table1[[#All],[PMNAME]],1,FALSE)</f>
        <v>SC2003/11</v>
      </c>
      <c r="I199"/>
      <c r="J199"/>
      <c r="K199"/>
      <c r="L199"/>
    </row>
    <row r="200" spans="1:12" hidden="1" x14ac:dyDescent="0.25">
      <c r="A200" t="s">
        <v>41</v>
      </c>
      <c r="B200" t="s">
        <v>131</v>
      </c>
      <c r="C200" t="s">
        <v>127</v>
      </c>
      <c r="D200" t="s">
        <v>128</v>
      </c>
      <c r="E200" s="1">
        <v>8710103592976</v>
      </c>
      <c r="F200" t="s">
        <v>6</v>
      </c>
      <c r="G200">
        <f t="shared" si="3"/>
        <v>13</v>
      </c>
      <c r="H200" t="str">
        <f>VLOOKUP(D200,Table1[[#All],[PMNAME]],1,FALSE)</f>
        <v>SC2003/11</v>
      </c>
      <c r="I200"/>
      <c r="J200"/>
      <c r="K200"/>
      <c r="L200"/>
    </row>
    <row r="201" spans="1:12" hidden="1" x14ac:dyDescent="0.25">
      <c r="A201" t="s">
        <v>41</v>
      </c>
      <c r="B201" t="s">
        <v>131</v>
      </c>
      <c r="C201" t="s">
        <v>127</v>
      </c>
      <c r="D201" t="s">
        <v>128</v>
      </c>
      <c r="E201" s="1">
        <v>18710103592973</v>
      </c>
      <c r="F201" t="s">
        <v>6</v>
      </c>
      <c r="G201">
        <f t="shared" si="3"/>
        <v>14</v>
      </c>
      <c r="H201" t="str">
        <f>VLOOKUP(D201,Table1[[#All],[PMNAME]],1,FALSE)</f>
        <v>SC2003/11</v>
      </c>
      <c r="I201"/>
      <c r="J201"/>
      <c r="K201"/>
      <c r="L201"/>
    </row>
    <row r="202" spans="1:12" hidden="1" x14ac:dyDescent="0.25">
      <c r="A202" t="s">
        <v>41</v>
      </c>
      <c r="B202" t="s">
        <v>131</v>
      </c>
      <c r="C202" t="s">
        <v>127</v>
      </c>
      <c r="D202" t="s">
        <v>128</v>
      </c>
      <c r="E202" s="1">
        <v>68710103592978</v>
      </c>
      <c r="F202" t="s">
        <v>6</v>
      </c>
      <c r="G202">
        <f t="shared" si="3"/>
        <v>14</v>
      </c>
      <c r="H202" t="str">
        <f>VLOOKUP(D202,Table1[[#All],[PMNAME]],1,FALSE)</f>
        <v>SC2003/11</v>
      </c>
      <c r="I202"/>
      <c r="J202"/>
      <c r="K202"/>
      <c r="L202"/>
    </row>
    <row r="203" spans="1:12" hidden="1" x14ac:dyDescent="0.25">
      <c r="A203" t="s">
        <v>41</v>
      </c>
      <c r="B203" t="s">
        <v>132</v>
      </c>
      <c r="C203" t="s">
        <v>127</v>
      </c>
      <c r="D203" t="s">
        <v>128</v>
      </c>
      <c r="E203" s="1">
        <v>8710103593829</v>
      </c>
      <c r="F203" t="s">
        <v>6</v>
      </c>
      <c r="G203">
        <f t="shared" si="3"/>
        <v>13</v>
      </c>
      <c r="H203" t="str">
        <f>VLOOKUP(D203,Table1[[#All],[PMNAME]],1,FALSE)</f>
        <v>SC2003/11</v>
      </c>
      <c r="I203"/>
      <c r="J203"/>
      <c r="K203"/>
      <c r="L203"/>
    </row>
    <row r="204" spans="1:12" hidden="1" x14ac:dyDescent="0.25">
      <c r="A204" t="s">
        <v>41</v>
      </c>
      <c r="B204" t="s">
        <v>132</v>
      </c>
      <c r="C204" t="s">
        <v>127</v>
      </c>
      <c r="D204" t="s">
        <v>128</v>
      </c>
      <c r="E204" s="1">
        <v>18710103593826</v>
      </c>
      <c r="F204" t="s">
        <v>6</v>
      </c>
      <c r="G204">
        <f t="shared" si="3"/>
        <v>14</v>
      </c>
      <c r="H204" t="str">
        <f>VLOOKUP(D204,Table1[[#All],[PMNAME]],1,FALSE)</f>
        <v>SC2003/11</v>
      </c>
      <c r="I204"/>
      <c r="J204"/>
      <c r="K204"/>
      <c r="L204"/>
    </row>
    <row r="205" spans="1:12" hidden="1" x14ac:dyDescent="0.25">
      <c r="A205" t="s">
        <v>41</v>
      </c>
      <c r="B205" t="s">
        <v>132</v>
      </c>
      <c r="C205" t="s">
        <v>127</v>
      </c>
      <c r="D205" t="s">
        <v>128</v>
      </c>
      <c r="E205" s="1">
        <v>68710103593821</v>
      </c>
      <c r="F205" t="s">
        <v>6</v>
      </c>
      <c r="G205">
        <f t="shared" si="3"/>
        <v>14</v>
      </c>
      <c r="H205" t="str">
        <f>VLOOKUP(D205,Table1[[#All],[PMNAME]],1,FALSE)</f>
        <v>SC2003/11</v>
      </c>
      <c r="I205"/>
      <c r="J205"/>
      <c r="K205"/>
      <c r="L205"/>
    </row>
    <row r="206" spans="1:12" hidden="1" x14ac:dyDescent="0.25">
      <c r="A206" t="s">
        <v>41</v>
      </c>
      <c r="B206" t="s">
        <v>133</v>
      </c>
      <c r="C206" t="s">
        <v>127</v>
      </c>
      <c r="D206" t="s">
        <v>128</v>
      </c>
      <c r="E206" s="1">
        <v>8710103644200</v>
      </c>
      <c r="F206" t="s">
        <v>6</v>
      </c>
      <c r="G206">
        <f t="shared" si="3"/>
        <v>13</v>
      </c>
      <c r="H206" t="str">
        <f>VLOOKUP(D206,Table1[[#All],[PMNAME]],1,FALSE)</f>
        <v>SC2003/11</v>
      </c>
      <c r="I206"/>
      <c r="J206"/>
      <c r="K206"/>
      <c r="L206"/>
    </row>
    <row r="207" spans="1:12" hidden="1" x14ac:dyDescent="0.25">
      <c r="A207" t="s">
        <v>41</v>
      </c>
      <c r="B207" t="s">
        <v>133</v>
      </c>
      <c r="C207" t="s">
        <v>127</v>
      </c>
      <c r="D207" t="s">
        <v>128</v>
      </c>
      <c r="E207" s="1">
        <v>18710103644207</v>
      </c>
      <c r="F207" t="s">
        <v>6</v>
      </c>
      <c r="G207">
        <f t="shared" si="3"/>
        <v>14</v>
      </c>
      <c r="H207" t="str">
        <f>VLOOKUP(D207,Table1[[#All],[PMNAME]],1,FALSE)</f>
        <v>SC2003/11</v>
      </c>
      <c r="I207"/>
      <c r="J207"/>
      <c r="K207"/>
      <c r="L207"/>
    </row>
    <row r="208" spans="1:12" hidden="1" x14ac:dyDescent="0.25">
      <c r="A208" t="s">
        <v>41</v>
      </c>
      <c r="B208" t="s">
        <v>133</v>
      </c>
      <c r="C208" t="s">
        <v>127</v>
      </c>
      <c r="D208" t="s">
        <v>128</v>
      </c>
      <c r="E208" s="1">
        <v>68710103644202</v>
      </c>
      <c r="F208" t="s">
        <v>6</v>
      </c>
      <c r="G208">
        <f t="shared" si="3"/>
        <v>14</v>
      </c>
      <c r="H208" t="str">
        <f>VLOOKUP(D208,Table1[[#All],[PMNAME]],1,FALSE)</f>
        <v>SC2003/11</v>
      </c>
      <c r="I208"/>
      <c r="J208"/>
      <c r="K208"/>
      <c r="L208"/>
    </row>
    <row r="209" spans="1:12" hidden="1" x14ac:dyDescent="0.25">
      <c r="A209" t="s">
        <v>41</v>
      </c>
      <c r="B209" t="s">
        <v>134</v>
      </c>
      <c r="C209" t="s">
        <v>127</v>
      </c>
      <c r="D209" t="s">
        <v>128</v>
      </c>
      <c r="E209" s="1">
        <v>8710103592983</v>
      </c>
      <c r="F209" t="s">
        <v>6</v>
      </c>
      <c r="G209">
        <f t="shared" si="3"/>
        <v>13</v>
      </c>
      <c r="H209" t="str">
        <f>VLOOKUP(D209,Table1[[#All],[PMNAME]],1,FALSE)</f>
        <v>SC2003/11</v>
      </c>
      <c r="I209"/>
      <c r="J209"/>
      <c r="K209"/>
      <c r="L209"/>
    </row>
    <row r="210" spans="1:12" hidden="1" x14ac:dyDescent="0.25">
      <c r="A210" t="s">
        <v>41</v>
      </c>
      <c r="B210" t="s">
        <v>134</v>
      </c>
      <c r="C210" t="s">
        <v>127</v>
      </c>
      <c r="D210" t="s">
        <v>128</v>
      </c>
      <c r="E210" s="1">
        <v>18710103592980</v>
      </c>
      <c r="F210" t="s">
        <v>6</v>
      </c>
      <c r="G210">
        <f t="shared" si="3"/>
        <v>14</v>
      </c>
      <c r="H210" t="str">
        <f>VLOOKUP(D210,Table1[[#All],[PMNAME]],1,FALSE)</f>
        <v>SC2003/11</v>
      </c>
      <c r="I210"/>
      <c r="J210"/>
      <c r="K210"/>
      <c r="L210"/>
    </row>
    <row r="211" spans="1:12" hidden="1" x14ac:dyDescent="0.25">
      <c r="A211" t="s">
        <v>41</v>
      </c>
      <c r="B211" t="s">
        <v>134</v>
      </c>
      <c r="C211" t="s">
        <v>127</v>
      </c>
      <c r="D211" t="s">
        <v>128</v>
      </c>
      <c r="E211" s="1">
        <v>68710103592985</v>
      </c>
      <c r="F211" t="s">
        <v>6</v>
      </c>
      <c r="G211">
        <f t="shared" si="3"/>
        <v>14</v>
      </c>
      <c r="H211" t="str">
        <f>VLOOKUP(D211,Table1[[#All],[PMNAME]],1,FALSE)</f>
        <v>SC2003/11</v>
      </c>
      <c r="I211"/>
      <c r="J211"/>
      <c r="K211"/>
      <c r="L211"/>
    </row>
    <row r="212" spans="1:12" hidden="1" x14ac:dyDescent="0.25">
      <c r="A212" t="s">
        <v>41</v>
      </c>
      <c r="B212" t="s">
        <v>135</v>
      </c>
      <c r="C212" t="s">
        <v>127</v>
      </c>
      <c r="D212" t="s">
        <v>128</v>
      </c>
      <c r="E212" s="1">
        <v>8710103642268</v>
      </c>
      <c r="F212" t="s">
        <v>6</v>
      </c>
      <c r="G212">
        <f t="shared" si="3"/>
        <v>13</v>
      </c>
      <c r="H212" t="str">
        <f>VLOOKUP(D212,Table1[[#All],[PMNAME]],1,FALSE)</f>
        <v>SC2003/11</v>
      </c>
      <c r="I212"/>
      <c r="J212"/>
      <c r="K212"/>
      <c r="L212"/>
    </row>
    <row r="213" spans="1:12" hidden="1" x14ac:dyDescent="0.25">
      <c r="A213" t="s">
        <v>41</v>
      </c>
      <c r="B213" t="s">
        <v>135</v>
      </c>
      <c r="C213" t="s">
        <v>127</v>
      </c>
      <c r="D213" t="s">
        <v>128</v>
      </c>
      <c r="E213" s="1">
        <v>18710103642265</v>
      </c>
      <c r="F213" t="s">
        <v>6</v>
      </c>
      <c r="G213">
        <f t="shared" si="3"/>
        <v>14</v>
      </c>
      <c r="H213" t="str">
        <f>VLOOKUP(D213,Table1[[#All],[PMNAME]],1,FALSE)</f>
        <v>SC2003/11</v>
      </c>
      <c r="I213"/>
      <c r="J213"/>
      <c r="K213"/>
      <c r="L213"/>
    </row>
    <row r="214" spans="1:12" hidden="1" x14ac:dyDescent="0.25">
      <c r="A214" t="s">
        <v>41</v>
      </c>
      <c r="B214" t="s">
        <v>135</v>
      </c>
      <c r="C214" t="s">
        <v>127</v>
      </c>
      <c r="D214" t="s">
        <v>128</v>
      </c>
      <c r="E214" s="1">
        <v>68710103642260</v>
      </c>
      <c r="F214" t="s">
        <v>6</v>
      </c>
      <c r="G214">
        <f t="shared" si="3"/>
        <v>14</v>
      </c>
      <c r="H214" t="str">
        <f>VLOOKUP(D214,Table1[[#All],[PMNAME]],1,FALSE)</f>
        <v>SC2003/11</v>
      </c>
      <c r="I214"/>
      <c r="J214"/>
      <c r="K214"/>
      <c r="L214"/>
    </row>
    <row r="215" spans="1:12" hidden="1" x14ac:dyDescent="0.25">
      <c r="A215" t="s">
        <v>41</v>
      </c>
      <c r="B215" t="s">
        <v>136</v>
      </c>
      <c r="C215" t="s">
        <v>127</v>
      </c>
      <c r="D215" t="s">
        <v>128</v>
      </c>
      <c r="E215" s="1">
        <v>8710103592990</v>
      </c>
      <c r="F215" t="s">
        <v>6</v>
      </c>
      <c r="G215">
        <f t="shared" si="3"/>
        <v>13</v>
      </c>
      <c r="H215" t="str">
        <f>VLOOKUP(D215,Table1[[#All],[PMNAME]],1,FALSE)</f>
        <v>SC2003/11</v>
      </c>
      <c r="I215"/>
      <c r="J215"/>
      <c r="K215"/>
      <c r="L215"/>
    </row>
    <row r="216" spans="1:12" hidden="1" x14ac:dyDescent="0.25">
      <c r="A216" t="s">
        <v>41</v>
      </c>
      <c r="B216" t="s">
        <v>136</v>
      </c>
      <c r="C216" t="s">
        <v>127</v>
      </c>
      <c r="D216" t="s">
        <v>128</v>
      </c>
      <c r="E216" s="1">
        <v>18710103592997</v>
      </c>
      <c r="F216" t="s">
        <v>6</v>
      </c>
      <c r="G216">
        <f t="shared" si="3"/>
        <v>14</v>
      </c>
      <c r="H216" t="str">
        <f>VLOOKUP(D216,Table1[[#All],[PMNAME]],1,FALSE)</f>
        <v>SC2003/11</v>
      </c>
      <c r="I216"/>
      <c r="J216"/>
      <c r="K216"/>
      <c r="L216"/>
    </row>
    <row r="217" spans="1:12" hidden="1" x14ac:dyDescent="0.25">
      <c r="A217" t="s">
        <v>41</v>
      </c>
      <c r="B217" t="s">
        <v>136</v>
      </c>
      <c r="C217" t="s">
        <v>127</v>
      </c>
      <c r="D217" t="s">
        <v>128</v>
      </c>
      <c r="E217" s="1">
        <v>68710103592992</v>
      </c>
      <c r="F217" t="s">
        <v>6</v>
      </c>
      <c r="G217">
        <f t="shared" si="3"/>
        <v>14</v>
      </c>
      <c r="H217" t="str">
        <f>VLOOKUP(D217,Table1[[#All],[PMNAME]],1,FALSE)</f>
        <v>SC2003/11</v>
      </c>
      <c r="I217"/>
      <c r="J217"/>
      <c r="K217"/>
      <c r="L217"/>
    </row>
    <row r="218" spans="1:12" hidden="1" x14ac:dyDescent="0.25">
      <c r="A218" t="s">
        <v>41</v>
      </c>
      <c r="B218" t="s">
        <v>137</v>
      </c>
      <c r="C218" t="s">
        <v>127</v>
      </c>
      <c r="D218" t="s">
        <v>128</v>
      </c>
      <c r="E218" s="1">
        <v>8710103639947</v>
      </c>
      <c r="F218" t="s">
        <v>6</v>
      </c>
      <c r="G218">
        <f t="shared" si="3"/>
        <v>13</v>
      </c>
      <c r="H218" t="str">
        <f>VLOOKUP(D218,Table1[[#All],[PMNAME]],1,FALSE)</f>
        <v>SC2003/11</v>
      </c>
      <c r="I218"/>
      <c r="J218"/>
      <c r="K218"/>
      <c r="L218"/>
    </row>
    <row r="219" spans="1:12" hidden="1" x14ac:dyDescent="0.25">
      <c r="A219" t="s">
        <v>41</v>
      </c>
      <c r="B219" t="s">
        <v>137</v>
      </c>
      <c r="C219" t="s">
        <v>127</v>
      </c>
      <c r="D219" t="s">
        <v>128</v>
      </c>
      <c r="E219" s="1">
        <v>18710103639944</v>
      </c>
      <c r="F219" t="s">
        <v>6</v>
      </c>
      <c r="G219">
        <f t="shared" si="3"/>
        <v>14</v>
      </c>
      <c r="H219" t="str">
        <f>VLOOKUP(D219,Table1[[#All],[PMNAME]],1,FALSE)</f>
        <v>SC2003/11</v>
      </c>
      <c r="I219"/>
      <c r="J219"/>
      <c r="K219"/>
      <c r="L219"/>
    </row>
    <row r="220" spans="1:12" hidden="1" x14ac:dyDescent="0.25">
      <c r="A220" t="s">
        <v>41</v>
      </c>
      <c r="B220" t="s">
        <v>137</v>
      </c>
      <c r="C220" t="s">
        <v>127</v>
      </c>
      <c r="D220" t="s">
        <v>128</v>
      </c>
      <c r="E220" s="1">
        <v>68710103639949</v>
      </c>
      <c r="F220" t="s">
        <v>6</v>
      </c>
      <c r="G220">
        <f t="shared" si="3"/>
        <v>14</v>
      </c>
      <c r="H220" t="str">
        <f>VLOOKUP(D220,Table1[[#All],[PMNAME]],1,FALSE)</f>
        <v>SC2003/11</v>
      </c>
      <c r="I220"/>
      <c r="J220"/>
      <c r="K220"/>
      <c r="L220"/>
    </row>
    <row r="221" spans="1:12" hidden="1" x14ac:dyDescent="0.25">
      <c r="A221" t="s">
        <v>41</v>
      </c>
      <c r="B221" t="s">
        <v>138</v>
      </c>
      <c r="C221" t="s">
        <v>127</v>
      </c>
      <c r="D221" t="s">
        <v>128</v>
      </c>
      <c r="E221" s="1">
        <v>8710103605386</v>
      </c>
      <c r="F221" t="s">
        <v>6</v>
      </c>
      <c r="G221">
        <f t="shared" si="3"/>
        <v>13</v>
      </c>
      <c r="H221" t="str">
        <f>VLOOKUP(D221,Table1[[#All],[PMNAME]],1,FALSE)</f>
        <v>SC2003/11</v>
      </c>
      <c r="I221"/>
      <c r="J221"/>
      <c r="K221"/>
      <c r="L221"/>
    </row>
    <row r="222" spans="1:12" hidden="1" x14ac:dyDescent="0.25">
      <c r="A222" t="s">
        <v>41</v>
      </c>
      <c r="B222" t="s">
        <v>138</v>
      </c>
      <c r="C222" t="s">
        <v>127</v>
      </c>
      <c r="D222" t="s">
        <v>128</v>
      </c>
      <c r="E222" s="1">
        <v>18710103605383</v>
      </c>
      <c r="F222" t="s">
        <v>6</v>
      </c>
      <c r="G222">
        <f t="shared" si="3"/>
        <v>14</v>
      </c>
      <c r="H222" t="str">
        <f>VLOOKUP(D222,Table1[[#All],[PMNAME]],1,FALSE)</f>
        <v>SC2003/11</v>
      </c>
      <c r="I222"/>
      <c r="J222"/>
      <c r="K222"/>
      <c r="L222"/>
    </row>
    <row r="223" spans="1:12" hidden="1" x14ac:dyDescent="0.25">
      <c r="A223" t="s">
        <v>41</v>
      </c>
      <c r="B223" t="s">
        <v>138</v>
      </c>
      <c r="C223" t="s">
        <v>127</v>
      </c>
      <c r="D223" t="s">
        <v>128</v>
      </c>
      <c r="E223" s="1">
        <v>68710103605388</v>
      </c>
      <c r="F223" t="s">
        <v>6</v>
      </c>
      <c r="G223">
        <f t="shared" si="3"/>
        <v>14</v>
      </c>
      <c r="H223" t="str">
        <f>VLOOKUP(D223,Table1[[#All],[PMNAME]],1,FALSE)</f>
        <v>SC2003/11</v>
      </c>
      <c r="I223"/>
      <c r="J223"/>
      <c r="K223"/>
      <c r="L223"/>
    </row>
    <row r="224" spans="1:12" hidden="1" x14ac:dyDescent="0.25">
      <c r="A224" t="s">
        <v>41</v>
      </c>
      <c r="B224" t="s">
        <v>139</v>
      </c>
      <c r="C224" t="s">
        <v>127</v>
      </c>
      <c r="D224" t="s">
        <v>128</v>
      </c>
      <c r="E224" s="1">
        <v>8710103638841</v>
      </c>
      <c r="F224" t="s">
        <v>6</v>
      </c>
      <c r="G224">
        <f t="shared" si="3"/>
        <v>13</v>
      </c>
      <c r="H224" t="str">
        <f>VLOOKUP(D224,Table1[[#All],[PMNAME]],1,FALSE)</f>
        <v>SC2003/11</v>
      </c>
      <c r="I224"/>
      <c r="J224"/>
      <c r="K224"/>
      <c r="L224"/>
    </row>
    <row r="225" spans="1:12" hidden="1" x14ac:dyDescent="0.25">
      <c r="A225" t="s">
        <v>41</v>
      </c>
      <c r="B225" t="s">
        <v>139</v>
      </c>
      <c r="C225" t="s">
        <v>127</v>
      </c>
      <c r="D225" t="s">
        <v>128</v>
      </c>
      <c r="E225" s="1">
        <v>18710103638848</v>
      </c>
      <c r="F225" t="s">
        <v>6</v>
      </c>
      <c r="G225">
        <f t="shared" si="3"/>
        <v>14</v>
      </c>
      <c r="H225" t="str">
        <f>VLOOKUP(D225,Table1[[#All],[PMNAME]],1,FALSE)</f>
        <v>SC2003/11</v>
      </c>
      <c r="I225"/>
      <c r="J225"/>
      <c r="K225"/>
      <c r="L225"/>
    </row>
    <row r="226" spans="1:12" hidden="1" x14ac:dyDescent="0.25">
      <c r="A226" t="s">
        <v>41</v>
      </c>
      <c r="B226" t="s">
        <v>139</v>
      </c>
      <c r="C226" t="s">
        <v>127</v>
      </c>
      <c r="D226" t="s">
        <v>128</v>
      </c>
      <c r="E226" s="1">
        <v>68710103638843</v>
      </c>
      <c r="F226" t="s">
        <v>6</v>
      </c>
      <c r="G226">
        <f t="shared" si="3"/>
        <v>14</v>
      </c>
      <c r="H226" t="str">
        <f>VLOOKUP(D226,Table1[[#All],[PMNAME]],1,FALSE)</f>
        <v>SC2003/11</v>
      </c>
      <c r="I226"/>
      <c r="J226"/>
      <c r="K226"/>
      <c r="L226"/>
    </row>
    <row r="227" spans="1:12" hidden="1" x14ac:dyDescent="0.25">
      <c r="A227" t="s">
        <v>41</v>
      </c>
      <c r="B227" t="s">
        <v>140</v>
      </c>
      <c r="C227" t="s">
        <v>127</v>
      </c>
      <c r="D227" t="s">
        <v>128</v>
      </c>
      <c r="E227" s="1">
        <v>8710103598800</v>
      </c>
      <c r="F227" t="s">
        <v>6</v>
      </c>
      <c r="G227">
        <f t="shared" si="3"/>
        <v>13</v>
      </c>
      <c r="H227" t="str">
        <f>VLOOKUP(D227,Table1[[#All],[PMNAME]],1,FALSE)</f>
        <v>SC2003/11</v>
      </c>
      <c r="I227"/>
      <c r="J227"/>
      <c r="K227"/>
      <c r="L227"/>
    </row>
    <row r="228" spans="1:12" hidden="1" x14ac:dyDescent="0.25">
      <c r="A228" t="s">
        <v>41</v>
      </c>
      <c r="B228" t="s">
        <v>140</v>
      </c>
      <c r="C228" t="s">
        <v>127</v>
      </c>
      <c r="D228" t="s">
        <v>128</v>
      </c>
      <c r="E228" s="1">
        <v>18710103598807</v>
      </c>
      <c r="F228" t="s">
        <v>6</v>
      </c>
      <c r="G228">
        <f t="shared" si="3"/>
        <v>14</v>
      </c>
      <c r="H228" t="str">
        <f>VLOOKUP(D228,Table1[[#All],[PMNAME]],1,FALSE)</f>
        <v>SC2003/11</v>
      </c>
      <c r="I228"/>
      <c r="J228"/>
      <c r="K228"/>
      <c r="L228"/>
    </row>
    <row r="229" spans="1:12" hidden="1" x14ac:dyDescent="0.25">
      <c r="A229" t="s">
        <v>41</v>
      </c>
      <c r="B229" t="s">
        <v>140</v>
      </c>
      <c r="C229" t="s">
        <v>127</v>
      </c>
      <c r="D229" t="s">
        <v>128</v>
      </c>
      <c r="E229" s="1">
        <v>68710103598802</v>
      </c>
      <c r="F229" t="s">
        <v>6</v>
      </c>
      <c r="G229">
        <f t="shared" si="3"/>
        <v>14</v>
      </c>
      <c r="H229" t="str">
        <f>VLOOKUP(D229,Table1[[#All],[PMNAME]],1,FALSE)</f>
        <v>SC2003/11</v>
      </c>
      <c r="I229"/>
      <c r="J229"/>
      <c r="K229"/>
      <c r="L229"/>
    </row>
    <row r="230" spans="1:12" hidden="1" x14ac:dyDescent="0.25">
      <c r="A230" t="s">
        <v>41</v>
      </c>
      <c r="B230" t="s">
        <v>141</v>
      </c>
      <c r="C230" t="s">
        <v>142</v>
      </c>
      <c r="D230" t="s">
        <v>143</v>
      </c>
      <c r="E230" s="1">
        <v>8710103609681</v>
      </c>
      <c r="F230" t="s">
        <v>6</v>
      </c>
      <c r="G230">
        <f t="shared" si="3"/>
        <v>13</v>
      </c>
      <c r="H230" t="str">
        <f>VLOOKUP(D230,Table1[[#All],[PMNAME]],1,FALSE)</f>
        <v>SC2003/12</v>
      </c>
      <c r="I230"/>
      <c r="J230"/>
      <c r="K230"/>
      <c r="L230"/>
    </row>
    <row r="231" spans="1:12" hidden="1" x14ac:dyDescent="0.25">
      <c r="A231" t="s">
        <v>41</v>
      </c>
      <c r="B231" t="s">
        <v>141</v>
      </c>
      <c r="C231" t="s">
        <v>142</v>
      </c>
      <c r="D231" t="s">
        <v>143</v>
      </c>
      <c r="E231" s="1">
        <v>18710103609688</v>
      </c>
      <c r="F231" t="s">
        <v>6</v>
      </c>
      <c r="G231">
        <f t="shared" si="3"/>
        <v>14</v>
      </c>
      <c r="H231" t="str">
        <f>VLOOKUP(D231,Table1[[#All],[PMNAME]],1,FALSE)</f>
        <v>SC2003/12</v>
      </c>
      <c r="I231"/>
      <c r="J231"/>
      <c r="K231"/>
      <c r="L231"/>
    </row>
    <row r="232" spans="1:12" hidden="1" x14ac:dyDescent="0.25">
      <c r="A232" t="s">
        <v>41</v>
      </c>
      <c r="B232" t="s">
        <v>141</v>
      </c>
      <c r="C232" t="s">
        <v>142</v>
      </c>
      <c r="D232" t="s">
        <v>143</v>
      </c>
      <c r="E232" s="1">
        <v>68710103609683</v>
      </c>
      <c r="F232" t="s">
        <v>6</v>
      </c>
      <c r="G232">
        <f t="shared" si="3"/>
        <v>14</v>
      </c>
      <c r="H232" t="str">
        <f>VLOOKUP(D232,Table1[[#All],[PMNAME]],1,FALSE)</f>
        <v>SC2003/12</v>
      </c>
      <c r="I232"/>
      <c r="J232"/>
      <c r="K232"/>
      <c r="L232"/>
    </row>
    <row r="233" spans="1:12" hidden="1" x14ac:dyDescent="0.25">
      <c r="A233" t="s">
        <v>41</v>
      </c>
      <c r="B233" t="s">
        <v>144</v>
      </c>
      <c r="C233" t="s">
        <v>145</v>
      </c>
      <c r="D233" t="s">
        <v>146</v>
      </c>
      <c r="E233" s="1">
        <v>8710103652908</v>
      </c>
      <c r="F233" t="s">
        <v>6</v>
      </c>
      <c r="G233">
        <f t="shared" si="3"/>
        <v>13</v>
      </c>
      <c r="H233" t="str">
        <f>VLOOKUP(D233,Table1[[#All],[PMNAME]],1,FALSE)</f>
        <v>SC2003/21</v>
      </c>
      <c r="I233"/>
      <c r="J233"/>
      <c r="K233"/>
      <c r="L233"/>
    </row>
    <row r="234" spans="1:12" hidden="1" x14ac:dyDescent="0.25">
      <c r="A234" t="s">
        <v>41</v>
      </c>
      <c r="B234" t="s">
        <v>144</v>
      </c>
      <c r="C234" t="s">
        <v>145</v>
      </c>
      <c r="D234" t="s">
        <v>146</v>
      </c>
      <c r="E234" s="1">
        <v>18710103652905</v>
      </c>
      <c r="F234" t="s">
        <v>6</v>
      </c>
      <c r="G234">
        <f t="shared" si="3"/>
        <v>14</v>
      </c>
      <c r="H234" t="str">
        <f>VLOOKUP(D234,Table1[[#All],[PMNAME]],1,FALSE)</f>
        <v>SC2003/21</v>
      </c>
      <c r="I234"/>
      <c r="J234"/>
      <c r="K234"/>
      <c r="L234"/>
    </row>
    <row r="235" spans="1:12" hidden="1" x14ac:dyDescent="0.25">
      <c r="A235" t="s">
        <v>41</v>
      </c>
      <c r="B235" t="s">
        <v>144</v>
      </c>
      <c r="C235" t="s">
        <v>145</v>
      </c>
      <c r="D235" t="s">
        <v>146</v>
      </c>
      <c r="E235" s="1">
        <v>68710103652900</v>
      </c>
      <c r="F235" t="s">
        <v>6</v>
      </c>
      <c r="G235">
        <f t="shared" si="3"/>
        <v>14</v>
      </c>
      <c r="H235" t="str">
        <f>VLOOKUP(D235,Table1[[#All],[PMNAME]],1,FALSE)</f>
        <v>SC2003/21</v>
      </c>
      <c r="I235"/>
      <c r="J235"/>
      <c r="K235"/>
      <c r="L235"/>
    </row>
    <row r="236" spans="1:12" hidden="1" x14ac:dyDescent="0.25">
      <c r="A236" t="s">
        <v>41</v>
      </c>
      <c r="B236" t="s">
        <v>147</v>
      </c>
      <c r="C236" t="s">
        <v>148</v>
      </c>
      <c r="D236" t="s">
        <v>149</v>
      </c>
      <c r="E236" s="1">
        <v>8710103653769</v>
      </c>
      <c r="F236" t="s">
        <v>6</v>
      </c>
      <c r="G236">
        <f t="shared" si="3"/>
        <v>13</v>
      </c>
      <c r="H236" t="str">
        <f>VLOOKUP(D236,Table1[[#All],[PMNAME]],1,FALSE)</f>
        <v>SC2003/31</v>
      </c>
      <c r="I236"/>
      <c r="J236"/>
      <c r="K236"/>
      <c r="L236"/>
    </row>
    <row r="237" spans="1:12" hidden="1" x14ac:dyDescent="0.25">
      <c r="A237" t="s">
        <v>41</v>
      </c>
      <c r="B237" t="s">
        <v>147</v>
      </c>
      <c r="C237" t="s">
        <v>148</v>
      </c>
      <c r="D237" t="s">
        <v>149</v>
      </c>
      <c r="E237" s="1">
        <v>18710103653766</v>
      </c>
      <c r="F237" t="s">
        <v>6</v>
      </c>
      <c r="G237">
        <f t="shared" si="3"/>
        <v>14</v>
      </c>
      <c r="H237" t="str">
        <f>VLOOKUP(D237,Table1[[#All],[PMNAME]],1,FALSE)</f>
        <v>SC2003/31</v>
      </c>
      <c r="I237"/>
      <c r="J237"/>
      <c r="K237"/>
      <c r="L237"/>
    </row>
    <row r="238" spans="1:12" hidden="1" x14ac:dyDescent="0.25">
      <c r="A238" t="s">
        <v>41</v>
      </c>
      <c r="B238" t="s">
        <v>147</v>
      </c>
      <c r="C238" t="s">
        <v>148</v>
      </c>
      <c r="D238" t="s">
        <v>149</v>
      </c>
      <c r="E238" s="1">
        <v>68710103653761</v>
      </c>
      <c r="F238" t="s">
        <v>6</v>
      </c>
      <c r="G238">
        <f t="shared" si="3"/>
        <v>14</v>
      </c>
      <c r="H238" t="str">
        <f>VLOOKUP(D238,Table1[[#All],[PMNAME]],1,FALSE)</f>
        <v>SC2003/31</v>
      </c>
      <c r="I238"/>
      <c r="J238"/>
      <c r="K238"/>
      <c r="L238"/>
    </row>
    <row r="239" spans="1:12" hidden="1" x14ac:dyDescent="0.25">
      <c r="A239" t="s">
        <v>41</v>
      </c>
      <c r="B239" t="s">
        <v>150</v>
      </c>
      <c r="C239" t="s">
        <v>151</v>
      </c>
      <c r="D239" t="s">
        <v>152</v>
      </c>
      <c r="E239" s="1">
        <v>8710103657828</v>
      </c>
      <c r="F239" t="s">
        <v>6</v>
      </c>
      <c r="G239">
        <f t="shared" si="3"/>
        <v>13</v>
      </c>
      <c r="H239" t="str">
        <f>VLOOKUP(D239,Table1[[#All],[PMNAME]],1,FALSE)</f>
        <v>SC2004/11</v>
      </c>
      <c r="I239"/>
      <c r="J239"/>
      <c r="K239"/>
      <c r="L239"/>
    </row>
    <row r="240" spans="1:12" hidden="1" x14ac:dyDescent="0.25">
      <c r="A240" t="s">
        <v>41</v>
      </c>
      <c r="B240" t="s">
        <v>150</v>
      </c>
      <c r="C240" t="s">
        <v>151</v>
      </c>
      <c r="D240" t="s">
        <v>152</v>
      </c>
      <c r="E240" s="1">
        <v>18710103657825</v>
      </c>
      <c r="F240" t="s">
        <v>6</v>
      </c>
      <c r="G240">
        <f t="shared" si="3"/>
        <v>14</v>
      </c>
      <c r="H240" t="str">
        <f>VLOOKUP(D240,Table1[[#All],[PMNAME]],1,FALSE)</f>
        <v>SC2004/11</v>
      </c>
      <c r="I240"/>
      <c r="J240"/>
      <c r="K240"/>
      <c r="L240"/>
    </row>
    <row r="241" spans="1:12" hidden="1" x14ac:dyDescent="0.25">
      <c r="A241" t="s">
        <v>41</v>
      </c>
      <c r="B241" t="s">
        <v>150</v>
      </c>
      <c r="C241" t="s">
        <v>151</v>
      </c>
      <c r="D241" t="s">
        <v>152</v>
      </c>
      <c r="E241" s="1">
        <v>68710103657820</v>
      </c>
      <c r="F241" t="s">
        <v>6</v>
      </c>
      <c r="G241">
        <f t="shared" si="3"/>
        <v>14</v>
      </c>
      <c r="H241" t="str">
        <f>VLOOKUP(D241,Table1[[#All],[PMNAME]],1,FALSE)</f>
        <v>SC2004/11</v>
      </c>
      <c r="I241"/>
      <c r="J241"/>
      <c r="K241"/>
      <c r="L241"/>
    </row>
    <row r="242" spans="1:12" hidden="1" x14ac:dyDescent="0.25">
      <c r="A242" t="s">
        <v>41</v>
      </c>
      <c r="B242" t="s">
        <v>153</v>
      </c>
      <c r="C242" t="s">
        <v>151</v>
      </c>
      <c r="D242" t="s">
        <v>152</v>
      </c>
      <c r="E242" s="1">
        <v>8710103657828</v>
      </c>
      <c r="F242" t="s">
        <v>6</v>
      </c>
      <c r="G242">
        <f t="shared" si="3"/>
        <v>13</v>
      </c>
      <c r="H242" t="str">
        <f>VLOOKUP(D242,Table1[[#All],[PMNAME]],1,FALSE)</f>
        <v>SC2004/11</v>
      </c>
      <c r="I242"/>
      <c r="J242"/>
      <c r="K242"/>
      <c r="L242"/>
    </row>
    <row r="243" spans="1:12" hidden="1" x14ac:dyDescent="0.25">
      <c r="A243" t="s">
        <v>41</v>
      </c>
      <c r="B243" t="s">
        <v>153</v>
      </c>
      <c r="C243" t="s">
        <v>151</v>
      </c>
      <c r="D243" t="s">
        <v>152</v>
      </c>
      <c r="E243" s="1">
        <v>18710103657825</v>
      </c>
      <c r="F243" t="s">
        <v>6</v>
      </c>
      <c r="G243">
        <f t="shared" si="3"/>
        <v>14</v>
      </c>
      <c r="H243" t="str">
        <f>VLOOKUP(D243,Table1[[#All],[PMNAME]],1,FALSE)</f>
        <v>SC2004/11</v>
      </c>
      <c r="I243"/>
      <c r="J243"/>
      <c r="K243"/>
      <c r="L243"/>
    </row>
    <row r="244" spans="1:12" hidden="1" x14ac:dyDescent="0.25">
      <c r="A244" t="s">
        <v>41</v>
      </c>
      <c r="B244" t="s">
        <v>153</v>
      </c>
      <c r="C244" t="s">
        <v>151</v>
      </c>
      <c r="D244" t="s">
        <v>152</v>
      </c>
      <c r="E244" s="1">
        <v>68710103711553</v>
      </c>
      <c r="F244" t="s">
        <v>6</v>
      </c>
      <c r="G244">
        <f t="shared" si="3"/>
        <v>14</v>
      </c>
      <c r="H244" t="str">
        <f>VLOOKUP(D244,Table1[[#All],[PMNAME]],1,FALSE)</f>
        <v>SC2004/11</v>
      </c>
      <c r="I244"/>
      <c r="J244"/>
      <c r="K244"/>
      <c r="L244"/>
    </row>
    <row r="245" spans="1:12" hidden="1" x14ac:dyDescent="0.25">
      <c r="A245" t="s">
        <v>41</v>
      </c>
      <c r="B245" t="s">
        <v>154</v>
      </c>
      <c r="C245" t="s">
        <v>151</v>
      </c>
      <c r="D245" t="s">
        <v>152</v>
      </c>
      <c r="E245" s="1">
        <v>8710103657835</v>
      </c>
      <c r="F245" t="s">
        <v>6</v>
      </c>
      <c r="G245">
        <f t="shared" si="3"/>
        <v>13</v>
      </c>
      <c r="H245" t="str">
        <f>VLOOKUP(D245,Table1[[#All],[PMNAME]],1,FALSE)</f>
        <v>SC2004/11</v>
      </c>
      <c r="I245"/>
      <c r="J245"/>
      <c r="K245"/>
      <c r="L245"/>
    </row>
    <row r="246" spans="1:12" hidden="1" x14ac:dyDescent="0.25">
      <c r="A246" t="s">
        <v>41</v>
      </c>
      <c r="B246" t="s">
        <v>154</v>
      </c>
      <c r="C246" t="s">
        <v>151</v>
      </c>
      <c r="D246" t="s">
        <v>152</v>
      </c>
      <c r="E246" s="1">
        <v>18710103657832</v>
      </c>
      <c r="F246" t="s">
        <v>6</v>
      </c>
      <c r="G246">
        <f t="shared" si="3"/>
        <v>14</v>
      </c>
      <c r="H246" t="str">
        <f>VLOOKUP(D246,Table1[[#All],[PMNAME]],1,FALSE)</f>
        <v>SC2004/11</v>
      </c>
      <c r="I246"/>
      <c r="J246"/>
      <c r="K246"/>
      <c r="L246"/>
    </row>
    <row r="247" spans="1:12" hidden="1" x14ac:dyDescent="0.25">
      <c r="A247" t="s">
        <v>41</v>
      </c>
      <c r="B247" t="s">
        <v>154</v>
      </c>
      <c r="C247" t="s">
        <v>151</v>
      </c>
      <c r="D247" t="s">
        <v>152</v>
      </c>
      <c r="E247" s="1">
        <v>68710103657837</v>
      </c>
      <c r="F247" t="s">
        <v>6</v>
      </c>
      <c r="G247">
        <f t="shared" si="3"/>
        <v>14</v>
      </c>
      <c r="H247" t="str">
        <f>VLOOKUP(D247,Table1[[#All],[PMNAME]],1,FALSE)</f>
        <v>SC2004/11</v>
      </c>
      <c r="I247"/>
      <c r="J247"/>
      <c r="K247"/>
      <c r="L247"/>
    </row>
    <row r="248" spans="1:12" hidden="1" x14ac:dyDescent="0.25">
      <c r="A248" t="s">
        <v>41</v>
      </c>
      <c r="B248" t="s">
        <v>155</v>
      </c>
      <c r="C248" t="s">
        <v>151</v>
      </c>
      <c r="D248" t="s">
        <v>152</v>
      </c>
      <c r="E248" s="1">
        <v>8710103670124</v>
      </c>
      <c r="F248" t="s">
        <v>6</v>
      </c>
      <c r="G248">
        <f t="shared" si="3"/>
        <v>13</v>
      </c>
      <c r="H248" t="str">
        <f>VLOOKUP(D248,Table1[[#All],[PMNAME]],1,FALSE)</f>
        <v>SC2004/11</v>
      </c>
      <c r="I248"/>
      <c r="J248"/>
      <c r="K248"/>
      <c r="L248"/>
    </row>
    <row r="249" spans="1:12" hidden="1" x14ac:dyDescent="0.25">
      <c r="A249" t="s">
        <v>41</v>
      </c>
      <c r="B249" t="s">
        <v>155</v>
      </c>
      <c r="C249" t="s">
        <v>151</v>
      </c>
      <c r="D249" t="s">
        <v>152</v>
      </c>
      <c r="E249" s="1">
        <v>18710103670121</v>
      </c>
      <c r="F249" t="s">
        <v>6</v>
      </c>
      <c r="G249">
        <f t="shared" si="3"/>
        <v>14</v>
      </c>
      <c r="H249" t="str">
        <f>VLOOKUP(D249,Table1[[#All],[PMNAME]],1,FALSE)</f>
        <v>SC2004/11</v>
      </c>
      <c r="I249"/>
      <c r="J249"/>
      <c r="K249"/>
      <c r="L249"/>
    </row>
    <row r="250" spans="1:12" hidden="1" x14ac:dyDescent="0.25">
      <c r="A250" t="s">
        <v>41</v>
      </c>
      <c r="B250" t="s">
        <v>155</v>
      </c>
      <c r="C250" t="s">
        <v>151</v>
      </c>
      <c r="D250" t="s">
        <v>152</v>
      </c>
      <c r="E250" s="1">
        <v>68710103670126</v>
      </c>
      <c r="F250" t="s">
        <v>6</v>
      </c>
      <c r="G250">
        <f t="shared" si="3"/>
        <v>14</v>
      </c>
      <c r="H250" t="str">
        <f>VLOOKUP(D250,Table1[[#All],[PMNAME]],1,FALSE)</f>
        <v>SC2004/11</v>
      </c>
      <c r="I250"/>
      <c r="J250"/>
      <c r="K250"/>
      <c r="L250"/>
    </row>
    <row r="251" spans="1:12" hidden="1" x14ac:dyDescent="0.25">
      <c r="A251" t="s">
        <v>41</v>
      </c>
      <c r="B251" t="s">
        <v>156</v>
      </c>
      <c r="C251" t="s">
        <v>151</v>
      </c>
      <c r="D251" t="s">
        <v>152</v>
      </c>
      <c r="E251" s="1">
        <v>8710103657842</v>
      </c>
      <c r="F251" t="s">
        <v>6</v>
      </c>
      <c r="G251">
        <f t="shared" si="3"/>
        <v>13</v>
      </c>
      <c r="H251" t="str">
        <f>VLOOKUP(D251,Table1[[#All],[PMNAME]],1,FALSE)</f>
        <v>SC2004/11</v>
      </c>
      <c r="I251"/>
      <c r="J251"/>
      <c r="K251"/>
      <c r="L251"/>
    </row>
    <row r="252" spans="1:12" hidden="1" x14ac:dyDescent="0.25">
      <c r="A252" t="s">
        <v>41</v>
      </c>
      <c r="B252" t="s">
        <v>156</v>
      </c>
      <c r="C252" t="s">
        <v>151</v>
      </c>
      <c r="D252" t="s">
        <v>152</v>
      </c>
      <c r="E252" s="1">
        <v>18710103657849</v>
      </c>
      <c r="F252" t="s">
        <v>6</v>
      </c>
      <c r="G252">
        <f t="shared" si="3"/>
        <v>14</v>
      </c>
      <c r="H252" t="str">
        <f>VLOOKUP(D252,Table1[[#All],[PMNAME]],1,FALSE)</f>
        <v>SC2004/11</v>
      </c>
      <c r="I252"/>
      <c r="J252"/>
      <c r="K252"/>
      <c r="L252"/>
    </row>
    <row r="253" spans="1:12" hidden="1" x14ac:dyDescent="0.25">
      <c r="A253" t="s">
        <v>41</v>
      </c>
      <c r="B253" t="s">
        <v>156</v>
      </c>
      <c r="C253" t="s">
        <v>151</v>
      </c>
      <c r="D253" t="s">
        <v>152</v>
      </c>
      <c r="E253" s="1">
        <v>68710103657844</v>
      </c>
      <c r="F253" t="s">
        <v>6</v>
      </c>
      <c r="G253">
        <f t="shared" si="3"/>
        <v>14</v>
      </c>
      <c r="H253" t="str">
        <f>VLOOKUP(D253,Table1[[#All],[PMNAME]],1,FALSE)</f>
        <v>SC2004/11</v>
      </c>
      <c r="I253"/>
      <c r="J253"/>
      <c r="K253"/>
      <c r="L253"/>
    </row>
    <row r="254" spans="1:12" hidden="1" x14ac:dyDescent="0.25">
      <c r="A254" t="s">
        <v>41</v>
      </c>
      <c r="B254" t="s">
        <v>157</v>
      </c>
      <c r="C254" t="s">
        <v>151</v>
      </c>
      <c r="D254" t="s">
        <v>152</v>
      </c>
      <c r="E254" s="1">
        <v>8710103670766</v>
      </c>
      <c r="F254" t="s">
        <v>6</v>
      </c>
      <c r="G254">
        <f t="shared" si="3"/>
        <v>13</v>
      </c>
      <c r="H254" t="str">
        <f>VLOOKUP(D254,Table1[[#All],[PMNAME]],1,FALSE)</f>
        <v>SC2004/11</v>
      </c>
      <c r="I254"/>
      <c r="J254"/>
      <c r="K254"/>
      <c r="L254"/>
    </row>
    <row r="255" spans="1:12" hidden="1" x14ac:dyDescent="0.25">
      <c r="A255" t="s">
        <v>41</v>
      </c>
      <c r="B255" t="s">
        <v>157</v>
      </c>
      <c r="C255" t="s">
        <v>151</v>
      </c>
      <c r="D255" t="s">
        <v>152</v>
      </c>
      <c r="E255" s="1">
        <v>18710103670763</v>
      </c>
      <c r="F255" t="s">
        <v>6</v>
      </c>
      <c r="G255">
        <f t="shared" si="3"/>
        <v>14</v>
      </c>
      <c r="H255" t="str">
        <f>VLOOKUP(D255,Table1[[#All],[PMNAME]],1,FALSE)</f>
        <v>SC2004/11</v>
      </c>
      <c r="I255"/>
      <c r="J255"/>
      <c r="K255"/>
      <c r="L255"/>
    </row>
    <row r="256" spans="1:12" hidden="1" x14ac:dyDescent="0.25">
      <c r="A256" t="s">
        <v>41</v>
      </c>
      <c r="B256" t="s">
        <v>157</v>
      </c>
      <c r="C256" t="s">
        <v>151</v>
      </c>
      <c r="D256" t="s">
        <v>152</v>
      </c>
      <c r="E256" s="1">
        <v>68710103670768</v>
      </c>
      <c r="F256" t="s">
        <v>6</v>
      </c>
      <c r="G256">
        <f t="shared" si="3"/>
        <v>14</v>
      </c>
      <c r="H256" t="str">
        <f>VLOOKUP(D256,Table1[[#All],[PMNAME]],1,FALSE)</f>
        <v>SC2004/11</v>
      </c>
      <c r="I256"/>
      <c r="J256"/>
      <c r="K256"/>
      <c r="L256"/>
    </row>
    <row r="257" spans="1:12" hidden="1" x14ac:dyDescent="0.25">
      <c r="A257" t="s">
        <v>41</v>
      </c>
      <c r="B257" t="s">
        <v>158</v>
      </c>
      <c r="C257" t="s">
        <v>151</v>
      </c>
      <c r="D257" t="s">
        <v>152</v>
      </c>
      <c r="E257" s="1">
        <v>8710103657835</v>
      </c>
      <c r="F257" t="s">
        <v>6</v>
      </c>
      <c r="G257">
        <f t="shared" si="3"/>
        <v>13</v>
      </c>
      <c r="H257" t="str">
        <f>VLOOKUP(D257,Table1[[#All],[PMNAME]],1,FALSE)</f>
        <v>SC2004/11</v>
      </c>
      <c r="I257"/>
      <c r="J257"/>
      <c r="K257"/>
      <c r="L257"/>
    </row>
    <row r="258" spans="1:12" hidden="1" x14ac:dyDescent="0.25">
      <c r="A258" t="s">
        <v>41</v>
      </c>
      <c r="B258" t="s">
        <v>158</v>
      </c>
      <c r="C258" t="s">
        <v>151</v>
      </c>
      <c r="D258" t="s">
        <v>152</v>
      </c>
      <c r="E258" s="1">
        <v>18710103657832</v>
      </c>
      <c r="F258" t="s">
        <v>6</v>
      </c>
      <c r="G258">
        <f t="shared" si="3"/>
        <v>14</v>
      </c>
      <c r="H258" t="str">
        <f>VLOOKUP(D258,Table1[[#All],[PMNAME]],1,FALSE)</f>
        <v>SC2004/11</v>
      </c>
      <c r="I258"/>
      <c r="J258"/>
      <c r="K258"/>
      <c r="L258"/>
    </row>
    <row r="259" spans="1:12" hidden="1" x14ac:dyDescent="0.25">
      <c r="A259" t="s">
        <v>41</v>
      </c>
      <c r="B259" t="s">
        <v>158</v>
      </c>
      <c r="C259" t="s">
        <v>151</v>
      </c>
      <c r="D259" t="s">
        <v>152</v>
      </c>
      <c r="E259" s="1">
        <v>68710103712123</v>
      </c>
      <c r="F259" t="s">
        <v>6</v>
      </c>
      <c r="G259">
        <f t="shared" ref="G259:G322" si="4">LEN(E259)</f>
        <v>14</v>
      </c>
      <c r="H259" t="str">
        <f>VLOOKUP(D259,Table1[[#All],[PMNAME]],1,FALSE)</f>
        <v>SC2004/11</v>
      </c>
      <c r="I259"/>
      <c r="J259"/>
      <c r="K259"/>
      <c r="L259"/>
    </row>
    <row r="260" spans="1:12" hidden="1" x14ac:dyDescent="0.25">
      <c r="A260" t="s">
        <v>41</v>
      </c>
      <c r="B260" t="s">
        <v>159</v>
      </c>
      <c r="C260" t="s">
        <v>151</v>
      </c>
      <c r="D260" t="s">
        <v>152</v>
      </c>
      <c r="E260" s="1">
        <v>8710103659822</v>
      </c>
      <c r="F260" t="s">
        <v>6</v>
      </c>
      <c r="G260">
        <f t="shared" si="4"/>
        <v>13</v>
      </c>
      <c r="H260" t="str">
        <f>VLOOKUP(D260,Table1[[#All],[PMNAME]],1,FALSE)</f>
        <v>SC2004/11</v>
      </c>
      <c r="I260"/>
      <c r="J260"/>
      <c r="K260"/>
      <c r="L260"/>
    </row>
    <row r="261" spans="1:12" hidden="1" x14ac:dyDescent="0.25">
      <c r="A261" t="s">
        <v>41</v>
      </c>
      <c r="B261" t="s">
        <v>159</v>
      </c>
      <c r="C261" t="s">
        <v>151</v>
      </c>
      <c r="D261" t="s">
        <v>152</v>
      </c>
      <c r="E261" s="1">
        <v>18710103659829</v>
      </c>
      <c r="F261" t="s">
        <v>6</v>
      </c>
      <c r="G261">
        <f t="shared" si="4"/>
        <v>14</v>
      </c>
      <c r="H261" t="str">
        <f>VLOOKUP(D261,Table1[[#All],[PMNAME]],1,FALSE)</f>
        <v>SC2004/11</v>
      </c>
      <c r="I261"/>
      <c r="J261"/>
      <c r="K261"/>
      <c r="L261"/>
    </row>
    <row r="262" spans="1:12" hidden="1" x14ac:dyDescent="0.25">
      <c r="A262" t="s">
        <v>41</v>
      </c>
      <c r="B262" t="s">
        <v>159</v>
      </c>
      <c r="C262" t="s">
        <v>151</v>
      </c>
      <c r="D262" t="s">
        <v>152</v>
      </c>
      <c r="E262" s="1">
        <v>68710103659824</v>
      </c>
      <c r="F262" t="s">
        <v>6</v>
      </c>
      <c r="G262">
        <f t="shared" si="4"/>
        <v>14</v>
      </c>
      <c r="H262" t="str">
        <f>VLOOKUP(D262,Table1[[#All],[PMNAME]],1,FALSE)</f>
        <v>SC2004/11</v>
      </c>
      <c r="I262"/>
      <c r="J262"/>
      <c r="K262"/>
      <c r="L262"/>
    </row>
    <row r="263" spans="1:12" hidden="1" x14ac:dyDescent="0.25">
      <c r="A263" t="s">
        <v>41</v>
      </c>
      <c r="B263" t="s">
        <v>160</v>
      </c>
      <c r="C263" t="s">
        <v>151</v>
      </c>
      <c r="D263" t="s">
        <v>152</v>
      </c>
      <c r="E263" s="1">
        <v>8710103676492</v>
      </c>
      <c r="F263" t="s">
        <v>6</v>
      </c>
      <c r="G263">
        <f t="shared" si="4"/>
        <v>13</v>
      </c>
      <c r="H263" t="str">
        <f>VLOOKUP(D263,Table1[[#All],[PMNAME]],1,FALSE)</f>
        <v>SC2004/11</v>
      </c>
      <c r="I263"/>
      <c r="J263"/>
      <c r="K263"/>
      <c r="L263"/>
    </row>
    <row r="264" spans="1:12" hidden="1" x14ac:dyDescent="0.25">
      <c r="A264" t="s">
        <v>41</v>
      </c>
      <c r="B264" t="s">
        <v>160</v>
      </c>
      <c r="C264" t="s">
        <v>151</v>
      </c>
      <c r="D264" t="s">
        <v>152</v>
      </c>
      <c r="E264" s="1">
        <v>18710103676499</v>
      </c>
      <c r="F264" t="s">
        <v>6</v>
      </c>
      <c r="G264">
        <f t="shared" si="4"/>
        <v>14</v>
      </c>
      <c r="H264" t="str">
        <f>VLOOKUP(D264,Table1[[#All],[PMNAME]],1,FALSE)</f>
        <v>SC2004/11</v>
      </c>
      <c r="I264"/>
      <c r="J264"/>
      <c r="K264"/>
      <c r="L264"/>
    </row>
    <row r="265" spans="1:12" hidden="1" x14ac:dyDescent="0.25">
      <c r="A265" t="s">
        <v>41</v>
      </c>
      <c r="B265" t="s">
        <v>160</v>
      </c>
      <c r="C265" t="s">
        <v>151</v>
      </c>
      <c r="D265" t="s">
        <v>152</v>
      </c>
      <c r="E265" s="1">
        <v>68710103676494</v>
      </c>
      <c r="F265" t="s">
        <v>6</v>
      </c>
      <c r="G265">
        <f t="shared" si="4"/>
        <v>14</v>
      </c>
      <c r="H265" t="str">
        <f>VLOOKUP(D265,Table1[[#All],[PMNAME]],1,FALSE)</f>
        <v>SC2004/11</v>
      </c>
      <c r="I265"/>
      <c r="J265"/>
      <c r="K265"/>
      <c r="L265"/>
    </row>
    <row r="266" spans="1:12" hidden="1" x14ac:dyDescent="0.25">
      <c r="A266" t="s">
        <v>41</v>
      </c>
      <c r="B266" t="s">
        <v>161</v>
      </c>
      <c r="C266" t="s">
        <v>151</v>
      </c>
      <c r="D266" t="s">
        <v>152</v>
      </c>
      <c r="E266" s="1">
        <v>8710103676492</v>
      </c>
      <c r="F266" t="s">
        <v>6</v>
      </c>
      <c r="G266">
        <f t="shared" si="4"/>
        <v>13</v>
      </c>
      <c r="H266" t="str">
        <f>VLOOKUP(D266,Table1[[#All],[PMNAME]],1,FALSE)</f>
        <v>SC2004/11</v>
      </c>
      <c r="I266"/>
      <c r="J266"/>
      <c r="K266"/>
      <c r="L266"/>
    </row>
    <row r="267" spans="1:12" hidden="1" x14ac:dyDescent="0.25">
      <c r="A267" t="s">
        <v>41</v>
      </c>
      <c r="B267" t="s">
        <v>161</v>
      </c>
      <c r="C267" t="s">
        <v>151</v>
      </c>
      <c r="D267" t="s">
        <v>152</v>
      </c>
      <c r="E267" s="1">
        <v>18710103676499</v>
      </c>
      <c r="F267" t="s">
        <v>6</v>
      </c>
      <c r="G267">
        <f t="shared" si="4"/>
        <v>14</v>
      </c>
      <c r="H267" t="str">
        <f>VLOOKUP(D267,Table1[[#All],[PMNAME]],1,FALSE)</f>
        <v>SC2004/11</v>
      </c>
      <c r="I267"/>
      <c r="J267"/>
      <c r="K267"/>
      <c r="L267"/>
    </row>
    <row r="268" spans="1:12" hidden="1" x14ac:dyDescent="0.25">
      <c r="A268" t="s">
        <v>41</v>
      </c>
      <c r="B268" t="s">
        <v>161</v>
      </c>
      <c r="C268" t="s">
        <v>151</v>
      </c>
      <c r="D268" t="s">
        <v>152</v>
      </c>
      <c r="E268" s="1">
        <v>68710103712130</v>
      </c>
      <c r="F268" t="s">
        <v>6</v>
      </c>
      <c r="G268">
        <f t="shared" si="4"/>
        <v>14</v>
      </c>
      <c r="H268" t="str">
        <f>VLOOKUP(D268,Table1[[#All],[PMNAME]],1,FALSE)</f>
        <v>SC2004/11</v>
      </c>
      <c r="I268"/>
      <c r="J268"/>
      <c r="K268"/>
      <c r="L268"/>
    </row>
    <row r="269" spans="1:12" hidden="1" x14ac:dyDescent="0.25">
      <c r="A269" t="s">
        <v>41</v>
      </c>
      <c r="B269" t="s">
        <v>162</v>
      </c>
      <c r="C269" t="s">
        <v>151</v>
      </c>
      <c r="D269" t="s">
        <v>152</v>
      </c>
      <c r="E269" s="1">
        <v>8710103657859</v>
      </c>
      <c r="F269" t="s">
        <v>6</v>
      </c>
      <c r="G269">
        <f t="shared" si="4"/>
        <v>13</v>
      </c>
      <c r="H269" t="str">
        <f>VLOOKUP(D269,Table1[[#All],[PMNAME]],1,FALSE)</f>
        <v>SC2004/11</v>
      </c>
      <c r="I269"/>
      <c r="J269"/>
      <c r="K269"/>
      <c r="L269"/>
    </row>
    <row r="270" spans="1:12" hidden="1" x14ac:dyDescent="0.25">
      <c r="A270" t="s">
        <v>41</v>
      </c>
      <c r="B270" t="s">
        <v>162</v>
      </c>
      <c r="C270" t="s">
        <v>151</v>
      </c>
      <c r="D270" t="s">
        <v>152</v>
      </c>
      <c r="E270" s="1">
        <v>18710103657856</v>
      </c>
      <c r="F270" t="s">
        <v>6</v>
      </c>
      <c r="G270">
        <f t="shared" si="4"/>
        <v>14</v>
      </c>
      <c r="H270" t="str">
        <f>VLOOKUP(D270,Table1[[#All],[PMNAME]],1,FALSE)</f>
        <v>SC2004/11</v>
      </c>
      <c r="I270"/>
      <c r="J270"/>
      <c r="K270"/>
      <c r="L270"/>
    </row>
    <row r="271" spans="1:12" hidden="1" x14ac:dyDescent="0.25">
      <c r="A271" t="s">
        <v>41</v>
      </c>
      <c r="B271" t="s">
        <v>162</v>
      </c>
      <c r="C271" t="s">
        <v>151</v>
      </c>
      <c r="D271" t="s">
        <v>152</v>
      </c>
      <c r="E271" s="1">
        <v>68710103657851</v>
      </c>
      <c r="F271" t="s">
        <v>6</v>
      </c>
      <c r="G271">
        <f t="shared" si="4"/>
        <v>14</v>
      </c>
      <c r="H271" t="str">
        <f>VLOOKUP(D271,Table1[[#All],[PMNAME]],1,FALSE)</f>
        <v>SC2004/11</v>
      </c>
      <c r="I271"/>
      <c r="J271"/>
      <c r="K271"/>
      <c r="L271"/>
    </row>
    <row r="272" spans="1:12" hidden="1" x14ac:dyDescent="0.25">
      <c r="A272" t="s">
        <v>41</v>
      </c>
      <c r="B272" t="s">
        <v>163</v>
      </c>
      <c r="C272" t="s">
        <v>151</v>
      </c>
      <c r="D272" t="s">
        <v>152</v>
      </c>
      <c r="E272" s="1">
        <v>8710103687436</v>
      </c>
      <c r="F272" t="s">
        <v>6</v>
      </c>
      <c r="G272">
        <f t="shared" si="4"/>
        <v>13</v>
      </c>
      <c r="H272" t="str">
        <f>VLOOKUP(D272,Table1[[#All],[PMNAME]],1,FALSE)</f>
        <v>SC2004/11</v>
      </c>
      <c r="I272"/>
      <c r="J272"/>
      <c r="K272"/>
      <c r="L272"/>
    </row>
    <row r="273" spans="1:12" hidden="1" x14ac:dyDescent="0.25">
      <c r="A273" t="s">
        <v>41</v>
      </c>
      <c r="B273" t="s">
        <v>163</v>
      </c>
      <c r="C273" t="s">
        <v>151</v>
      </c>
      <c r="D273" t="s">
        <v>152</v>
      </c>
      <c r="E273" s="1">
        <v>18710103687433</v>
      </c>
      <c r="F273" t="s">
        <v>6</v>
      </c>
      <c r="G273">
        <f t="shared" si="4"/>
        <v>14</v>
      </c>
      <c r="H273" t="str">
        <f>VLOOKUP(D273,Table1[[#All],[PMNAME]],1,FALSE)</f>
        <v>SC2004/11</v>
      </c>
      <c r="I273"/>
      <c r="J273"/>
      <c r="K273"/>
      <c r="L273"/>
    </row>
    <row r="274" spans="1:12" hidden="1" x14ac:dyDescent="0.25">
      <c r="A274" t="s">
        <v>41</v>
      </c>
      <c r="B274" t="s">
        <v>163</v>
      </c>
      <c r="C274" t="s">
        <v>151</v>
      </c>
      <c r="D274" t="s">
        <v>152</v>
      </c>
      <c r="E274" s="1">
        <v>68710103687438</v>
      </c>
      <c r="F274" t="s">
        <v>6</v>
      </c>
      <c r="G274">
        <f t="shared" si="4"/>
        <v>14</v>
      </c>
      <c r="H274" t="str">
        <f>VLOOKUP(D274,Table1[[#All],[PMNAME]],1,FALSE)</f>
        <v>SC2004/11</v>
      </c>
      <c r="I274"/>
      <c r="J274"/>
      <c r="K274"/>
      <c r="L274"/>
    </row>
    <row r="275" spans="1:12" hidden="1" x14ac:dyDescent="0.25">
      <c r="A275" t="s">
        <v>41</v>
      </c>
      <c r="B275" t="s">
        <v>164</v>
      </c>
      <c r="C275" t="s">
        <v>151</v>
      </c>
      <c r="D275" t="s">
        <v>152</v>
      </c>
      <c r="E275" s="1">
        <v>8710103711315</v>
      </c>
      <c r="F275" t="s">
        <v>6</v>
      </c>
      <c r="G275">
        <f t="shared" si="4"/>
        <v>13</v>
      </c>
      <c r="H275" t="str">
        <f>VLOOKUP(D275,Table1[[#All],[PMNAME]],1,FALSE)</f>
        <v>SC2004/11</v>
      </c>
      <c r="I275"/>
      <c r="J275"/>
      <c r="K275"/>
      <c r="L275"/>
    </row>
    <row r="276" spans="1:12" hidden="1" x14ac:dyDescent="0.25">
      <c r="A276" t="s">
        <v>41</v>
      </c>
      <c r="B276" t="s">
        <v>164</v>
      </c>
      <c r="C276" t="s">
        <v>151</v>
      </c>
      <c r="D276" t="s">
        <v>152</v>
      </c>
      <c r="E276" s="1">
        <v>18710103711312</v>
      </c>
      <c r="F276" t="s">
        <v>6</v>
      </c>
      <c r="G276">
        <f t="shared" si="4"/>
        <v>14</v>
      </c>
      <c r="H276" t="str">
        <f>VLOOKUP(D276,Table1[[#All],[PMNAME]],1,FALSE)</f>
        <v>SC2004/11</v>
      </c>
      <c r="I276"/>
      <c r="J276"/>
      <c r="K276"/>
      <c r="L276"/>
    </row>
    <row r="277" spans="1:12" hidden="1" x14ac:dyDescent="0.25">
      <c r="A277" t="s">
        <v>41</v>
      </c>
      <c r="B277" t="s">
        <v>164</v>
      </c>
      <c r="C277" t="s">
        <v>151</v>
      </c>
      <c r="D277" t="s">
        <v>152</v>
      </c>
      <c r="E277" s="1">
        <v>68710103711317</v>
      </c>
      <c r="F277" t="s">
        <v>6</v>
      </c>
      <c r="G277">
        <f t="shared" si="4"/>
        <v>14</v>
      </c>
      <c r="H277" t="str">
        <f>VLOOKUP(D277,Table1[[#All],[PMNAME]],1,FALSE)</f>
        <v>SC2004/11</v>
      </c>
      <c r="I277"/>
      <c r="J277"/>
      <c r="K277"/>
      <c r="L277"/>
    </row>
    <row r="278" spans="1:12" hidden="1" x14ac:dyDescent="0.25">
      <c r="A278" t="s">
        <v>41</v>
      </c>
      <c r="B278" t="s">
        <v>165</v>
      </c>
      <c r="C278" t="s">
        <v>151</v>
      </c>
      <c r="D278" t="s">
        <v>152</v>
      </c>
      <c r="E278" s="1">
        <v>8710103670131</v>
      </c>
      <c r="F278" t="s">
        <v>6</v>
      </c>
      <c r="G278">
        <f t="shared" si="4"/>
        <v>13</v>
      </c>
      <c r="H278" t="str">
        <f>VLOOKUP(D278,Table1[[#All],[PMNAME]],1,FALSE)</f>
        <v>SC2004/11</v>
      </c>
      <c r="I278"/>
      <c r="J278"/>
      <c r="K278"/>
      <c r="L278"/>
    </row>
    <row r="279" spans="1:12" hidden="1" x14ac:dyDescent="0.25">
      <c r="A279" t="s">
        <v>41</v>
      </c>
      <c r="B279" t="s">
        <v>165</v>
      </c>
      <c r="C279" t="s">
        <v>151</v>
      </c>
      <c r="D279" t="s">
        <v>152</v>
      </c>
      <c r="E279" s="1">
        <v>18710103670138</v>
      </c>
      <c r="F279" t="s">
        <v>6</v>
      </c>
      <c r="G279">
        <f t="shared" si="4"/>
        <v>14</v>
      </c>
      <c r="H279" t="str">
        <f>VLOOKUP(D279,Table1[[#All],[PMNAME]],1,FALSE)</f>
        <v>SC2004/11</v>
      </c>
      <c r="I279"/>
      <c r="J279"/>
      <c r="K279"/>
      <c r="L279"/>
    </row>
    <row r="280" spans="1:12" hidden="1" x14ac:dyDescent="0.25">
      <c r="A280" t="s">
        <v>41</v>
      </c>
      <c r="B280" t="s">
        <v>165</v>
      </c>
      <c r="C280" t="s">
        <v>151</v>
      </c>
      <c r="D280" t="s">
        <v>152</v>
      </c>
      <c r="E280" s="1">
        <v>68710103670133</v>
      </c>
      <c r="F280" t="s">
        <v>6</v>
      </c>
      <c r="G280">
        <f t="shared" si="4"/>
        <v>14</v>
      </c>
      <c r="H280" t="str">
        <f>VLOOKUP(D280,Table1[[#All],[PMNAME]],1,FALSE)</f>
        <v>SC2004/11</v>
      </c>
      <c r="I280"/>
      <c r="J280"/>
      <c r="K280"/>
      <c r="L280"/>
    </row>
    <row r="281" spans="1:12" hidden="1" x14ac:dyDescent="0.25">
      <c r="A281" t="s">
        <v>41</v>
      </c>
      <c r="B281" t="s">
        <v>166</v>
      </c>
      <c r="C281" t="s">
        <v>151</v>
      </c>
      <c r="D281" t="s">
        <v>152</v>
      </c>
      <c r="E281" s="1">
        <v>8710103659822</v>
      </c>
      <c r="F281" t="s">
        <v>6</v>
      </c>
      <c r="G281">
        <f t="shared" si="4"/>
        <v>13</v>
      </c>
      <c r="H281" t="str">
        <f>VLOOKUP(D281,Table1[[#All],[PMNAME]],1,FALSE)</f>
        <v>SC2004/11</v>
      </c>
      <c r="I281"/>
      <c r="J281"/>
      <c r="K281"/>
      <c r="L281"/>
    </row>
    <row r="282" spans="1:12" hidden="1" x14ac:dyDescent="0.25">
      <c r="A282" t="s">
        <v>41</v>
      </c>
      <c r="B282" t="s">
        <v>166</v>
      </c>
      <c r="C282" t="s">
        <v>151</v>
      </c>
      <c r="D282" t="s">
        <v>152</v>
      </c>
      <c r="E282" s="1">
        <v>18710103659829</v>
      </c>
      <c r="F282" t="s">
        <v>6</v>
      </c>
      <c r="G282">
        <f t="shared" si="4"/>
        <v>14</v>
      </c>
      <c r="H282" t="str">
        <f>VLOOKUP(D282,Table1[[#All],[PMNAME]],1,FALSE)</f>
        <v>SC2004/11</v>
      </c>
      <c r="I282"/>
      <c r="J282"/>
      <c r="K282"/>
      <c r="L282"/>
    </row>
    <row r="283" spans="1:12" hidden="1" x14ac:dyDescent="0.25">
      <c r="A283" t="s">
        <v>41</v>
      </c>
      <c r="B283" t="s">
        <v>166</v>
      </c>
      <c r="C283" t="s">
        <v>151</v>
      </c>
      <c r="D283" t="s">
        <v>152</v>
      </c>
      <c r="E283" s="1">
        <v>68710103712147</v>
      </c>
      <c r="F283" t="s">
        <v>6</v>
      </c>
      <c r="G283">
        <f t="shared" si="4"/>
        <v>14</v>
      </c>
      <c r="H283" t="str">
        <f>VLOOKUP(D283,Table1[[#All],[PMNAME]],1,FALSE)</f>
        <v>SC2004/11</v>
      </c>
      <c r="I283"/>
      <c r="J283"/>
      <c r="K283"/>
      <c r="L283"/>
    </row>
    <row r="284" spans="1:12" hidden="1" x14ac:dyDescent="0.25">
      <c r="A284" t="s">
        <v>41</v>
      </c>
      <c r="B284" t="s">
        <v>167</v>
      </c>
      <c r="C284" t="s">
        <v>151</v>
      </c>
      <c r="D284" t="s">
        <v>152</v>
      </c>
      <c r="E284" s="1">
        <v>8710103657842</v>
      </c>
      <c r="F284" t="s">
        <v>6</v>
      </c>
      <c r="G284">
        <f t="shared" si="4"/>
        <v>13</v>
      </c>
      <c r="H284" t="str">
        <f>VLOOKUP(D284,Table1[[#All],[PMNAME]],1,FALSE)</f>
        <v>SC2004/11</v>
      </c>
      <c r="I284"/>
      <c r="J284"/>
      <c r="K284"/>
      <c r="L284"/>
    </row>
    <row r="285" spans="1:12" hidden="1" x14ac:dyDescent="0.25">
      <c r="A285" t="s">
        <v>41</v>
      </c>
      <c r="B285" t="s">
        <v>167</v>
      </c>
      <c r="C285" t="s">
        <v>151</v>
      </c>
      <c r="D285" t="s">
        <v>152</v>
      </c>
      <c r="E285" s="1">
        <v>18710103657849</v>
      </c>
      <c r="F285" t="s">
        <v>6</v>
      </c>
      <c r="G285">
        <f t="shared" si="4"/>
        <v>14</v>
      </c>
      <c r="H285" t="str">
        <f>VLOOKUP(D285,Table1[[#All],[PMNAME]],1,FALSE)</f>
        <v>SC2004/11</v>
      </c>
      <c r="I285"/>
      <c r="J285"/>
      <c r="K285"/>
      <c r="L285"/>
    </row>
    <row r="286" spans="1:12" hidden="1" x14ac:dyDescent="0.25">
      <c r="A286" t="s">
        <v>41</v>
      </c>
      <c r="B286" t="s">
        <v>167</v>
      </c>
      <c r="C286" t="s">
        <v>151</v>
      </c>
      <c r="D286" t="s">
        <v>152</v>
      </c>
      <c r="E286" s="1">
        <v>68710103712154</v>
      </c>
      <c r="F286" t="s">
        <v>6</v>
      </c>
      <c r="G286">
        <f t="shared" si="4"/>
        <v>14</v>
      </c>
      <c r="H286" t="str">
        <f>VLOOKUP(D286,Table1[[#All],[PMNAME]],1,FALSE)</f>
        <v>SC2004/11</v>
      </c>
      <c r="I286"/>
      <c r="J286"/>
      <c r="K286"/>
      <c r="L286"/>
    </row>
    <row r="287" spans="1:12" hidden="1" x14ac:dyDescent="0.25">
      <c r="A287" t="s">
        <v>41</v>
      </c>
      <c r="B287" t="s">
        <v>168</v>
      </c>
      <c r="C287" t="s">
        <v>151</v>
      </c>
      <c r="D287" t="s">
        <v>152</v>
      </c>
      <c r="E287" s="1">
        <v>8710103670131</v>
      </c>
      <c r="F287" t="s">
        <v>6</v>
      </c>
      <c r="G287">
        <f t="shared" si="4"/>
        <v>13</v>
      </c>
      <c r="H287" t="str">
        <f>VLOOKUP(D287,Table1[[#All],[PMNAME]],1,FALSE)</f>
        <v>SC2004/11</v>
      </c>
      <c r="I287"/>
      <c r="J287"/>
      <c r="K287"/>
      <c r="L287"/>
    </row>
    <row r="288" spans="1:12" hidden="1" x14ac:dyDescent="0.25">
      <c r="A288" t="s">
        <v>41</v>
      </c>
      <c r="B288" t="s">
        <v>168</v>
      </c>
      <c r="C288" t="s">
        <v>151</v>
      </c>
      <c r="D288" t="s">
        <v>152</v>
      </c>
      <c r="E288" s="1">
        <v>18710103670138</v>
      </c>
      <c r="F288" t="s">
        <v>6</v>
      </c>
      <c r="G288">
        <f t="shared" si="4"/>
        <v>14</v>
      </c>
      <c r="H288" t="str">
        <f>VLOOKUP(D288,Table1[[#All],[PMNAME]],1,FALSE)</f>
        <v>SC2004/11</v>
      </c>
      <c r="I288"/>
      <c r="J288"/>
      <c r="K288"/>
      <c r="L288"/>
    </row>
    <row r="289" spans="1:12" hidden="1" x14ac:dyDescent="0.25">
      <c r="A289" t="s">
        <v>41</v>
      </c>
      <c r="B289" t="s">
        <v>168</v>
      </c>
      <c r="C289" t="s">
        <v>151</v>
      </c>
      <c r="D289" t="s">
        <v>152</v>
      </c>
      <c r="E289" s="1">
        <v>68710103712161</v>
      </c>
      <c r="F289" t="s">
        <v>6</v>
      </c>
      <c r="G289">
        <f t="shared" si="4"/>
        <v>14</v>
      </c>
      <c r="H289" t="str">
        <f>VLOOKUP(D289,Table1[[#All],[PMNAME]],1,FALSE)</f>
        <v>SC2004/11</v>
      </c>
      <c r="I289"/>
      <c r="J289"/>
      <c r="K289"/>
      <c r="L289"/>
    </row>
    <row r="290" spans="1:12" hidden="1" x14ac:dyDescent="0.25">
      <c r="A290" t="s">
        <v>41</v>
      </c>
      <c r="B290" t="s">
        <v>169</v>
      </c>
      <c r="C290" t="s">
        <v>151</v>
      </c>
      <c r="D290" t="s">
        <v>152</v>
      </c>
      <c r="E290" s="1">
        <v>8710103670148</v>
      </c>
      <c r="F290" t="s">
        <v>6</v>
      </c>
      <c r="G290">
        <f t="shared" si="4"/>
        <v>13</v>
      </c>
      <c r="H290" t="str">
        <f>VLOOKUP(D290,Table1[[#All],[PMNAME]],1,FALSE)</f>
        <v>SC2004/11</v>
      </c>
      <c r="I290"/>
      <c r="J290"/>
      <c r="K290"/>
      <c r="L290"/>
    </row>
    <row r="291" spans="1:12" hidden="1" x14ac:dyDescent="0.25">
      <c r="A291" t="s">
        <v>41</v>
      </c>
      <c r="B291" t="s">
        <v>169</v>
      </c>
      <c r="C291" t="s">
        <v>151</v>
      </c>
      <c r="D291" t="s">
        <v>152</v>
      </c>
      <c r="E291" s="1">
        <v>18710103670145</v>
      </c>
      <c r="F291" t="s">
        <v>6</v>
      </c>
      <c r="G291">
        <f t="shared" si="4"/>
        <v>14</v>
      </c>
      <c r="H291" t="str">
        <f>VLOOKUP(D291,Table1[[#All],[PMNAME]],1,FALSE)</f>
        <v>SC2004/11</v>
      </c>
      <c r="I291"/>
      <c r="J291"/>
      <c r="K291"/>
      <c r="L291"/>
    </row>
    <row r="292" spans="1:12" hidden="1" x14ac:dyDescent="0.25">
      <c r="A292" t="s">
        <v>41</v>
      </c>
      <c r="B292" t="s">
        <v>169</v>
      </c>
      <c r="C292" t="s">
        <v>151</v>
      </c>
      <c r="D292" t="s">
        <v>152</v>
      </c>
      <c r="E292" s="1">
        <v>68710103670140</v>
      </c>
      <c r="F292" t="s">
        <v>6</v>
      </c>
      <c r="G292">
        <f t="shared" si="4"/>
        <v>14</v>
      </c>
      <c r="H292" t="str">
        <f>VLOOKUP(D292,Table1[[#All],[PMNAME]],1,FALSE)</f>
        <v>SC2004/11</v>
      </c>
      <c r="I292"/>
      <c r="J292"/>
      <c r="K292"/>
      <c r="L292"/>
    </row>
    <row r="293" spans="1:12" hidden="1" x14ac:dyDescent="0.25">
      <c r="A293" t="s">
        <v>41</v>
      </c>
      <c r="B293" t="s">
        <v>170</v>
      </c>
      <c r="C293" t="s">
        <v>151</v>
      </c>
      <c r="D293" t="s">
        <v>152</v>
      </c>
      <c r="E293" s="1">
        <v>8710103667896</v>
      </c>
      <c r="F293" t="s">
        <v>6</v>
      </c>
      <c r="G293">
        <f t="shared" si="4"/>
        <v>13</v>
      </c>
      <c r="H293" t="str">
        <f>VLOOKUP(D293,Table1[[#All],[PMNAME]],1,FALSE)</f>
        <v>SC2004/11</v>
      </c>
      <c r="I293"/>
      <c r="J293"/>
      <c r="K293"/>
      <c r="L293"/>
    </row>
    <row r="294" spans="1:12" hidden="1" x14ac:dyDescent="0.25">
      <c r="A294" t="s">
        <v>41</v>
      </c>
      <c r="B294" t="s">
        <v>170</v>
      </c>
      <c r="C294" t="s">
        <v>151</v>
      </c>
      <c r="D294" t="s">
        <v>152</v>
      </c>
      <c r="E294" s="1">
        <v>18710103667893</v>
      </c>
      <c r="F294" t="s">
        <v>6</v>
      </c>
      <c r="G294">
        <f t="shared" si="4"/>
        <v>14</v>
      </c>
      <c r="H294" t="str">
        <f>VLOOKUP(D294,Table1[[#All],[PMNAME]],1,FALSE)</f>
        <v>SC2004/11</v>
      </c>
      <c r="I294"/>
      <c r="J294"/>
      <c r="K294"/>
      <c r="L294"/>
    </row>
    <row r="295" spans="1:12" hidden="1" x14ac:dyDescent="0.25">
      <c r="A295" t="s">
        <v>41</v>
      </c>
      <c r="B295" t="s">
        <v>170</v>
      </c>
      <c r="C295" t="s">
        <v>151</v>
      </c>
      <c r="D295" t="s">
        <v>152</v>
      </c>
      <c r="E295" s="1">
        <v>68710103667898</v>
      </c>
      <c r="F295" t="s">
        <v>6</v>
      </c>
      <c r="G295">
        <f t="shared" si="4"/>
        <v>14</v>
      </c>
      <c r="H295" t="str">
        <f>VLOOKUP(D295,Table1[[#All],[PMNAME]],1,FALSE)</f>
        <v>SC2004/11</v>
      </c>
      <c r="I295"/>
      <c r="J295"/>
      <c r="K295"/>
      <c r="L295"/>
    </row>
    <row r="296" spans="1:12" hidden="1" x14ac:dyDescent="0.25">
      <c r="A296" t="s">
        <v>41</v>
      </c>
      <c r="B296" t="s">
        <v>171</v>
      </c>
      <c r="C296" t="s">
        <v>172</v>
      </c>
      <c r="D296" t="s">
        <v>173</v>
      </c>
      <c r="E296" s="1">
        <v>8710103657866</v>
      </c>
      <c r="F296" t="s">
        <v>6</v>
      </c>
      <c r="G296">
        <f t="shared" si="4"/>
        <v>13</v>
      </c>
      <c r="H296" t="str">
        <f>VLOOKUP(D296,Table1[[#All],[PMNAME]],1,FALSE)</f>
        <v>SC2004/12</v>
      </c>
      <c r="I296"/>
      <c r="J296"/>
      <c r="K296"/>
      <c r="L296"/>
    </row>
    <row r="297" spans="1:12" hidden="1" x14ac:dyDescent="0.25">
      <c r="A297" t="s">
        <v>41</v>
      </c>
      <c r="B297" t="s">
        <v>171</v>
      </c>
      <c r="C297" t="s">
        <v>172</v>
      </c>
      <c r="D297" t="s">
        <v>173</v>
      </c>
      <c r="E297" s="1">
        <v>18710103657863</v>
      </c>
      <c r="F297" t="s">
        <v>6</v>
      </c>
      <c r="G297">
        <f t="shared" si="4"/>
        <v>14</v>
      </c>
      <c r="H297" t="str">
        <f>VLOOKUP(D297,Table1[[#All],[PMNAME]],1,FALSE)</f>
        <v>SC2004/12</v>
      </c>
      <c r="I297"/>
      <c r="J297"/>
      <c r="K297"/>
      <c r="L297"/>
    </row>
    <row r="298" spans="1:12" hidden="1" x14ac:dyDescent="0.25">
      <c r="A298" t="s">
        <v>41</v>
      </c>
      <c r="B298" t="s">
        <v>171</v>
      </c>
      <c r="C298" t="s">
        <v>172</v>
      </c>
      <c r="D298" t="s">
        <v>173</v>
      </c>
      <c r="E298" s="1">
        <v>68710103657868</v>
      </c>
      <c r="F298" t="s">
        <v>6</v>
      </c>
      <c r="G298">
        <f t="shared" si="4"/>
        <v>14</v>
      </c>
      <c r="H298" t="str">
        <f>VLOOKUP(D298,Table1[[#All],[PMNAME]],1,FALSE)</f>
        <v>SC2004/12</v>
      </c>
      <c r="I298"/>
      <c r="J298"/>
      <c r="K298"/>
      <c r="L298"/>
    </row>
    <row r="299" spans="1:12" hidden="1" x14ac:dyDescent="0.25">
      <c r="A299" t="s">
        <v>41</v>
      </c>
      <c r="B299" t="s">
        <v>174</v>
      </c>
      <c r="C299" t="s">
        <v>175</v>
      </c>
      <c r="D299" t="s">
        <v>176</v>
      </c>
      <c r="E299" s="1">
        <v>8710103760962</v>
      </c>
      <c r="F299" t="s">
        <v>6</v>
      </c>
      <c r="G299">
        <f t="shared" si="4"/>
        <v>13</v>
      </c>
      <c r="H299" t="str">
        <f>VLOOKUP(D299,Table1[[#All],[PMNAME]],1,FALSE)</f>
        <v>SC2004/14</v>
      </c>
      <c r="I299"/>
      <c r="J299"/>
      <c r="K299"/>
      <c r="L299"/>
    </row>
    <row r="300" spans="1:12" hidden="1" x14ac:dyDescent="0.25">
      <c r="A300" t="s">
        <v>41</v>
      </c>
      <c r="B300" t="s">
        <v>174</v>
      </c>
      <c r="C300" t="s">
        <v>175</v>
      </c>
      <c r="D300" t="s">
        <v>176</v>
      </c>
      <c r="E300" s="1">
        <v>18710103760969</v>
      </c>
      <c r="F300" t="s">
        <v>6</v>
      </c>
      <c r="G300">
        <f t="shared" si="4"/>
        <v>14</v>
      </c>
      <c r="H300" t="str">
        <f>VLOOKUP(D300,Table1[[#All],[PMNAME]],1,FALSE)</f>
        <v>SC2004/14</v>
      </c>
      <c r="I300"/>
      <c r="J300"/>
      <c r="K300"/>
      <c r="L300"/>
    </row>
    <row r="301" spans="1:12" hidden="1" x14ac:dyDescent="0.25">
      <c r="A301" t="s">
        <v>41</v>
      </c>
      <c r="B301" t="s">
        <v>177</v>
      </c>
      <c r="C301" t="s">
        <v>178</v>
      </c>
      <c r="D301" t="s">
        <v>179</v>
      </c>
      <c r="E301" s="1">
        <v>8710103669395</v>
      </c>
      <c r="F301" t="s">
        <v>6</v>
      </c>
      <c r="G301">
        <f t="shared" si="4"/>
        <v>13</v>
      </c>
      <c r="H301" t="str">
        <f>VLOOKUP(D301,Table1[[#All],[PMNAME]],1,FALSE)</f>
        <v>SC2004/61</v>
      </c>
      <c r="I301"/>
      <c r="J301"/>
      <c r="K301"/>
      <c r="L301"/>
    </row>
    <row r="302" spans="1:12" hidden="1" x14ac:dyDescent="0.25">
      <c r="A302" t="s">
        <v>41</v>
      </c>
      <c r="B302" t="s">
        <v>177</v>
      </c>
      <c r="C302" t="s">
        <v>178</v>
      </c>
      <c r="D302" t="s">
        <v>179</v>
      </c>
      <c r="E302" s="1">
        <v>18710103669392</v>
      </c>
      <c r="F302" t="s">
        <v>6</v>
      </c>
      <c r="G302">
        <f t="shared" si="4"/>
        <v>14</v>
      </c>
      <c r="H302" t="str">
        <f>VLOOKUP(D302,Table1[[#All],[PMNAME]],1,FALSE)</f>
        <v>SC2004/61</v>
      </c>
      <c r="I302"/>
      <c r="J302"/>
      <c r="K302"/>
      <c r="L302"/>
    </row>
    <row r="303" spans="1:12" hidden="1" x14ac:dyDescent="0.25">
      <c r="A303" t="s">
        <v>41</v>
      </c>
      <c r="B303" t="s">
        <v>177</v>
      </c>
      <c r="C303" t="s">
        <v>178</v>
      </c>
      <c r="D303" t="s">
        <v>179</v>
      </c>
      <c r="E303" s="1">
        <v>68710103669397</v>
      </c>
      <c r="F303" t="s">
        <v>6</v>
      </c>
      <c r="G303">
        <f t="shared" si="4"/>
        <v>14</v>
      </c>
      <c r="H303" t="str">
        <f>VLOOKUP(D303,Table1[[#All],[PMNAME]],1,FALSE)</f>
        <v>SC2004/61</v>
      </c>
      <c r="I303"/>
      <c r="J303"/>
      <c r="K303"/>
      <c r="L303"/>
    </row>
    <row r="304" spans="1:12" hidden="1" x14ac:dyDescent="0.25">
      <c r="A304" t="s">
        <v>41</v>
      </c>
      <c r="B304" t="s">
        <v>180</v>
      </c>
      <c r="C304" t="s">
        <v>178</v>
      </c>
      <c r="D304" t="s">
        <v>179</v>
      </c>
      <c r="E304" s="1">
        <v>8710103669395</v>
      </c>
      <c r="F304" t="s">
        <v>6</v>
      </c>
      <c r="G304">
        <f t="shared" si="4"/>
        <v>13</v>
      </c>
      <c r="H304" t="str">
        <f>VLOOKUP(D304,Table1[[#All],[PMNAME]],1,FALSE)</f>
        <v>SC2004/61</v>
      </c>
      <c r="I304"/>
      <c r="J304"/>
      <c r="K304"/>
      <c r="L304"/>
    </row>
    <row r="305" spans="1:12" hidden="1" x14ac:dyDescent="0.25">
      <c r="A305" t="s">
        <v>41</v>
      </c>
      <c r="B305" t="s">
        <v>180</v>
      </c>
      <c r="C305" t="s">
        <v>178</v>
      </c>
      <c r="D305" t="s">
        <v>179</v>
      </c>
      <c r="E305" s="1">
        <v>18710103669392</v>
      </c>
      <c r="F305" t="s">
        <v>6</v>
      </c>
      <c r="G305">
        <f t="shared" si="4"/>
        <v>14</v>
      </c>
      <c r="H305" t="str">
        <f>VLOOKUP(D305,Table1[[#All],[PMNAME]],1,FALSE)</f>
        <v>SC2004/61</v>
      </c>
      <c r="I305"/>
      <c r="J305"/>
      <c r="K305"/>
      <c r="L305"/>
    </row>
    <row r="306" spans="1:12" hidden="1" x14ac:dyDescent="0.25">
      <c r="A306" t="s">
        <v>41</v>
      </c>
      <c r="B306" t="s">
        <v>180</v>
      </c>
      <c r="C306" t="s">
        <v>178</v>
      </c>
      <c r="D306" t="s">
        <v>179</v>
      </c>
      <c r="E306" s="1">
        <v>68710103712178</v>
      </c>
      <c r="F306" t="s">
        <v>6</v>
      </c>
      <c r="G306">
        <f t="shared" si="4"/>
        <v>14</v>
      </c>
      <c r="H306" t="str">
        <f>VLOOKUP(D306,Table1[[#All],[PMNAME]],1,FALSE)</f>
        <v>SC2004/61</v>
      </c>
      <c r="I306"/>
      <c r="J306"/>
      <c r="K306"/>
      <c r="L306"/>
    </row>
    <row r="307" spans="1:12" hidden="1" x14ac:dyDescent="0.25">
      <c r="A307" t="s">
        <v>41</v>
      </c>
      <c r="B307" t="s">
        <v>181</v>
      </c>
      <c r="C307" t="s">
        <v>182</v>
      </c>
      <c r="D307" t="s">
        <v>183</v>
      </c>
      <c r="E307" s="1">
        <v>8710103744955</v>
      </c>
      <c r="F307" t="s">
        <v>6</v>
      </c>
      <c r="G307">
        <f t="shared" si="4"/>
        <v>13</v>
      </c>
      <c r="H307" t="str">
        <f>VLOOKUP(D307,Table1[[#All],[PMNAME]],1,FALSE)</f>
        <v>SC2005/00</v>
      </c>
      <c r="I307"/>
      <c r="J307"/>
      <c r="K307"/>
      <c r="L307"/>
    </row>
    <row r="308" spans="1:12" hidden="1" x14ac:dyDescent="0.25">
      <c r="A308" t="s">
        <v>41</v>
      </c>
      <c r="B308" t="s">
        <v>181</v>
      </c>
      <c r="C308" t="s">
        <v>182</v>
      </c>
      <c r="D308" t="s">
        <v>183</v>
      </c>
      <c r="E308" s="1">
        <v>18710103744952</v>
      </c>
      <c r="F308" t="s">
        <v>6</v>
      </c>
      <c r="G308">
        <f t="shared" si="4"/>
        <v>14</v>
      </c>
      <c r="H308" t="str">
        <f>VLOOKUP(D308,Table1[[#All],[PMNAME]],1,FALSE)</f>
        <v>SC2005/00</v>
      </c>
      <c r="I308"/>
      <c r="J308"/>
      <c r="K308"/>
      <c r="L308"/>
    </row>
    <row r="309" spans="1:12" hidden="1" x14ac:dyDescent="0.25">
      <c r="A309" t="s">
        <v>41</v>
      </c>
      <c r="B309" t="s">
        <v>184</v>
      </c>
      <c r="C309" t="s">
        <v>182</v>
      </c>
      <c r="D309" t="s">
        <v>183</v>
      </c>
      <c r="E309" s="1">
        <v>8710103747079</v>
      </c>
      <c r="F309" t="s">
        <v>6</v>
      </c>
      <c r="G309">
        <f t="shared" si="4"/>
        <v>13</v>
      </c>
      <c r="H309" t="str">
        <f>VLOOKUP(D309,Table1[[#All],[PMNAME]],1,FALSE)</f>
        <v>SC2005/00</v>
      </c>
      <c r="I309"/>
      <c r="J309"/>
      <c r="K309"/>
      <c r="L309"/>
    </row>
    <row r="310" spans="1:12" hidden="1" x14ac:dyDescent="0.25">
      <c r="A310" t="s">
        <v>41</v>
      </c>
      <c r="B310" t="s">
        <v>184</v>
      </c>
      <c r="C310" t="s">
        <v>182</v>
      </c>
      <c r="D310" t="s">
        <v>183</v>
      </c>
      <c r="E310" s="1">
        <v>18710103747076</v>
      </c>
      <c r="F310" t="s">
        <v>6</v>
      </c>
      <c r="G310">
        <f t="shared" si="4"/>
        <v>14</v>
      </c>
      <c r="H310" t="str">
        <f>VLOOKUP(D310,Table1[[#All],[PMNAME]],1,FALSE)</f>
        <v>SC2005/00</v>
      </c>
      <c r="I310"/>
      <c r="J310"/>
      <c r="K310"/>
      <c r="L310"/>
    </row>
    <row r="311" spans="1:12" hidden="1" x14ac:dyDescent="0.25">
      <c r="A311" t="s">
        <v>41</v>
      </c>
      <c r="B311" t="s">
        <v>185</v>
      </c>
      <c r="C311" t="s">
        <v>182</v>
      </c>
      <c r="D311" t="s">
        <v>183</v>
      </c>
      <c r="E311" s="1">
        <v>8710103747086</v>
      </c>
      <c r="F311" t="s">
        <v>6</v>
      </c>
      <c r="G311">
        <f t="shared" si="4"/>
        <v>13</v>
      </c>
      <c r="H311" t="str">
        <f>VLOOKUP(D311,Table1[[#All],[PMNAME]],1,FALSE)</f>
        <v>SC2005/00</v>
      </c>
      <c r="I311"/>
      <c r="J311"/>
      <c r="K311"/>
      <c r="L311"/>
    </row>
    <row r="312" spans="1:12" hidden="1" x14ac:dyDescent="0.25">
      <c r="A312" t="s">
        <v>41</v>
      </c>
      <c r="B312" t="s">
        <v>185</v>
      </c>
      <c r="C312" t="s">
        <v>182</v>
      </c>
      <c r="D312" t="s">
        <v>183</v>
      </c>
      <c r="E312" s="1">
        <v>18710103747083</v>
      </c>
      <c r="F312" t="s">
        <v>6</v>
      </c>
      <c r="G312">
        <f t="shared" si="4"/>
        <v>14</v>
      </c>
      <c r="H312" t="str">
        <f>VLOOKUP(D312,Table1[[#All],[PMNAME]],1,FALSE)</f>
        <v>SC2005/00</v>
      </c>
      <c r="I312"/>
      <c r="J312"/>
      <c r="K312"/>
      <c r="L312"/>
    </row>
    <row r="313" spans="1:12" hidden="1" x14ac:dyDescent="0.25">
      <c r="A313" t="s">
        <v>41</v>
      </c>
      <c r="B313" t="s">
        <v>186</v>
      </c>
      <c r="C313" t="s">
        <v>182</v>
      </c>
      <c r="D313" t="s">
        <v>183</v>
      </c>
      <c r="E313" s="1">
        <v>8710103747093</v>
      </c>
      <c r="F313" t="s">
        <v>6</v>
      </c>
      <c r="G313">
        <f t="shared" si="4"/>
        <v>13</v>
      </c>
      <c r="H313" t="str">
        <f>VLOOKUP(D313,Table1[[#All],[PMNAME]],1,FALSE)</f>
        <v>SC2005/00</v>
      </c>
      <c r="I313"/>
      <c r="J313"/>
      <c r="K313"/>
      <c r="L313"/>
    </row>
    <row r="314" spans="1:12" hidden="1" x14ac:dyDescent="0.25">
      <c r="A314" t="s">
        <v>41</v>
      </c>
      <c r="B314" t="s">
        <v>186</v>
      </c>
      <c r="C314" t="s">
        <v>182</v>
      </c>
      <c r="D314" t="s">
        <v>183</v>
      </c>
      <c r="E314" s="1">
        <v>18710103747090</v>
      </c>
      <c r="F314" t="s">
        <v>6</v>
      </c>
      <c r="G314">
        <f t="shared" si="4"/>
        <v>14</v>
      </c>
      <c r="H314" t="str">
        <f>VLOOKUP(D314,Table1[[#All],[PMNAME]],1,FALSE)</f>
        <v>SC2005/00</v>
      </c>
      <c r="I314"/>
      <c r="J314"/>
      <c r="K314"/>
      <c r="L314"/>
    </row>
    <row r="315" spans="1:12" hidden="1" x14ac:dyDescent="0.25">
      <c r="A315" t="s">
        <v>41</v>
      </c>
      <c r="B315" t="s">
        <v>187</v>
      </c>
      <c r="C315" t="s">
        <v>182</v>
      </c>
      <c r="D315" t="s">
        <v>183</v>
      </c>
      <c r="E315" s="1">
        <v>8710103744955</v>
      </c>
      <c r="F315" t="s">
        <v>6</v>
      </c>
      <c r="G315">
        <f t="shared" si="4"/>
        <v>13</v>
      </c>
      <c r="H315" t="str">
        <f>VLOOKUP(D315,Table1[[#All],[PMNAME]],1,FALSE)</f>
        <v>SC2005/00</v>
      </c>
      <c r="I315"/>
      <c r="J315"/>
      <c r="K315"/>
      <c r="L315"/>
    </row>
    <row r="316" spans="1:12" hidden="1" x14ac:dyDescent="0.25">
      <c r="A316" t="s">
        <v>41</v>
      </c>
      <c r="B316" t="s">
        <v>187</v>
      </c>
      <c r="C316" t="s">
        <v>182</v>
      </c>
      <c r="D316" t="s">
        <v>183</v>
      </c>
      <c r="E316" s="1">
        <v>18710103744952</v>
      </c>
      <c r="F316" t="s">
        <v>6</v>
      </c>
      <c r="G316">
        <f t="shared" si="4"/>
        <v>14</v>
      </c>
      <c r="H316" t="str">
        <f>VLOOKUP(D316,Table1[[#All],[PMNAME]],1,FALSE)</f>
        <v>SC2005/00</v>
      </c>
      <c r="I316"/>
      <c r="J316"/>
      <c r="K316"/>
      <c r="L316"/>
    </row>
    <row r="317" spans="1:12" hidden="1" x14ac:dyDescent="0.25">
      <c r="A317" t="s">
        <v>41</v>
      </c>
      <c r="B317" t="s">
        <v>188</v>
      </c>
      <c r="C317" t="s">
        <v>189</v>
      </c>
      <c r="D317" t="s">
        <v>190</v>
      </c>
      <c r="E317" s="1">
        <v>8710103747109</v>
      </c>
      <c r="F317" t="s">
        <v>6</v>
      </c>
      <c r="G317">
        <f t="shared" si="4"/>
        <v>13</v>
      </c>
      <c r="H317" t="str">
        <f>VLOOKUP(D317,Table1[[#All],[PMNAME]],1,FALSE)</f>
        <v>SC2005/30</v>
      </c>
      <c r="I317"/>
      <c r="J317"/>
      <c r="K317"/>
      <c r="L317"/>
    </row>
    <row r="318" spans="1:12" hidden="1" x14ac:dyDescent="0.25">
      <c r="A318" t="s">
        <v>41</v>
      </c>
      <c r="B318" t="s">
        <v>188</v>
      </c>
      <c r="C318" t="s">
        <v>189</v>
      </c>
      <c r="D318" t="s">
        <v>190</v>
      </c>
      <c r="E318" s="1">
        <v>18710103747106</v>
      </c>
      <c r="F318" t="s">
        <v>6</v>
      </c>
      <c r="G318">
        <f t="shared" si="4"/>
        <v>14</v>
      </c>
      <c r="H318" t="str">
        <f>VLOOKUP(D318,Table1[[#All],[PMNAME]],1,FALSE)</f>
        <v>SC2005/30</v>
      </c>
      <c r="I318"/>
      <c r="J318"/>
      <c r="K318"/>
      <c r="L318"/>
    </row>
    <row r="319" spans="1:12" hidden="1" x14ac:dyDescent="0.25">
      <c r="A319" t="s">
        <v>41</v>
      </c>
      <c r="B319" t="s">
        <v>191</v>
      </c>
      <c r="C319" t="s">
        <v>192</v>
      </c>
      <c r="D319" t="s">
        <v>193</v>
      </c>
      <c r="E319" s="1">
        <v>8710103747116</v>
      </c>
      <c r="F319" t="s">
        <v>6</v>
      </c>
      <c r="G319">
        <f t="shared" si="4"/>
        <v>13</v>
      </c>
      <c r="H319" t="str">
        <f>VLOOKUP(D319,Table1[[#All],[PMNAME]],1,FALSE)</f>
        <v>SC2005/80</v>
      </c>
      <c r="I319"/>
      <c r="J319"/>
      <c r="K319"/>
      <c r="L319"/>
    </row>
    <row r="320" spans="1:12" hidden="1" x14ac:dyDescent="0.25">
      <c r="A320" t="s">
        <v>41</v>
      </c>
      <c r="B320" t="s">
        <v>191</v>
      </c>
      <c r="C320" t="s">
        <v>192</v>
      </c>
      <c r="D320" t="s">
        <v>193</v>
      </c>
      <c r="E320" s="1">
        <v>18710103747113</v>
      </c>
      <c r="F320" t="s">
        <v>6</v>
      </c>
      <c r="G320">
        <f t="shared" si="4"/>
        <v>14</v>
      </c>
      <c r="H320" t="str">
        <f>VLOOKUP(D320,Table1[[#All],[PMNAME]],1,FALSE)</f>
        <v>SC2005/80</v>
      </c>
      <c r="I320"/>
      <c r="J320"/>
      <c r="K320"/>
      <c r="L320"/>
    </row>
    <row r="321" spans="1:12" hidden="1" x14ac:dyDescent="0.25">
      <c r="A321" t="s">
        <v>41</v>
      </c>
      <c r="B321" t="s">
        <v>194</v>
      </c>
      <c r="C321" t="s">
        <v>195</v>
      </c>
      <c r="D321" t="s">
        <v>196</v>
      </c>
      <c r="E321" s="1">
        <v>8710103747567</v>
      </c>
      <c r="F321" t="s">
        <v>6</v>
      </c>
      <c r="G321">
        <f t="shared" si="4"/>
        <v>13</v>
      </c>
      <c r="H321" t="str">
        <f>VLOOKUP(D321,Table1[[#All],[PMNAME]],1,FALSE)</f>
        <v>SC2005/99</v>
      </c>
      <c r="I321"/>
      <c r="J321"/>
      <c r="K321"/>
      <c r="L321"/>
    </row>
    <row r="322" spans="1:12" hidden="1" x14ac:dyDescent="0.25">
      <c r="A322" t="s">
        <v>41</v>
      </c>
      <c r="B322" t="s">
        <v>194</v>
      </c>
      <c r="C322" t="s">
        <v>195</v>
      </c>
      <c r="D322" t="s">
        <v>196</v>
      </c>
      <c r="E322" s="1">
        <v>18710103747564</v>
      </c>
      <c r="F322" t="s">
        <v>6</v>
      </c>
      <c r="G322">
        <f t="shared" si="4"/>
        <v>14</v>
      </c>
      <c r="H322" t="str">
        <f>VLOOKUP(D322,Table1[[#All],[PMNAME]],1,FALSE)</f>
        <v>SC2005/99</v>
      </c>
      <c r="I322"/>
      <c r="J322"/>
      <c r="K322"/>
      <c r="L322"/>
    </row>
    <row r="323" spans="1:12" hidden="1" x14ac:dyDescent="0.25">
      <c r="A323" t="s">
        <v>41</v>
      </c>
      <c r="B323" t="s">
        <v>197</v>
      </c>
      <c r="C323" t="s">
        <v>198</v>
      </c>
      <c r="D323" t="s">
        <v>199</v>
      </c>
      <c r="E323" s="1">
        <v>8710103658900</v>
      </c>
      <c r="F323" t="s">
        <v>6</v>
      </c>
      <c r="G323">
        <f t="shared" ref="G323:G386" si="5">LEN(E323)</f>
        <v>13</v>
      </c>
      <c r="H323" t="str">
        <f>VLOOKUP(D323,Table1[[#All],[PMNAME]],1,FALSE)</f>
        <v>SC2006/00</v>
      </c>
      <c r="I323"/>
      <c r="J323"/>
      <c r="K323"/>
      <c r="L323"/>
    </row>
    <row r="324" spans="1:12" hidden="1" x14ac:dyDescent="0.25">
      <c r="A324" t="s">
        <v>41</v>
      </c>
      <c r="B324" t="s">
        <v>197</v>
      </c>
      <c r="C324" t="s">
        <v>198</v>
      </c>
      <c r="D324" t="s">
        <v>199</v>
      </c>
      <c r="E324" s="1">
        <v>18710103658907</v>
      </c>
      <c r="F324" t="s">
        <v>6</v>
      </c>
      <c r="G324">
        <f t="shared" si="5"/>
        <v>14</v>
      </c>
      <c r="H324" t="str">
        <f>VLOOKUP(D324,Table1[[#All],[PMNAME]],1,FALSE)</f>
        <v>SC2006/00</v>
      </c>
      <c r="I324"/>
      <c r="J324"/>
      <c r="K324"/>
      <c r="L324"/>
    </row>
    <row r="325" spans="1:12" hidden="1" x14ac:dyDescent="0.25">
      <c r="A325" t="s">
        <v>41</v>
      </c>
      <c r="B325" t="s">
        <v>197</v>
      </c>
      <c r="C325" t="s">
        <v>198</v>
      </c>
      <c r="D325" t="s">
        <v>199</v>
      </c>
      <c r="E325" s="1">
        <v>68710103658902</v>
      </c>
      <c r="F325" t="s">
        <v>6</v>
      </c>
      <c r="G325">
        <f t="shared" si="5"/>
        <v>14</v>
      </c>
      <c r="H325" t="str">
        <f>VLOOKUP(D325,Table1[[#All],[PMNAME]],1,FALSE)</f>
        <v>SC2006/00</v>
      </c>
      <c r="I325"/>
      <c r="J325"/>
      <c r="K325"/>
      <c r="L325"/>
    </row>
    <row r="326" spans="1:12" hidden="1" x14ac:dyDescent="0.25">
      <c r="A326" t="s">
        <v>41</v>
      </c>
      <c r="B326" t="s">
        <v>200</v>
      </c>
      <c r="C326" t="s">
        <v>198</v>
      </c>
      <c r="D326" t="s">
        <v>199</v>
      </c>
      <c r="E326" s="1">
        <v>8710103658917</v>
      </c>
      <c r="F326" t="s">
        <v>6</v>
      </c>
      <c r="G326">
        <f t="shared" si="5"/>
        <v>13</v>
      </c>
      <c r="H326" t="str">
        <f>VLOOKUP(D326,Table1[[#All],[PMNAME]],1,FALSE)</f>
        <v>SC2006/00</v>
      </c>
      <c r="I326"/>
      <c r="J326"/>
      <c r="K326"/>
      <c r="L326"/>
    </row>
    <row r="327" spans="1:12" hidden="1" x14ac:dyDescent="0.25">
      <c r="A327" t="s">
        <v>41</v>
      </c>
      <c r="B327" t="s">
        <v>200</v>
      </c>
      <c r="C327" t="s">
        <v>198</v>
      </c>
      <c r="D327" t="s">
        <v>199</v>
      </c>
      <c r="E327" s="1">
        <v>18710103658914</v>
      </c>
      <c r="F327" t="s">
        <v>6</v>
      </c>
      <c r="G327">
        <f t="shared" si="5"/>
        <v>14</v>
      </c>
      <c r="H327" t="str">
        <f>VLOOKUP(D327,Table1[[#All],[PMNAME]],1,FALSE)</f>
        <v>SC2006/00</v>
      </c>
      <c r="I327"/>
      <c r="J327"/>
      <c r="K327"/>
      <c r="L327"/>
    </row>
    <row r="328" spans="1:12" hidden="1" x14ac:dyDescent="0.25">
      <c r="A328" t="s">
        <v>41</v>
      </c>
      <c r="B328" t="s">
        <v>200</v>
      </c>
      <c r="C328" t="s">
        <v>198</v>
      </c>
      <c r="D328" t="s">
        <v>199</v>
      </c>
      <c r="E328" s="1">
        <v>68710103658919</v>
      </c>
      <c r="F328" t="s">
        <v>6</v>
      </c>
      <c r="G328">
        <f t="shared" si="5"/>
        <v>14</v>
      </c>
      <c r="H328" t="str">
        <f>VLOOKUP(D328,Table1[[#All],[PMNAME]],1,FALSE)</f>
        <v>SC2006/00</v>
      </c>
      <c r="I328"/>
      <c r="J328"/>
      <c r="K328"/>
      <c r="L328"/>
    </row>
    <row r="329" spans="1:12" hidden="1" x14ac:dyDescent="0.25">
      <c r="A329" t="s">
        <v>41</v>
      </c>
      <c r="B329" t="s">
        <v>201</v>
      </c>
      <c r="C329" t="s">
        <v>198</v>
      </c>
      <c r="D329" t="s">
        <v>199</v>
      </c>
      <c r="E329" s="1">
        <v>8710103670773</v>
      </c>
      <c r="F329" t="s">
        <v>6</v>
      </c>
      <c r="G329">
        <f t="shared" si="5"/>
        <v>13</v>
      </c>
      <c r="H329" t="str">
        <f>VLOOKUP(D329,Table1[[#All],[PMNAME]],1,FALSE)</f>
        <v>SC2006/00</v>
      </c>
      <c r="I329"/>
      <c r="J329"/>
      <c r="K329"/>
      <c r="L329"/>
    </row>
    <row r="330" spans="1:12" hidden="1" x14ac:dyDescent="0.25">
      <c r="A330" t="s">
        <v>41</v>
      </c>
      <c r="B330" t="s">
        <v>201</v>
      </c>
      <c r="C330" t="s">
        <v>198</v>
      </c>
      <c r="D330" t="s">
        <v>199</v>
      </c>
      <c r="E330" s="1">
        <v>18710103670770</v>
      </c>
      <c r="F330" t="s">
        <v>6</v>
      </c>
      <c r="G330">
        <f t="shared" si="5"/>
        <v>14</v>
      </c>
      <c r="H330" t="str">
        <f>VLOOKUP(D330,Table1[[#All],[PMNAME]],1,FALSE)</f>
        <v>SC2006/00</v>
      </c>
      <c r="I330"/>
      <c r="J330"/>
      <c r="K330"/>
      <c r="L330"/>
    </row>
    <row r="331" spans="1:12" hidden="1" x14ac:dyDescent="0.25">
      <c r="A331" t="s">
        <v>41</v>
      </c>
      <c r="B331" t="s">
        <v>201</v>
      </c>
      <c r="C331" t="s">
        <v>198</v>
      </c>
      <c r="D331" t="s">
        <v>199</v>
      </c>
      <c r="E331" s="1">
        <v>68710103670775</v>
      </c>
      <c r="F331" t="s">
        <v>6</v>
      </c>
      <c r="G331">
        <f t="shared" si="5"/>
        <v>14</v>
      </c>
      <c r="H331" t="str">
        <f>VLOOKUP(D331,Table1[[#All],[PMNAME]],1,FALSE)</f>
        <v>SC2006/00</v>
      </c>
      <c r="I331"/>
      <c r="J331"/>
      <c r="K331"/>
      <c r="L331"/>
    </row>
    <row r="332" spans="1:12" hidden="1" x14ac:dyDescent="0.25">
      <c r="A332" t="s">
        <v>41</v>
      </c>
      <c r="B332" t="s">
        <v>202</v>
      </c>
      <c r="C332" t="s">
        <v>198</v>
      </c>
      <c r="D332" t="s">
        <v>199</v>
      </c>
      <c r="E332" s="1">
        <v>8710103658924</v>
      </c>
      <c r="F332" t="s">
        <v>6</v>
      </c>
      <c r="G332">
        <f t="shared" si="5"/>
        <v>13</v>
      </c>
      <c r="H332" t="str">
        <f>VLOOKUP(D332,Table1[[#All],[PMNAME]],1,FALSE)</f>
        <v>SC2006/00</v>
      </c>
      <c r="I332"/>
      <c r="J332"/>
      <c r="K332"/>
      <c r="L332"/>
    </row>
    <row r="333" spans="1:12" hidden="1" x14ac:dyDescent="0.25">
      <c r="A333" t="s">
        <v>41</v>
      </c>
      <c r="B333" t="s">
        <v>202</v>
      </c>
      <c r="C333" t="s">
        <v>198</v>
      </c>
      <c r="D333" t="s">
        <v>199</v>
      </c>
      <c r="E333" s="1">
        <v>18710103658921</v>
      </c>
      <c r="F333" t="s">
        <v>6</v>
      </c>
      <c r="G333">
        <f t="shared" si="5"/>
        <v>14</v>
      </c>
      <c r="H333" t="str">
        <f>VLOOKUP(D333,Table1[[#All],[PMNAME]],1,FALSE)</f>
        <v>SC2006/00</v>
      </c>
      <c r="I333"/>
      <c r="J333"/>
      <c r="K333"/>
      <c r="L333"/>
    </row>
    <row r="334" spans="1:12" hidden="1" x14ac:dyDescent="0.25">
      <c r="A334" t="s">
        <v>41</v>
      </c>
      <c r="B334" t="s">
        <v>202</v>
      </c>
      <c r="C334" t="s">
        <v>198</v>
      </c>
      <c r="D334" t="s">
        <v>199</v>
      </c>
      <c r="E334" s="1">
        <v>68710103658926</v>
      </c>
      <c r="F334" t="s">
        <v>6</v>
      </c>
      <c r="G334">
        <f t="shared" si="5"/>
        <v>14</v>
      </c>
      <c r="H334" t="str">
        <f>VLOOKUP(D334,Table1[[#All],[PMNAME]],1,FALSE)</f>
        <v>SC2006/00</v>
      </c>
      <c r="I334"/>
      <c r="J334"/>
      <c r="K334"/>
      <c r="L334"/>
    </row>
    <row r="335" spans="1:12" hidden="1" x14ac:dyDescent="0.25">
      <c r="A335" t="s">
        <v>41</v>
      </c>
      <c r="B335" t="s">
        <v>203</v>
      </c>
      <c r="C335" t="s">
        <v>198</v>
      </c>
      <c r="D335" t="s">
        <v>199</v>
      </c>
      <c r="E335" s="1">
        <v>8710103670780</v>
      </c>
      <c r="F335" t="s">
        <v>6</v>
      </c>
      <c r="G335">
        <f t="shared" si="5"/>
        <v>13</v>
      </c>
      <c r="H335" t="str">
        <f>VLOOKUP(D335,Table1[[#All],[PMNAME]],1,FALSE)</f>
        <v>SC2006/00</v>
      </c>
      <c r="I335"/>
      <c r="J335"/>
      <c r="K335"/>
      <c r="L335"/>
    </row>
    <row r="336" spans="1:12" hidden="1" x14ac:dyDescent="0.25">
      <c r="A336" t="s">
        <v>41</v>
      </c>
      <c r="B336" t="s">
        <v>203</v>
      </c>
      <c r="C336" t="s">
        <v>198</v>
      </c>
      <c r="D336" t="s">
        <v>199</v>
      </c>
      <c r="E336" s="1">
        <v>18710103670787</v>
      </c>
      <c r="F336" t="s">
        <v>6</v>
      </c>
      <c r="G336">
        <f t="shared" si="5"/>
        <v>14</v>
      </c>
      <c r="H336" t="str">
        <f>VLOOKUP(D336,Table1[[#All],[PMNAME]],1,FALSE)</f>
        <v>SC2006/00</v>
      </c>
      <c r="I336"/>
      <c r="J336"/>
      <c r="K336"/>
      <c r="L336"/>
    </row>
    <row r="337" spans="1:12" hidden="1" x14ac:dyDescent="0.25">
      <c r="A337" t="s">
        <v>41</v>
      </c>
      <c r="B337" t="s">
        <v>203</v>
      </c>
      <c r="C337" t="s">
        <v>198</v>
      </c>
      <c r="D337" t="s">
        <v>199</v>
      </c>
      <c r="E337" s="1">
        <v>68710103670782</v>
      </c>
      <c r="F337" t="s">
        <v>6</v>
      </c>
      <c r="G337">
        <f t="shared" si="5"/>
        <v>14</v>
      </c>
      <c r="H337" t="str">
        <f>VLOOKUP(D337,Table1[[#All],[PMNAME]],1,FALSE)</f>
        <v>SC2006/00</v>
      </c>
      <c r="I337"/>
      <c r="J337"/>
      <c r="K337"/>
      <c r="L337"/>
    </row>
    <row r="338" spans="1:12" s="5" customFormat="1" x14ac:dyDescent="0.25">
      <c r="A338" s="5" t="s">
        <v>41</v>
      </c>
      <c r="B338" s="5" t="s">
        <v>204</v>
      </c>
      <c r="C338" s="5" t="s">
        <v>205</v>
      </c>
      <c r="D338" s="5" t="s">
        <v>44</v>
      </c>
      <c r="E338" s="6">
        <v>8710103659884</v>
      </c>
      <c r="F338" t="s">
        <v>6</v>
      </c>
      <c r="G338">
        <f t="shared" si="5"/>
        <v>13</v>
      </c>
      <c r="H338" t="str">
        <f>VLOOKUP(D338,Table1[[#All],[PMNAME]],1,FALSE)</f>
        <v>SC2006/11</v>
      </c>
      <c r="I338" s="8"/>
      <c r="J338" s="8"/>
      <c r="K338" s="8"/>
      <c r="L338" s="8"/>
    </row>
    <row r="339" spans="1:12" s="9" customFormat="1" x14ac:dyDescent="0.25">
      <c r="A339" s="9" t="s">
        <v>41</v>
      </c>
      <c r="B339" s="9" t="s">
        <v>204</v>
      </c>
      <c r="C339" s="9" t="s">
        <v>205</v>
      </c>
      <c r="D339" s="9" t="s">
        <v>44</v>
      </c>
      <c r="E339" s="10">
        <v>18710103659881</v>
      </c>
      <c r="F339" t="s">
        <v>6</v>
      </c>
      <c r="G339">
        <f t="shared" si="5"/>
        <v>14</v>
      </c>
      <c r="H339" t="str">
        <f>VLOOKUP(D339,Table1[[#All],[PMNAME]],1,FALSE)</f>
        <v>SC2006/11</v>
      </c>
    </row>
    <row r="340" spans="1:12" x14ac:dyDescent="0.25">
      <c r="A340" t="s">
        <v>41</v>
      </c>
      <c r="B340" t="s">
        <v>204</v>
      </c>
      <c r="C340" t="s">
        <v>205</v>
      </c>
      <c r="D340" t="s">
        <v>44</v>
      </c>
      <c r="E340" s="1">
        <v>68710103659886</v>
      </c>
      <c r="F340" t="s">
        <v>6</v>
      </c>
      <c r="G340">
        <f t="shared" si="5"/>
        <v>14</v>
      </c>
      <c r="H340" t="str">
        <f>VLOOKUP(D340,Table1[[#All],[PMNAME]],1,FALSE)</f>
        <v>SC2006/11</v>
      </c>
      <c r="I340"/>
      <c r="J340"/>
      <c r="K340"/>
      <c r="L340"/>
    </row>
    <row r="341" spans="1:12" s="5" customFormat="1" x14ac:dyDescent="0.25">
      <c r="A341" s="5" t="s">
        <v>41</v>
      </c>
      <c r="B341" s="5" t="s">
        <v>206</v>
      </c>
      <c r="C341" s="5" t="s">
        <v>205</v>
      </c>
      <c r="D341" s="5" t="s">
        <v>44</v>
      </c>
      <c r="E341" s="6">
        <v>8710103659884</v>
      </c>
      <c r="F341" t="s">
        <v>6</v>
      </c>
      <c r="G341">
        <f t="shared" si="5"/>
        <v>13</v>
      </c>
      <c r="H341" t="str">
        <f>VLOOKUP(D341,Table1[[#All],[PMNAME]],1,FALSE)</f>
        <v>SC2006/11</v>
      </c>
      <c r="I341" s="8"/>
      <c r="J341" s="8"/>
      <c r="K341" s="8"/>
      <c r="L341" s="8"/>
    </row>
    <row r="342" spans="1:12" s="9" customFormat="1" x14ac:dyDescent="0.25">
      <c r="A342" s="9" t="s">
        <v>41</v>
      </c>
      <c r="B342" s="9" t="s">
        <v>206</v>
      </c>
      <c r="C342" s="9" t="s">
        <v>205</v>
      </c>
      <c r="D342" s="9" t="s">
        <v>44</v>
      </c>
      <c r="E342" s="10">
        <v>18710103659881</v>
      </c>
      <c r="F342" t="s">
        <v>6</v>
      </c>
      <c r="G342">
        <f t="shared" si="5"/>
        <v>14</v>
      </c>
      <c r="H342" t="str">
        <f>VLOOKUP(D342,Table1[[#All],[PMNAME]],1,FALSE)</f>
        <v>SC2006/11</v>
      </c>
    </row>
    <row r="343" spans="1:12" x14ac:dyDescent="0.25">
      <c r="A343" t="s">
        <v>41</v>
      </c>
      <c r="B343" t="s">
        <v>206</v>
      </c>
      <c r="C343" t="s">
        <v>205</v>
      </c>
      <c r="D343" t="s">
        <v>44</v>
      </c>
      <c r="E343" s="1">
        <v>68710103712185</v>
      </c>
      <c r="F343" t="s">
        <v>6</v>
      </c>
      <c r="G343">
        <f t="shared" si="5"/>
        <v>14</v>
      </c>
      <c r="H343" t="str">
        <f>VLOOKUP(D343,Table1[[#All],[PMNAME]],1,FALSE)</f>
        <v>SC2006/11</v>
      </c>
      <c r="I343"/>
      <c r="J343"/>
      <c r="K343"/>
      <c r="L343"/>
    </row>
    <row r="344" spans="1:12" x14ac:dyDescent="0.25">
      <c r="A344" t="s">
        <v>41</v>
      </c>
      <c r="B344" t="s">
        <v>207</v>
      </c>
      <c r="C344" t="s">
        <v>205</v>
      </c>
      <c r="D344" t="s">
        <v>44</v>
      </c>
      <c r="E344" s="1">
        <v>8710103659143</v>
      </c>
      <c r="F344" t="s">
        <v>6</v>
      </c>
      <c r="G344">
        <f t="shared" si="5"/>
        <v>13</v>
      </c>
      <c r="H344" t="str">
        <f>VLOOKUP(D344,Table1[[#All],[PMNAME]],1,FALSE)</f>
        <v>SC2006/11</v>
      </c>
      <c r="I344"/>
      <c r="J344"/>
      <c r="K344"/>
      <c r="L344"/>
    </row>
    <row r="345" spans="1:12" x14ac:dyDescent="0.25">
      <c r="A345" t="s">
        <v>41</v>
      </c>
      <c r="B345" t="s">
        <v>207</v>
      </c>
      <c r="C345" t="s">
        <v>205</v>
      </c>
      <c r="D345" t="s">
        <v>44</v>
      </c>
      <c r="E345" s="1">
        <v>18710103659140</v>
      </c>
      <c r="F345" t="s">
        <v>6</v>
      </c>
      <c r="G345">
        <f t="shared" si="5"/>
        <v>14</v>
      </c>
      <c r="H345" t="str">
        <f>VLOOKUP(D345,Table1[[#All],[PMNAME]],1,FALSE)</f>
        <v>SC2006/11</v>
      </c>
      <c r="I345"/>
      <c r="J345"/>
      <c r="K345"/>
      <c r="L345"/>
    </row>
    <row r="346" spans="1:12" x14ac:dyDescent="0.25">
      <c r="A346" t="s">
        <v>41</v>
      </c>
      <c r="B346" t="s">
        <v>207</v>
      </c>
      <c r="C346" t="s">
        <v>205</v>
      </c>
      <c r="D346" t="s">
        <v>44</v>
      </c>
      <c r="E346" s="1">
        <v>68710103659145</v>
      </c>
      <c r="F346" t="s">
        <v>6</v>
      </c>
      <c r="G346">
        <f t="shared" si="5"/>
        <v>14</v>
      </c>
      <c r="H346" t="str">
        <f>VLOOKUP(D346,Table1[[#All],[PMNAME]],1,FALSE)</f>
        <v>SC2006/11</v>
      </c>
      <c r="I346"/>
      <c r="J346"/>
      <c r="K346"/>
      <c r="L346"/>
    </row>
    <row r="347" spans="1:12" x14ac:dyDescent="0.25">
      <c r="A347" t="s">
        <v>41</v>
      </c>
      <c r="B347" t="s">
        <v>208</v>
      </c>
      <c r="C347" t="s">
        <v>205</v>
      </c>
      <c r="D347" t="s">
        <v>44</v>
      </c>
      <c r="E347" s="1">
        <v>8710103670797</v>
      </c>
      <c r="F347" t="s">
        <v>6</v>
      </c>
      <c r="G347">
        <f t="shared" si="5"/>
        <v>13</v>
      </c>
      <c r="H347" t="str">
        <f>VLOOKUP(D347,Table1[[#All],[PMNAME]],1,FALSE)</f>
        <v>SC2006/11</v>
      </c>
      <c r="I347"/>
      <c r="J347"/>
      <c r="K347"/>
      <c r="L347"/>
    </row>
    <row r="348" spans="1:12" x14ac:dyDescent="0.25">
      <c r="A348" t="s">
        <v>41</v>
      </c>
      <c r="B348" t="s">
        <v>208</v>
      </c>
      <c r="C348" t="s">
        <v>205</v>
      </c>
      <c r="D348" t="s">
        <v>44</v>
      </c>
      <c r="E348" s="1">
        <v>18710103670794</v>
      </c>
      <c r="F348" t="s">
        <v>6</v>
      </c>
      <c r="G348">
        <f t="shared" si="5"/>
        <v>14</v>
      </c>
      <c r="H348" t="str">
        <f>VLOOKUP(D348,Table1[[#All],[PMNAME]],1,FALSE)</f>
        <v>SC2006/11</v>
      </c>
      <c r="I348"/>
      <c r="J348"/>
      <c r="K348"/>
      <c r="L348"/>
    </row>
    <row r="349" spans="1:12" x14ac:dyDescent="0.25">
      <c r="A349" t="s">
        <v>41</v>
      </c>
      <c r="B349" t="s">
        <v>208</v>
      </c>
      <c r="C349" t="s">
        <v>205</v>
      </c>
      <c r="D349" t="s">
        <v>44</v>
      </c>
      <c r="E349" s="1">
        <v>68710103670799</v>
      </c>
      <c r="F349" t="s">
        <v>6</v>
      </c>
      <c r="G349">
        <f t="shared" si="5"/>
        <v>14</v>
      </c>
      <c r="H349" t="str">
        <f>VLOOKUP(D349,Table1[[#All],[PMNAME]],1,FALSE)</f>
        <v>SC2006/11</v>
      </c>
      <c r="I349"/>
      <c r="J349"/>
      <c r="K349"/>
      <c r="L349"/>
    </row>
    <row r="350" spans="1:12" x14ac:dyDescent="0.25">
      <c r="A350" t="s">
        <v>41</v>
      </c>
      <c r="B350" t="s">
        <v>209</v>
      </c>
      <c r="C350" t="s">
        <v>205</v>
      </c>
      <c r="D350" t="s">
        <v>44</v>
      </c>
      <c r="E350" s="1">
        <v>8710103658931</v>
      </c>
      <c r="F350" t="s">
        <v>6</v>
      </c>
      <c r="G350">
        <f t="shared" si="5"/>
        <v>13</v>
      </c>
      <c r="H350" t="str">
        <f>VLOOKUP(D350,Table1[[#All],[PMNAME]],1,FALSE)</f>
        <v>SC2006/11</v>
      </c>
      <c r="I350"/>
      <c r="J350"/>
      <c r="K350"/>
      <c r="L350"/>
    </row>
    <row r="351" spans="1:12" x14ac:dyDescent="0.25">
      <c r="A351" t="s">
        <v>41</v>
      </c>
      <c r="B351" t="s">
        <v>209</v>
      </c>
      <c r="C351" t="s">
        <v>205</v>
      </c>
      <c r="D351" t="s">
        <v>44</v>
      </c>
      <c r="E351" s="1">
        <v>18710103658938</v>
      </c>
      <c r="F351" t="s">
        <v>6</v>
      </c>
      <c r="G351">
        <f t="shared" si="5"/>
        <v>14</v>
      </c>
      <c r="H351" t="str">
        <f>VLOOKUP(D351,Table1[[#All],[PMNAME]],1,FALSE)</f>
        <v>SC2006/11</v>
      </c>
      <c r="I351"/>
      <c r="J351"/>
      <c r="K351"/>
      <c r="L351"/>
    </row>
    <row r="352" spans="1:12" x14ac:dyDescent="0.25">
      <c r="A352" t="s">
        <v>41</v>
      </c>
      <c r="B352" t="s">
        <v>209</v>
      </c>
      <c r="C352" t="s">
        <v>205</v>
      </c>
      <c r="D352" t="s">
        <v>44</v>
      </c>
      <c r="E352" s="1">
        <v>68710103658933</v>
      </c>
      <c r="F352" t="s">
        <v>6</v>
      </c>
      <c r="G352">
        <f t="shared" si="5"/>
        <v>14</v>
      </c>
      <c r="H352" t="str">
        <f>VLOOKUP(D352,Table1[[#All],[PMNAME]],1,FALSE)</f>
        <v>SC2006/11</v>
      </c>
      <c r="I352"/>
      <c r="J352"/>
      <c r="K352"/>
      <c r="L352"/>
    </row>
    <row r="353" spans="1:12" x14ac:dyDescent="0.25">
      <c r="A353" t="s">
        <v>41</v>
      </c>
      <c r="B353" t="s">
        <v>210</v>
      </c>
      <c r="C353" t="s">
        <v>205</v>
      </c>
      <c r="D353" t="s">
        <v>44</v>
      </c>
      <c r="E353" s="1">
        <v>8710103659143</v>
      </c>
      <c r="F353" t="s">
        <v>6</v>
      </c>
      <c r="G353">
        <f t="shared" si="5"/>
        <v>13</v>
      </c>
      <c r="H353" t="str">
        <f>VLOOKUP(D353,Table1[[#All],[PMNAME]],1,FALSE)</f>
        <v>SC2006/11</v>
      </c>
      <c r="I353"/>
      <c r="J353"/>
      <c r="K353"/>
      <c r="L353"/>
    </row>
    <row r="354" spans="1:12" x14ac:dyDescent="0.25">
      <c r="A354" t="s">
        <v>41</v>
      </c>
      <c r="B354" t="s">
        <v>210</v>
      </c>
      <c r="C354" t="s">
        <v>205</v>
      </c>
      <c r="D354" t="s">
        <v>44</v>
      </c>
      <c r="E354" s="1">
        <v>18710103659140</v>
      </c>
      <c r="F354" t="s">
        <v>6</v>
      </c>
      <c r="G354">
        <f t="shared" si="5"/>
        <v>14</v>
      </c>
      <c r="H354" t="str">
        <f>VLOOKUP(D354,Table1[[#All],[PMNAME]],1,FALSE)</f>
        <v>SC2006/11</v>
      </c>
      <c r="I354"/>
      <c r="J354"/>
      <c r="K354"/>
      <c r="L354"/>
    </row>
    <row r="355" spans="1:12" x14ac:dyDescent="0.25">
      <c r="A355" t="s">
        <v>41</v>
      </c>
      <c r="B355" t="s">
        <v>210</v>
      </c>
      <c r="C355" t="s">
        <v>205</v>
      </c>
      <c r="D355" t="s">
        <v>44</v>
      </c>
      <c r="E355" s="1">
        <v>68710103712192</v>
      </c>
      <c r="F355" t="s">
        <v>6</v>
      </c>
      <c r="G355">
        <f t="shared" si="5"/>
        <v>14</v>
      </c>
      <c r="H355" t="str">
        <f>VLOOKUP(D355,Table1[[#All],[PMNAME]],1,FALSE)</f>
        <v>SC2006/11</v>
      </c>
      <c r="I355"/>
      <c r="J355"/>
      <c r="K355"/>
      <c r="L355"/>
    </row>
    <row r="356" spans="1:12" x14ac:dyDescent="0.25">
      <c r="A356" t="s">
        <v>41</v>
      </c>
      <c r="B356" t="s">
        <v>211</v>
      </c>
      <c r="C356" t="s">
        <v>205</v>
      </c>
      <c r="D356" t="s">
        <v>44</v>
      </c>
      <c r="E356" s="1">
        <v>8710103687443</v>
      </c>
      <c r="F356" t="s">
        <v>6</v>
      </c>
      <c r="G356">
        <f t="shared" si="5"/>
        <v>13</v>
      </c>
      <c r="H356" t="str">
        <f>VLOOKUP(D356,Table1[[#All],[PMNAME]],1,FALSE)</f>
        <v>SC2006/11</v>
      </c>
      <c r="I356"/>
      <c r="J356"/>
      <c r="K356"/>
      <c r="L356"/>
    </row>
    <row r="357" spans="1:12" x14ac:dyDescent="0.25">
      <c r="A357" t="s">
        <v>41</v>
      </c>
      <c r="B357" t="s">
        <v>211</v>
      </c>
      <c r="C357" t="s">
        <v>205</v>
      </c>
      <c r="D357" t="s">
        <v>44</v>
      </c>
      <c r="E357" s="1">
        <v>18710103687440</v>
      </c>
      <c r="F357" t="s">
        <v>6</v>
      </c>
      <c r="G357">
        <f t="shared" si="5"/>
        <v>14</v>
      </c>
      <c r="H357" t="str">
        <f>VLOOKUP(D357,Table1[[#All],[PMNAME]],1,FALSE)</f>
        <v>SC2006/11</v>
      </c>
      <c r="I357"/>
      <c r="J357"/>
      <c r="K357"/>
      <c r="L357"/>
    </row>
    <row r="358" spans="1:12" x14ac:dyDescent="0.25">
      <c r="A358" t="s">
        <v>41</v>
      </c>
      <c r="B358" t="s">
        <v>211</v>
      </c>
      <c r="C358" t="s">
        <v>205</v>
      </c>
      <c r="D358" t="s">
        <v>44</v>
      </c>
      <c r="E358" s="1">
        <v>68710103687445</v>
      </c>
      <c r="F358" t="s">
        <v>6</v>
      </c>
      <c r="G358">
        <f t="shared" si="5"/>
        <v>14</v>
      </c>
      <c r="H358" t="str">
        <f>VLOOKUP(D358,Table1[[#All],[PMNAME]],1,FALSE)</f>
        <v>SC2006/11</v>
      </c>
      <c r="I358"/>
      <c r="J358"/>
      <c r="K358"/>
      <c r="L358"/>
    </row>
    <row r="359" spans="1:12" x14ac:dyDescent="0.25">
      <c r="A359" t="s">
        <v>41</v>
      </c>
      <c r="B359" t="s">
        <v>212</v>
      </c>
      <c r="C359" t="s">
        <v>205</v>
      </c>
      <c r="D359" t="s">
        <v>44</v>
      </c>
      <c r="E359" s="1">
        <v>8710103711322</v>
      </c>
      <c r="F359" t="s">
        <v>6</v>
      </c>
      <c r="G359">
        <f t="shared" si="5"/>
        <v>13</v>
      </c>
      <c r="H359" t="str">
        <f>VLOOKUP(D359,Table1[[#All],[PMNAME]],1,FALSE)</f>
        <v>SC2006/11</v>
      </c>
      <c r="I359"/>
      <c r="J359"/>
      <c r="K359"/>
      <c r="L359"/>
    </row>
    <row r="360" spans="1:12" x14ac:dyDescent="0.25">
      <c r="A360" t="s">
        <v>41</v>
      </c>
      <c r="B360" t="s">
        <v>212</v>
      </c>
      <c r="C360" t="s">
        <v>205</v>
      </c>
      <c r="D360" t="s">
        <v>44</v>
      </c>
      <c r="E360" s="1">
        <v>18710103711329</v>
      </c>
      <c r="F360" t="s">
        <v>6</v>
      </c>
      <c r="G360">
        <f t="shared" si="5"/>
        <v>14</v>
      </c>
      <c r="H360" t="str">
        <f>VLOOKUP(D360,Table1[[#All],[PMNAME]],1,FALSE)</f>
        <v>SC2006/11</v>
      </c>
      <c r="I360"/>
      <c r="J360"/>
      <c r="K360"/>
      <c r="L360"/>
    </row>
    <row r="361" spans="1:12" x14ac:dyDescent="0.25">
      <c r="A361" t="s">
        <v>41</v>
      </c>
      <c r="B361" t="s">
        <v>212</v>
      </c>
      <c r="C361" t="s">
        <v>205</v>
      </c>
      <c r="D361" t="s">
        <v>44</v>
      </c>
      <c r="E361" s="1">
        <v>68710103711324</v>
      </c>
      <c r="F361" t="s">
        <v>6</v>
      </c>
      <c r="G361">
        <f t="shared" si="5"/>
        <v>14</v>
      </c>
      <c r="H361" t="str">
        <f>VLOOKUP(D361,Table1[[#All],[PMNAME]],1,FALSE)</f>
        <v>SC2006/11</v>
      </c>
      <c r="I361"/>
      <c r="J361"/>
      <c r="K361"/>
      <c r="L361"/>
    </row>
    <row r="362" spans="1:12" x14ac:dyDescent="0.25">
      <c r="A362" t="s">
        <v>41</v>
      </c>
      <c r="B362" t="s">
        <v>213</v>
      </c>
      <c r="C362" t="s">
        <v>205</v>
      </c>
      <c r="D362" t="s">
        <v>44</v>
      </c>
      <c r="E362" s="1">
        <v>8710103667940</v>
      </c>
      <c r="F362" t="s">
        <v>6</v>
      </c>
      <c r="G362">
        <f t="shared" si="5"/>
        <v>13</v>
      </c>
      <c r="H362" t="str">
        <f>VLOOKUP(D362,Table1[[#All],[PMNAME]],1,FALSE)</f>
        <v>SC2006/11</v>
      </c>
      <c r="I362"/>
      <c r="J362"/>
      <c r="K362"/>
      <c r="L362"/>
    </row>
    <row r="363" spans="1:12" x14ac:dyDescent="0.25">
      <c r="A363" t="s">
        <v>41</v>
      </c>
      <c r="B363" t="s">
        <v>213</v>
      </c>
      <c r="C363" t="s">
        <v>205</v>
      </c>
      <c r="D363" t="s">
        <v>44</v>
      </c>
      <c r="E363" s="1">
        <v>18710103667947</v>
      </c>
      <c r="F363" t="s">
        <v>6</v>
      </c>
      <c r="G363">
        <f t="shared" si="5"/>
        <v>14</v>
      </c>
      <c r="H363" t="str">
        <f>VLOOKUP(D363,Table1[[#All],[PMNAME]],1,FALSE)</f>
        <v>SC2006/11</v>
      </c>
      <c r="I363"/>
      <c r="J363"/>
      <c r="K363"/>
      <c r="L363"/>
    </row>
    <row r="364" spans="1:12" x14ac:dyDescent="0.25">
      <c r="A364" t="s">
        <v>41</v>
      </c>
      <c r="B364" t="s">
        <v>213</v>
      </c>
      <c r="C364" t="s">
        <v>205</v>
      </c>
      <c r="D364" t="s">
        <v>44</v>
      </c>
      <c r="E364" s="1">
        <v>68710103667942</v>
      </c>
      <c r="F364" t="s">
        <v>6</v>
      </c>
      <c r="G364">
        <f t="shared" si="5"/>
        <v>14</v>
      </c>
      <c r="H364" t="str">
        <f>VLOOKUP(D364,Table1[[#All],[PMNAME]],1,FALSE)</f>
        <v>SC2006/11</v>
      </c>
      <c r="I364"/>
      <c r="J364"/>
      <c r="K364"/>
      <c r="L364"/>
    </row>
    <row r="365" spans="1:12" x14ac:dyDescent="0.25">
      <c r="A365" t="s">
        <v>41</v>
      </c>
      <c r="B365" t="s">
        <v>214</v>
      </c>
      <c r="C365" t="s">
        <v>205</v>
      </c>
      <c r="D365" t="s">
        <v>44</v>
      </c>
      <c r="E365" s="1">
        <v>8710103715818</v>
      </c>
      <c r="F365" t="s">
        <v>6</v>
      </c>
      <c r="G365">
        <f t="shared" si="5"/>
        <v>13</v>
      </c>
      <c r="H365" t="str">
        <f>VLOOKUP(D365,Table1[[#All],[PMNAME]],1,FALSE)</f>
        <v>SC2006/11</v>
      </c>
      <c r="I365"/>
      <c r="J365"/>
      <c r="K365"/>
      <c r="L365"/>
    </row>
    <row r="366" spans="1:12" x14ac:dyDescent="0.25">
      <c r="A366" t="s">
        <v>41</v>
      </c>
      <c r="B366" t="s">
        <v>214</v>
      </c>
      <c r="C366" t="s">
        <v>205</v>
      </c>
      <c r="D366" t="s">
        <v>44</v>
      </c>
      <c r="E366" s="1">
        <v>18710103715815</v>
      </c>
      <c r="F366" t="s">
        <v>6</v>
      </c>
      <c r="G366">
        <f t="shared" si="5"/>
        <v>14</v>
      </c>
      <c r="H366" t="str">
        <f>VLOOKUP(D366,Table1[[#All],[PMNAME]],1,FALSE)</f>
        <v>SC2006/11</v>
      </c>
      <c r="I366"/>
      <c r="J366"/>
      <c r="K366"/>
      <c r="L366"/>
    </row>
    <row r="367" spans="1:12" x14ac:dyDescent="0.25">
      <c r="A367" t="s">
        <v>41</v>
      </c>
      <c r="B367" t="s">
        <v>214</v>
      </c>
      <c r="C367" t="s">
        <v>205</v>
      </c>
      <c r="D367" t="s">
        <v>44</v>
      </c>
      <c r="E367" s="1">
        <v>68710103715810</v>
      </c>
      <c r="F367" t="s">
        <v>6</v>
      </c>
      <c r="G367">
        <f t="shared" si="5"/>
        <v>14</v>
      </c>
      <c r="H367" t="str">
        <f>VLOOKUP(D367,Table1[[#All],[PMNAME]],1,FALSE)</f>
        <v>SC2006/11</v>
      </c>
      <c r="I367"/>
      <c r="J367"/>
      <c r="K367"/>
      <c r="L367"/>
    </row>
    <row r="368" spans="1:12" x14ac:dyDescent="0.25">
      <c r="A368" t="s">
        <v>41</v>
      </c>
      <c r="B368" t="s">
        <v>215</v>
      </c>
      <c r="C368" t="s">
        <v>205</v>
      </c>
      <c r="D368" t="s">
        <v>44</v>
      </c>
      <c r="E368" s="1">
        <v>8710103658931</v>
      </c>
      <c r="F368" t="s">
        <v>6</v>
      </c>
      <c r="G368">
        <f t="shared" si="5"/>
        <v>13</v>
      </c>
      <c r="H368" t="str">
        <f>VLOOKUP(D368,Table1[[#All],[PMNAME]],1,FALSE)</f>
        <v>SC2006/11</v>
      </c>
      <c r="I368"/>
      <c r="J368"/>
      <c r="K368"/>
      <c r="L368"/>
    </row>
    <row r="369" spans="1:12" x14ac:dyDescent="0.25">
      <c r="A369" t="s">
        <v>41</v>
      </c>
      <c r="B369" t="s">
        <v>215</v>
      </c>
      <c r="C369" t="s">
        <v>205</v>
      </c>
      <c r="D369" t="s">
        <v>44</v>
      </c>
      <c r="E369" s="1">
        <v>18710103658938</v>
      </c>
      <c r="F369" t="s">
        <v>6</v>
      </c>
      <c r="G369">
        <f t="shared" si="5"/>
        <v>14</v>
      </c>
      <c r="H369" t="str">
        <f>VLOOKUP(D369,Table1[[#All],[PMNAME]],1,FALSE)</f>
        <v>SC2006/11</v>
      </c>
      <c r="I369"/>
      <c r="J369"/>
      <c r="K369"/>
      <c r="L369"/>
    </row>
    <row r="370" spans="1:12" x14ac:dyDescent="0.25">
      <c r="A370" t="s">
        <v>41</v>
      </c>
      <c r="B370" t="s">
        <v>215</v>
      </c>
      <c r="C370" t="s">
        <v>205</v>
      </c>
      <c r="D370" t="s">
        <v>44</v>
      </c>
      <c r="E370" s="1">
        <v>68710103712215</v>
      </c>
      <c r="F370" t="s">
        <v>6</v>
      </c>
      <c r="G370">
        <f t="shared" si="5"/>
        <v>14</v>
      </c>
      <c r="H370" t="str">
        <f>VLOOKUP(D370,Table1[[#All],[PMNAME]],1,FALSE)</f>
        <v>SC2006/11</v>
      </c>
      <c r="I370"/>
      <c r="J370"/>
      <c r="K370"/>
      <c r="L370"/>
    </row>
    <row r="371" spans="1:12" x14ac:dyDescent="0.25">
      <c r="A371" t="s">
        <v>41</v>
      </c>
      <c r="B371" t="s">
        <v>216</v>
      </c>
      <c r="C371" t="s">
        <v>205</v>
      </c>
      <c r="D371" t="s">
        <v>44</v>
      </c>
      <c r="E371" s="1">
        <v>8710103667940</v>
      </c>
      <c r="F371" t="s">
        <v>6</v>
      </c>
      <c r="G371">
        <f t="shared" si="5"/>
        <v>13</v>
      </c>
      <c r="H371" t="str">
        <f>VLOOKUP(D371,Table1[[#All],[PMNAME]],1,FALSE)</f>
        <v>SC2006/11</v>
      </c>
      <c r="I371"/>
      <c r="J371"/>
      <c r="K371"/>
      <c r="L371"/>
    </row>
    <row r="372" spans="1:12" x14ac:dyDescent="0.25">
      <c r="A372" t="s">
        <v>41</v>
      </c>
      <c r="B372" t="s">
        <v>216</v>
      </c>
      <c r="C372" t="s">
        <v>205</v>
      </c>
      <c r="D372" t="s">
        <v>44</v>
      </c>
      <c r="E372" s="1">
        <v>18710103667947</v>
      </c>
      <c r="F372" t="s">
        <v>6</v>
      </c>
      <c r="G372">
        <f t="shared" si="5"/>
        <v>14</v>
      </c>
      <c r="H372" t="str">
        <f>VLOOKUP(D372,Table1[[#All],[PMNAME]],1,FALSE)</f>
        <v>SC2006/11</v>
      </c>
      <c r="I372"/>
      <c r="J372"/>
      <c r="K372"/>
      <c r="L372"/>
    </row>
    <row r="373" spans="1:12" x14ac:dyDescent="0.25">
      <c r="A373" t="s">
        <v>41</v>
      </c>
      <c r="B373" t="s">
        <v>216</v>
      </c>
      <c r="C373" t="s">
        <v>205</v>
      </c>
      <c r="D373" t="s">
        <v>44</v>
      </c>
      <c r="E373" s="1">
        <v>68710103712222</v>
      </c>
      <c r="F373" t="s">
        <v>6</v>
      </c>
      <c r="G373">
        <f t="shared" si="5"/>
        <v>14</v>
      </c>
      <c r="H373" t="str">
        <f>VLOOKUP(D373,Table1[[#All],[PMNAME]],1,FALSE)</f>
        <v>SC2006/11</v>
      </c>
      <c r="I373"/>
      <c r="J373"/>
      <c r="K373"/>
      <c r="L373"/>
    </row>
    <row r="374" spans="1:12" x14ac:dyDescent="0.25">
      <c r="A374" t="s">
        <v>41</v>
      </c>
      <c r="B374" t="s">
        <v>217</v>
      </c>
      <c r="C374" t="s">
        <v>205</v>
      </c>
      <c r="D374" t="s">
        <v>44</v>
      </c>
      <c r="E374" s="1">
        <v>8710103670797</v>
      </c>
      <c r="F374" t="s">
        <v>6</v>
      </c>
      <c r="G374">
        <f t="shared" si="5"/>
        <v>13</v>
      </c>
      <c r="H374" t="str">
        <f>VLOOKUP(D374,Table1[[#All],[PMNAME]],1,FALSE)</f>
        <v>SC2006/11</v>
      </c>
      <c r="I374"/>
      <c r="J374"/>
      <c r="K374"/>
      <c r="L374"/>
    </row>
    <row r="375" spans="1:12" x14ac:dyDescent="0.25">
      <c r="A375" t="s">
        <v>41</v>
      </c>
      <c r="B375" t="s">
        <v>217</v>
      </c>
      <c r="C375" t="s">
        <v>205</v>
      </c>
      <c r="D375" t="s">
        <v>44</v>
      </c>
      <c r="E375" s="1">
        <v>18710103670794</v>
      </c>
      <c r="F375" t="s">
        <v>6</v>
      </c>
      <c r="G375">
        <f t="shared" si="5"/>
        <v>14</v>
      </c>
      <c r="H375" t="str">
        <f>VLOOKUP(D375,Table1[[#All],[PMNAME]],1,FALSE)</f>
        <v>SC2006/11</v>
      </c>
      <c r="I375"/>
      <c r="J375"/>
      <c r="K375"/>
      <c r="L375"/>
    </row>
    <row r="376" spans="1:12" x14ac:dyDescent="0.25">
      <c r="A376" t="s">
        <v>41</v>
      </c>
      <c r="B376" t="s">
        <v>217</v>
      </c>
      <c r="C376" t="s">
        <v>205</v>
      </c>
      <c r="D376" t="s">
        <v>44</v>
      </c>
      <c r="E376" s="1">
        <v>68710103712239</v>
      </c>
      <c r="F376" t="s">
        <v>6</v>
      </c>
      <c r="G376">
        <f t="shared" si="5"/>
        <v>14</v>
      </c>
      <c r="H376" t="str">
        <f>VLOOKUP(D376,Table1[[#All],[PMNAME]],1,FALSE)</f>
        <v>SC2006/11</v>
      </c>
      <c r="I376"/>
      <c r="J376"/>
      <c r="K376"/>
      <c r="L376"/>
    </row>
    <row r="377" spans="1:12" x14ac:dyDescent="0.25">
      <c r="A377" t="s">
        <v>41</v>
      </c>
      <c r="B377" t="s">
        <v>218</v>
      </c>
      <c r="C377" t="s">
        <v>205</v>
      </c>
      <c r="D377" t="s">
        <v>44</v>
      </c>
      <c r="E377" s="1">
        <v>8710103667957</v>
      </c>
      <c r="F377" t="s">
        <v>6</v>
      </c>
      <c r="G377">
        <f t="shared" si="5"/>
        <v>13</v>
      </c>
      <c r="H377" t="str">
        <f>VLOOKUP(D377,Table1[[#All],[PMNAME]],1,FALSE)</f>
        <v>SC2006/11</v>
      </c>
      <c r="I377"/>
      <c r="J377"/>
      <c r="K377"/>
      <c r="L377"/>
    </row>
    <row r="378" spans="1:12" x14ac:dyDescent="0.25">
      <c r="A378" t="s">
        <v>41</v>
      </c>
      <c r="B378" t="s">
        <v>218</v>
      </c>
      <c r="C378" t="s">
        <v>205</v>
      </c>
      <c r="D378" t="s">
        <v>44</v>
      </c>
      <c r="E378" s="1">
        <v>18710103667954</v>
      </c>
      <c r="F378" t="s">
        <v>6</v>
      </c>
      <c r="G378">
        <f t="shared" si="5"/>
        <v>14</v>
      </c>
      <c r="H378" t="str">
        <f>VLOOKUP(D378,Table1[[#All],[PMNAME]],1,FALSE)</f>
        <v>SC2006/11</v>
      </c>
      <c r="I378"/>
      <c r="J378"/>
      <c r="K378"/>
      <c r="L378"/>
    </row>
    <row r="379" spans="1:12" x14ac:dyDescent="0.25">
      <c r="A379" t="s">
        <v>41</v>
      </c>
      <c r="B379" t="s">
        <v>218</v>
      </c>
      <c r="C379" t="s">
        <v>205</v>
      </c>
      <c r="D379" t="s">
        <v>44</v>
      </c>
      <c r="E379" s="1">
        <v>68710103667959</v>
      </c>
      <c r="F379" t="s">
        <v>6</v>
      </c>
      <c r="G379">
        <f t="shared" si="5"/>
        <v>14</v>
      </c>
      <c r="H379" t="str">
        <f>VLOOKUP(D379,Table1[[#All],[PMNAME]],1,FALSE)</f>
        <v>SC2006/11</v>
      </c>
      <c r="I379"/>
      <c r="J379"/>
      <c r="K379"/>
      <c r="L379"/>
    </row>
    <row r="380" spans="1:12" hidden="1" x14ac:dyDescent="0.25">
      <c r="A380" t="s">
        <v>41</v>
      </c>
      <c r="B380" t="s">
        <v>219</v>
      </c>
      <c r="C380" t="s">
        <v>220</v>
      </c>
      <c r="D380" t="s">
        <v>221</v>
      </c>
      <c r="E380" s="1">
        <v>8710103678601</v>
      </c>
      <c r="F380" t="s">
        <v>6</v>
      </c>
      <c r="G380">
        <f t="shared" si="5"/>
        <v>13</v>
      </c>
      <c r="H380" t="str">
        <f>VLOOKUP(D380,Table1[[#All],[PMNAME]],1,FALSE)</f>
        <v>SC2006/12</v>
      </c>
      <c r="I380"/>
      <c r="J380"/>
      <c r="K380"/>
      <c r="L380"/>
    </row>
    <row r="381" spans="1:12" hidden="1" x14ac:dyDescent="0.25">
      <c r="A381" t="s">
        <v>41</v>
      </c>
      <c r="B381" t="s">
        <v>219</v>
      </c>
      <c r="C381" t="s">
        <v>220</v>
      </c>
      <c r="D381" t="s">
        <v>221</v>
      </c>
      <c r="E381" s="1">
        <v>18710103678608</v>
      </c>
      <c r="F381" t="s">
        <v>6</v>
      </c>
      <c r="G381">
        <f t="shared" si="5"/>
        <v>14</v>
      </c>
      <c r="H381" t="str">
        <f>VLOOKUP(D381,Table1[[#All],[PMNAME]],1,FALSE)</f>
        <v>SC2006/12</v>
      </c>
      <c r="I381"/>
      <c r="J381"/>
      <c r="K381"/>
      <c r="L381"/>
    </row>
    <row r="382" spans="1:12" hidden="1" x14ac:dyDescent="0.25">
      <c r="A382" t="s">
        <v>41</v>
      </c>
      <c r="B382" t="s">
        <v>219</v>
      </c>
      <c r="C382" t="s">
        <v>220</v>
      </c>
      <c r="D382" t="s">
        <v>221</v>
      </c>
      <c r="E382" s="1">
        <v>68710103678603</v>
      </c>
      <c r="F382" t="s">
        <v>6</v>
      </c>
      <c r="G382">
        <f t="shared" si="5"/>
        <v>14</v>
      </c>
      <c r="H382" t="str">
        <f>VLOOKUP(D382,Table1[[#All],[PMNAME]],1,FALSE)</f>
        <v>SC2006/12</v>
      </c>
      <c r="I382"/>
      <c r="J382"/>
      <c r="K382"/>
      <c r="L382"/>
    </row>
    <row r="383" spans="1:12" hidden="1" x14ac:dyDescent="0.25">
      <c r="A383" t="s">
        <v>41</v>
      </c>
      <c r="B383" t="s">
        <v>222</v>
      </c>
      <c r="C383" t="s">
        <v>220</v>
      </c>
      <c r="D383" t="s">
        <v>221</v>
      </c>
      <c r="E383" s="1">
        <v>8710103659891</v>
      </c>
      <c r="F383" t="s">
        <v>6</v>
      </c>
      <c r="G383">
        <f t="shared" si="5"/>
        <v>13</v>
      </c>
      <c r="H383" t="str">
        <f>VLOOKUP(D383,Table1[[#All],[PMNAME]],1,FALSE)</f>
        <v>SC2006/12</v>
      </c>
      <c r="I383"/>
      <c r="J383"/>
      <c r="K383"/>
      <c r="L383"/>
    </row>
    <row r="384" spans="1:12" hidden="1" x14ac:dyDescent="0.25">
      <c r="A384" t="s">
        <v>41</v>
      </c>
      <c r="B384" t="s">
        <v>222</v>
      </c>
      <c r="C384" t="s">
        <v>220</v>
      </c>
      <c r="D384" t="s">
        <v>221</v>
      </c>
      <c r="E384" s="1">
        <v>18710103659898</v>
      </c>
      <c r="F384" t="s">
        <v>6</v>
      </c>
      <c r="G384">
        <f t="shared" si="5"/>
        <v>14</v>
      </c>
      <c r="H384" t="str">
        <f>VLOOKUP(D384,Table1[[#All],[PMNAME]],1,FALSE)</f>
        <v>SC2006/12</v>
      </c>
      <c r="I384"/>
      <c r="J384"/>
      <c r="K384"/>
      <c r="L384"/>
    </row>
    <row r="385" spans="1:12" hidden="1" x14ac:dyDescent="0.25">
      <c r="A385" t="s">
        <v>41</v>
      </c>
      <c r="B385" t="s">
        <v>222</v>
      </c>
      <c r="C385" t="s">
        <v>220</v>
      </c>
      <c r="D385" t="s">
        <v>221</v>
      </c>
      <c r="E385" s="1">
        <v>68710103659893</v>
      </c>
      <c r="F385" t="s">
        <v>6</v>
      </c>
      <c r="G385">
        <f t="shared" si="5"/>
        <v>14</v>
      </c>
      <c r="H385" t="str">
        <f>VLOOKUP(D385,Table1[[#All],[PMNAME]],1,FALSE)</f>
        <v>SC2006/12</v>
      </c>
      <c r="I385"/>
      <c r="J385"/>
      <c r="K385"/>
      <c r="L385"/>
    </row>
    <row r="386" spans="1:12" hidden="1" x14ac:dyDescent="0.25">
      <c r="A386" t="s">
        <v>41</v>
      </c>
      <c r="B386" t="s">
        <v>223</v>
      </c>
      <c r="C386" t="s">
        <v>220</v>
      </c>
      <c r="D386" t="s">
        <v>221</v>
      </c>
      <c r="E386" s="1">
        <v>8710103678601</v>
      </c>
      <c r="F386" t="s">
        <v>6</v>
      </c>
      <c r="G386">
        <f t="shared" si="5"/>
        <v>13</v>
      </c>
      <c r="H386" t="str">
        <f>VLOOKUP(D386,Table1[[#All],[PMNAME]],1,FALSE)</f>
        <v>SC2006/12</v>
      </c>
      <c r="I386"/>
      <c r="J386"/>
      <c r="K386"/>
      <c r="L386"/>
    </row>
    <row r="387" spans="1:12" hidden="1" x14ac:dyDescent="0.25">
      <c r="A387" t="s">
        <v>41</v>
      </c>
      <c r="B387" t="s">
        <v>223</v>
      </c>
      <c r="C387" t="s">
        <v>220</v>
      </c>
      <c r="D387" t="s">
        <v>221</v>
      </c>
      <c r="E387" s="1">
        <v>18710103678608</v>
      </c>
      <c r="F387" t="s">
        <v>6</v>
      </c>
      <c r="G387">
        <f t="shared" ref="G387:G450" si="6">LEN(E387)</f>
        <v>14</v>
      </c>
      <c r="H387" t="str">
        <f>VLOOKUP(D387,Table1[[#All],[PMNAME]],1,FALSE)</f>
        <v>SC2006/12</v>
      </c>
      <c r="I387"/>
      <c r="J387"/>
      <c r="K387"/>
      <c r="L387"/>
    </row>
    <row r="388" spans="1:12" hidden="1" x14ac:dyDescent="0.25">
      <c r="A388" t="s">
        <v>41</v>
      </c>
      <c r="B388" t="s">
        <v>223</v>
      </c>
      <c r="C388" t="s">
        <v>220</v>
      </c>
      <c r="D388" t="s">
        <v>221</v>
      </c>
      <c r="E388" s="1">
        <v>68710103712246</v>
      </c>
      <c r="F388" t="s">
        <v>6</v>
      </c>
      <c r="G388">
        <f t="shared" si="6"/>
        <v>14</v>
      </c>
      <c r="H388" t="str">
        <f>VLOOKUP(D388,Table1[[#All],[PMNAME]],1,FALSE)</f>
        <v>SC2006/12</v>
      </c>
      <c r="I388"/>
      <c r="J388"/>
      <c r="K388"/>
      <c r="L388"/>
    </row>
    <row r="389" spans="1:12" hidden="1" x14ac:dyDescent="0.25">
      <c r="A389" t="s">
        <v>41</v>
      </c>
      <c r="B389" t="s">
        <v>224</v>
      </c>
      <c r="C389" t="s">
        <v>220</v>
      </c>
      <c r="D389" t="s">
        <v>221</v>
      </c>
      <c r="E389" s="1">
        <v>8710103659891</v>
      </c>
      <c r="F389" t="s">
        <v>6</v>
      </c>
      <c r="G389">
        <f t="shared" si="6"/>
        <v>13</v>
      </c>
      <c r="H389" t="str">
        <f>VLOOKUP(D389,Table1[[#All],[PMNAME]],1,FALSE)</f>
        <v>SC2006/12</v>
      </c>
      <c r="I389"/>
      <c r="J389"/>
      <c r="K389"/>
      <c r="L389"/>
    </row>
    <row r="390" spans="1:12" hidden="1" x14ac:dyDescent="0.25">
      <c r="A390" t="s">
        <v>41</v>
      </c>
      <c r="B390" t="s">
        <v>224</v>
      </c>
      <c r="C390" t="s">
        <v>220</v>
      </c>
      <c r="D390" t="s">
        <v>221</v>
      </c>
      <c r="E390" s="1">
        <v>18710103659898</v>
      </c>
      <c r="F390" t="s">
        <v>6</v>
      </c>
      <c r="G390">
        <f t="shared" si="6"/>
        <v>14</v>
      </c>
      <c r="H390" t="str">
        <f>VLOOKUP(D390,Table1[[#All],[PMNAME]],1,FALSE)</f>
        <v>SC2006/12</v>
      </c>
      <c r="I390"/>
      <c r="J390"/>
      <c r="K390"/>
      <c r="L390"/>
    </row>
    <row r="391" spans="1:12" hidden="1" x14ac:dyDescent="0.25">
      <c r="A391" t="s">
        <v>41</v>
      </c>
      <c r="B391" t="s">
        <v>224</v>
      </c>
      <c r="C391" t="s">
        <v>220</v>
      </c>
      <c r="D391" t="s">
        <v>221</v>
      </c>
      <c r="E391" s="1">
        <v>68710103712253</v>
      </c>
      <c r="F391" t="s">
        <v>6</v>
      </c>
      <c r="G391">
        <f t="shared" si="6"/>
        <v>14</v>
      </c>
      <c r="H391" t="str">
        <f>VLOOKUP(D391,Table1[[#All],[PMNAME]],1,FALSE)</f>
        <v>SC2006/12</v>
      </c>
      <c r="I391"/>
      <c r="J391"/>
      <c r="K391"/>
      <c r="L391"/>
    </row>
    <row r="392" spans="1:12" hidden="1" x14ac:dyDescent="0.25">
      <c r="A392" t="s">
        <v>41</v>
      </c>
      <c r="B392" t="s">
        <v>225</v>
      </c>
      <c r="C392" t="s">
        <v>226</v>
      </c>
      <c r="D392" t="s">
        <v>227</v>
      </c>
      <c r="E392" s="1">
        <v>8710103669401</v>
      </c>
      <c r="F392" t="s">
        <v>6</v>
      </c>
      <c r="G392">
        <f t="shared" si="6"/>
        <v>13</v>
      </c>
      <c r="H392" t="str">
        <f>VLOOKUP(D392,Table1[[#All],[PMNAME]],1,FALSE)</f>
        <v>SC2006/60</v>
      </c>
      <c r="I392"/>
      <c r="J392"/>
      <c r="K392"/>
      <c r="L392"/>
    </row>
    <row r="393" spans="1:12" hidden="1" x14ac:dyDescent="0.25">
      <c r="A393" t="s">
        <v>41</v>
      </c>
      <c r="B393" t="s">
        <v>225</v>
      </c>
      <c r="C393" t="s">
        <v>226</v>
      </c>
      <c r="D393" t="s">
        <v>227</v>
      </c>
      <c r="E393" s="1">
        <v>18710103669408</v>
      </c>
      <c r="F393" t="s">
        <v>6</v>
      </c>
      <c r="G393">
        <f t="shared" si="6"/>
        <v>14</v>
      </c>
      <c r="H393" t="str">
        <f>VLOOKUP(D393,Table1[[#All],[PMNAME]],1,FALSE)</f>
        <v>SC2006/60</v>
      </c>
      <c r="I393"/>
      <c r="J393"/>
      <c r="K393"/>
      <c r="L393"/>
    </row>
    <row r="394" spans="1:12" hidden="1" x14ac:dyDescent="0.25">
      <c r="A394" t="s">
        <v>41</v>
      </c>
      <c r="B394" t="s">
        <v>225</v>
      </c>
      <c r="C394" t="s">
        <v>226</v>
      </c>
      <c r="D394" t="s">
        <v>227</v>
      </c>
      <c r="E394" s="1">
        <v>68710103669403</v>
      </c>
      <c r="F394" t="s">
        <v>6</v>
      </c>
      <c r="G394">
        <f t="shared" si="6"/>
        <v>14</v>
      </c>
      <c r="H394" t="str">
        <f>VLOOKUP(D394,Table1[[#All],[PMNAME]],1,FALSE)</f>
        <v>SC2006/60</v>
      </c>
      <c r="I394"/>
      <c r="J394"/>
      <c r="K394"/>
      <c r="L394"/>
    </row>
    <row r="395" spans="1:12" hidden="1" x14ac:dyDescent="0.25">
      <c r="A395" t="s">
        <v>41</v>
      </c>
      <c r="B395" t="s">
        <v>228</v>
      </c>
      <c r="C395" t="s">
        <v>229</v>
      </c>
      <c r="D395" t="s">
        <v>230</v>
      </c>
      <c r="E395" s="1">
        <v>8710103747123</v>
      </c>
      <c r="F395" t="s">
        <v>6</v>
      </c>
      <c r="G395">
        <f t="shared" si="6"/>
        <v>13</v>
      </c>
      <c r="H395" t="str">
        <f>VLOOKUP(D395,Table1[[#All],[PMNAME]],1,FALSE)</f>
        <v>SC2007/00</v>
      </c>
      <c r="I395"/>
      <c r="J395"/>
      <c r="K395"/>
      <c r="L395"/>
    </row>
    <row r="396" spans="1:12" hidden="1" x14ac:dyDescent="0.25">
      <c r="A396" t="s">
        <v>41</v>
      </c>
      <c r="B396" t="s">
        <v>228</v>
      </c>
      <c r="C396" t="s">
        <v>229</v>
      </c>
      <c r="D396" t="s">
        <v>230</v>
      </c>
      <c r="E396" s="1">
        <v>18710103747120</v>
      </c>
      <c r="F396" t="s">
        <v>6</v>
      </c>
      <c r="G396">
        <f t="shared" si="6"/>
        <v>14</v>
      </c>
      <c r="H396" t="str">
        <f>VLOOKUP(D396,Table1[[#All],[PMNAME]],1,FALSE)</f>
        <v>SC2007/00</v>
      </c>
      <c r="I396"/>
      <c r="J396"/>
      <c r="K396"/>
      <c r="L396"/>
    </row>
    <row r="397" spans="1:12" hidden="1" x14ac:dyDescent="0.25">
      <c r="A397" t="s">
        <v>41</v>
      </c>
      <c r="B397" t="s">
        <v>231</v>
      </c>
      <c r="C397" t="s">
        <v>229</v>
      </c>
      <c r="D397" t="s">
        <v>230</v>
      </c>
      <c r="E397" s="1">
        <v>8710103744962</v>
      </c>
      <c r="F397" t="s">
        <v>6</v>
      </c>
      <c r="G397">
        <f t="shared" si="6"/>
        <v>13</v>
      </c>
      <c r="H397" t="str">
        <f>VLOOKUP(D397,Table1[[#All],[PMNAME]],1,FALSE)</f>
        <v>SC2007/00</v>
      </c>
      <c r="I397"/>
      <c r="J397"/>
      <c r="K397"/>
      <c r="L397"/>
    </row>
    <row r="398" spans="1:12" hidden="1" x14ac:dyDescent="0.25">
      <c r="A398" t="s">
        <v>41</v>
      </c>
      <c r="B398" t="s">
        <v>231</v>
      </c>
      <c r="C398" t="s">
        <v>229</v>
      </c>
      <c r="D398" t="s">
        <v>230</v>
      </c>
      <c r="E398" s="1">
        <v>18710103744969</v>
      </c>
      <c r="F398" t="s">
        <v>6</v>
      </c>
      <c r="G398">
        <f t="shared" si="6"/>
        <v>14</v>
      </c>
      <c r="H398" t="str">
        <f>VLOOKUP(D398,Table1[[#All],[PMNAME]],1,FALSE)</f>
        <v>SC2007/00</v>
      </c>
      <c r="I398"/>
      <c r="J398"/>
      <c r="K398"/>
      <c r="L398"/>
    </row>
    <row r="399" spans="1:12" hidden="1" x14ac:dyDescent="0.25">
      <c r="A399" t="s">
        <v>41</v>
      </c>
      <c r="B399" t="s">
        <v>232</v>
      </c>
      <c r="C399" t="s">
        <v>229</v>
      </c>
      <c r="D399" t="s">
        <v>230</v>
      </c>
      <c r="E399" s="1">
        <v>8710103747130</v>
      </c>
      <c r="F399" t="s">
        <v>6</v>
      </c>
      <c r="G399">
        <f t="shared" si="6"/>
        <v>13</v>
      </c>
      <c r="H399" t="str">
        <f>VLOOKUP(D399,Table1[[#All],[PMNAME]],1,FALSE)</f>
        <v>SC2007/00</v>
      </c>
      <c r="I399"/>
      <c r="J399"/>
      <c r="K399"/>
      <c r="L399"/>
    </row>
    <row r="400" spans="1:12" hidden="1" x14ac:dyDescent="0.25">
      <c r="A400" t="s">
        <v>41</v>
      </c>
      <c r="B400" t="s">
        <v>232</v>
      </c>
      <c r="C400" t="s">
        <v>229</v>
      </c>
      <c r="D400" t="s">
        <v>230</v>
      </c>
      <c r="E400" s="1">
        <v>18710103747137</v>
      </c>
      <c r="F400" t="s">
        <v>6</v>
      </c>
      <c r="G400">
        <f t="shared" si="6"/>
        <v>14</v>
      </c>
      <c r="H400" t="str">
        <f>VLOOKUP(D400,Table1[[#All],[PMNAME]],1,FALSE)</f>
        <v>SC2007/00</v>
      </c>
      <c r="I400"/>
      <c r="J400"/>
      <c r="K400"/>
      <c r="L400"/>
    </row>
    <row r="401" spans="1:12" hidden="1" x14ac:dyDescent="0.25">
      <c r="A401" t="s">
        <v>41</v>
      </c>
      <c r="B401" t="s">
        <v>233</v>
      </c>
      <c r="C401" t="s">
        <v>229</v>
      </c>
      <c r="D401" t="s">
        <v>230</v>
      </c>
      <c r="E401" s="1">
        <v>8710103747147</v>
      </c>
      <c r="F401" t="s">
        <v>6</v>
      </c>
      <c r="G401">
        <f t="shared" si="6"/>
        <v>13</v>
      </c>
      <c r="H401" t="str">
        <f>VLOOKUP(D401,Table1[[#All],[PMNAME]],1,FALSE)</f>
        <v>SC2007/00</v>
      </c>
      <c r="I401"/>
      <c r="J401"/>
      <c r="K401"/>
      <c r="L401"/>
    </row>
    <row r="402" spans="1:12" hidden="1" x14ac:dyDescent="0.25">
      <c r="A402" t="s">
        <v>41</v>
      </c>
      <c r="B402" t="s">
        <v>233</v>
      </c>
      <c r="C402" t="s">
        <v>229</v>
      </c>
      <c r="D402" t="s">
        <v>230</v>
      </c>
      <c r="E402" s="1">
        <v>18710103747144</v>
      </c>
      <c r="F402" t="s">
        <v>6</v>
      </c>
      <c r="G402">
        <f t="shared" si="6"/>
        <v>14</v>
      </c>
      <c r="H402" t="str">
        <f>VLOOKUP(D402,Table1[[#All],[PMNAME]],1,FALSE)</f>
        <v>SC2007/00</v>
      </c>
      <c r="I402"/>
      <c r="J402"/>
      <c r="K402"/>
      <c r="L402"/>
    </row>
    <row r="403" spans="1:12" hidden="1" x14ac:dyDescent="0.25">
      <c r="A403" t="s">
        <v>41</v>
      </c>
      <c r="B403" t="s">
        <v>234</v>
      </c>
      <c r="C403" t="s">
        <v>229</v>
      </c>
      <c r="D403" t="s">
        <v>230</v>
      </c>
      <c r="E403" s="1">
        <v>8710103747154</v>
      </c>
      <c r="F403" t="s">
        <v>6</v>
      </c>
      <c r="G403">
        <f t="shared" si="6"/>
        <v>13</v>
      </c>
      <c r="H403" t="str">
        <f>VLOOKUP(D403,Table1[[#All],[PMNAME]],1,FALSE)</f>
        <v>SC2007/00</v>
      </c>
      <c r="I403"/>
      <c r="J403"/>
      <c r="K403"/>
      <c r="L403"/>
    </row>
    <row r="404" spans="1:12" hidden="1" x14ac:dyDescent="0.25">
      <c r="A404" t="s">
        <v>41</v>
      </c>
      <c r="B404" t="s">
        <v>234</v>
      </c>
      <c r="C404" t="s">
        <v>229</v>
      </c>
      <c r="D404" t="s">
        <v>230</v>
      </c>
      <c r="E404" s="1">
        <v>18710103747151</v>
      </c>
      <c r="F404" t="s">
        <v>6</v>
      </c>
      <c r="G404">
        <f t="shared" si="6"/>
        <v>14</v>
      </c>
      <c r="H404" t="str">
        <f>VLOOKUP(D404,Table1[[#All],[PMNAME]],1,FALSE)</f>
        <v>SC2007/00</v>
      </c>
      <c r="I404"/>
      <c r="J404"/>
      <c r="K404"/>
      <c r="L404"/>
    </row>
    <row r="405" spans="1:12" hidden="1" x14ac:dyDescent="0.25">
      <c r="A405" t="s">
        <v>41</v>
      </c>
      <c r="B405" t="s">
        <v>235</v>
      </c>
      <c r="C405" t="s">
        <v>229</v>
      </c>
      <c r="D405" t="s">
        <v>230</v>
      </c>
      <c r="E405" s="1">
        <v>8710103747161</v>
      </c>
      <c r="F405" t="s">
        <v>6</v>
      </c>
      <c r="G405">
        <f t="shared" si="6"/>
        <v>13</v>
      </c>
      <c r="H405" t="str">
        <f>VLOOKUP(D405,Table1[[#All],[PMNAME]],1,FALSE)</f>
        <v>SC2007/00</v>
      </c>
      <c r="I405"/>
      <c r="J405"/>
      <c r="K405"/>
      <c r="L405"/>
    </row>
    <row r="406" spans="1:12" hidden="1" x14ac:dyDescent="0.25">
      <c r="A406" t="s">
        <v>41</v>
      </c>
      <c r="B406" t="s">
        <v>235</v>
      </c>
      <c r="C406" t="s">
        <v>229</v>
      </c>
      <c r="D406" t="s">
        <v>230</v>
      </c>
      <c r="E406" s="1">
        <v>18710103747168</v>
      </c>
      <c r="F406" t="s">
        <v>6</v>
      </c>
      <c r="G406">
        <f t="shared" si="6"/>
        <v>14</v>
      </c>
      <c r="H406" t="str">
        <f>VLOOKUP(D406,Table1[[#All],[PMNAME]],1,FALSE)</f>
        <v>SC2007/00</v>
      </c>
      <c r="I406"/>
      <c r="J406"/>
      <c r="K406"/>
      <c r="L406"/>
    </row>
    <row r="407" spans="1:12" hidden="1" x14ac:dyDescent="0.25">
      <c r="A407" t="s">
        <v>41</v>
      </c>
      <c r="B407" t="s">
        <v>236</v>
      </c>
      <c r="C407" t="s">
        <v>229</v>
      </c>
      <c r="D407" t="s">
        <v>230</v>
      </c>
      <c r="E407" s="1">
        <v>8710103747178</v>
      </c>
      <c r="F407" t="s">
        <v>6</v>
      </c>
      <c r="G407">
        <f t="shared" si="6"/>
        <v>13</v>
      </c>
      <c r="H407" t="str">
        <f>VLOOKUP(D407,Table1[[#All],[PMNAME]],1,FALSE)</f>
        <v>SC2007/00</v>
      </c>
      <c r="I407"/>
      <c r="J407"/>
      <c r="K407"/>
      <c r="L407"/>
    </row>
    <row r="408" spans="1:12" hidden="1" x14ac:dyDescent="0.25">
      <c r="A408" t="s">
        <v>41</v>
      </c>
      <c r="B408" t="s">
        <v>236</v>
      </c>
      <c r="C408" t="s">
        <v>229</v>
      </c>
      <c r="D408" t="s">
        <v>230</v>
      </c>
      <c r="E408" s="1">
        <v>18710103747175</v>
      </c>
      <c r="F408" t="s">
        <v>6</v>
      </c>
      <c r="G408">
        <f t="shared" si="6"/>
        <v>14</v>
      </c>
      <c r="H408" t="str">
        <f>VLOOKUP(D408,Table1[[#All],[PMNAME]],1,FALSE)</f>
        <v>SC2007/00</v>
      </c>
      <c r="I408"/>
      <c r="J408"/>
      <c r="K408"/>
      <c r="L408"/>
    </row>
    <row r="409" spans="1:12" hidden="1" x14ac:dyDescent="0.25">
      <c r="A409" t="s">
        <v>41</v>
      </c>
      <c r="B409" t="s">
        <v>237</v>
      </c>
      <c r="C409" t="s">
        <v>229</v>
      </c>
      <c r="D409" t="s">
        <v>230</v>
      </c>
      <c r="E409" s="1">
        <v>8710103744962</v>
      </c>
      <c r="F409" t="s">
        <v>6</v>
      </c>
      <c r="G409">
        <f t="shared" si="6"/>
        <v>13</v>
      </c>
      <c r="H409" t="str">
        <f>VLOOKUP(D409,Table1[[#All],[PMNAME]],1,FALSE)</f>
        <v>SC2007/00</v>
      </c>
      <c r="I409"/>
      <c r="J409"/>
      <c r="K409"/>
      <c r="L409"/>
    </row>
    <row r="410" spans="1:12" hidden="1" x14ac:dyDescent="0.25">
      <c r="A410" t="s">
        <v>41</v>
      </c>
      <c r="B410" t="s">
        <v>237</v>
      </c>
      <c r="C410" t="s">
        <v>229</v>
      </c>
      <c r="D410" t="s">
        <v>230</v>
      </c>
      <c r="E410" s="1">
        <v>18710103744969</v>
      </c>
      <c r="F410" t="s">
        <v>6</v>
      </c>
      <c r="G410">
        <f t="shared" si="6"/>
        <v>14</v>
      </c>
      <c r="H410" t="str">
        <f>VLOOKUP(D410,Table1[[#All],[PMNAME]],1,FALSE)</f>
        <v>SC2007/00</v>
      </c>
      <c r="I410"/>
      <c r="J410"/>
      <c r="K410"/>
      <c r="L410"/>
    </row>
    <row r="411" spans="1:12" hidden="1" x14ac:dyDescent="0.25">
      <c r="A411" t="s">
        <v>41</v>
      </c>
      <c r="B411" t="s">
        <v>238</v>
      </c>
      <c r="C411" t="s">
        <v>229</v>
      </c>
      <c r="D411" t="s">
        <v>230</v>
      </c>
      <c r="E411" s="1">
        <v>8710103753797</v>
      </c>
      <c r="F411" t="s">
        <v>6</v>
      </c>
      <c r="G411">
        <f t="shared" si="6"/>
        <v>13</v>
      </c>
      <c r="H411" t="str">
        <f>VLOOKUP(D411,Table1[[#All],[PMNAME]],1,FALSE)</f>
        <v>SC2007/00</v>
      </c>
      <c r="I411"/>
      <c r="J411"/>
      <c r="K411"/>
      <c r="L411"/>
    </row>
    <row r="412" spans="1:12" hidden="1" x14ac:dyDescent="0.25">
      <c r="A412" t="s">
        <v>41</v>
      </c>
      <c r="B412" t="s">
        <v>238</v>
      </c>
      <c r="C412" t="s">
        <v>229</v>
      </c>
      <c r="D412" t="s">
        <v>230</v>
      </c>
      <c r="E412" s="1">
        <v>18710103753794</v>
      </c>
      <c r="F412" t="s">
        <v>6</v>
      </c>
      <c r="G412">
        <f t="shared" si="6"/>
        <v>14</v>
      </c>
      <c r="H412" t="str">
        <f>VLOOKUP(D412,Table1[[#All],[PMNAME]],1,FALSE)</f>
        <v>SC2007/00</v>
      </c>
      <c r="I412"/>
      <c r="J412"/>
      <c r="K412"/>
      <c r="L412"/>
    </row>
    <row r="413" spans="1:12" hidden="1" x14ac:dyDescent="0.25">
      <c r="A413" t="s">
        <v>41</v>
      </c>
      <c r="B413" t="s">
        <v>239</v>
      </c>
      <c r="C413" t="s">
        <v>229</v>
      </c>
      <c r="D413" t="s">
        <v>230</v>
      </c>
      <c r="E413" s="1">
        <v>8710103747185</v>
      </c>
      <c r="F413" t="s">
        <v>6</v>
      </c>
      <c r="G413">
        <f t="shared" si="6"/>
        <v>13</v>
      </c>
      <c r="H413" t="str">
        <f>VLOOKUP(D413,Table1[[#All],[PMNAME]],1,FALSE)</f>
        <v>SC2007/00</v>
      </c>
      <c r="I413"/>
      <c r="J413"/>
      <c r="K413"/>
      <c r="L413"/>
    </row>
    <row r="414" spans="1:12" hidden="1" x14ac:dyDescent="0.25">
      <c r="A414" t="s">
        <v>41</v>
      </c>
      <c r="B414" t="s">
        <v>239</v>
      </c>
      <c r="C414" t="s">
        <v>229</v>
      </c>
      <c r="D414" t="s">
        <v>230</v>
      </c>
      <c r="E414" s="1">
        <v>18710103747182</v>
      </c>
      <c r="F414" t="s">
        <v>6</v>
      </c>
      <c r="G414">
        <f t="shared" si="6"/>
        <v>14</v>
      </c>
      <c r="H414" t="str">
        <f>VLOOKUP(D414,Table1[[#All],[PMNAME]],1,FALSE)</f>
        <v>SC2007/00</v>
      </c>
      <c r="I414"/>
      <c r="J414"/>
      <c r="K414"/>
      <c r="L414"/>
    </row>
    <row r="415" spans="1:12" hidden="1" x14ac:dyDescent="0.25">
      <c r="A415" t="s">
        <v>41</v>
      </c>
      <c r="B415" t="s">
        <v>240</v>
      </c>
      <c r="C415" t="s">
        <v>229</v>
      </c>
      <c r="D415" t="s">
        <v>230</v>
      </c>
      <c r="E415" s="1">
        <v>8710103750895</v>
      </c>
      <c r="F415" t="s">
        <v>6</v>
      </c>
      <c r="G415">
        <f t="shared" si="6"/>
        <v>13</v>
      </c>
      <c r="H415" t="str">
        <f>VLOOKUP(D415,Table1[[#All],[PMNAME]],1,FALSE)</f>
        <v>SC2007/00</v>
      </c>
      <c r="I415"/>
      <c r="J415"/>
      <c r="K415"/>
      <c r="L415"/>
    </row>
    <row r="416" spans="1:12" hidden="1" x14ac:dyDescent="0.25">
      <c r="A416" t="s">
        <v>41</v>
      </c>
      <c r="B416" t="s">
        <v>240</v>
      </c>
      <c r="C416" t="s">
        <v>229</v>
      </c>
      <c r="D416" t="s">
        <v>230</v>
      </c>
      <c r="E416" s="1">
        <v>18710103750892</v>
      </c>
      <c r="F416" t="s">
        <v>6</v>
      </c>
      <c r="G416">
        <f t="shared" si="6"/>
        <v>14</v>
      </c>
      <c r="H416" t="str">
        <f>VLOOKUP(D416,Table1[[#All],[PMNAME]],1,FALSE)</f>
        <v>SC2007/00</v>
      </c>
      <c r="I416"/>
      <c r="J416"/>
      <c r="K416"/>
      <c r="L416"/>
    </row>
    <row r="417" spans="1:12" hidden="1" x14ac:dyDescent="0.25">
      <c r="A417" t="s">
        <v>41</v>
      </c>
      <c r="B417" t="s">
        <v>241</v>
      </c>
      <c r="C417" t="s">
        <v>242</v>
      </c>
      <c r="D417" t="s">
        <v>243</v>
      </c>
      <c r="E417" s="1">
        <v>8710103747192</v>
      </c>
      <c r="F417" t="s">
        <v>6</v>
      </c>
      <c r="G417">
        <f t="shared" si="6"/>
        <v>13</v>
      </c>
      <c r="H417" t="str">
        <f>VLOOKUP(D417,Table1[[#All],[PMNAME]],1,FALSE)</f>
        <v>SC2007/30</v>
      </c>
      <c r="I417"/>
      <c r="J417"/>
      <c r="K417"/>
      <c r="L417"/>
    </row>
    <row r="418" spans="1:12" hidden="1" x14ac:dyDescent="0.25">
      <c r="A418" t="s">
        <v>41</v>
      </c>
      <c r="B418" t="s">
        <v>241</v>
      </c>
      <c r="C418" t="s">
        <v>242</v>
      </c>
      <c r="D418" t="s">
        <v>243</v>
      </c>
      <c r="E418" s="1">
        <v>18710103747199</v>
      </c>
      <c r="F418" t="s">
        <v>6</v>
      </c>
      <c r="G418">
        <f t="shared" si="6"/>
        <v>14</v>
      </c>
      <c r="H418" t="str">
        <f>VLOOKUP(D418,Table1[[#All],[PMNAME]],1,FALSE)</f>
        <v>SC2007/30</v>
      </c>
      <c r="I418"/>
      <c r="J418"/>
      <c r="K418"/>
      <c r="L418"/>
    </row>
    <row r="419" spans="1:12" hidden="1" x14ac:dyDescent="0.25">
      <c r="A419" t="s">
        <v>41</v>
      </c>
      <c r="B419" t="s">
        <v>244</v>
      </c>
      <c r="C419" t="s">
        <v>242</v>
      </c>
      <c r="D419" t="s">
        <v>243</v>
      </c>
      <c r="E419" s="1">
        <v>8710103747208</v>
      </c>
      <c r="F419" t="s">
        <v>6</v>
      </c>
      <c r="G419">
        <f t="shared" si="6"/>
        <v>13</v>
      </c>
      <c r="H419" t="str">
        <f>VLOOKUP(D419,Table1[[#All],[PMNAME]],1,FALSE)</f>
        <v>SC2007/30</v>
      </c>
      <c r="I419"/>
      <c r="J419"/>
      <c r="K419"/>
      <c r="L419"/>
    </row>
    <row r="420" spans="1:12" hidden="1" x14ac:dyDescent="0.25">
      <c r="A420" t="s">
        <v>41</v>
      </c>
      <c r="B420" t="s">
        <v>244</v>
      </c>
      <c r="C420" t="s">
        <v>242</v>
      </c>
      <c r="D420" t="s">
        <v>243</v>
      </c>
      <c r="E420" s="1">
        <v>18710103747205</v>
      </c>
      <c r="F420" t="s">
        <v>6</v>
      </c>
      <c r="G420">
        <f t="shared" si="6"/>
        <v>14</v>
      </c>
      <c r="H420" t="str">
        <f>VLOOKUP(D420,Table1[[#All],[PMNAME]],1,FALSE)</f>
        <v>SC2007/30</v>
      </c>
      <c r="I420"/>
      <c r="J420"/>
      <c r="K420"/>
      <c r="L420"/>
    </row>
    <row r="421" spans="1:12" hidden="1" x14ac:dyDescent="0.25">
      <c r="A421" t="s">
        <v>41</v>
      </c>
      <c r="B421" t="s">
        <v>245</v>
      </c>
      <c r="C421" t="s">
        <v>246</v>
      </c>
      <c r="D421" t="s">
        <v>247</v>
      </c>
      <c r="E421" s="1">
        <v>8710103750987</v>
      </c>
      <c r="F421" t="s">
        <v>6</v>
      </c>
      <c r="G421">
        <f t="shared" si="6"/>
        <v>13</v>
      </c>
      <c r="H421" t="str">
        <f>VLOOKUP(D421,Table1[[#All],[PMNAME]],1,FALSE)</f>
        <v>SC2007/60</v>
      </c>
      <c r="I421"/>
      <c r="J421"/>
      <c r="K421"/>
      <c r="L421"/>
    </row>
    <row r="422" spans="1:12" hidden="1" x14ac:dyDescent="0.25">
      <c r="A422" t="s">
        <v>41</v>
      </c>
      <c r="B422" t="s">
        <v>245</v>
      </c>
      <c r="C422" t="s">
        <v>246</v>
      </c>
      <c r="D422" t="s">
        <v>247</v>
      </c>
      <c r="E422" s="1">
        <v>18710103750984</v>
      </c>
      <c r="F422" t="s">
        <v>6</v>
      </c>
      <c r="G422">
        <f t="shared" si="6"/>
        <v>14</v>
      </c>
      <c r="H422" t="str">
        <f>VLOOKUP(D422,Table1[[#All],[PMNAME]],1,FALSE)</f>
        <v>SC2007/60</v>
      </c>
      <c r="I422"/>
      <c r="J422"/>
      <c r="K422"/>
      <c r="L422"/>
    </row>
    <row r="423" spans="1:12" hidden="1" x14ac:dyDescent="0.25">
      <c r="A423" t="s">
        <v>41</v>
      </c>
      <c r="B423" t="s">
        <v>248</v>
      </c>
      <c r="C423" t="s">
        <v>249</v>
      </c>
      <c r="D423" t="s">
        <v>250</v>
      </c>
      <c r="E423" s="1">
        <v>8710103747222</v>
      </c>
      <c r="F423" t="s">
        <v>6</v>
      </c>
      <c r="G423">
        <f t="shared" si="6"/>
        <v>13</v>
      </c>
      <c r="H423" t="str">
        <f>VLOOKUP(D423,Table1[[#All],[PMNAME]],1,FALSE)</f>
        <v>SC2007/80</v>
      </c>
      <c r="I423"/>
      <c r="J423"/>
      <c r="K423"/>
      <c r="L423"/>
    </row>
    <row r="424" spans="1:12" hidden="1" x14ac:dyDescent="0.25">
      <c r="A424" t="s">
        <v>41</v>
      </c>
      <c r="B424" t="s">
        <v>248</v>
      </c>
      <c r="C424" t="s">
        <v>249</v>
      </c>
      <c r="D424" t="s">
        <v>250</v>
      </c>
      <c r="E424" s="1">
        <v>18710103747229</v>
      </c>
      <c r="F424" t="s">
        <v>6</v>
      </c>
      <c r="G424">
        <f t="shared" si="6"/>
        <v>14</v>
      </c>
      <c r="H424" t="str">
        <f>VLOOKUP(D424,Table1[[#All],[PMNAME]],1,FALSE)</f>
        <v>SC2007/80</v>
      </c>
      <c r="I424"/>
      <c r="J424"/>
      <c r="K424"/>
      <c r="L424"/>
    </row>
    <row r="425" spans="1:12" hidden="1" x14ac:dyDescent="0.25">
      <c r="A425" t="s">
        <v>41</v>
      </c>
      <c r="B425" t="s">
        <v>251</v>
      </c>
      <c r="C425" t="s">
        <v>252</v>
      </c>
      <c r="D425" t="s">
        <v>253</v>
      </c>
      <c r="E425" s="1">
        <v>8710103747574</v>
      </c>
      <c r="F425" t="s">
        <v>6</v>
      </c>
      <c r="G425">
        <f t="shared" si="6"/>
        <v>13</v>
      </c>
      <c r="H425" t="str">
        <f>VLOOKUP(D425,Table1[[#All],[PMNAME]],1,FALSE)</f>
        <v>SC2007/99</v>
      </c>
      <c r="I425"/>
      <c r="J425"/>
      <c r="K425"/>
      <c r="L425"/>
    </row>
    <row r="426" spans="1:12" hidden="1" x14ac:dyDescent="0.25">
      <c r="A426" t="s">
        <v>41</v>
      </c>
      <c r="B426" t="s">
        <v>251</v>
      </c>
      <c r="C426" t="s">
        <v>252</v>
      </c>
      <c r="D426" t="s">
        <v>253</v>
      </c>
      <c r="E426" s="1">
        <v>18710103747571</v>
      </c>
      <c r="F426" t="s">
        <v>6</v>
      </c>
      <c r="G426">
        <f t="shared" si="6"/>
        <v>14</v>
      </c>
      <c r="H426" t="str">
        <f>VLOOKUP(D426,Table1[[#All],[PMNAME]],1,FALSE)</f>
        <v>SC2007/99</v>
      </c>
      <c r="I426"/>
      <c r="J426"/>
      <c r="K426"/>
      <c r="L426"/>
    </row>
    <row r="427" spans="1:12" hidden="1" x14ac:dyDescent="0.25">
      <c r="A427" t="s">
        <v>41</v>
      </c>
      <c r="B427" t="s">
        <v>254</v>
      </c>
      <c r="C427" t="s">
        <v>255</v>
      </c>
      <c r="D427" t="s">
        <v>256</v>
      </c>
      <c r="E427" s="1">
        <v>8710103671732</v>
      </c>
      <c r="F427" t="s">
        <v>6</v>
      </c>
      <c r="G427">
        <f t="shared" si="6"/>
        <v>13</v>
      </c>
      <c r="H427" t="str">
        <f>VLOOKUP(D427,Table1[[#All],[PMNAME]],1,FALSE)</f>
        <v>SC2008/11</v>
      </c>
      <c r="I427"/>
      <c r="J427"/>
      <c r="K427"/>
      <c r="L427"/>
    </row>
    <row r="428" spans="1:12" hidden="1" x14ac:dyDescent="0.25">
      <c r="A428" t="s">
        <v>41</v>
      </c>
      <c r="B428" t="s">
        <v>254</v>
      </c>
      <c r="C428" t="s">
        <v>255</v>
      </c>
      <c r="D428" t="s">
        <v>256</v>
      </c>
      <c r="E428" s="1">
        <v>18710103671739</v>
      </c>
      <c r="F428" t="s">
        <v>6</v>
      </c>
      <c r="G428">
        <f t="shared" si="6"/>
        <v>14</v>
      </c>
      <c r="H428" t="str">
        <f>VLOOKUP(D428,Table1[[#All],[PMNAME]],1,FALSE)</f>
        <v>SC2008/11</v>
      </c>
      <c r="I428"/>
      <c r="J428"/>
      <c r="K428"/>
      <c r="L428"/>
    </row>
    <row r="429" spans="1:12" hidden="1" x14ac:dyDescent="0.25">
      <c r="A429" t="s">
        <v>41</v>
      </c>
      <c r="B429" t="s">
        <v>254</v>
      </c>
      <c r="C429" t="s">
        <v>255</v>
      </c>
      <c r="D429" t="s">
        <v>256</v>
      </c>
      <c r="E429" s="1">
        <v>68710103671734</v>
      </c>
      <c r="F429" t="s">
        <v>6</v>
      </c>
      <c r="G429">
        <f t="shared" si="6"/>
        <v>14</v>
      </c>
      <c r="H429" t="str">
        <f>VLOOKUP(D429,Table1[[#All],[PMNAME]],1,FALSE)</f>
        <v>SC2008/11</v>
      </c>
      <c r="I429"/>
      <c r="J429"/>
      <c r="K429"/>
      <c r="L429"/>
    </row>
    <row r="430" spans="1:12" hidden="1" x14ac:dyDescent="0.25">
      <c r="A430" t="s">
        <v>41</v>
      </c>
      <c r="B430" t="s">
        <v>257</v>
      </c>
      <c r="C430" t="s">
        <v>255</v>
      </c>
      <c r="D430" t="s">
        <v>256</v>
      </c>
      <c r="E430" s="1">
        <v>8710103671749</v>
      </c>
      <c r="F430" t="s">
        <v>6</v>
      </c>
      <c r="G430">
        <f t="shared" si="6"/>
        <v>13</v>
      </c>
      <c r="H430" t="str">
        <f>VLOOKUP(D430,Table1[[#All],[PMNAME]],1,FALSE)</f>
        <v>SC2008/11</v>
      </c>
      <c r="I430"/>
      <c r="J430"/>
      <c r="K430"/>
      <c r="L430"/>
    </row>
    <row r="431" spans="1:12" hidden="1" x14ac:dyDescent="0.25">
      <c r="A431" t="s">
        <v>41</v>
      </c>
      <c r="B431" t="s">
        <v>257</v>
      </c>
      <c r="C431" t="s">
        <v>255</v>
      </c>
      <c r="D431" t="s">
        <v>256</v>
      </c>
      <c r="E431" s="1">
        <v>18710103671746</v>
      </c>
      <c r="F431" t="s">
        <v>6</v>
      </c>
      <c r="G431">
        <f t="shared" si="6"/>
        <v>14</v>
      </c>
      <c r="H431" t="str">
        <f>VLOOKUP(D431,Table1[[#All],[PMNAME]],1,FALSE)</f>
        <v>SC2008/11</v>
      </c>
      <c r="I431"/>
      <c r="J431"/>
      <c r="K431"/>
      <c r="L431"/>
    </row>
    <row r="432" spans="1:12" hidden="1" x14ac:dyDescent="0.25">
      <c r="A432" t="s">
        <v>41</v>
      </c>
      <c r="B432" t="s">
        <v>257</v>
      </c>
      <c r="C432" t="s">
        <v>255</v>
      </c>
      <c r="D432" t="s">
        <v>256</v>
      </c>
      <c r="E432" s="1">
        <v>68710103671741</v>
      </c>
      <c r="F432" t="s">
        <v>6</v>
      </c>
      <c r="G432">
        <f t="shared" si="6"/>
        <v>14</v>
      </c>
      <c r="H432" t="str">
        <f>VLOOKUP(D432,Table1[[#All],[PMNAME]],1,FALSE)</f>
        <v>SC2008/11</v>
      </c>
      <c r="I432"/>
      <c r="J432"/>
      <c r="K432"/>
      <c r="L432"/>
    </row>
    <row r="433" spans="1:12" hidden="1" x14ac:dyDescent="0.25">
      <c r="A433" t="s">
        <v>41</v>
      </c>
      <c r="B433" t="s">
        <v>258</v>
      </c>
      <c r="C433" t="s">
        <v>255</v>
      </c>
      <c r="D433" t="s">
        <v>256</v>
      </c>
      <c r="E433" s="1">
        <v>8710103675303</v>
      </c>
      <c r="F433" t="s">
        <v>6</v>
      </c>
      <c r="G433">
        <f t="shared" si="6"/>
        <v>13</v>
      </c>
      <c r="H433" t="str">
        <f>VLOOKUP(D433,Table1[[#All],[PMNAME]],1,FALSE)</f>
        <v>SC2008/11</v>
      </c>
      <c r="I433"/>
      <c r="J433"/>
      <c r="K433"/>
      <c r="L433"/>
    </row>
    <row r="434" spans="1:12" hidden="1" x14ac:dyDescent="0.25">
      <c r="A434" t="s">
        <v>41</v>
      </c>
      <c r="B434" t="s">
        <v>258</v>
      </c>
      <c r="C434" t="s">
        <v>255</v>
      </c>
      <c r="D434" t="s">
        <v>256</v>
      </c>
      <c r="E434" s="1">
        <v>18710103675300</v>
      </c>
      <c r="F434" t="s">
        <v>6</v>
      </c>
      <c r="G434">
        <f t="shared" si="6"/>
        <v>14</v>
      </c>
      <c r="H434" t="str">
        <f>VLOOKUP(D434,Table1[[#All],[PMNAME]],1,FALSE)</f>
        <v>SC2008/11</v>
      </c>
      <c r="I434"/>
      <c r="J434"/>
      <c r="K434"/>
      <c r="L434"/>
    </row>
    <row r="435" spans="1:12" hidden="1" x14ac:dyDescent="0.25">
      <c r="A435" t="s">
        <v>41</v>
      </c>
      <c r="B435" t="s">
        <v>258</v>
      </c>
      <c r="C435" t="s">
        <v>255</v>
      </c>
      <c r="D435" t="s">
        <v>256</v>
      </c>
      <c r="E435" s="1">
        <v>68710103675305</v>
      </c>
      <c r="F435" t="s">
        <v>6</v>
      </c>
      <c r="G435">
        <f t="shared" si="6"/>
        <v>14</v>
      </c>
      <c r="H435" t="str">
        <f>VLOOKUP(D435,Table1[[#All],[PMNAME]],1,FALSE)</f>
        <v>SC2008/11</v>
      </c>
      <c r="I435"/>
      <c r="J435"/>
      <c r="K435"/>
      <c r="L435"/>
    </row>
    <row r="436" spans="1:12" hidden="1" x14ac:dyDescent="0.25">
      <c r="A436" t="s">
        <v>41</v>
      </c>
      <c r="B436" t="s">
        <v>259</v>
      </c>
      <c r="C436" t="s">
        <v>255</v>
      </c>
      <c r="D436" t="s">
        <v>256</v>
      </c>
      <c r="E436" s="1">
        <v>8710103671756</v>
      </c>
      <c r="F436" t="s">
        <v>6</v>
      </c>
      <c r="G436">
        <f t="shared" si="6"/>
        <v>13</v>
      </c>
      <c r="H436" t="str">
        <f>VLOOKUP(D436,Table1[[#All],[PMNAME]],1,FALSE)</f>
        <v>SC2008/11</v>
      </c>
      <c r="I436"/>
      <c r="J436"/>
      <c r="K436"/>
      <c r="L436"/>
    </row>
    <row r="437" spans="1:12" hidden="1" x14ac:dyDescent="0.25">
      <c r="A437" t="s">
        <v>41</v>
      </c>
      <c r="B437" t="s">
        <v>259</v>
      </c>
      <c r="C437" t="s">
        <v>255</v>
      </c>
      <c r="D437" t="s">
        <v>256</v>
      </c>
      <c r="E437" s="1">
        <v>18710103671753</v>
      </c>
      <c r="F437" t="s">
        <v>6</v>
      </c>
      <c r="G437">
        <f t="shared" si="6"/>
        <v>14</v>
      </c>
      <c r="H437" t="str">
        <f>VLOOKUP(D437,Table1[[#All],[PMNAME]],1,FALSE)</f>
        <v>SC2008/11</v>
      </c>
      <c r="I437"/>
      <c r="J437"/>
      <c r="K437"/>
      <c r="L437"/>
    </row>
    <row r="438" spans="1:12" hidden="1" x14ac:dyDescent="0.25">
      <c r="A438" t="s">
        <v>41</v>
      </c>
      <c r="B438" t="s">
        <v>259</v>
      </c>
      <c r="C438" t="s">
        <v>255</v>
      </c>
      <c r="D438" t="s">
        <v>256</v>
      </c>
      <c r="E438" s="1">
        <v>68710103671758</v>
      </c>
      <c r="F438" t="s">
        <v>6</v>
      </c>
      <c r="G438">
        <f t="shared" si="6"/>
        <v>14</v>
      </c>
      <c r="H438" t="str">
        <f>VLOOKUP(D438,Table1[[#All],[PMNAME]],1,FALSE)</f>
        <v>SC2008/11</v>
      </c>
      <c r="I438"/>
      <c r="J438"/>
      <c r="K438"/>
      <c r="L438"/>
    </row>
    <row r="439" spans="1:12" hidden="1" x14ac:dyDescent="0.25">
      <c r="A439" t="s">
        <v>41</v>
      </c>
      <c r="B439" t="s">
        <v>260</v>
      </c>
      <c r="C439" t="s">
        <v>255</v>
      </c>
      <c r="D439" t="s">
        <v>256</v>
      </c>
      <c r="E439" s="1">
        <v>8710103676508</v>
      </c>
      <c r="F439" t="s">
        <v>6</v>
      </c>
      <c r="G439">
        <f t="shared" si="6"/>
        <v>13</v>
      </c>
      <c r="H439" t="str">
        <f>VLOOKUP(D439,Table1[[#All],[PMNAME]],1,FALSE)</f>
        <v>SC2008/11</v>
      </c>
      <c r="I439"/>
      <c r="J439"/>
      <c r="K439"/>
      <c r="L439"/>
    </row>
    <row r="440" spans="1:12" hidden="1" x14ac:dyDescent="0.25">
      <c r="A440" t="s">
        <v>41</v>
      </c>
      <c r="B440" t="s">
        <v>260</v>
      </c>
      <c r="C440" t="s">
        <v>255</v>
      </c>
      <c r="D440" t="s">
        <v>256</v>
      </c>
      <c r="E440" s="1">
        <v>18710103676505</v>
      </c>
      <c r="F440" t="s">
        <v>6</v>
      </c>
      <c r="G440">
        <f t="shared" si="6"/>
        <v>14</v>
      </c>
      <c r="H440" t="str">
        <f>VLOOKUP(D440,Table1[[#All],[PMNAME]],1,FALSE)</f>
        <v>SC2008/11</v>
      </c>
      <c r="I440"/>
      <c r="J440"/>
      <c r="K440"/>
      <c r="L440"/>
    </row>
    <row r="441" spans="1:12" hidden="1" x14ac:dyDescent="0.25">
      <c r="A441" t="s">
        <v>41</v>
      </c>
      <c r="B441" t="s">
        <v>260</v>
      </c>
      <c r="C441" t="s">
        <v>255</v>
      </c>
      <c r="D441" t="s">
        <v>256</v>
      </c>
      <c r="E441" s="1">
        <v>68710103676500</v>
      </c>
      <c r="F441" t="s">
        <v>6</v>
      </c>
      <c r="G441">
        <f t="shared" si="6"/>
        <v>14</v>
      </c>
      <c r="H441" t="str">
        <f>VLOOKUP(D441,Table1[[#All],[PMNAME]],1,FALSE)</f>
        <v>SC2008/11</v>
      </c>
      <c r="I441"/>
      <c r="J441"/>
      <c r="K441"/>
      <c r="L441"/>
    </row>
    <row r="442" spans="1:12" hidden="1" x14ac:dyDescent="0.25">
      <c r="A442" t="s">
        <v>41</v>
      </c>
      <c r="B442" t="s">
        <v>261</v>
      </c>
      <c r="C442" t="s">
        <v>255</v>
      </c>
      <c r="D442" t="s">
        <v>256</v>
      </c>
      <c r="E442" s="1">
        <v>8710103671732</v>
      </c>
      <c r="F442" t="s">
        <v>6</v>
      </c>
      <c r="G442">
        <f t="shared" si="6"/>
        <v>13</v>
      </c>
      <c r="H442" t="str">
        <f>VLOOKUP(D442,Table1[[#All],[PMNAME]],1,FALSE)</f>
        <v>SC2008/11</v>
      </c>
      <c r="I442"/>
      <c r="J442"/>
      <c r="K442"/>
      <c r="L442"/>
    </row>
    <row r="443" spans="1:12" hidden="1" x14ac:dyDescent="0.25">
      <c r="A443" t="s">
        <v>41</v>
      </c>
      <c r="B443" t="s">
        <v>261</v>
      </c>
      <c r="C443" t="s">
        <v>255</v>
      </c>
      <c r="D443" t="s">
        <v>256</v>
      </c>
      <c r="E443" s="1">
        <v>18710103671739</v>
      </c>
      <c r="F443" t="s">
        <v>6</v>
      </c>
      <c r="G443">
        <f t="shared" si="6"/>
        <v>14</v>
      </c>
      <c r="H443" t="str">
        <f>VLOOKUP(D443,Table1[[#All],[PMNAME]],1,FALSE)</f>
        <v>SC2008/11</v>
      </c>
      <c r="I443"/>
      <c r="J443"/>
      <c r="K443"/>
      <c r="L443"/>
    </row>
    <row r="444" spans="1:12" hidden="1" x14ac:dyDescent="0.25">
      <c r="A444" t="s">
        <v>41</v>
      </c>
      <c r="B444" t="s">
        <v>261</v>
      </c>
      <c r="C444" t="s">
        <v>255</v>
      </c>
      <c r="D444" t="s">
        <v>256</v>
      </c>
      <c r="E444" s="1">
        <v>68710103712260</v>
      </c>
      <c r="F444" t="s">
        <v>6</v>
      </c>
      <c r="G444">
        <f t="shared" si="6"/>
        <v>14</v>
      </c>
      <c r="H444" t="str">
        <f>VLOOKUP(D444,Table1[[#All],[PMNAME]],1,FALSE)</f>
        <v>SC2008/11</v>
      </c>
      <c r="I444"/>
      <c r="J444"/>
      <c r="K444"/>
      <c r="L444"/>
    </row>
    <row r="445" spans="1:12" hidden="1" x14ac:dyDescent="0.25">
      <c r="A445" t="s">
        <v>41</v>
      </c>
      <c r="B445" t="s">
        <v>262</v>
      </c>
      <c r="C445" t="s">
        <v>255</v>
      </c>
      <c r="D445" t="s">
        <v>256</v>
      </c>
      <c r="E445" s="1">
        <v>8710103675310</v>
      </c>
      <c r="F445" t="s">
        <v>6</v>
      </c>
      <c r="G445">
        <f t="shared" si="6"/>
        <v>13</v>
      </c>
      <c r="H445" t="str">
        <f>VLOOKUP(D445,Table1[[#All],[PMNAME]],1,FALSE)</f>
        <v>SC2008/11</v>
      </c>
      <c r="I445"/>
      <c r="J445"/>
      <c r="K445"/>
      <c r="L445"/>
    </row>
    <row r="446" spans="1:12" hidden="1" x14ac:dyDescent="0.25">
      <c r="A446" t="s">
        <v>41</v>
      </c>
      <c r="B446" t="s">
        <v>262</v>
      </c>
      <c r="C446" t="s">
        <v>255</v>
      </c>
      <c r="D446" t="s">
        <v>256</v>
      </c>
      <c r="E446" s="1">
        <v>18710103675317</v>
      </c>
      <c r="F446" t="s">
        <v>6</v>
      </c>
      <c r="G446">
        <f t="shared" si="6"/>
        <v>14</v>
      </c>
      <c r="H446" t="str">
        <f>VLOOKUP(D446,Table1[[#All],[PMNAME]],1,FALSE)</f>
        <v>SC2008/11</v>
      </c>
      <c r="I446"/>
      <c r="J446"/>
      <c r="K446"/>
      <c r="L446"/>
    </row>
    <row r="447" spans="1:12" hidden="1" x14ac:dyDescent="0.25">
      <c r="A447" t="s">
        <v>41</v>
      </c>
      <c r="B447" t="s">
        <v>262</v>
      </c>
      <c r="C447" t="s">
        <v>255</v>
      </c>
      <c r="D447" t="s">
        <v>256</v>
      </c>
      <c r="E447" s="1">
        <v>68710103675312</v>
      </c>
      <c r="F447" t="s">
        <v>6</v>
      </c>
      <c r="G447">
        <f t="shared" si="6"/>
        <v>14</v>
      </c>
      <c r="H447" t="str">
        <f>VLOOKUP(D447,Table1[[#All],[PMNAME]],1,FALSE)</f>
        <v>SC2008/11</v>
      </c>
      <c r="I447"/>
      <c r="J447"/>
      <c r="K447"/>
      <c r="L447"/>
    </row>
    <row r="448" spans="1:12" hidden="1" x14ac:dyDescent="0.25">
      <c r="A448" t="s">
        <v>41</v>
      </c>
      <c r="B448" t="s">
        <v>263</v>
      </c>
      <c r="C448" t="s">
        <v>255</v>
      </c>
      <c r="D448" t="s">
        <v>256</v>
      </c>
      <c r="E448" s="1">
        <v>8710103678618</v>
      </c>
      <c r="F448" t="s">
        <v>6</v>
      </c>
      <c r="G448">
        <f t="shared" si="6"/>
        <v>13</v>
      </c>
      <c r="H448" t="str">
        <f>VLOOKUP(D448,Table1[[#All],[PMNAME]],1,FALSE)</f>
        <v>SC2008/11</v>
      </c>
      <c r="I448"/>
      <c r="J448"/>
      <c r="K448"/>
      <c r="L448"/>
    </row>
    <row r="449" spans="1:12" hidden="1" x14ac:dyDescent="0.25">
      <c r="A449" t="s">
        <v>41</v>
      </c>
      <c r="B449" t="s">
        <v>263</v>
      </c>
      <c r="C449" t="s">
        <v>255</v>
      </c>
      <c r="D449" t="s">
        <v>256</v>
      </c>
      <c r="E449" s="1">
        <v>18710103678615</v>
      </c>
      <c r="F449" t="s">
        <v>6</v>
      </c>
      <c r="G449">
        <f t="shared" si="6"/>
        <v>14</v>
      </c>
      <c r="H449" t="str">
        <f>VLOOKUP(D449,Table1[[#All],[PMNAME]],1,FALSE)</f>
        <v>SC2008/11</v>
      </c>
      <c r="I449"/>
      <c r="J449"/>
      <c r="K449"/>
      <c r="L449"/>
    </row>
    <row r="450" spans="1:12" hidden="1" x14ac:dyDescent="0.25">
      <c r="A450" t="s">
        <v>41</v>
      </c>
      <c r="B450" t="s">
        <v>263</v>
      </c>
      <c r="C450" t="s">
        <v>255</v>
      </c>
      <c r="D450" t="s">
        <v>256</v>
      </c>
      <c r="E450" s="1">
        <v>68710103712277</v>
      </c>
      <c r="F450" t="s">
        <v>6</v>
      </c>
      <c r="G450">
        <f t="shared" si="6"/>
        <v>14</v>
      </c>
      <c r="H450" t="str">
        <f>VLOOKUP(D450,Table1[[#All],[PMNAME]],1,FALSE)</f>
        <v>SC2008/11</v>
      </c>
      <c r="I450"/>
      <c r="J450"/>
      <c r="K450"/>
      <c r="L450"/>
    </row>
    <row r="451" spans="1:12" hidden="1" x14ac:dyDescent="0.25">
      <c r="A451" t="s">
        <v>41</v>
      </c>
      <c r="B451" t="s">
        <v>264</v>
      </c>
      <c r="C451" t="s">
        <v>255</v>
      </c>
      <c r="D451" t="s">
        <v>256</v>
      </c>
      <c r="E451" s="1">
        <v>8710103676508</v>
      </c>
      <c r="F451" t="s">
        <v>6</v>
      </c>
      <c r="G451">
        <f t="shared" ref="G451:G514" si="7">LEN(E451)</f>
        <v>13</v>
      </c>
      <c r="H451" t="str">
        <f>VLOOKUP(D451,Table1[[#All],[PMNAME]],1,FALSE)</f>
        <v>SC2008/11</v>
      </c>
      <c r="I451"/>
      <c r="J451"/>
      <c r="K451"/>
      <c r="L451"/>
    </row>
    <row r="452" spans="1:12" hidden="1" x14ac:dyDescent="0.25">
      <c r="A452" t="s">
        <v>41</v>
      </c>
      <c r="B452" t="s">
        <v>264</v>
      </c>
      <c r="C452" t="s">
        <v>255</v>
      </c>
      <c r="D452" t="s">
        <v>256</v>
      </c>
      <c r="E452" s="1">
        <v>18710103676505</v>
      </c>
      <c r="F452" t="s">
        <v>6</v>
      </c>
      <c r="G452">
        <f t="shared" si="7"/>
        <v>14</v>
      </c>
      <c r="H452" t="str">
        <f>VLOOKUP(D452,Table1[[#All],[PMNAME]],1,FALSE)</f>
        <v>SC2008/11</v>
      </c>
      <c r="I452"/>
      <c r="J452"/>
      <c r="K452"/>
      <c r="L452"/>
    </row>
    <row r="453" spans="1:12" hidden="1" x14ac:dyDescent="0.25">
      <c r="A453" t="s">
        <v>41</v>
      </c>
      <c r="B453" t="s">
        <v>264</v>
      </c>
      <c r="C453" t="s">
        <v>255</v>
      </c>
      <c r="D453" t="s">
        <v>256</v>
      </c>
      <c r="E453" s="1">
        <v>68710103712284</v>
      </c>
      <c r="F453" t="s">
        <v>6</v>
      </c>
      <c r="G453">
        <f t="shared" si="7"/>
        <v>14</v>
      </c>
      <c r="H453" t="str">
        <f>VLOOKUP(D453,Table1[[#All],[PMNAME]],1,FALSE)</f>
        <v>SC2008/11</v>
      </c>
      <c r="I453"/>
      <c r="J453"/>
      <c r="K453"/>
      <c r="L453"/>
    </row>
    <row r="454" spans="1:12" hidden="1" x14ac:dyDescent="0.25">
      <c r="A454" t="s">
        <v>41</v>
      </c>
      <c r="B454" t="s">
        <v>265</v>
      </c>
      <c r="C454" t="s">
        <v>255</v>
      </c>
      <c r="D454" t="s">
        <v>256</v>
      </c>
      <c r="E454" s="1">
        <v>8710103711339</v>
      </c>
      <c r="F454" t="s">
        <v>6</v>
      </c>
      <c r="G454">
        <f t="shared" si="7"/>
        <v>13</v>
      </c>
      <c r="H454" t="str">
        <f>VLOOKUP(D454,Table1[[#All],[PMNAME]],1,FALSE)</f>
        <v>SC2008/11</v>
      </c>
      <c r="I454"/>
      <c r="J454"/>
      <c r="K454"/>
      <c r="L454"/>
    </row>
    <row r="455" spans="1:12" hidden="1" x14ac:dyDescent="0.25">
      <c r="A455" t="s">
        <v>41</v>
      </c>
      <c r="B455" t="s">
        <v>265</v>
      </c>
      <c r="C455" t="s">
        <v>255</v>
      </c>
      <c r="D455" t="s">
        <v>256</v>
      </c>
      <c r="E455" s="1">
        <v>18710103711336</v>
      </c>
      <c r="F455" t="s">
        <v>6</v>
      </c>
      <c r="G455">
        <f t="shared" si="7"/>
        <v>14</v>
      </c>
      <c r="H455" t="str">
        <f>VLOOKUP(D455,Table1[[#All],[PMNAME]],1,FALSE)</f>
        <v>SC2008/11</v>
      </c>
      <c r="I455"/>
      <c r="J455"/>
      <c r="K455"/>
      <c r="L455"/>
    </row>
    <row r="456" spans="1:12" hidden="1" x14ac:dyDescent="0.25">
      <c r="A456" t="s">
        <v>41</v>
      </c>
      <c r="B456" t="s">
        <v>265</v>
      </c>
      <c r="C456" t="s">
        <v>255</v>
      </c>
      <c r="D456" t="s">
        <v>256</v>
      </c>
      <c r="E456" s="1">
        <v>68710103711331</v>
      </c>
      <c r="F456" t="s">
        <v>6</v>
      </c>
      <c r="G456">
        <f t="shared" si="7"/>
        <v>14</v>
      </c>
      <c r="H456" t="str">
        <f>VLOOKUP(D456,Table1[[#All],[PMNAME]],1,FALSE)</f>
        <v>SC2008/11</v>
      </c>
      <c r="I456"/>
      <c r="J456"/>
      <c r="K456"/>
      <c r="L456"/>
    </row>
    <row r="457" spans="1:12" hidden="1" x14ac:dyDescent="0.25">
      <c r="A457" t="s">
        <v>41</v>
      </c>
      <c r="B457" t="s">
        <v>266</v>
      </c>
      <c r="C457" t="s">
        <v>255</v>
      </c>
      <c r="D457" t="s">
        <v>256</v>
      </c>
      <c r="E457" s="1">
        <v>8710103706755</v>
      </c>
      <c r="F457" t="s">
        <v>6</v>
      </c>
      <c r="G457">
        <f t="shared" si="7"/>
        <v>13</v>
      </c>
      <c r="H457" t="str">
        <f>VLOOKUP(D457,Table1[[#All],[PMNAME]],1,FALSE)</f>
        <v>SC2008/11</v>
      </c>
      <c r="I457"/>
      <c r="J457"/>
      <c r="K457"/>
      <c r="L457"/>
    </row>
    <row r="458" spans="1:12" hidden="1" x14ac:dyDescent="0.25">
      <c r="A458" t="s">
        <v>41</v>
      </c>
      <c r="B458" t="s">
        <v>266</v>
      </c>
      <c r="C458" t="s">
        <v>255</v>
      </c>
      <c r="D458" t="s">
        <v>256</v>
      </c>
      <c r="E458" s="1">
        <v>18710103706752</v>
      </c>
      <c r="F458" t="s">
        <v>6</v>
      </c>
      <c r="G458">
        <f t="shared" si="7"/>
        <v>14</v>
      </c>
      <c r="H458" t="str">
        <f>VLOOKUP(D458,Table1[[#All],[PMNAME]],1,FALSE)</f>
        <v>SC2008/11</v>
      </c>
      <c r="I458"/>
      <c r="J458"/>
      <c r="K458"/>
      <c r="L458"/>
    </row>
    <row r="459" spans="1:12" hidden="1" x14ac:dyDescent="0.25">
      <c r="A459" t="s">
        <v>41</v>
      </c>
      <c r="B459" t="s">
        <v>266</v>
      </c>
      <c r="C459" t="s">
        <v>255</v>
      </c>
      <c r="D459" t="s">
        <v>256</v>
      </c>
      <c r="E459" s="1">
        <v>68710103706757</v>
      </c>
      <c r="F459" t="s">
        <v>6</v>
      </c>
      <c r="G459">
        <f t="shared" si="7"/>
        <v>14</v>
      </c>
      <c r="H459" t="str">
        <f>VLOOKUP(D459,Table1[[#All],[PMNAME]],1,FALSE)</f>
        <v>SC2008/11</v>
      </c>
      <c r="I459"/>
      <c r="J459"/>
      <c r="K459"/>
      <c r="L459"/>
    </row>
    <row r="460" spans="1:12" hidden="1" x14ac:dyDescent="0.25">
      <c r="A460" t="s">
        <v>41</v>
      </c>
      <c r="B460" t="s">
        <v>267</v>
      </c>
      <c r="C460" t="s">
        <v>255</v>
      </c>
      <c r="D460" t="s">
        <v>256</v>
      </c>
      <c r="E460" s="1">
        <v>8710103710288</v>
      </c>
      <c r="F460" t="s">
        <v>6</v>
      </c>
      <c r="G460">
        <f t="shared" si="7"/>
        <v>13</v>
      </c>
      <c r="H460" t="str">
        <f>VLOOKUP(D460,Table1[[#All],[PMNAME]],1,FALSE)</f>
        <v>SC2008/11</v>
      </c>
      <c r="I460"/>
      <c r="J460"/>
      <c r="K460"/>
      <c r="L460"/>
    </row>
    <row r="461" spans="1:12" hidden="1" x14ac:dyDescent="0.25">
      <c r="A461" t="s">
        <v>41</v>
      </c>
      <c r="B461" t="s">
        <v>267</v>
      </c>
      <c r="C461" t="s">
        <v>255</v>
      </c>
      <c r="D461" t="s">
        <v>256</v>
      </c>
      <c r="E461" s="1">
        <v>18710103710285</v>
      </c>
      <c r="F461" t="s">
        <v>6</v>
      </c>
      <c r="G461">
        <f t="shared" si="7"/>
        <v>14</v>
      </c>
      <c r="H461" t="str">
        <f>VLOOKUP(D461,Table1[[#All],[PMNAME]],1,FALSE)</f>
        <v>SC2008/11</v>
      </c>
      <c r="I461"/>
      <c r="J461"/>
      <c r="K461"/>
      <c r="L461"/>
    </row>
    <row r="462" spans="1:12" hidden="1" x14ac:dyDescent="0.25">
      <c r="A462" t="s">
        <v>41</v>
      </c>
      <c r="B462" t="s">
        <v>267</v>
      </c>
      <c r="C462" t="s">
        <v>255</v>
      </c>
      <c r="D462" t="s">
        <v>256</v>
      </c>
      <c r="E462" s="1">
        <v>68710103710280</v>
      </c>
      <c r="F462" t="s">
        <v>6</v>
      </c>
      <c r="G462">
        <f t="shared" si="7"/>
        <v>14</v>
      </c>
      <c r="H462" t="str">
        <f>VLOOKUP(D462,Table1[[#All],[PMNAME]],1,FALSE)</f>
        <v>SC2008/11</v>
      </c>
      <c r="I462"/>
      <c r="J462"/>
      <c r="K462"/>
      <c r="L462"/>
    </row>
    <row r="463" spans="1:12" hidden="1" x14ac:dyDescent="0.25">
      <c r="A463" t="s">
        <v>41</v>
      </c>
      <c r="B463" t="s">
        <v>268</v>
      </c>
      <c r="C463" t="s">
        <v>255</v>
      </c>
      <c r="D463" t="s">
        <v>256</v>
      </c>
      <c r="E463" s="1">
        <v>8710103675310</v>
      </c>
      <c r="F463" t="s">
        <v>6</v>
      </c>
      <c r="G463">
        <f t="shared" si="7"/>
        <v>13</v>
      </c>
      <c r="H463" t="str">
        <f>VLOOKUP(D463,Table1[[#All],[PMNAME]],1,FALSE)</f>
        <v>SC2008/11</v>
      </c>
      <c r="I463"/>
      <c r="J463"/>
      <c r="K463"/>
      <c r="L463"/>
    </row>
    <row r="464" spans="1:12" hidden="1" x14ac:dyDescent="0.25">
      <c r="A464" t="s">
        <v>41</v>
      </c>
      <c r="B464" t="s">
        <v>268</v>
      </c>
      <c r="C464" t="s">
        <v>255</v>
      </c>
      <c r="D464" t="s">
        <v>256</v>
      </c>
      <c r="E464" s="1">
        <v>18710103675317</v>
      </c>
      <c r="F464" t="s">
        <v>6</v>
      </c>
      <c r="G464">
        <f t="shared" si="7"/>
        <v>14</v>
      </c>
      <c r="H464" t="str">
        <f>VLOOKUP(D464,Table1[[#All],[PMNAME]],1,FALSE)</f>
        <v>SC2008/11</v>
      </c>
      <c r="I464"/>
      <c r="J464"/>
      <c r="K464"/>
      <c r="L464"/>
    </row>
    <row r="465" spans="1:12" hidden="1" x14ac:dyDescent="0.25">
      <c r="A465" t="s">
        <v>41</v>
      </c>
      <c r="B465" t="s">
        <v>268</v>
      </c>
      <c r="C465" t="s">
        <v>255</v>
      </c>
      <c r="D465" t="s">
        <v>256</v>
      </c>
      <c r="E465" s="1">
        <v>68710103712291</v>
      </c>
      <c r="F465" t="s">
        <v>6</v>
      </c>
      <c r="G465">
        <f t="shared" si="7"/>
        <v>14</v>
      </c>
      <c r="H465" t="str">
        <f>VLOOKUP(D465,Table1[[#All],[PMNAME]],1,FALSE)</f>
        <v>SC2008/11</v>
      </c>
      <c r="I465"/>
      <c r="J465"/>
      <c r="K465"/>
      <c r="L465"/>
    </row>
    <row r="466" spans="1:12" hidden="1" x14ac:dyDescent="0.25">
      <c r="A466" t="s">
        <v>41</v>
      </c>
      <c r="B466" t="s">
        <v>269</v>
      </c>
      <c r="C466" t="s">
        <v>255</v>
      </c>
      <c r="D466" t="s">
        <v>256</v>
      </c>
      <c r="E466" s="1">
        <v>8710103671756</v>
      </c>
      <c r="F466" t="s">
        <v>6</v>
      </c>
      <c r="G466">
        <f t="shared" si="7"/>
        <v>13</v>
      </c>
      <c r="H466" t="str">
        <f>VLOOKUP(D466,Table1[[#All],[PMNAME]],1,FALSE)</f>
        <v>SC2008/11</v>
      </c>
      <c r="I466"/>
      <c r="J466"/>
      <c r="K466"/>
      <c r="L466"/>
    </row>
    <row r="467" spans="1:12" hidden="1" x14ac:dyDescent="0.25">
      <c r="A467" t="s">
        <v>41</v>
      </c>
      <c r="B467" t="s">
        <v>269</v>
      </c>
      <c r="C467" t="s">
        <v>255</v>
      </c>
      <c r="D467" t="s">
        <v>256</v>
      </c>
      <c r="E467" s="1">
        <v>18710103671753</v>
      </c>
      <c r="F467" t="s">
        <v>6</v>
      </c>
      <c r="G467">
        <f t="shared" si="7"/>
        <v>14</v>
      </c>
      <c r="H467" t="str">
        <f>VLOOKUP(D467,Table1[[#All],[PMNAME]],1,FALSE)</f>
        <v>SC2008/11</v>
      </c>
      <c r="I467"/>
      <c r="J467"/>
      <c r="K467"/>
      <c r="L467"/>
    </row>
    <row r="468" spans="1:12" hidden="1" x14ac:dyDescent="0.25">
      <c r="A468" t="s">
        <v>41</v>
      </c>
      <c r="B468" t="s">
        <v>269</v>
      </c>
      <c r="C468" t="s">
        <v>255</v>
      </c>
      <c r="D468" t="s">
        <v>256</v>
      </c>
      <c r="E468" s="1">
        <v>68710103712314</v>
      </c>
      <c r="F468" t="s">
        <v>6</v>
      </c>
      <c r="G468">
        <f t="shared" si="7"/>
        <v>14</v>
      </c>
      <c r="H468" t="str">
        <f>VLOOKUP(D468,Table1[[#All],[PMNAME]],1,FALSE)</f>
        <v>SC2008/11</v>
      </c>
      <c r="I468"/>
      <c r="J468"/>
      <c r="K468"/>
      <c r="L468"/>
    </row>
    <row r="469" spans="1:12" hidden="1" x14ac:dyDescent="0.25">
      <c r="A469" t="s">
        <v>41</v>
      </c>
      <c r="B469" t="s">
        <v>270</v>
      </c>
      <c r="C469" t="s">
        <v>255</v>
      </c>
      <c r="D469" t="s">
        <v>256</v>
      </c>
      <c r="E469" s="1">
        <v>8710103706755</v>
      </c>
      <c r="F469" t="s">
        <v>6</v>
      </c>
      <c r="G469">
        <f t="shared" si="7"/>
        <v>13</v>
      </c>
      <c r="H469" t="str">
        <f>VLOOKUP(D469,Table1[[#All],[PMNAME]],1,FALSE)</f>
        <v>SC2008/11</v>
      </c>
      <c r="I469"/>
      <c r="J469"/>
      <c r="K469"/>
      <c r="L469"/>
    </row>
    <row r="470" spans="1:12" hidden="1" x14ac:dyDescent="0.25">
      <c r="A470" t="s">
        <v>41</v>
      </c>
      <c r="B470" t="s">
        <v>270</v>
      </c>
      <c r="C470" t="s">
        <v>255</v>
      </c>
      <c r="D470" t="s">
        <v>256</v>
      </c>
      <c r="E470" s="1">
        <v>18710103706752</v>
      </c>
      <c r="F470" t="s">
        <v>6</v>
      </c>
      <c r="G470">
        <f t="shared" si="7"/>
        <v>14</v>
      </c>
      <c r="H470" t="str">
        <f>VLOOKUP(D470,Table1[[#All],[PMNAME]],1,FALSE)</f>
        <v>SC2008/11</v>
      </c>
      <c r="I470"/>
      <c r="J470"/>
      <c r="K470"/>
      <c r="L470"/>
    </row>
    <row r="471" spans="1:12" hidden="1" x14ac:dyDescent="0.25">
      <c r="A471" t="s">
        <v>41</v>
      </c>
      <c r="B471" t="s">
        <v>270</v>
      </c>
      <c r="C471" t="s">
        <v>255</v>
      </c>
      <c r="D471" t="s">
        <v>256</v>
      </c>
      <c r="E471" s="1">
        <v>68710103712536</v>
      </c>
      <c r="F471" t="s">
        <v>6</v>
      </c>
      <c r="G471">
        <f t="shared" si="7"/>
        <v>14</v>
      </c>
      <c r="H471" t="str">
        <f>VLOOKUP(D471,Table1[[#All],[PMNAME]],1,FALSE)</f>
        <v>SC2008/11</v>
      </c>
      <c r="I471"/>
      <c r="J471"/>
      <c r="K471"/>
      <c r="L471"/>
    </row>
    <row r="472" spans="1:12" hidden="1" x14ac:dyDescent="0.25">
      <c r="A472" t="s">
        <v>41</v>
      </c>
      <c r="B472" t="s">
        <v>271</v>
      </c>
      <c r="C472" t="s">
        <v>255</v>
      </c>
      <c r="D472" t="s">
        <v>256</v>
      </c>
      <c r="E472" s="1">
        <v>8710103675303</v>
      </c>
      <c r="F472" t="s">
        <v>6</v>
      </c>
      <c r="G472">
        <f t="shared" si="7"/>
        <v>13</v>
      </c>
      <c r="H472" t="str">
        <f>VLOOKUP(D472,Table1[[#All],[PMNAME]],1,FALSE)</f>
        <v>SC2008/11</v>
      </c>
      <c r="I472"/>
      <c r="J472"/>
      <c r="K472"/>
      <c r="L472"/>
    </row>
    <row r="473" spans="1:12" hidden="1" x14ac:dyDescent="0.25">
      <c r="A473" t="s">
        <v>41</v>
      </c>
      <c r="B473" t="s">
        <v>271</v>
      </c>
      <c r="C473" t="s">
        <v>255</v>
      </c>
      <c r="D473" t="s">
        <v>256</v>
      </c>
      <c r="E473" s="1">
        <v>18710103675300</v>
      </c>
      <c r="F473" t="s">
        <v>6</v>
      </c>
      <c r="G473">
        <f t="shared" si="7"/>
        <v>14</v>
      </c>
      <c r="H473" t="str">
        <f>VLOOKUP(D473,Table1[[#All],[PMNAME]],1,FALSE)</f>
        <v>SC2008/11</v>
      </c>
      <c r="I473"/>
      <c r="J473"/>
      <c r="K473"/>
      <c r="L473"/>
    </row>
    <row r="474" spans="1:12" hidden="1" x14ac:dyDescent="0.25">
      <c r="A474" t="s">
        <v>41</v>
      </c>
      <c r="B474" t="s">
        <v>271</v>
      </c>
      <c r="C474" t="s">
        <v>255</v>
      </c>
      <c r="D474" t="s">
        <v>256</v>
      </c>
      <c r="E474" s="1">
        <v>68710103712321</v>
      </c>
      <c r="F474" t="s">
        <v>6</v>
      </c>
      <c r="G474">
        <f t="shared" si="7"/>
        <v>14</v>
      </c>
      <c r="H474" t="str">
        <f>VLOOKUP(D474,Table1[[#All],[PMNAME]],1,FALSE)</f>
        <v>SC2008/11</v>
      </c>
      <c r="I474"/>
      <c r="J474"/>
      <c r="K474"/>
      <c r="L474"/>
    </row>
    <row r="475" spans="1:12" hidden="1" x14ac:dyDescent="0.25">
      <c r="A475" t="s">
        <v>41</v>
      </c>
      <c r="B475" t="s">
        <v>272</v>
      </c>
      <c r="C475" t="s">
        <v>273</v>
      </c>
      <c r="D475" t="s">
        <v>274</v>
      </c>
      <c r="E475" s="1">
        <v>8710103712336</v>
      </c>
      <c r="F475" t="s">
        <v>6</v>
      </c>
      <c r="G475">
        <f t="shared" si="7"/>
        <v>13</v>
      </c>
      <c r="H475" t="str">
        <f>VLOOKUP(D475,Table1[[#All],[PMNAME]],1,FALSE)</f>
        <v>SC2008/12</v>
      </c>
      <c r="I475"/>
      <c r="J475"/>
      <c r="K475"/>
      <c r="L475"/>
    </row>
    <row r="476" spans="1:12" hidden="1" x14ac:dyDescent="0.25">
      <c r="A476" t="s">
        <v>41</v>
      </c>
      <c r="B476" t="s">
        <v>272</v>
      </c>
      <c r="C476" t="s">
        <v>273</v>
      </c>
      <c r="D476" t="s">
        <v>274</v>
      </c>
      <c r="E476" s="1">
        <v>18710103712333</v>
      </c>
      <c r="F476" t="s">
        <v>6</v>
      </c>
      <c r="G476">
        <f t="shared" si="7"/>
        <v>14</v>
      </c>
      <c r="H476" t="str">
        <f>VLOOKUP(D476,Table1[[#All],[PMNAME]],1,FALSE)</f>
        <v>SC2008/12</v>
      </c>
      <c r="I476"/>
      <c r="J476"/>
      <c r="K476"/>
      <c r="L476"/>
    </row>
    <row r="477" spans="1:12" hidden="1" x14ac:dyDescent="0.25">
      <c r="A477" t="s">
        <v>41</v>
      </c>
      <c r="B477" t="s">
        <v>272</v>
      </c>
      <c r="C477" t="s">
        <v>273</v>
      </c>
      <c r="D477" t="s">
        <v>274</v>
      </c>
      <c r="E477" s="1">
        <v>68710103712338</v>
      </c>
      <c r="F477" t="s">
        <v>6</v>
      </c>
      <c r="G477">
        <f t="shared" si="7"/>
        <v>14</v>
      </c>
      <c r="H477" t="str">
        <f>VLOOKUP(D477,Table1[[#All],[PMNAME]],1,FALSE)</f>
        <v>SC2008/12</v>
      </c>
      <c r="I477"/>
      <c r="J477"/>
      <c r="K477"/>
      <c r="L477"/>
    </row>
    <row r="478" spans="1:12" hidden="1" x14ac:dyDescent="0.25">
      <c r="A478" t="s">
        <v>41</v>
      </c>
      <c r="B478" t="s">
        <v>275</v>
      </c>
      <c r="C478" t="s">
        <v>276</v>
      </c>
      <c r="D478" t="s">
        <v>277</v>
      </c>
      <c r="E478" s="1">
        <v>8710103669418</v>
      </c>
      <c r="F478" t="s">
        <v>6</v>
      </c>
      <c r="G478">
        <f t="shared" si="7"/>
        <v>13</v>
      </c>
      <c r="H478" t="str">
        <f>VLOOKUP(D478,Table1[[#All],[PMNAME]],1,FALSE)</f>
        <v>SC2008/61</v>
      </c>
      <c r="I478"/>
      <c r="J478"/>
      <c r="K478"/>
      <c r="L478"/>
    </row>
    <row r="479" spans="1:12" hidden="1" x14ac:dyDescent="0.25">
      <c r="A479" t="s">
        <v>41</v>
      </c>
      <c r="B479" t="s">
        <v>275</v>
      </c>
      <c r="C479" t="s">
        <v>276</v>
      </c>
      <c r="D479" t="s">
        <v>277</v>
      </c>
      <c r="E479" s="1">
        <v>18710103669415</v>
      </c>
      <c r="F479" t="s">
        <v>6</v>
      </c>
      <c r="G479">
        <f t="shared" si="7"/>
        <v>14</v>
      </c>
      <c r="H479" t="str">
        <f>VLOOKUP(D479,Table1[[#All],[PMNAME]],1,FALSE)</f>
        <v>SC2008/61</v>
      </c>
      <c r="I479"/>
      <c r="J479"/>
      <c r="K479"/>
      <c r="L479"/>
    </row>
    <row r="480" spans="1:12" hidden="1" x14ac:dyDescent="0.25">
      <c r="A480" t="s">
        <v>41</v>
      </c>
      <c r="B480" t="s">
        <v>275</v>
      </c>
      <c r="C480" t="s">
        <v>276</v>
      </c>
      <c r="D480" t="s">
        <v>277</v>
      </c>
      <c r="E480" s="1">
        <v>68710103669410</v>
      </c>
      <c r="F480" t="s">
        <v>6</v>
      </c>
      <c r="G480">
        <f t="shared" si="7"/>
        <v>14</v>
      </c>
      <c r="H480" t="str">
        <f>VLOOKUP(D480,Table1[[#All],[PMNAME]],1,FALSE)</f>
        <v>SC2008/61</v>
      </c>
      <c r="I480"/>
      <c r="J480"/>
      <c r="K480"/>
      <c r="L480"/>
    </row>
    <row r="481" spans="1:12" hidden="1" x14ac:dyDescent="0.25">
      <c r="A481" t="s">
        <v>41</v>
      </c>
      <c r="B481" t="s">
        <v>278</v>
      </c>
      <c r="C481" t="s">
        <v>279</v>
      </c>
      <c r="D481" t="s">
        <v>280</v>
      </c>
      <c r="E481" s="1">
        <v>8710103747239</v>
      </c>
      <c r="F481" t="s">
        <v>6</v>
      </c>
      <c r="G481">
        <f t="shared" si="7"/>
        <v>13</v>
      </c>
      <c r="H481" t="str">
        <f>VLOOKUP(D481,Table1[[#All],[PMNAME]],1,FALSE)</f>
        <v>SC2009/00</v>
      </c>
      <c r="I481"/>
      <c r="J481"/>
      <c r="K481"/>
      <c r="L481"/>
    </row>
    <row r="482" spans="1:12" hidden="1" x14ac:dyDescent="0.25">
      <c r="A482" t="s">
        <v>41</v>
      </c>
      <c r="B482" t="s">
        <v>278</v>
      </c>
      <c r="C482" t="s">
        <v>279</v>
      </c>
      <c r="D482" t="s">
        <v>280</v>
      </c>
      <c r="E482" s="1">
        <v>18710103747236</v>
      </c>
      <c r="F482" t="s">
        <v>6</v>
      </c>
      <c r="G482">
        <f t="shared" si="7"/>
        <v>14</v>
      </c>
      <c r="H482" t="str">
        <f>VLOOKUP(D482,Table1[[#All],[PMNAME]],1,FALSE)</f>
        <v>SC2009/00</v>
      </c>
      <c r="I482"/>
      <c r="J482"/>
      <c r="K482"/>
      <c r="L482"/>
    </row>
    <row r="483" spans="1:12" hidden="1" x14ac:dyDescent="0.25">
      <c r="A483" t="s">
        <v>41</v>
      </c>
      <c r="B483" t="s">
        <v>281</v>
      </c>
      <c r="C483" t="s">
        <v>279</v>
      </c>
      <c r="D483" t="s">
        <v>280</v>
      </c>
      <c r="E483" s="1">
        <v>8710103744979</v>
      </c>
      <c r="F483" t="s">
        <v>6</v>
      </c>
      <c r="G483">
        <f t="shared" si="7"/>
        <v>13</v>
      </c>
      <c r="H483" t="str">
        <f>VLOOKUP(D483,Table1[[#All],[PMNAME]],1,FALSE)</f>
        <v>SC2009/00</v>
      </c>
      <c r="I483"/>
      <c r="J483"/>
      <c r="K483"/>
      <c r="L483"/>
    </row>
    <row r="484" spans="1:12" hidden="1" x14ac:dyDescent="0.25">
      <c r="A484" t="s">
        <v>41</v>
      </c>
      <c r="B484" t="s">
        <v>281</v>
      </c>
      <c r="C484" t="s">
        <v>279</v>
      </c>
      <c r="D484" t="s">
        <v>280</v>
      </c>
      <c r="E484" s="1">
        <v>18710103744976</v>
      </c>
      <c r="F484" t="s">
        <v>6</v>
      </c>
      <c r="G484">
        <f t="shared" si="7"/>
        <v>14</v>
      </c>
      <c r="H484" t="str">
        <f>VLOOKUP(D484,Table1[[#All],[PMNAME]],1,FALSE)</f>
        <v>SC2009/00</v>
      </c>
      <c r="I484"/>
      <c r="J484"/>
      <c r="K484"/>
      <c r="L484"/>
    </row>
    <row r="485" spans="1:12" hidden="1" x14ac:dyDescent="0.25">
      <c r="A485" t="s">
        <v>41</v>
      </c>
      <c r="B485" t="s">
        <v>282</v>
      </c>
      <c r="C485" t="s">
        <v>279</v>
      </c>
      <c r="D485" t="s">
        <v>280</v>
      </c>
      <c r="E485" s="1">
        <v>8710103747246</v>
      </c>
      <c r="F485" t="s">
        <v>6</v>
      </c>
      <c r="G485">
        <f t="shared" si="7"/>
        <v>13</v>
      </c>
      <c r="H485" t="str">
        <f>VLOOKUP(D485,Table1[[#All],[PMNAME]],1,FALSE)</f>
        <v>SC2009/00</v>
      </c>
      <c r="I485"/>
      <c r="J485"/>
      <c r="K485"/>
      <c r="L485"/>
    </row>
    <row r="486" spans="1:12" hidden="1" x14ac:dyDescent="0.25">
      <c r="A486" t="s">
        <v>41</v>
      </c>
      <c r="B486" t="s">
        <v>282</v>
      </c>
      <c r="C486" t="s">
        <v>279</v>
      </c>
      <c r="D486" t="s">
        <v>280</v>
      </c>
      <c r="E486" s="1">
        <v>18710103747243</v>
      </c>
      <c r="F486" t="s">
        <v>6</v>
      </c>
      <c r="G486">
        <f t="shared" si="7"/>
        <v>14</v>
      </c>
      <c r="H486" t="str">
        <f>VLOOKUP(D486,Table1[[#All],[PMNAME]],1,FALSE)</f>
        <v>SC2009/00</v>
      </c>
      <c r="I486"/>
      <c r="J486"/>
      <c r="K486"/>
      <c r="L486"/>
    </row>
    <row r="487" spans="1:12" hidden="1" x14ac:dyDescent="0.25">
      <c r="A487" t="s">
        <v>41</v>
      </c>
      <c r="B487" t="s">
        <v>283</v>
      </c>
      <c r="C487" t="s">
        <v>279</v>
      </c>
      <c r="D487" t="s">
        <v>280</v>
      </c>
      <c r="E487" s="1">
        <v>8710103747253</v>
      </c>
      <c r="F487" t="s">
        <v>6</v>
      </c>
      <c r="G487">
        <f t="shared" si="7"/>
        <v>13</v>
      </c>
      <c r="H487" t="str">
        <f>VLOOKUP(D487,Table1[[#All],[PMNAME]],1,FALSE)</f>
        <v>SC2009/00</v>
      </c>
      <c r="I487"/>
      <c r="J487"/>
      <c r="K487"/>
      <c r="L487"/>
    </row>
    <row r="488" spans="1:12" hidden="1" x14ac:dyDescent="0.25">
      <c r="A488" t="s">
        <v>41</v>
      </c>
      <c r="B488" t="s">
        <v>283</v>
      </c>
      <c r="C488" t="s">
        <v>279</v>
      </c>
      <c r="D488" t="s">
        <v>280</v>
      </c>
      <c r="E488" s="1">
        <v>18710103747250</v>
      </c>
      <c r="F488" t="s">
        <v>6</v>
      </c>
      <c r="G488">
        <f t="shared" si="7"/>
        <v>14</v>
      </c>
      <c r="H488" t="str">
        <f>VLOOKUP(D488,Table1[[#All],[PMNAME]],1,FALSE)</f>
        <v>SC2009/00</v>
      </c>
      <c r="I488"/>
      <c r="J488"/>
      <c r="K488"/>
      <c r="L488"/>
    </row>
    <row r="489" spans="1:12" hidden="1" x14ac:dyDescent="0.25">
      <c r="A489" t="s">
        <v>41</v>
      </c>
      <c r="B489" t="s">
        <v>284</v>
      </c>
      <c r="C489" t="s">
        <v>279</v>
      </c>
      <c r="D489" t="s">
        <v>280</v>
      </c>
      <c r="E489" s="1">
        <v>8710103747260</v>
      </c>
      <c r="F489" t="s">
        <v>6</v>
      </c>
      <c r="G489">
        <f t="shared" si="7"/>
        <v>13</v>
      </c>
      <c r="H489" t="str">
        <f>VLOOKUP(D489,Table1[[#All],[PMNAME]],1,FALSE)</f>
        <v>SC2009/00</v>
      </c>
      <c r="I489"/>
      <c r="J489"/>
      <c r="K489"/>
      <c r="L489"/>
    </row>
    <row r="490" spans="1:12" hidden="1" x14ac:dyDescent="0.25">
      <c r="A490" t="s">
        <v>41</v>
      </c>
      <c r="B490" t="s">
        <v>284</v>
      </c>
      <c r="C490" t="s">
        <v>279</v>
      </c>
      <c r="D490" t="s">
        <v>280</v>
      </c>
      <c r="E490" s="1">
        <v>18710103747267</v>
      </c>
      <c r="F490" t="s">
        <v>6</v>
      </c>
      <c r="G490">
        <f t="shared" si="7"/>
        <v>14</v>
      </c>
      <c r="H490" t="str">
        <f>VLOOKUP(D490,Table1[[#All],[PMNAME]],1,FALSE)</f>
        <v>SC2009/00</v>
      </c>
      <c r="I490"/>
      <c r="J490"/>
      <c r="K490"/>
      <c r="L490"/>
    </row>
    <row r="491" spans="1:12" hidden="1" x14ac:dyDescent="0.25">
      <c r="A491" t="s">
        <v>41</v>
      </c>
      <c r="B491" t="s">
        <v>285</v>
      </c>
      <c r="C491" t="s">
        <v>279</v>
      </c>
      <c r="D491" t="s">
        <v>280</v>
      </c>
      <c r="E491" s="1">
        <v>8710103747277</v>
      </c>
      <c r="F491" t="s">
        <v>6</v>
      </c>
      <c r="G491">
        <f t="shared" si="7"/>
        <v>13</v>
      </c>
      <c r="H491" t="str">
        <f>VLOOKUP(D491,Table1[[#All],[PMNAME]],1,FALSE)</f>
        <v>SC2009/00</v>
      </c>
      <c r="I491"/>
      <c r="J491"/>
      <c r="K491"/>
      <c r="L491"/>
    </row>
    <row r="492" spans="1:12" hidden="1" x14ac:dyDescent="0.25">
      <c r="A492" t="s">
        <v>41</v>
      </c>
      <c r="B492" t="s">
        <v>285</v>
      </c>
      <c r="C492" t="s">
        <v>279</v>
      </c>
      <c r="D492" t="s">
        <v>280</v>
      </c>
      <c r="E492" s="1">
        <v>18710103747274</v>
      </c>
      <c r="F492" t="s">
        <v>6</v>
      </c>
      <c r="G492">
        <f t="shared" si="7"/>
        <v>14</v>
      </c>
      <c r="H492" t="str">
        <f>VLOOKUP(D492,Table1[[#All],[PMNAME]],1,FALSE)</f>
        <v>SC2009/00</v>
      </c>
      <c r="I492"/>
      <c r="J492"/>
      <c r="K492"/>
      <c r="L492"/>
    </row>
    <row r="493" spans="1:12" hidden="1" x14ac:dyDescent="0.25">
      <c r="A493" t="s">
        <v>41</v>
      </c>
      <c r="B493" t="s">
        <v>286</v>
      </c>
      <c r="C493" t="s">
        <v>279</v>
      </c>
      <c r="D493" t="s">
        <v>280</v>
      </c>
      <c r="E493" s="1">
        <v>8710103747284</v>
      </c>
      <c r="F493" t="s">
        <v>6</v>
      </c>
      <c r="G493">
        <f t="shared" si="7"/>
        <v>13</v>
      </c>
      <c r="H493" t="str">
        <f>VLOOKUP(D493,Table1[[#All],[PMNAME]],1,FALSE)</f>
        <v>SC2009/00</v>
      </c>
      <c r="I493"/>
      <c r="J493"/>
      <c r="K493"/>
      <c r="L493"/>
    </row>
    <row r="494" spans="1:12" hidden="1" x14ac:dyDescent="0.25">
      <c r="A494" t="s">
        <v>41</v>
      </c>
      <c r="B494" t="s">
        <v>286</v>
      </c>
      <c r="C494" t="s">
        <v>279</v>
      </c>
      <c r="D494" t="s">
        <v>280</v>
      </c>
      <c r="E494" s="1">
        <v>18710103747281</v>
      </c>
      <c r="F494" t="s">
        <v>6</v>
      </c>
      <c r="G494">
        <f t="shared" si="7"/>
        <v>14</v>
      </c>
      <c r="H494" t="str">
        <f>VLOOKUP(D494,Table1[[#All],[PMNAME]],1,FALSE)</f>
        <v>SC2009/00</v>
      </c>
      <c r="I494"/>
      <c r="J494"/>
      <c r="K494"/>
      <c r="L494"/>
    </row>
    <row r="495" spans="1:12" hidden="1" x14ac:dyDescent="0.25">
      <c r="A495" t="s">
        <v>41</v>
      </c>
      <c r="B495" t="s">
        <v>287</v>
      </c>
      <c r="C495" t="s">
        <v>279</v>
      </c>
      <c r="D495" t="s">
        <v>280</v>
      </c>
      <c r="E495" s="1">
        <v>8710103744979</v>
      </c>
      <c r="F495" t="s">
        <v>6</v>
      </c>
      <c r="G495">
        <f t="shared" si="7"/>
        <v>13</v>
      </c>
      <c r="H495" t="str">
        <f>VLOOKUP(D495,Table1[[#All],[PMNAME]],1,FALSE)</f>
        <v>SC2009/00</v>
      </c>
      <c r="I495"/>
      <c r="J495"/>
      <c r="K495"/>
      <c r="L495"/>
    </row>
    <row r="496" spans="1:12" hidden="1" x14ac:dyDescent="0.25">
      <c r="A496" t="s">
        <v>41</v>
      </c>
      <c r="B496" t="s">
        <v>287</v>
      </c>
      <c r="C496" t="s">
        <v>279</v>
      </c>
      <c r="D496" t="s">
        <v>280</v>
      </c>
      <c r="E496" s="1">
        <v>18710103744976</v>
      </c>
      <c r="F496" t="s">
        <v>6</v>
      </c>
      <c r="G496">
        <f t="shared" si="7"/>
        <v>14</v>
      </c>
      <c r="H496" t="str">
        <f>VLOOKUP(D496,Table1[[#All],[PMNAME]],1,FALSE)</f>
        <v>SC2009/00</v>
      </c>
      <c r="I496"/>
      <c r="J496"/>
      <c r="K496"/>
      <c r="L496"/>
    </row>
    <row r="497" spans="1:12" hidden="1" x14ac:dyDescent="0.25">
      <c r="A497" t="s">
        <v>41</v>
      </c>
      <c r="B497" t="s">
        <v>288</v>
      </c>
      <c r="C497" t="s">
        <v>279</v>
      </c>
      <c r="D497" t="s">
        <v>280</v>
      </c>
      <c r="E497" s="1">
        <v>8710103747291</v>
      </c>
      <c r="F497" t="s">
        <v>6</v>
      </c>
      <c r="G497">
        <f t="shared" si="7"/>
        <v>13</v>
      </c>
      <c r="H497" t="str">
        <f>VLOOKUP(D497,Table1[[#All],[PMNAME]],1,FALSE)</f>
        <v>SC2009/00</v>
      </c>
      <c r="I497"/>
      <c r="J497"/>
      <c r="K497"/>
      <c r="L497"/>
    </row>
    <row r="498" spans="1:12" hidden="1" x14ac:dyDescent="0.25">
      <c r="A498" t="s">
        <v>41</v>
      </c>
      <c r="B498" t="s">
        <v>288</v>
      </c>
      <c r="C498" t="s">
        <v>279</v>
      </c>
      <c r="D498" t="s">
        <v>280</v>
      </c>
      <c r="E498" s="1">
        <v>18710103747298</v>
      </c>
      <c r="F498" t="s">
        <v>6</v>
      </c>
      <c r="G498">
        <f t="shared" si="7"/>
        <v>14</v>
      </c>
      <c r="H498" t="str">
        <f>VLOOKUP(D498,Table1[[#All],[PMNAME]],1,FALSE)</f>
        <v>SC2009/00</v>
      </c>
      <c r="I498"/>
      <c r="J498"/>
      <c r="K498"/>
      <c r="L498"/>
    </row>
    <row r="499" spans="1:12" hidden="1" x14ac:dyDescent="0.25">
      <c r="A499" t="s">
        <v>41</v>
      </c>
      <c r="B499" t="s">
        <v>289</v>
      </c>
      <c r="C499" t="s">
        <v>279</v>
      </c>
      <c r="D499" t="s">
        <v>280</v>
      </c>
      <c r="E499" s="1">
        <v>8710103747307</v>
      </c>
      <c r="F499" t="s">
        <v>6</v>
      </c>
      <c r="G499">
        <f t="shared" si="7"/>
        <v>13</v>
      </c>
      <c r="H499" t="str">
        <f>VLOOKUP(D499,Table1[[#All],[PMNAME]],1,FALSE)</f>
        <v>SC2009/00</v>
      </c>
      <c r="I499"/>
      <c r="J499"/>
      <c r="K499"/>
      <c r="L499"/>
    </row>
    <row r="500" spans="1:12" hidden="1" x14ac:dyDescent="0.25">
      <c r="A500" t="s">
        <v>41</v>
      </c>
      <c r="B500" t="s">
        <v>289</v>
      </c>
      <c r="C500" t="s">
        <v>279</v>
      </c>
      <c r="D500" t="s">
        <v>280</v>
      </c>
      <c r="E500" s="1">
        <v>18710103747304</v>
      </c>
      <c r="F500" t="s">
        <v>6</v>
      </c>
      <c r="G500">
        <f t="shared" si="7"/>
        <v>14</v>
      </c>
      <c r="H500" t="str">
        <f>VLOOKUP(D500,Table1[[#All],[PMNAME]],1,FALSE)</f>
        <v>SC2009/00</v>
      </c>
      <c r="I500"/>
      <c r="J500"/>
      <c r="K500"/>
      <c r="L500"/>
    </row>
    <row r="501" spans="1:12" hidden="1" x14ac:dyDescent="0.25">
      <c r="A501" t="s">
        <v>41</v>
      </c>
      <c r="B501" t="s">
        <v>290</v>
      </c>
      <c r="C501" t="s">
        <v>291</v>
      </c>
      <c r="D501" t="s">
        <v>292</v>
      </c>
      <c r="E501" s="1">
        <v>8710103747321</v>
      </c>
      <c r="F501" t="s">
        <v>6</v>
      </c>
      <c r="G501">
        <f t="shared" si="7"/>
        <v>13</v>
      </c>
      <c r="H501" t="str">
        <f>VLOOKUP(D501,Table1[[#All],[PMNAME]],1,FALSE)</f>
        <v>SC2009/30</v>
      </c>
      <c r="I501"/>
      <c r="J501"/>
      <c r="K501"/>
      <c r="L501"/>
    </row>
    <row r="502" spans="1:12" hidden="1" x14ac:dyDescent="0.25">
      <c r="A502" t="s">
        <v>41</v>
      </c>
      <c r="B502" t="s">
        <v>290</v>
      </c>
      <c r="C502" t="s">
        <v>291</v>
      </c>
      <c r="D502" t="s">
        <v>292</v>
      </c>
      <c r="E502" s="1">
        <v>18710103747328</v>
      </c>
      <c r="F502" t="s">
        <v>6</v>
      </c>
      <c r="G502">
        <f t="shared" si="7"/>
        <v>14</v>
      </c>
      <c r="H502" t="str">
        <f>VLOOKUP(D502,Table1[[#All],[PMNAME]],1,FALSE)</f>
        <v>SC2009/30</v>
      </c>
      <c r="I502"/>
      <c r="J502"/>
      <c r="K502"/>
      <c r="L502"/>
    </row>
    <row r="503" spans="1:12" hidden="1" x14ac:dyDescent="0.25">
      <c r="A503" t="s">
        <v>41</v>
      </c>
      <c r="B503" t="s">
        <v>293</v>
      </c>
      <c r="C503" t="s">
        <v>294</v>
      </c>
      <c r="D503" t="s">
        <v>295</v>
      </c>
      <c r="E503" s="1">
        <v>8710103747338</v>
      </c>
      <c r="F503" t="s">
        <v>6</v>
      </c>
      <c r="G503">
        <f t="shared" si="7"/>
        <v>13</v>
      </c>
      <c r="H503" t="str">
        <f>VLOOKUP(D503,Table1[[#All],[PMNAME]],1,FALSE)</f>
        <v>SC2009/60</v>
      </c>
      <c r="I503"/>
      <c r="J503"/>
      <c r="K503"/>
      <c r="L503"/>
    </row>
    <row r="504" spans="1:12" hidden="1" x14ac:dyDescent="0.25">
      <c r="A504" t="s">
        <v>41</v>
      </c>
      <c r="B504" t="s">
        <v>293</v>
      </c>
      <c r="C504" t="s">
        <v>294</v>
      </c>
      <c r="D504" t="s">
        <v>295</v>
      </c>
      <c r="E504" s="1">
        <v>18710103747335</v>
      </c>
      <c r="F504" t="s">
        <v>6</v>
      </c>
      <c r="G504">
        <f t="shared" si="7"/>
        <v>14</v>
      </c>
      <c r="H504" t="str">
        <f>VLOOKUP(D504,Table1[[#All],[PMNAME]],1,FALSE)</f>
        <v>SC2009/60</v>
      </c>
      <c r="I504"/>
      <c r="J504"/>
      <c r="K504"/>
      <c r="L504"/>
    </row>
    <row r="505" spans="1:12" hidden="1" x14ac:dyDescent="0.25">
      <c r="A505" t="s">
        <v>41</v>
      </c>
      <c r="B505" t="s">
        <v>296</v>
      </c>
      <c r="C505" t="s">
        <v>297</v>
      </c>
      <c r="D505" t="s">
        <v>298</v>
      </c>
      <c r="E505" s="1">
        <v>8710103768609</v>
      </c>
      <c r="F505" t="s">
        <v>6</v>
      </c>
      <c r="G505">
        <f t="shared" si="7"/>
        <v>13</v>
      </c>
      <c r="H505" t="str">
        <f>VLOOKUP(D505,Table1[[#All],[PMNAME]],1,FALSE)</f>
        <v>SC2009/99</v>
      </c>
      <c r="I505"/>
      <c r="J505"/>
      <c r="K505"/>
      <c r="L505"/>
    </row>
    <row r="506" spans="1:12" hidden="1" x14ac:dyDescent="0.25">
      <c r="A506" t="s">
        <v>41</v>
      </c>
      <c r="B506" t="s">
        <v>296</v>
      </c>
      <c r="C506" t="s">
        <v>297</v>
      </c>
      <c r="D506" t="s">
        <v>298</v>
      </c>
      <c r="E506" s="1">
        <v>18710103768606</v>
      </c>
      <c r="F506" t="s">
        <v>6</v>
      </c>
      <c r="G506">
        <f t="shared" si="7"/>
        <v>14</v>
      </c>
      <c r="H506" t="str">
        <f>VLOOKUP(D506,Table1[[#All],[PMNAME]],1,FALSE)</f>
        <v>SC2009/99</v>
      </c>
      <c r="I506"/>
      <c r="J506"/>
      <c r="K506"/>
      <c r="L506"/>
    </row>
    <row r="507" spans="1:12" hidden="1" x14ac:dyDescent="0.25">
      <c r="A507" t="s">
        <v>41</v>
      </c>
      <c r="B507" t="s">
        <v>299</v>
      </c>
      <c r="C507" t="s">
        <v>297</v>
      </c>
      <c r="D507" t="s">
        <v>298</v>
      </c>
      <c r="E507" s="1">
        <v>8710103773368</v>
      </c>
      <c r="F507" t="s">
        <v>6</v>
      </c>
      <c r="G507">
        <f t="shared" si="7"/>
        <v>13</v>
      </c>
      <c r="H507" t="str">
        <f>VLOOKUP(D507,Table1[[#All],[PMNAME]],1,FALSE)</f>
        <v>SC2009/99</v>
      </c>
      <c r="I507"/>
      <c r="J507"/>
      <c r="K507"/>
      <c r="L507"/>
    </row>
    <row r="508" spans="1:12" hidden="1" x14ac:dyDescent="0.25">
      <c r="A508" t="s">
        <v>41</v>
      </c>
      <c r="B508" t="s">
        <v>299</v>
      </c>
      <c r="C508" t="s">
        <v>297</v>
      </c>
      <c r="D508" t="s">
        <v>298</v>
      </c>
      <c r="E508" s="1">
        <v>18710103773365</v>
      </c>
      <c r="F508" t="s">
        <v>6</v>
      </c>
      <c r="G508">
        <f t="shared" si="7"/>
        <v>14</v>
      </c>
      <c r="H508" t="str">
        <f>VLOOKUP(D508,Table1[[#All],[PMNAME]],1,FALSE)</f>
        <v>SC2009/99</v>
      </c>
      <c r="I508"/>
      <c r="J508"/>
      <c r="K508"/>
      <c r="L508"/>
    </row>
    <row r="509" spans="1:12" hidden="1" x14ac:dyDescent="0.25">
      <c r="A509" t="s">
        <v>41</v>
      </c>
      <c r="B509" t="s">
        <v>300</v>
      </c>
      <c r="C509" t="s">
        <v>301</v>
      </c>
      <c r="D509" t="s">
        <v>302</v>
      </c>
      <c r="E509" s="1">
        <v>8710103880837</v>
      </c>
      <c r="F509" t="s">
        <v>6</v>
      </c>
      <c r="G509">
        <f t="shared" si="7"/>
        <v>13</v>
      </c>
      <c r="H509" t="str">
        <f>VLOOKUP(D509,Table1[[#All],[PMNAME]],1,FALSE)</f>
        <v>BRI946/70</v>
      </c>
      <c r="I509"/>
      <c r="J509"/>
      <c r="K509"/>
      <c r="L509"/>
    </row>
    <row r="510" spans="1:12" hidden="1" x14ac:dyDescent="0.25">
      <c r="A510" t="s">
        <v>41</v>
      </c>
      <c r="B510" t="s">
        <v>300</v>
      </c>
      <c r="C510" t="s">
        <v>301</v>
      </c>
      <c r="D510" t="s">
        <v>302</v>
      </c>
      <c r="E510" s="1">
        <v>18710103880834</v>
      </c>
      <c r="F510" t="s">
        <v>6</v>
      </c>
      <c r="G510">
        <f t="shared" si="7"/>
        <v>14</v>
      </c>
      <c r="H510" t="str">
        <f>VLOOKUP(D510,Table1[[#All],[PMNAME]],1,FALSE)</f>
        <v>BRI946/70</v>
      </c>
      <c r="I510"/>
      <c r="J510"/>
      <c r="K510"/>
      <c r="L510"/>
    </row>
    <row r="511" spans="1:12" hidden="1" x14ac:dyDescent="0.25">
      <c r="A511" t="s">
        <v>41</v>
      </c>
      <c r="B511" t="s">
        <v>303</v>
      </c>
      <c r="C511" t="s">
        <v>304</v>
      </c>
      <c r="D511" t="s">
        <v>305</v>
      </c>
      <c r="E511" s="1">
        <v>8710103880806</v>
      </c>
      <c r="F511" t="s">
        <v>6</v>
      </c>
      <c r="G511">
        <f t="shared" si="7"/>
        <v>13</v>
      </c>
      <c r="H511" t="str">
        <f>VLOOKUP(D511,Table1[[#All],[PMNAME]],1,FALSE)</f>
        <v>BRI947/00</v>
      </c>
      <c r="I511"/>
      <c r="J511"/>
      <c r="K511"/>
      <c r="L511"/>
    </row>
    <row r="512" spans="1:12" hidden="1" x14ac:dyDescent="0.25">
      <c r="A512" t="s">
        <v>41</v>
      </c>
      <c r="B512" t="s">
        <v>303</v>
      </c>
      <c r="C512" t="s">
        <v>304</v>
      </c>
      <c r="D512" t="s">
        <v>305</v>
      </c>
      <c r="E512" s="1">
        <v>18710103880803</v>
      </c>
      <c r="F512" t="s">
        <v>6</v>
      </c>
      <c r="G512">
        <f t="shared" si="7"/>
        <v>14</v>
      </c>
      <c r="H512" t="str">
        <f>VLOOKUP(D512,Table1[[#All],[PMNAME]],1,FALSE)</f>
        <v>BRI947/00</v>
      </c>
      <c r="I512"/>
      <c r="J512"/>
      <c r="K512"/>
      <c r="L512"/>
    </row>
    <row r="513" spans="1:12" hidden="1" x14ac:dyDescent="0.25">
      <c r="A513" t="s">
        <v>41</v>
      </c>
      <c r="B513" t="s">
        <v>306</v>
      </c>
      <c r="C513" t="s">
        <v>304</v>
      </c>
      <c r="D513" t="s">
        <v>305</v>
      </c>
      <c r="E513" s="1">
        <v>8710103880813</v>
      </c>
      <c r="F513" t="s">
        <v>6</v>
      </c>
      <c r="G513">
        <f t="shared" si="7"/>
        <v>13</v>
      </c>
      <c r="H513" t="str">
        <f>VLOOKUP(D513,Table1[[#All],[PMNAME]],1,FALSE)</f>
        <v>BRI947/00</v>
      </c>
      <c r="I513"/>
      <c r="J513"/>
      <c r="K513"/>
      <c r="L513"/>
    </row>
    <row r="514" spans="1:12" hidden="1" x14ac:dyDescent="0.25">
      <c r="A514" t="s">
        <v>41</v>
      </c>
      <c r="B514" t="s">
        <v>306</v>
      </c>
      <c r="C514" t="s">
        <v>304</v>
      </c>
      <c r="D514" t="s">
        <v>305</v>
      </c>
      <c r="E514" s="1">
        <v>18710103880810</v>
      </c>
      <c r="F514" t="s">
        <v>6</v>
      </c>
      <c r="G514">
        <f t="shared" si="7"/>
        <v>14</v>
      </c>
      <c r="H514" t="str">
        <f>VLOOKUP(D514,Table1[[#All],[PMNAME]],1,FALSE)</f>
        <v>BRI947/00</v>
      </c>
      <c r="I514"/>
      <c r="J514"/>
      <c r="K514"/>
      <c r="L514"/>
    </row>
    <row r="515" spans="1:12" hidden="1" x14ac:dyDescent="0.25">
      <c r="A515" t="s">
        <v>41</v>
      </c>
      <c r="B515" t="s">
        <v>307</v>
      </c>
      <c r="C515" t="s">
        <v>304</v>
      </c>
      <c r="D515" t="s">
        <v>305</v>
      </c>
      <c r="E515" s="1">
        <v>8710103880820</v>
      </c>
      <c r="F515" t="s">
        <v>6</v>
      </c>
      <c r="G515">
        <f t="shared" ref="G515:G578" si="8">LEN(E515)</f>
        <v>13</v>
      </c>
      <c r="H515" t="str">
        <f>VLOOKUP(D515,Table1[[#All],[PMNAME]],1,FALSE)</f>
        <v>BRI947/00</v>
      </c>
      <c r="I515"/>
      <c r="J515"/>
      <c r="K515"/>
      <c r="L515"/>
    </row>
    <row r="516" spans="1:12" hidden="1" x14ac:dyDescent="0.25">
      <c r="A516" t="s">
        <v>41</v>
      </c>
      <c r="B516" t="s">
        <v>307</v>
      </c>
      <c r="C516" t="s">
        <v>304</v>
      </c>
      <c r="D516" t="s">
        <v>305</v>
      </c>
      <c r="E516" s="1">
        <v>18710103880827</v>
      </c>
      <c r="F516" t="s">
        <v>6</v>
      </c>
      <c r="G516">
        <f t="shared" si="8"/>
        <v>14</v>
      </c>
      <c r="H516" t="str">
        <f>VLOOKUP(D516,Table1[[#All],[PMNAME]],1,FALSE)</f>
        <v>BRI947/00</v>
      </c>
      <c r="I516"/>
      <c r="J516"/>
      <c r="K516"/>
      <c r="L516"/>
    </row>
    <row r="517" spans="1:12" hidden="1" x14ac:dyDescent="0.25">
      <c r="A517" t="s">
        <v>41</v>
      </c>
      <c r="B517" t="s">
        <v>308</v>
      </c>
      <c r="C517" t="s">
        <v>309</v>
      </c>
      <c r="D517" t="s">
        <v>310</v>
      </c>
      <c r="E517" s="1">
        <v>8710103878063</v>
      </c>
      <c r="F517" t="s">
        <v>6</v>
      </c>
      <c r="G517">
        <f t="shared" si="8"/>
        <v>13</v>
      </c>
      <c r="H517" t="str">
        <f>VLOOKUP(D517,Table1[[#All],[PMNAME]],1,FALSE)</f>
        <v>BRI947/70</v>
      </c>
      <c r="I517"/>
      <c r="J517"/>
      <c r="K517"/>
      <c r="L517"/>
    </row>
    <row r="518" spans="1:12" hidden="1" x14ac:dyDescent="0.25">
      <c r="A518" t="s">
        <v>41</v>
      </c>
      <c r="B518" t="s">
        <v>308</v>
      </c>
      <c r="C518" t="s">
        <v>309</v>
      </c>
      <c r="D518" t="s">
        <v>310</v>
      </c>
      <c r="E518" s="1">
        <v>18710103878060</v>
      </c>
      <c r="F518" t="s">
        <v>6</v>
      </c>
      <c r="G518">
        <f t="shared" si="8"/>
        <v>14</v>
      </c>
      <c r="H518" t="str">
        <f>VLOOKUP(D518,Table1[[#All],[PMNAME]],1,FALSE)</f>
        <v>BRI947/70</v>
      </c>
      <c r="I518"/>
      <c r="J518"/>
      <c r="K518"/>
      <c r="L518"/>
    </row>
    <row r="519" spans="1:12" hidden="1" x14ac:dyDescent="0.25">
      <c r="A519" t="s">
        <v>41</v>
      </c>
      <c r="B519" t="s">
        <v>311</v>
      </c>
      <c r="C519" t="s">
        <v>312</v>
      </c>
      <c r="D519" t="s">
        <v>313</v>
      </c>
      <c r="E519" s="1">
        <v>8710103878070</v>
      </c>
      <c r="F519" t="s">
        <v>6</v>
      </c>
      <c r="G519">
        <f t="shared" si="8"/>
        <v>13</v>
      </c>
      <c r="H519" t="str">
        <f>VLOOKUP(D519,Table1[[#All],[PMNAME]],1,FALSE)</f>
        <v>BRI948/70</v>
      </c>
      <c r="I519"/>
      <c r="J519"/>
      <c r="K519"/>
      <c r="L519"/>
    </row>
    <row r="520" spans="1:12" hidden="1" x14ac:dyDescent="0.25">
      <c r="A520" t="s">
        <v>41</v>
      </c>
      <c r="B520" t="s">
        <v>311</v>
      </c>
      <c r="C520" t="s">
        <v>312</v>
      </c>
      <c r="D520" t="s">
        <v>313</v>
      </c>
      <c r="E520" s="1">
        <v>18710103878077</v>
      </c>
      <c r="F520" t="s">
        <v>6</v>
      </c>
      <c r="G520">
        <f t="shared" si="8"/>
        <v>14</v>
      </c>
      <c r="H520" t="str">
        <f>VLOOKUP(D520,Table1[[#All],[PMNAME]],1,FALSE)</f>
        <v>BRI948/70</v>
      </c>
      <c r="I520"/>
      <c r="J520"/>
      <c r="K520"/>
      <c r="L520"/>
    </row>
    <row r="521" spans="1:12" hidden="1" x14ac:dyDescent="0.25">
      <c r="A521" t="s">
        <v>41</v>
      </c>
      <c r="B521" t="s">
        <v>314</v>
      </c>
      <c r="C521" t="s">
        <v>315</v>
      </c>
      <c r="D521" t="s">
        <v>316</v>
      </c>
      <c r="E521" s="1">
        <v>8710103878445</v>
      </c>
      <c r="F521" t="s">
        <v>6</v>
      </c>
      <c r="G521">
        <f t="shared" si="8"/>
        <v>13</v>
      </c>
      <c r="H521" t="str">
        <f>VLOOKUP(D521,Table1[[#All],[PMNAME]],1,FALSE)</f>
        <v>BRI949/00</v>
      </c>
      <c r="I521"/>
      <c r="J521"/>
      <c r="K521"/>
      <c r="L521"/>
    </row>
    <row r="522" spans="1:12" hidden="1" x14ac:dyDescent="0.25">
      <c r="A522" t="s">
        <v>41</v>
      </c>
      <c r="B522" t="s">
        <v>314</v>
      </c>
      <c r="C522" t="s">
        <v>315</v>
      </c>
      <c r="D522" t="s">
        <v>316</v>
      </c>
      <c r="E522" s="1">
        <v>18710103878442</v>
      </c>
      <c r="F522" t="s">
        <v>6</v>
      </c>
      <c r="G522">
        <f t="shared" si="8"/>
        <v>14</v>
      </c>
      <c r="H522" t="str">
        <f>VLOOKUP(D522,Table1[[#All],[PMNAME]],1,FALSE)</f>
        <v>BRI949/00</v>
      </c>
      <c r="I522"/>
      <c r="J522"/>
      <c r="K522"/>
      <c r="L522"/>
    </row>
    <row r="523" spans="1:12" hidden="1" x14ac:dyDescent="0.25">
      <c r="A523" t="s">
        <v>41</v>
      </c>
      <c r="B523" t="s">
        <v>317</v>
      </c>
      <c r="C523" t="s">
        <v>315</v>
      </c>
      <c r="D523" t="s">
        <v>316</v>
      </c>
      <c r="E523" s="1">
        <v>8710103866404</v>
      </c>
      <c r="F523" t="s">
        <v>6</v>
      </c>
      <c r="G523">
        <f t="shared" si="8"/>
        <v>13</v>
      </c>
      <c r="H523" t="str">
        <f>VLOOKUP(D523,Table1[[#All],[PMNAME]],1,FALSE)</f>
        <v>BRI949/00</v>
      </c>
      <c r="I523"/>
      <c r="J523"/>
      <c r="K523"/>
      <c r="L523"/>
    </row>
    <row r="524" spans="1:12" hidden="1" x14ac:dyDescent="0.25">
      <c r="A524" t="s">
        <v>41</v>
      </c>
      <c r="B524" t="s">
        <v>317</v>
      </c>
      <c r="C524" t="s">
        <v>315</v>
      </c>
      <c r="D524" t="s">
        <v>316</v>
      </c>
      <c r="E524" s="1">
        <v>18710103866401</v>
      </c>
      <c r="F524" t="s">
        <v>6</v>
      </c>
      <c r="G524">
        <f t="shared" si="8"/>
        <v>14</v>
      </c>
      <c r="H524" t="str">
        <f>VLOOKUP(D524,Table1[[#All],[PMNAME]],1,FALSE)</f>
        <v>BRI949/00</v>
      </c>
      <c r="I524"/>
      <c r="J524"/>
      <c r="K524"/>
      <c r="L524"/>
    </row>
    <row r="525" spans="1:12" hidden="1" x14ac:dyDescent="0.25">
      <c r="A525" t="s">
        <v>41</v>
      </c>
      <c r="B525" t="s">
        <v>318</v>
      </c>
      <c r="C525" t="s">
        <v>315</v>
      </c>
      <c r="D525" t="s">
        <v>316</v>
      </c>
      <c r="E525" s="1">
        <v>8710103866411</v>
      </c>
      <c r="F525" t="s">
        <v>6</v>
      </c>
      <c r="G525">
        <f t="shared" si="8"/>
        <v>13</v>
      </c>
      <c r="H525" t="str">
        <f>VLOOKUP(D525,Table1[[#All],[PMNAME]],1,FALSE)</f>
        <v>BRI949/00</v>
      </c>
      <c r="I525"/>
      <c r="J525"/>
      <c r="K525"/>
      <c r="L525"/>
    </row>
    <row r="526" spans="1:12" hidden="1" x14ac:dyDescent="0.25">
      <c r="A526" t="s">
        <v>41</v>
      </c>
      <c r="B526" t="s">
        <v>318</v>
      </c>
      <c r="C526" t="s">
        <v>315</v>
      </c>
      <c r="D526" t="s">
        <v>316</v>
      </c>
      <c r="E526" s="1">
        <v>18710103866418</v>
      </c>
      <c r="F526" t="s">
        <v>6</v>
      </c>
      <c r="G526">
        <f t="shared" si="8"/>
        <v>14</v>
      </c>
      <c r="H526" t="str">
        <f>VLOOKUP(D526,Table1[[#All],[PMNAME]],1,FALSE)</f>
        <v>BRI949/00</v>
      </c>
      <c r="I526"/>
      <c r="J526"/>
      <c r="K526"/>
      <c r="L526"/>
    </row>
    <row r="527" spans="1:12" hidden="1" x14ac:dyDescent="0.25">
      <c r="A527" t="s">
        <v>41</v>
      </c>
      <c r="B527" t="s">
        <v>319</v>
      </c>
      <c r="C527" t="s">
        <v>54</v>
      </c>
      <c r="D527" t="s">
        <v>55</v>
      </c>
      <c r="E527" s="1">
        <v>8710103869658</v>
      </c>
      <c r="F527" t="s">
        <v>6</v>
      </c>
      <c r="G527">
        <f t="shared" si="8"/>
        <v>13</v>
      </c>
      <c r="H527" t="str">
        <f>VLOOKUP(D527,Table1[[#All],[PMNAME]],1,FALSE)</f>
        <v>BRI950/00</v>
      </c>
      <c r="I527"/>
      <c r="J527"/>
      <c r="K527"/>
      <c r="L527"/>
    </row>
    <row r="528" spans="1:12" hidden="1" x14ac:dyDescent="0.25">
      <c r="A528" t="s">
        <v>41</v>
      </c>
      <c r="B528" t="s">
        <v>319</v>
      </c>
      <c r="C528" t="s">
        <v>54</v>
      </c>
      <c r="D528" t="s">
        <v>55</v>
      </c>
      <c r="E528" s="1">
        <v>18710103869655</v>
      </c>
      <c r="F528" t="s">
        <v>6</v>
      </c>
      <c r="G528">
        <f t="shared" si="8"/>
        <v>14</v>
      </c>
      <c r="H528" t="str">
        <f>VLOOKUP(D528,Table1[[#All],[PMNAME]],1,FALSE)</f>
        <v>BRI950/00</v>
      </c>
      <c r="I528"/>
      <c r="J528"/>
      <c r="K528"/>
      <c r="L528"/>
    </row>
    <row r="529" spans="1:12" hidden="1" x14ac:dyDescent="0.25">
      <c r="A529" t="s">
        <v>41</v>
      </c>
      <c r="B529" t="s">
        <v>320</v>
      </c>
      <c r="C529" t="s">
        <v>54</v>
      </c>
      <c r="D529" t="s">
        <v>55</v>
      </c>
      <c r="E529" s="1">
        <v>8710103779056</v>
      </c>
      <c r="F529" t="s">
        <v>6</v>
      </c>
      <c r="G529">
        <f t="shared" si="8"/>
        <v>13</v>
      </c>
      <c r="H529" t="str">
        <f>VLOOKUP(D529,Table1[[#All],[PMNAME]],1,FALSE)</f>
        <v>BRI950/00</v>
      </c>
      <c r="I529"/>
      <c r="J529"/>
      <c r="K529"/>
      <c r="L529"/>
    </row>
    <row r="530" spans="1:12" hidden="1" x14ac:dyDescent="0.25">
      <c r="A530" t="s">
        <v>41</v>
      </c>
      <c r="B530" t="s">
        <v>320</v>
      </c>
      <c r="C530" t="s">
        <v>54</v>
      </c>
      <c r="D530" t="s">
        <v>55</v>
      </c>
      <c r="E530" s="1">
        <v>18710103779053</v>
      </c>
      <c r="F530" t="s">
        <v>6</v>
      </c>
      <c r="G530">
        <f t="shared" si="8"/>
        <v>14</v>
      </c>
      <c r="H530" t="str">
        <f>VLOOKUP(D530,Table1[[#All],[PMNAME]],1,FALSE)</f>
        <v>BRI950/00</v>
      </c>
      <c r="I530"/>
      <c r="J530"/>
      <c r="K530"/>
      <c r="L530"/>
    </row>
    <row r="531" spans="1:12" hidden="1" x14ac:dyDescent="0.25">
      <c r="A531" t="s">
        <v>41</v>
      </c>
      <c r="B531" t="s">
        <v>321</v>
      </c>
      <c r="C531" t="s">
        <v>54</v>
      </c>
      <c r="D531" t="s">
        <v>55</v>
      </c>
      <c r="E531" s="1">
        <v>8710103779063</v>
      </c>
      <c r="F531" t="s">
        <v>6</v>
      </c>
      <c r="G531">
        <f t="shared" si="8"/>
        <v>13</v>
      </c>
      <c r="H531" t="str">
        <f>VLOOKUP(D531,Table1[[#All],[PMNAME]],1,FALSE)</f>
        <v>BRI950/00</v>
      </c>
      <c r="I531"/>
      <c r="J531"/>
      <c r="K531"/>
      <c r="L531"/>
    </row>
    <row r="532" spans="1:12" hidden="1" x14ac:dyDescent="0.25">
      <c r="A532" t="s">
        <v>41</v>
      </c>
      <c r="B532" t="s">
        <v>321</v>
      </c>
      <c r="C532" t="s">
        <v>54</v>
      </c>
      <c r="D532" t="s">
        <v>55</v>
      </c>
      <c r="E532" s="1">
        <v>18710103779060</v>
      </c>
      <c r="F532" t="s">
        <v>6</v>
      </c>
      <c r="G532">
        <f t="shared" si="8"/>
        <v>14</v>
      </c>
      <c r="H532" t="str">
        <f>VLOOKUP(D532,Table1[[#All],[PMNAME]],1,FALSE)</f>
        <v>BRI950/00</v>
      </c>
      <c r="I532"/>
      <c r="J532"/>
      <c r="K532"/>
      <c r="L532"/>
    </row>
    <row r="533" spans="1:12" hidden="1" x14ac:dyDescent="0.25">
      <c r="A533" t="s">
        <v>41</v>
      </c>
      <c r="B533" t="s">
        <v>322</v>
      </c>
      <c r="C533" t="s">
        <v>54</v>
      </c>
      <c r="D533" t="s">
        <v>55</v>
      </c>
      <c r="E533" s="1">
        <v>8710103805175</v>
      </c>
      <c r="F533" t="s">
        <v>6</v>
      </c>
      <c r="G533">
        <f t="shared" si="8"/>
        <v>13</v>
      </c>
      <c r="H533" t="str">
        <f>VLOOKUP(D533,Table1[[#All],[PMNAME]],1,FALSE)</f>
        <v>BRI950/00</v>
      </c>
      <c r="I533"/>
      <c r="J533"/>
      <c r="K533"/>
      <c r="L533"/>
    </row>
    <row r="534" spans="1:12" hidden="1" x14ac:dyDescent="0.25">
      <c r="A534" t="s">
        <v>41</v>
      </c>
      <c r="B534" t="s">
        <v>322</v>
      </c>
      <c r="C534" t="s">
        <v>54</v>
      </c>
      <c r="D534" t="s">
        <v>55</v>
      </c>
      <c r="E534" s="1">
        <v>18710103805172</v>
      </c>
      <c r="F534" t="s">
        <v>6</v>
      </c>
      <c r="G534">
        <f t="shared" si="8"/>
        <v>14</v>
      </c>
      <c r="H534" t="str">
        <f>VLOOKUP(D534,Table1[[#All],[PMNAME]],1,FALSE)</f>
        <v>BRI950/00</v>
      </c>
      <c r="I534"/>
      <c r="J534"/>
      <c r="K534"/>
      <c r="L534"/>
    </row>
    <row r="535" spans="1:12" hidden="1" x14ac:dyDescent="0.25">
      <c r="A535" t="s">
        <v>41</v>
      </c>
      <c r="B535" t="s">
        <v>323</v>
      </c>
      <c r="C535" t="s">
        <v>54</v>
      </c>
      <c r="D535" t="s">
        <v>55</v>
      </c>
      <c r="E535" s="1">
        <v>8710103753483</v>
      </c>
      <c r="F535" t="s">
        <v>6</v>
      </c>
      <c r="G535">
        <f t="shared" si="8"/>
        <v>13</v>
      </c>
      <c r="H535" t="str">
        <f>VLOOKUP(D535,Table1[[#All],[PMNAME]],1,FALSE)</f>
        <v>BRI950/00</v>
      </c>
      <c r="I535"/>
      <c r="J535"/>
      <c r="K535"/>
      <c r="L535"/>
    </row>
    <row r="536" spans="1:12" hidden="1" x14ac:dyDescent="0.25">
      <c r="A536" t="s">
        <v>41</v>
      </c>
      <c r="B536" t="s">
        <v>323</v>
      </c>
      <c r="C536" t="s">
        <v>54</v>
      </c>
      <c r="D536" t="s">
        <v>55</v>
      </c>
      <c r="E536" s="1">
        <v>18710103753480</v>
      </c>
      <c r="F536" t="s">
        <v>6</v>
      </c>
      <c r="G536">
        <f t="shared" si="8"/>
        <v>14</v>
      </c>
      <c r="H536" t="str">
        <f>VLOOKUP(D536,Table1[[#All],[PMNAME]],1,FALSE)</f>
        <v>BRI950/00</v>
      </c>
      <c r="I536"/>
      <c r="J536"/>
      <c r="K536"/>
      <c r="L536"/>
    </row>
    <row r="537" spans="1:12" hidden="1" x14ac:dyDescent="0.25">
      <c r="A537" t="s">
        <v>41</v>
      </c>
      <c r="B537" t="s">
        <v>324</v>
      </c>
      <c r="C537" t="s">
        <v>54</v>
      </c>
      <c r="D537" t="s">
        <v>55</v>
      </c>
      <c r="E537" s="1">
        <v>8710103779070</v>
      </c>
      <c r="F537" t="s">
        <v>6</v>
      </c>
      <c r="G537">
        <f t="shared" si="8"/>
        <v>13</v>
      </c>
      <c r="H537" t="str">
        <f>VLOOKUP(D537,Table1[[#All],[PMNAME]],1,FALSE)</f>
        <v>BRI950/00</v>
      </c>
      <c r="I537"/>
      <c r="J537"/>
      <c r="K537"/>
      <c r="L537"/>
    </row>
    <row r="538" spans="1:12" hidden="1" x14ac:dyDescent="0.25">
      <c r="A538" t="s">
        <v>41</v>
      </c>
      <c r="B538" t="s">
        <v>324</v>
      </c>
      <c r="C538" t="s">
        <v>54</v>
      </c>
      <c r="D538" t="s">
        <v>55</v>
      </c>
      <c r="E538" s="1">
        <v>18710103779077</v>
      </c>
      <c r="F538" t="s">
        <v>6</v>
      </c>
      <c r="G538">
        <f t="shared" si="8"/>
        <v>14</v>
      </c>
      <c r="H538" t="str">
        <f>VLOOKUP(D538,Table1[[#All],[PMNAME]],1,FALSE)</f>
        <v>BRI950/00</v>
      </c>
      <c r="I538"/>
      <c r="J538"/>
      <c r="K538"/>
      <c r="L538"/>
    </row>
    <row r="539" spans="1:12" hidden="1" x14ac:dyDescent="0.25">
      <c r="A539" t="s">
        <v>41</v>
      </c>
      <c r="B539" t="s">
        <v>325</v>
      </c>
      <c r="C539" t="s">
        <v>54</v>
      </c>
      <c r="D539" t="s">
        <v>55</v>
      </c>
      <c r="E539" s="1">
        <v>8710103779087</v>
      </c>
      <c r="F539" t="s">
        <v>6</v>
      </c>
      <c r="G539">
        <f t="shared" si="8"/>
        <v>13</v>
      </c>
      <c r="H539" t="str">
        <f>VLOOKUP(D539,Table1[[#All],[PMNAME]],1,FALSE)</f>
        <v>BRI950/00</v>
      </c>
      <c r="I539"/>
      <c r="J539"/>
      <c r="K539"/>
      <c r="L539"/>
    </row>
    <row r="540" spans="1:12" hidden="1" x14ac:dyDescent="0.25">
      <c r="A540" t="s">
        <v>41</v>
      </c>
      <c r="B540" t="s">
        <v>325</v>
      </c>
      <c r="C540" t="s">
        <v>54</v>
      </c>
      <c r="D540" t="s">
        <v>55</v>
      </c>
      <c r="E540" s="1">
        <v>18710103779084</v>
      </c>
      <c r="F540" t="s">
        <v>6</v>
      </c>
      <c r="G540">
        <f t="shared" si="8"/>
        <v>14</v>
      </c>
      <c r="H540" t="str">
        <f>VLOOKUP(D540,Table1[[#All],[PMNAME]],1,FALSE)</f>
        <v>BRI950/00</v>
      </c>
      <c r="I540"/>
      <c r="J540"/>
      <c r="K540"/>
      <c r="L540"/>
    </row>
    <row r="541" spans="1:12" hidden="1" x14ac:dyDescent="0.25">
      <c r="A541" t="s">
        <v>41</v>
      </c>
      <c r="B541" t="s">
        <v>326</v>
      </c>
      <c r="C541" t="s">
        <v>54</v>
      </c>
      <c r="D541" t="s">
        <v>55</v>
      </c>
      <c r="E541" s="1">
        <v>8710103779094</v>
      </c>
      <c r="F541" t="s">
        <v>6</v>
      </c>
      <c r="G541">
        <f t="shared" si="8"/>
        <v>13</v>
      </c>
      <c r="H541" t="str">
        <f>VLOOKUP(D541,Table1[[#All],[PMNAME]],1,FALSE)</f>
        <v>BRI950/00</v>
      </c>
      <c r="I541"/>
      <c r="J541"/>
      <c r="K541"/>
      <c r="L541"/>
    </row>
    <row r="542" spans="1:12" hidden="1" x14ac:dyDescent="0.25">
      <c r="A542" t="s">
        <v>41</v>
      </c>
      <c r="B542" t="s">
        <v>326</v>
      </c>
      <c r="C542" t="s">
        <v>54</v>
      </c>
      <c r="D542" t="s">
        <v>55</v>
      </c>
      <c r="E542" s="1">
        <v>18710103779091</v>
      </c>
      <c r="F542" t="s">
        <v>6</v>
      </c>
      <c r="G542">
        <f t="shared" si="8"/>
        <v>14</v>
      </c>
      <c r="H542" t="str">
        <f>VLOOKUP(D542,Table1[[#All],[PMNAME]],1,FALSE)</f>
        <v>BRI950/00</v>
      </c>
      <c r="I542"/>
      <c r="J542"/>
      <c r="K542"/>
      <c r="L542"/>
    </row>
    <row r="543" spans="1:12" hidden="1" x14ac:dyDescent="0.25">
      <c r="A543" t="s">
        <v>41</v>
      </c>
      <c r="B543" t="s">
        <v>327</v>
      </c>
      <c r="C543" t="s">
        <v>54</v>
      </c>
      <c r="D543" t="s">
        <v>55</v>
      </c>
      <c r="E543" s="1">
        <v>8710103779100</v>
      </c>
      <c r="F543" t="s">
        <v>6</v>
      </c>
      <c r="G543">
        <f t="shared" si="8"/>
        <v>13</v>
      </c>
      <c r="H543" t="str">
        <f>VLOOKUP(D543,Table1[[#All],[PMNAME]],1,FALSE)</f>
        <v>BRI950/00</v>
      </c>
      <c r="I543"/>
      <c r="J543"/>
      <c r="K543"/>
      <c r="L543"/>
    </row>
    <row r="544" spans="1:12" hidden="1" x14ac:dyDescent="0.25">
      <c r="A544" t="s">
        <v>41</v>
      </c>
      <c r="B544" t="s">
        <v>327</v>
      </c>
      <c r="C544" t="s">
        <v>54</v>
      </c>
      <c r="D544" t="s">
        <v>55</v>
      </c>
      <c r="E544" s="1">
        <v>18710103779107</v>
      </c>
      <c r="F544" t="s">
        <v>6</v>
      </c>
      <c r="G544">
        <f t="shared" si="8"/>
        <v>14</v>
      </c>
      <c r="H544" t="str">
        <f>VLOOKUP(D544,Table1[[#All],[PMNAME]],1,FALSE)</f>
        <v>BRI950/00</v>
      </c>
      <c r="I544"/>
      <c r="J544"/>
      <c r="K544"/>
      <c r="L544"/>
    </row>
    <row r="545" spans="1:12" hidden="1" x14ac:dyDescent="0.25">
      <c r="A545" t="s">
        <v>41</v>
      </c>
      <c r="B545" t="s">
        <v>328</v>
      </c>
      <c r="C545" t="s">
        <v>329</v>
      </c>
      <c r="D545" t="s">
        <v>330</v>
      </c>
      <c r="E545" s="1">
        <v>8710103842118</v>
      </c>
      <c r="F545" t="s">
        <v>6</v>
      </c>
      <c r="G545">
        <f t="shared" si="8"/>
        <v>13</v>
      </c>
      <c r="H545" t="str">
        <f>VLOOKUP(D545,Table1[[#All],[PMNAME]],1,FALSE)</f>
        <v>BRI950/30</v>
      </c>
      <c r="I545"/>
      <c r="J545"/>
      <c r="K545"/>
      <c r="L545"/>
    </row>
    <row r="546" spans="1:12" hidden="1" x14ac:dyDescent="0.25">
      <c r="A546" t="s">
        <v>41</v>
      </c>
      <c r="B546" t="s">
        <v>328</v>
      </c>
      <c r="C546" t="s">
        <v>329</v>
      </c>
      <c r="D546" t="s">
        <v>330</v>
      </c>
      <c r="E546" s="1">
        <v>18710103842115</v>
      </c>
      <c r="F546" t="s">
        <v>6</v>
      </c>
      <c r="G546">
        <f t="shared" si="8"/>
        <v>14</v>
      </c>
      <c r="H546" t="str">
        <f>VLOOKUP(D546,Table1[[#All],[PMNAME]],1,FALSE)</f>
        <v>BRI950/30</v>
      </c>
      <c r="I546"/>
      <c r="J546"/>
      <c r="K546"/>
      <c r="L546"/>
    </row>
    <row r="547" spans="1:12" hidden="1" x14ac:dyDescent="0.25">
      <c r="A547" t="s">
        <v>41</v>
      </c>
      <c r="B547" t="s">
        <v>331</v>
      </c>
      <c r="C547" t="s">
        <v>332</v>
      </c>
      <c r="D547" t="s">
        <v>333</v>
      </c>
      <c r="E547" s="1">
        <v>8710103779117</v>
      </c>
      <c r="F547" t="s">
        <v>6</v>
      </c>
      <c r="G547">
        <f t="shared" si="8"/>
        <v>13</v>
      </c>
      <c r="H547" t="str">
        <f>VLOOKUP(D547,Table1[[#All],[PMNAME]],1,FALSE)</f>
        <v>BRI950/60</v>
      </c>
      <c r="I547"/>
      <c r="J547"/>
      <c r="K547"/>
      <c r="L547"/>
    </row>
    <row r="548" spans="1:12" hidden="1" x14ac:dyDescent="0.25">
      <c r="A548" t="s">
        <v>41</v>
      </c>
      <c r="B548" t="s">
        <v>331</v>
      </c>
      <c r="C548" t="s">
        <v>332</v>
      </c>
      <c r="D548" t="s">
        <v>333</v>
      </c>
      <c r="E548" s="1">
        <v>18710103779114</v>
      </c>
      <c r="F548" t="s">
        <v>6</v>
      </c>
      <c r="G548">
        <f t="shared" si="8"/>
        <v>14</v>
      </c>
      <c r="H548" t="str">
        <f>VLOOKUP(D548,Table1[[#All],[PMNAME]],1,FALSE)</f>
        <v>BRI950/60</v>
      </c>
      <c r="I548"/>
      <c r="J548"/>
      <c r="K548"/>
      <c r="L548"/>
    </row>
    <row r="549" spans="1:12" hidden="1" x14ac:dyDescent="0.25">
      <c r="A549" t="s">
        <v>41</v>
      </c>
      <c r="B549" t="s">
        <v>334</v>
      </c>
      <c r="C549" t="s">
        <v>335</v>
      </c>
      <c r="D549" t="s">
        <v>336</v>
      </c>
      <c r="E549" s="1">
        <v>8710103814948</v>
      </c>
      <c r="F549" t="s">
        <v>6</v>
      </c>
      <c r="G549">
        <f t="shared" si="8"/>
        <v>13</v>
      </c>
      <c r="H549" t="str">
        <f>VLOOKUP(D549,Table1[[#All],[PMNAME]],1,FALSE)</f>
        <v>BRI950/99</v>
      </c>
      <c r="I549"/>
      <c r="J549"/>
      <c r="K549"/>
      <c r="L549"/>
    </row>
    <row r="550" spans="1:12" hidden="1" x14ac:dyDescent="0.25">
      <c r="A550" t="s">
        <v>41</v>
      </c>
      <c r="B550" t="s">
        <v>334</v>
      </c>
      <c r="C550" t="s">
        <v>335</v>
      </c>
      <c r="D550" t="s">
        <v>336</v>
      </c>
      <c r="E550" s="1">
        <v>18710103814945</v>
      </c>
      <c r="F550" t="s">
        <v>6</v>
      </c>
      <c r="G550">
        <f t="shared" si="8"/>
        <v>14</v>
      </c>
      <c r="H550" t="str">
        <f>VLOOKUP(D550,Table1[[#All],[PMNAME]],1,FALSE)</f>
        <v>BRI950/99</v>
      </c>
      <c r="I550"/>
      <c r="J550"/>
      <c r="K550"/>
      <c r="L550"/>
    </row>
    <row r="551" spans="1:12" hidden="1" x14ac:dyDescent="0.25">
      <c r="A551" t="s">
        <v>41</v>
      </c>
      <c r="B551" t="s">
        <v>337</v>
      </c>
      <c r="C551" t="s">
        <v>338</v>
      </c>
      <c r="D551" t="s">
        <v>339</v>
      </c>
      <c r="E551" s="1">
        <v>8710103753490</v>
      </c>
      <c r="F551" t="s">
        <v>6</v>
      </c>
      <c r="G551">
        <f t="shared" si="8"/>
        <v>13</v>
      </c>
      <c r="H551" t="str">
        <f>VLOOKUP(D551,Table1[[#All],[PMNAME]],1,FALSE)</f>
        <v>BRI952/00</v>
      </c>
      <c r="I551"/>
      <c r="J551"/>
      <c r="K551"/>
      <c r="L551"/>
    </row>
    <row r="552" spans="1:12" hidden="1" x14ac:dyDescent="0.25">
      <c r="A552" t="s">
        <v>41</v>
      </c>
      <c r="B552" t="s">
        <v>337</v>
      </c>
      <c r="C552" t="s">
        <v>338</v>
      </c>
      <c r="D552" t="s">
        <v>339</v>
      </c>
      <c r="E552" s="1">
        <v>18710103753497</v>
      </c>
      <c r="F552" t="s">
        <v>6</v>
      </c>
      <c r="G552">
        <f t="shared" si="8"/>
        <v>14</v>
      </c>
      <c r="H552" t="str">
        <f>VLOOKUP(D552,Table1[[#All],[PMNAME]],1,FALSE)</f>
        <v>BRI952/00</v>
      </c>
      <c r="I552"/>
      <c r="J552"/>
      <c r="K552"/>
      <c r="L552"/>
    </row>
    <row r="553" spans="1:12" hidden="1" x14ac:dyDescent="0.25">
      <c r="A553" t="s">
        <v>41</v>
      </c>
      <c r="B553" t="s">
        <v>340</v>
      </c>
      <c r="C553" t="s">
        <v>341</v>
      </c>
      <c r="D553" t="s">
        <v>342</v>
      </c>
      <c r="E553" s="1">
        <v>8710103779162</v>
      </c>
      <c r="F553" t="s">
        <v>6</v>
      </c>
      <c r="G553">
        <f t="shared" si="8"/>
        <v>13</v>
      </c>
      <c r="H553" t="str">
        <f>VLOOKUP(D553,Table1[[#All],[PMNAME]],1,FALSE)</f>
        <v>BRI953/00</v>
      </c>
      <c r="I553"/>
      <c r="J553"/>
      <c r="K553"/>
      <c r="L553"/>
    </row>
    <row r="554" spans="1:12" hidden="1" x14ac:dyDescent="0.25">
      <c r="A554" t="s">
        <v>41</v>
      </c>
      <c r="B554" t="s">
        <v>340</v>
      </c>
      <c r="C554" t="s">
        <v>341</v>
      </c>
      <c r="D554" t="s">
        <v>342</v>
      </c>
      <c r="E554" s="1">
        <v>18710103779169</v>
      </c>
      <c r="F554" t="s">
        <v>6</v>
      </c>
      <c r="G554">
        <f t="shared" si="8"/>
        <v>14</v>
      </c>
      <c r="H554" t="str">
        <f>VLOOKUP(D554,Table1[[#All],[PMNAME]],1,FALSE)</f>
        <v>BRI953/00</v>
      </c>
      <c r="I554"/>
      <c r="J554"/>
      <c r="K554"/>
      <c r="L554"/>
    </row>
    <row r="555" spans="1:12" hidden="1" x14ac:dyDescent="0.25">
      <c r="A555" t="s">
        <v>41</v>
      </c>
      <c r="B555" t="s">
        <v>343</v>
      </c>
      <c r="C555" t="s">
        <v>341</v>
      </c>
      <c r="D555" t="s">
        <v>342</v>
      </c>
      <c r="E555" s="1">
        <v>8710103779179</v>
      </c>
      <c r="F555" t="s">
        <v>6</v>
      </c>
      <c r="G555">
        <f t="shared" si="8"/>
        <v>13</v>
      </c>
      <c r="H555" t="str">
        <f>VLOOKUP(D555,Table1[[#All],[PMNAME]],1,FALSE)</f>
        <v>BRI953/00</v>
      </c>
      <c r="I555"/>
      <c r="J555"/>
      <c r="K555"/>
      <c r="L555"/>
    </row>
    <row r="556" spans="1:12" hidden="1" x14ac:dyDescent="0.25">
      <c r="A556" t="s">
        <v>41</v>
      </c>
      <c r="B556" t="s">
        <v>343</v>
      </c>
      <c r="C556" t="s">
        <v>341</v>
      </c>
      <c r="D556" t="s">
        <v>342</v>
      </c>
      <c r="E556" s="1">
        <v>18710103779176</v>
      </c>
      <c r="F556" t="s">
        <v>6</v>
      </c>
      <c r="G556">
        <f t="shared" si="8"/>
        <v>14</v>
      </c>
      <c r="H556" t="str">
        <f>VLOOKUP(D556,Table1[[#All],[PMNAME]],1,FALSE)</f>
        <v>BRI953/00</v>
      </c>
      <c r="I556"/>
      <c r="J556"/>
      <c r="K556"/>
      <c r="L556"/>
    </row>
    <row r="557" spans="1:12" hidden="1" x14ac:dyDescent="0.25">
      <c r="A557" t="s">
        <v>41</v>
      </c>
      <c r="B557" t="s">
        <v>344</v>
      </c>
      <c r="C557" t="s">
        <v>341</v>
      </c>
      <c r="D557" t="s">
        <v>342</v>
      </c>
      <c r="E557" s="1">
        <v>8710103805182</v>
      </c>
      <c r="F557" t="s">
        <v>6</v>
      </c>
      <c r="G557">
        <f t="shared" si="8"/>
        <v>13</v>
      </c>
      <c r="H557" t="str">
        <f>VLOOKUP(D557,Table1[[#All],[PMNAME]],1,FALSE)</f>
        <v>BRI953/00</v>
      </c>
      <c r="I557"/>
      <c r="J557"/>
      <c r="K557"/>
      <c r="L557"/>
    </row>
    <row r="558" spans="1:12" hidden="1" x14ac:dyDescent="0.25">
      <c r="A558" t="s">
        <v>41</v>
      </c>
      <c r="B558" t="s">
        <v>344</v>
      </c>
      <c r="C558" t="s">
        <v>341</v>
      </c>
      <c r="D558" t="s">
        <v>342</v>
      </c>
      <c r="E558" s="1">
        <v>18710103805189</v>
      </c>
      <c r="F558" t="s">
        <v>6</v>
      </c>
      <c r="G558">
        <f t="shared" si="8"/>
        <v>14</v>
      </c>
      <c r="H558" t="str">
        <f>VLOOKUP(D558,Table1[[#All],[PMNAME]],1,FALSE)</f>
        <v>BRI953/00</v>
      </c>
      <c r="I558"/>
      <c r="J558"/>
      <c r="K558"/>
      <c r="L558"/>
    </row>
    <row r="559" spans="1:12" hidden="1" x14ac:dyDescent="0.25">
      <c r="A559" t="s">
        <v>41</v>
      </c>
      <c r="B559" t="s">
        <v>345</v>
      </c>
      <c r="C559" t="s">
        <v>341</v>
      </c>
      <c r="D559" t="s">
        <v>342</v>
      </c>
      <c r="E559" s="1">
        <v>8710103775997</v>
      </c>
      <c r="F559" t="s">
        <v>6</v>
      </c>
      <c r="G559">
        <f t="shared" si="8"/>
        <v>13</v>
      </c>
      <c r="H559" t="str">
        <f>VLOOKUP(D559,Table1[[#All],[PMNAME]],1,FALSE)</f>
        <v>BRI953/00</v>
      </c>
      <c r="I559"/>
      <c r="J559"/>
      <c r="K559"/>
      <c r="L559"/>
    </row>
    <row r="560" spans="1:12" hidden="1" x14ac:dyDescent="0.25">
      <c r="A560" t="s">
        <v>41</v>
      </c>
      <c r="B560" t="s">
        <v>345</v>
      </c>
      <c r="C560" t="s">
        <v>341</v>
      </c>
      <c r="D560" t="s">
        <v>342</v>
      </c>
      <c r="E560" s="1">
        <v>18710103775994</v>
      </c>
      <c r="F560" t="s">
        <v>6</v>
      </c>
      <c r="G560">
        <f t="shared" si="8"/>
        <v>14</v>
      </c>
      <c r="H560" t="str">
        <f>VLOOKUP(D560,Table1[[#All],[PMNAME]],1,FALSE)</f>
        <v>BRI953/00</v>
      </c>
      <c r="I560"/>
      <c r="J560"/>
      <c r="K560"/>
      <c r="L560"/>
    </row>
    <row r="561" spans="1:12" hidden="1" x14ac:dyDescent="0.25">
      <c r="A561" t="s">
        <v>41</v>
      </c>
      <c r="B561" t="s">
        <v>346</v>
      </c>
      <c r="C561" t="s">
        <v>341</v>
      </c>
      <c r="D561" t="s">
        <v>342</v>
      </c>
      <c r="E561" s="1">
        <v>8710103779186</v>
      </c>
      <c r="F561" t="s">
        <v>6</v>
      </c>
      <c r="G561">
        <f t="shared" si="8"/>
        <v>13</v>
      </c>
      <c r="H561" t="str">
        <f>VLOOKUP(D561,Table1[[#All],[PMNAME]],1,FALSE)</f>
        <v>BRI953/00</v>
      </c>
      <c r="I561"/>
      <c r="J561"/>
      <c r="K561"/>
      <c r="L561"/>
    </row>
    <row r="562" spans="1:12" hidden="1" x14ac:dyDescent="0.25">
      <c r="A562" t="s">
        <v>41</v>
      </c>
      <c r="B562" t="s">
        <v>346</v>
      </c>
      <c r="C562" t="s">
        <v>341</v>
      </c>
      <c r="D562" t="s">
        <v>342</v>
      </c>
      <c r="E562" s="1">
        <v>18710103779183</v>
      </c>
      <c r="F562" t="s">
        <v>6</v>
      </c>
      <c r="G562">
        <f t="shared" si="8"/>
        <v>14</v>
      </c>
      <c r="H562" t="str">
        <f>VLOOKUP(D562,Table1[[#All],[PMNAME]],1,FALSE)</f>
        <v>BRI953/00</v>
      </c>
      <c r="I562"/>
      <c r="J562"/>
      <c r="K562"/>
      <c r="L562"/>
    </row>
    <row r="563" spans="1:12" hidden="1" x14ac:dyDescent="0.25">
      <c r="A563" t="s">
        <v>41</v>
      </c>
      <c r="B563" t="s">
        <v>347</v>
      </c>
      <c r="C563" t="s">
        <v>341</v>
      </c>
      <c r="D563" t="s">
        <v>342</v>
      </c>
      <c r="E563" s="1">
        <v>8710103779193</v>
      </c>
      <c r="F563" t="s">
        <v>6</v>
      </c>
      <c r="G563">
        <f t="shared" si="8"/>
        <v>13</v>
      </c>
      <c r="H563" t="str">
        <f>VLOOKUP(D563,Table1[[#All],[PMNAME]],1,FALSE)</f>
        <v>BRI953/00</v>
      </c>
      <c r="I563"/>
      <c r="J563"/>
      <c r="K563"/>
      <c r="L563"/>
    </row>
    <row r="564" spans="1:12" hidden="1" x14ac:dyDescent="0.25">
      <c r="A564" t="s">
        <v>41</v>
      </c>
      <c r="B564" t="s">
        <v>347</v>
      </c>
      <c r="C564" t="s">
        <v>341</v>
      </c>
      <c r="D564" t="s">
        <v>342</v>
      </c>
      <c r="E564" s="1">
        <v>18710103779190</v>
      </c>
      <c r="F564" t="s">
        <v>6</v>
      </c>
      <c r="G564">
        <f t="shared" si="8"/>
        <v>14</v>
      </c>
      <c r="H564" t="str">
        <f>VLOOKUP(D564,Table1[[#All],[PMNAME]],1,FALSE)</f>
        <v>BRI953/00</v>
      </c>
      <c r="I564"/>
      <c r="J564"/>
      <c r="K564"/>
      <c r="L564"/>
    </row>
    <row r="565" spans="1:12" hidden="1" x14ac:dyDescent="0.25">
      <c r="A565" t="s">
        <v>41</v>
      </c>
      <c r="B565" t="s">
        <v>348</v>
      </c>
      <c r="C565" t="s">
        <v>341</v>
      </c>
      <c r="D565" t="s">
        <v>342</v>
      </c>
      <c r="E565" s="1">
        <v>8710103779209</v>
      </c>
      <c r="F565" t="s">
        <v>6</v>
      </c>
      <c r="G565">
        <f t="shared" si="8"/>
        <v>13</v>
      </c>
      <c r="H565" t="str">
        <f>VLOOKUP(D565,Table1[[#All],[PMNAME]],1,FALSE)</f>
        <v>BRI953/00</v>
      </c>
      <c r="I565"/>
      <c r="J565"/>
      <c r="K565"/>
      <c r="L565"/>
    </row>
    <row r="566" spans="1:12" hidden="1" x14ac:dyDescent="0.25">
      <c r="A566" t="s">
        <v>41</v>
      </c>
      <c r="B566" t="s">
        <v>348</v>
      </c>
      <c r="C566" t="s">
        <v>341</v>
      </c>
      <c r="D566" t="s">
        <v>342</v>
      </c>
      <c r="E566" s="1">
        <v>18710103779206</v>
      </c>
      <c r="F566" t="s">
        <v>6</v>
      </c>
      <c r="G566">
        <f t="shared" si="8"/>
        <v>14</v>
      </c>
      <c r="H566" t="str">
        <f>VLOOKUP(D566,Table1[[#All],[PMNAME]],1,FALSE)</f>
        <v>BRI953/00</v>
      </c>
      <c r="I566"/>
      <c r="J566"/>
      <c r="K566"/>
      <c r="L566"/>
    </row>
    <row r="567" spans="1:12" hidden="1" x14ac:dyDescent="0.25">
      <c r="A567" t="s">
        <v>41</v>
      </c>
      <c r="B567" t="s">
        <v>349</v>
      </c>
      <c r="C567" t="s">
        <v>341</v>
      </c>
      <c r="D567" t="s">
        <v>342</v>
      </c>
      <c r="E567" s="1">
        <v>8710103779216</v>
      </c>
      <c r="F567" t="s">
        <v>6</v>
      </c>
      <c r="G567">
        <f t="shared" si="8"/>
        <v>13</v>
      </c>
      <c r="H567" t="str">
        <f>VLOOKUP(D567,Table1[[#All],[PMNAME]],1,FALSE)</f>
        <v>BRI953/00</v>
      </c>
      <c r="I567"/>
      <c r="J567"/>
      <c r="K567"/>
      <c r="L567"/>
    </row>
    <row r="568" spans="1:12" hidden="1" x14ac:dyDescent="0.25">
      <c r="A568" t="s">
        <v>41</v>
      </c>
      <c r="B568" t="s">
        <v>349</v>
      </c>
      <c r="C568" t="s">
        <v>341</v>
      </c>
      <c r="D568" t="s">
        <v>342</v>
      </c>
      <c r="E568" s="1">
        <v>18710103779213</v>
      </c>
      <c r="F568" t="s">
        <v>6</v>
      </c>
      <c r="G568">
        <f t="shared" si="8"/>
        <v>14</v>
      </c>
      <c r="H568" t="str">
        <f>VLOOKUP(D568,Table1[[#All],[PMNAME]],1,FALSE)</f>
        <v>BRI953/00</v>
      </c>
      <c r="I568"/>
      <c r="J568"/>
      <c r="K568"/>
      <c r="L568"/>
    </row>
    <row r="569" spans="1:12" hidden="1" x14ac:dyDescent="0.25">
      <c r="A569" t="s">
        <v>41</v>
      </c>
      <c r="B569" t="s">
        <v>350</v>
      </c>
      <c r="C569" t="s">
        <v>351</v>
      </c>
      <c r="D569" t="s">
        <v>352</v>
      </c>
      <c r="E569" s="1">
        <v>8710103779223</v>
      </c>
      <c r="F569" t="s">
        <v>6</v>
      </c>
      <c r="G569">
        <f t="shared" si="8"/>
        <v>13</v>
      </c>
      <c r="H569" t="str">
        <f>VLOOKUP(D569,Table1[[#All],[PMNAME]],1,FALSE)</f>
        <v>BRI953/60</v>
      </c>
      <c r="I569"/>
      <c r="J569"/>
      <c r="K569"/>
      <c r="L569"/>
    </row>
    <row r="570" spans="1:12" hidden="1" x14ac:dyDescent="0.25">
      <c r="A570" t="s">
        <v>41</v>
      </c>
      <c r="B570" t="s">
        <v>350</v>
      </c>
      <c r="C570" t="s">
        <v>351</v>
      </c>
      <c r="D570" t="s">
        <v>352</v>
      </c>
      <c r="E570" s="1">
        <v>18710103779220</v>
      </c>
      <c r="F570" t="s">
        <v>6</v>
      </c>
      <c r="G570">
        <f t="shared" si="8"/>
        <v>14</v>
      </c>
      <c r="H570" t="str">
        <f>VLOOKUP(D570,Table1[[#All],[PMNAME]],1,FALSE)</f>
        <v>BRI953/60</v>
      </c>
      <c r="I570"/>
      <c r="J570"/>
      <c r="K570"/>
      <c r="L570"/>
    </row>
    <row r="571" spans="1:12" hidden="1" x14ac:dyDescent="0.25">
      <c r="A571" t="s">
        <v>41</v>
      </c>
      <c r="B571" t="s">
        <v>353</v>
      </c>
      <c r="C571" t="s">
        <v>354</v>
      </c>
      <c r="D571" t="s">
        <v>355</v>
      </c>
      <c r="E571" s="1">
        <v>8710103814955</v>
      </c>
      <c r="F571" t="s">
        <v>6</v>
      </c>
      <c r="G571">
        <f t="shared" si="8"/>
        <v>13</v>
      </c>
      <c r="H571" t="str">
        <f>VLOOKUP(D571,Table1[[#All],[PMNAME]],1,FALSE)</f>
        <v>BRI953/99</v>
      </c>
      <c r="I571"/>
      <c r="J571"/>
      <c r="K571"/>
      <c r="L571"/>
    </row>
    <row r="572" spans="1:12" hidden="1" x14ac:dyDescent="0.25">
      <c r="A572" t="s">
        <v>41</v>
      </c>
      <c r="B572" t="s">
        <v>353</v>
      </c>
      <c r="C572" t="s">
        <v>354</v>
      </c>
      <c r="D572" t="s">
        <v>355</v>
      </c>
      <c r="E572" s="1">
        <v>18710103814952</v>
      </c>
      <c r="F572" t="s">
        <v>6</v>
      </c>
      <c r="G572">
        <f t="shared" si="8"/>
        <v>14</v>
      </c>
      <c r="H572" t="str">
        <f>VLOOKUP(D572,Table1[[#All],[PMNAME]],1,FALSE)</f>
        <v>BRI953/99</v>
      </c>
      <c r="I572"/>
      <c r="J572"/>
      <c r="K572"/>
      <c r="L572"/>
    </row>
    <row r="573" spans="1:12" hidden="1" x14ac:dyDescent="0.25">
      <c r="A573" t="s">
        <v>41</v>
      </c>
      <c r="B573" t="s">
        <v>356</v>
      </c>
      <c r="C573" t="s">
        <v>357</v>
      </c>
      <c r="D573" t="s">
        <v>358</v>
      </c>
      <c r="E573" s="1">
        <v>8710103875529</v>
      </c>
      <c r="F573" t="s">
        <v>6</v>
      </c>
      <c r="G573">
        <f t="shared" si="8"/>
        <v>13</v>
      </c>
      <c r="H573" t="str">
        <f>VLOOKUP(D573,Table1[[#All],[PMNAME]],1,FALSE)</f>
        <v>BRI954/00</v>
      </c>
      <c r="I573"/>
      <c r="J573"/>
      <c r="K573"/>
      <c r="L573"/>
    </row>
    <row r="574" spans="1:12" hidden="1" x14ac:dyDescent="0.25">
      <c r="A574" t="s">
        <v>41</v>
      </c>
      <c r="B574" t="s">
        <v>356</v>
      </c>
      <c r="C574" t="s">
        <v>357</v>
      </c>
      <c r="D574" t="s">
        <v>358</v>
      </c>
      <c r="E574" s="1">
        <v>18710103875526</v>
      </c>
      <c r="F574" t="s">
        <v>6</v>
      </c>
      <c r="G574">
        <f t="shared" si="8"/>
        <v>14</v>
      </c>
      <c r="H574" t="str">
        <f>VLOOKUP(D574,Table1[[#All],[PMNAME]],1,FALSE)</f>
        <v>BRI954/00</v>
      </c>
      <c r="I574"/>
      <c r="J574"/>
      <c r="K574"/>
      <c r="L574"/>
    </row>
    <row r="575" spans="1:12" hidden="1" x14ac:dyDescent="0.25">
      <c r="A575" t="s">
        <v>41</v>
      </c>
      <c r="B575" t="s">
        <v>359</v>
      </c>
      <c r="C575" t="s">
        <v>357</v>
      </c>
      <c r="D575" t="s">
        <v>358</v>
      </c>
      <c r="E575" s="1">
        <v>8710103779230</v>
      </c>
      <c r="F575" t="s">
        <v>6</v>
      </c>
      <c r="G575">
        <f t="shared" si="8"/>
        <v>13</v>
      </c>
      <c r="H575" t="str">
        <f>VLOOKUP(D575,Table1[[#All],[PMNAME]],1,FALSE)</f>
        <v>BRI954/00</v>
      </c>
      <c r="I575"/>
      <c r="J575"/>
      <c r="K575"/>
      <c r="L575"/>
    </row>
    <row r="576" spans="1:12" hidden="1" x14ac:dyDescent="0.25">
      <c r="A576" t="s">
        <v>41</v>
      </c>
      <c r="B576" t="s">
        <v>359</v>
      </c>
      <c r="C576" t="s">
        <v>357</v>
      </c>
      <c r="D576" t="s">
        <v>358</v>
      </c>
      <c r="E576" s="1">
        <v>18710103779237</v>
      </c>
      <c r="F576" t="s">
        <v>6</v>
      </c>
      <c r="G576">
        <f t="shared" si="8"/>
        <v>14</v>
      </c>
      <c r="H576" t="str">
        <f>VLOOKUP(D576,Table1[[#All],[PMNAME]],1,FALSE)</f>
        <v>BRI954/00</v>
      </c>
      <c r="I576"/>
      <c r="J576"/>
      <c r="K576"/>
      <c r="L576"/>
    </row>
    <row r="577" spans="1:12" hidden="1" x14ac:dyDescent="0.25">
      <c r="A577" t="s">
        <v>41</v>
      </c>
      <c r="B577" t="s">
        <v>360</v>
      </c>
      <c r="C577" t="s">
        <v>357</v>
      </c>
      <c r="D577" t="s">
        <v>358</v>
      </c>
      <c r="E577" s="1">
        <v>8710103753506</v>
      </c>
      <c r="F577" t="s">
        <v>6</v>
      </c>
      <c r="G577">
        <f t="shared" si="8"/>
        <v>13</v>
      </c>
      <c r="H577" t="str">
        <f>VLOOKUP(D577,Table1[[#All],[PMNAME]],1,FALSE)</f>
        <v>BRI954/00</v>
      </c>
      <c r="I577"/>
      <c r="J577"/>
      <c r="K577"/>
      <c r="L577"/>
    </row>
    <row r="578" spans="1:12" hidden="1" x14ac:dyDescent="0.25">
      <c r="A578" t="s">
        <v>41</v>
      </c>
      <c r="B578" t="s">
        <v>360</v>
      </c>
      <c r="C578" t="s">
        <v>357</v>
      </c>
      <c r="D578" t="s">
        <v>358</v>
      </c>
      <c r="E578" s="1">
        <v>18710103753503</v>
      </c>
      <c r="F578" t="s">
        <v>6</v>
      </c>
      <c r="G578">
        <f t="shared" si="8"/>
        <v>14</v>
      </c>
      <c r="H578" t="str">
        <f>VLOOKUP(D578,Table1[[#All],[PMNAME]],1,FALSE)</f>
        <v>BRI954/00</v>
      </c>
      <c r="I578"/>
      <c r="J578"/>
      <c r="K578"/>
      <c r="L578"/>
    </row>
    <row r="579" spans="1:12" hidden="1" x14ac:dyDescent="0.25">
      <c r="A579" t="s">
        <v>41</v>
      </c>
      <c r="B579" t="s">
        <v>361</v>
      </c>
      <c r="C579" t="s">
        <v>357</v>
      </c>
      <c r="D579" t="s">
        <v>358</v>
      </c>
      <c r="E579" s="1">
        <v>8710103776000</v>
      </c>
      <c r="F579" t="s">
        <v>6</v>
      </c>
      <c r="G579">
        <f t="shared" ref="G579:G642" si="9">LEN(E579)</f>
        <v>13</v>
      </c>
      <c r="H579" t="str">
        <f>VLOOKUP(D579,Table1[[#All],[PMNAME]],1,FALSE)</f>
        <v>BRI954/00</v>
      </c>
      <c r="I579"/>
      <c r="J579"/>
      <c r="K579"/>
      <c r="L579"/>
    </row>
    <row r="580" spans="1:12" hidden="1" x14ac:dyDescent="0.25">
      <c r="A580" t="s">
        <v>41</v>
      </c>
      <c r="B580" t="s">
        <v>361</v>
      </c>
      <c r="C580" t="s">
        <v>357</v>
      </c>
      <c r="D580" t="s">
        <v>358</v>
      </c>
      <c r="E580" s="1">
        <v>18710103776007</v>
      </c>
      <c r="F580" t="s">
        <v>6</v>
      </c>
      <c r="G580">
        <f t="shared" si="9"/>
        <v>14</v>
      </c>
      <c r="H580" t="str">
        <f>VLOOKUP(D580,Table1[[#All],[PMNAME]],1,FALSE)</f>
        <v>BRI954/00</v>
      </c>
      <c r="I580"/>
      <c r="J580"/>
      <c r="K580"/>
      <c r="L580"/>
    </row>
    <row r="581" spans="1:12" hidden="1" x14ac:dyDescent="0.25">
      <c r="A581" t="s">
        <v>41</v>
      </c>
      <c r="B581" t="s">
        <v>362</v>
      </c>
      <c r="C581" t="s">
        <v>357</v>
      </c>
      <c r="D581" t="s">
        <v>358</v>
      </c>
      <c r="E581" s="1">
        <v>8710103887928</v>
      </c>
      <c r="F581" t="s">
        <v>6</v>
      </c>
      <c r="G581">
        <f t="shared" si="9"/>
        <v>13</v>
      </c>
      <c r="H581" t="str">
        <f>VLOOKUP(D581,Table1[[#All],[PMNAME]],1,FALSE)</f>
        <v>BRI954/00</v>
      </c>
      <c r="I581"/>
      <c r="J581"/>
      <c r="K581"/>
      <c r="L581"/>
    </row>
    <row r="582" spans="1:12" hidden="1" x14ac:dyDescent="0.25">
      <c r="A582" t="s">
        <v>41</v>
      </c>
      <c r="B582" t="s">
        <v>362</v>
      </c>
      <c r="C582" t="s">
        <v>357</v>
      </c>
      <c r="D582" t="s">
        <v>358</v>
      </c>
      <c r="E582" s="1">
        <v>18710103887925</v>
      </c>
      <c r="F582" t="s">
        <v>6</v>
      </c>
      <c r="G582">
        <f t="shared" si="9"/>
        <v>14</v>
      </c>
      <c r="H582" t="str">
        <f>VLOOKUP(D582,Table1[[#All],[PMNAME]],1,FALSE)</f>
        <v>BRI954/00</v>
      </c>
      <c r="I582"/>
      <c r="J582"/>
      <c r="K582"/>
      <c r="L582"/>
    </row>
    <row r="583" spans="1:12" hidden="1" x14ac:dyDescent="0.25">
      <c r="A583" t="s">
        <v>41</v>
      </c>
      <c r="B583" t="s">
        <v>363</v>
      </c>
      <c r="C583" t="s">
        <v>357</v>
      </c>
      <c r="D583" t="s">
        <v>358</v>
      </c>
      <c r="E583" s="1">
        <v>8710103779247</v>
      </c>
      <c r="F583" t="s">
        <v>6</v>
      </c>
      <c r="G583">
        <f t="shared" si="9"/>
        <v>13</v>
      </c>
      <c r="H583" t="str">
        <f>VLOOKUP(D583,Table1[[#All],[PMNAME]],1,FALSE)</f>
        <v>BRI954/00</v>
      </c>
      <c r="I583"/>
      <c r="J583"/>
      <c r="K583"/>
      <c r="L583"/>
    </row>
    <row r="584" spans="1:12" hidden="1" x14ac:dyDescent="0.25">
      <c r="A584" t="s">
        <v>41</v>
      </c>
      <c r="B584" t="s">
        <v>363</v>
      </c>
      <c r="C584" t="s">
        <v>357</v>
      </c>
      <c r="D584" t="s">
        <v>358</v>
      </c>
      <c r="E584" s="1">
        <v>18710103779244</v>
      </c>
      <c r="F584" t="s">
        <v>6</v>
      </c>
      <c r="G584">
        <f t="shared" si="9"/>
        <v>14</v>
      </c>
      <c r="H584" t="str">
        <f>VLOOKUP(D584,Table1[[#All],[PMNAME]],1,FALSE)</f>
        <v>BRI954/00</v>
      </c>
      <c r="I584"/>
      <c r="J584"/>
      <c r="K584"/>
      <c r="L584"/>
    </row>
    <row r="585" spans="1:12" hidden="1" x14ac:dyDescent="0.25">
      <c r="A585" t="s">
        <v>41</v>
      </c>
      <c r="B585" t="s">
        <v>364</v>
      </c>
      <c r="C585" t="s">
        <v>365</v>
      </c>
      <c r="D585" t="s">
        <v>366</v>
      </c>
      <c r="E585" s="1">
        <v>8710103903949</v>
      </c>
      <c r="F585" t="s">
        <v>6</v>
      </c>
      <c r="G585">
        <f t="shared" si="9"/>
        <v>13</v>
      </c>
      <c r="H585" t="str">
        <f>VLOOKUP(D585,Table1[[#All],[PMNAME]],1,FALSE)</f>
        <v>BRI954/50</v>
      </c>
      <c r="I585"/>
      <c r="J585"/>
      <c r="K585"/>
      <c r="L585"/>
    </row>
    <row r="586" spans="1:12" hidden="1" x14ac:dyDescent="0.25">
      <c r="A586" t="s">
        <v>41</v>
      </c>
      <c r="B586" t="s">
        <v>364</v>
      </c>
      <c r="C586" t="s">
        <v>365</v>
      </c>
      <c r="D586" t="s">
        <v>366</v>
      </c>
      <c r="E586" s="1">
        <v>18710103903946</v>
      </c>
      <c r="F586" t="s">
        <v>6</v>
      </c>
      <c r="G586">
        <f t="shared" si="9"/>
        <v>14</v>
      </c>
      <c r="H586" t="str">
        <f>VLOOKUP(D586,Table1[[#All],[PMNAME]],1,FALSE)</f>
        <v>BRI954/50</v>
      </c>
      <c r="I586"/>
      <c r="J586"/>
      <c r="K586"/>
      <c r="L586"/>
    </row>
    <row r="587" spans="1:12" hidden="1" x14ac:dyDescent="0.25">
      <c r="A587" t="s">
        <v>41</v>
      </c>
      <c r="B587" t="s">
        <v>367</v>
      </c>
      <c r="C587" t="s">
        <v>368</v>
      </c>
      <c r="D587" t="s">
        <v>369</v>
      </c>
      <c r="E587" s="1">
        <v>8710103870203</v>
      </c>
      <c r="F587" t="s">
        <v>6</v>
      </c>
      <c r="G587">
        <f t="shared" si="9"/>
        <v>13</v>
      </c>
      <c r="H587" t="str">
        <f>VLOOKUP(D587,Table1[[#All],[PMNAME]],1,FALSE)</f>
        <v>BRI954/60</v>
      </c>
      <c r="I587"/>
      <c r="J587"/>
      <c r="K587"/>
      <c r="L587"/>
    </row>
    <row r="588" spans="1:12" hidden="1" x14ac:dyDescent="0.25">
      <c r="A588" t="s">
        <v>41</v>
      </c>
      <c r="B588" t="s">
        <v>367</v>
      </c>
      <c r="C588" t="s">
        <v>368</v>
      </c>
      <c r="D588" t="s">
        <v>369</v>
      </c>
      <c r="E588" s="1">
        <v>18710103870200</v>
      </c>
      <c r="F588" t="s">
        <v>6</v>
      </c>
      <c r="G588">
        <f t="shared" si="9"/>
        <v>14</v>
      </c>
      <c r="H588" t="str">
        <f>VLOOKUP(D588,Table1[[#All],[PMNAME]],1,FALSE)</f>
        <v>BRI954/60</v>
      </c>
      <c r="I588"/>
      <c r="J588"/>
      <c r="K588"/>
      <c r="L588"/>
    </row>
    <row r="589" spans="1:12" hidden="1" x14ac:dyDescent="0.25">
      <c r="A589" t="s">
        <v>41</v>
      </c>
      <c r="B589" t="s">
        <v>370</v>
      </c>
      <c r="C589" t="s">
        <v>371</v>
      </c>
      <c r="D589" t="s">
        <v>372</v>
      </c>
      <c r="E589" s="1">
        <v>8710103814962</v>
      </c>
      <c r="F589" t="s">
        <v>6</v>
      </c>
      <c r="G589">
        <f t="shared" si="9"/>
        <v>13</v>
      </c>
      <c r="H589" t="str">
        <f>VLOOKUP(D589,Table1[[#All],[PMNAME]],1,FALSE)</f>
        <v>BRI954/99</v>
      </c>
      <c r="I589"/>
      <c r="J589"/>
      <c r="K589"/>
      <c r="L589"/>
    </row>
    <row r="590" spans="1:12" hidden="1" x14ac:dyDescent="0.25">
      <c r="A590" t="s">
        <v>41</v>
      </c>
      <c r="B590" t="s">
        <v>370</v>
      </c>
      <c r="C590" t="s">
        <v>371</v>
      </c>
      <c r="D590" t="s">
        <v>372</v>
      </c>
      <c r="E590" s="1">
        <v>18710103814969</v>
      </c>
      <c r="F590" t="s">
        <v>6</v>
      </c>
      <c r="G590">
        <f t="shared" si="9"/>
        <v>14</v>
      </c>
      <c r="H590" t="str">
        <f>VLOOKUP(D590,Table1[[#All],[PMNAME]],1,FALSE)</f>
        <v>BRI954/99</v>
      </c>
      <c r="I590"/>
      <c r="J590"/>
      <c r="K590"/>
      <c r="L590"/>
    </row>
    <row r="591" spans="1:12" hidden="1" x14ac:dyDescent="0.25">
      <c r="A591" t="s">
        <v>41</v>
      </c>
      <c r="B591" t="s">
        <v>373</v>
      </c>
      <c r="C591" t="s">
        <v>57</v>
      </c>
      <c r="D591" t="s">
        <v>58</v>
      </c>
      <c r="E591" s="1">
        <v>8710103779254</v>
      </c>
      <c r="F591" t="s">
        <v>6</v>
      </c>
      <c r="G591">
        <f t="shared" si="9"/>
        <v>13</v>
      </c>
      <c r="H591" t="str">
        <f>VLOOKUP(D591,Table1[[#All],[PMNAME]],1,FALSE)</f>
        <v>BRI956/00</v>
      </c>
      <c r="I591"/>
      <c r="J591"/>
      <c r="K591"/>
      <c r="L591"/>
    </row>
    <row r="592" spans="1:12" hidden="1" x14ac:dyDescent="0.25">
      <c r="A592" t="s">
        <v>41</v>
      </c>
      <c r="B592" t="s">
        <v>373</v>
      </c>
      <c r="C592" t="s">
        <v>57</v>
      </c>
      <c r="D592" t="s">
        <v>58</v>
      </c>
      <c r="E592" s="1">
        <v>18710103779251</v>
      </c>
      <c r="F592" t="s">
        <v>6</v>
      </c>
      <c r="G592">
        <f t="shared" si="9"/>
        <v>14</v>
      </c>
      <c r="H592" t="str">
        <f>VLOOKUP(D592,Table1[[#All],[PMNAME]],1,FALSE)</f>
        <v>BRI956/00</v>
      </c>
      <c r="I592"/>
      <c r="J592"/>
      <c r="K592"/>
      <c r="L592"/>
    </row>
    <row r="593" spans="1:12" hidden="1" x14ac:dyDescent="0.25">
      <c r="A593" t="s">
        <v>41</v>
      </c>
      <c r="B593" t="s">
        <v>374</v>
      </c>
      <c r="C593" t="s">
        <v>57</v>
      </c>
      <c r="D593" t="s">
        <v>58</v>
      </c>
      <c r="E593" s="1">
        <v>8710103779261</v>
      </c>
      <c r="F593" t="s">
        <v>6</v>
      </c>
      <c r="G593">
        <f t="shared" si="9"/>
        <v>13</v>
      </c>
      <c r="H593" t="str">
        <f>VLOOKUP(D593,Table1[[#All],[PMNAME]],1,FALSE)</f>
        <v>BRI956/00</v>
      </c>
      <c r="I593"/>
      <c r="J593"/>
      <c r="K593"/>
      <c r="L593"/>
    </row>
    <row r="594" spans="1:12" hidden="1" x14ac:dyDescent="0.25">
      <c r="A594" t="s">
        <v>41</v>
      </c>
      <c r="B594" t="s">
        <v>374</v>
      </c>
      <c r="C594" t="s">
        <v>57</v>
      </c>
      <c r="D594" t="s">
        <v>58</v>
      </c>
      <c r="E594" s="1">
        <v>18710103779268</v>
      </c>
      <c r="F594" t="s">
        <v>6</v>
      </c>
      <c r="G594">
        <f t="shared" si="9"/>
        <v>14</v>
      </c>
      <c r="H594" t="str">
        <f>VLOOKUP(D594,Table1[[#All],[PMNAME]],1,FALSE)</f>
        <v>BRI956/00</v>
      </c>
      <c r="I594"/>
      <c r="J594"/>
      <c r="K594"/>
      <c r="L594"/>
    </row>
    <row r="595" spans="1:12" hidden="1" x14ac:dyDescent="0.25">
      <c r="A595" t="s">
        <v>41</v>
      </c>
      <c r="B595" t="s">
        <v>375</v>
      </c>
      <c r="C595" t="s">
        <v>57</v>
      </c>
      <c r="D595" t="s">
        <v>58</v>
      </c>
      <c r="E595" s="1">
        <v>8710103776017</v>
      </c>
      <c r="F595" t="s">
        <v>6</v>
      </c>
      <c r="G595">
        <f t="shared" si="9"/>
        <v>13</v>
      </c>
      <c r="H595" t="str">
        <f>VLOOKUP(D595,Table1[[#All],[PMNAME]],1,FALSE)</f>
        <v>BRI956/00</v>
      </c>
      <c r="I595"/>
      <c r="J595"/>
      <c r="K595"/>
      <c r="L595"/>
    </row>
    <row r="596" spans="1:12" hidden="1" x14ac:dyDescent="0.25">
      <c r="A596" t="s">
        <v>41</v>
      </c>
      <c r="B596" t="s">
        <v>375</v>
      </c>
      <c r="C596" t="s">
        <v>57</v>
      </c>
      <c r="D596" t="s">
        <v>58</v>
      </c>
      <c r="E596" s="1">
        <v>18710103776014</v>
      </c>
      <c r="F596" t="s">
        <v>6</v>
      </c>
      <c r="G596">
        <f t="shared" si="9"/>
        <v>14</v>
      </c>
      <c r="H596" t="str">
        <f>VLOOKUP(D596,Table1[[#All],[PMNAME]],1,FALSE)</f>
        <v>BRI956/00</v>
      </c>
      <c r="I596"/>
      <c r="J596"/>
      <c r="K596"/>
      <c r="L596"/>
    </row>
    <row r="597" spans="1:12" hidden="1" x14ac:dyDescent="0.25">
      <c r="A597" t="s">
        <v>41</v>
      </c>
      <c r="B597" t="s">
        <v>376</v>
      </c>
      <c r="C597" t="s">
        <v>57</v>
      </c>
      <c r="D597" t="s">
        <v>58</v>
      </c>
      <c r="E597" s="1">
        <v>8710103779322</v>
      </c>
      <c r="F597" t="s">
        <v>6</v>
      </c>
      <c r="G597">
        <f t="shared" si="9"/>
        <v>13</v>
      </c>
      <c r="H597" t="str">
        <f>VLOOKUP(D597,Table1[[#All],[PMNAME]],1,FALSE)</f>
        <v>BRI956/00</v>
      </c>
      <c r="I597"/>
      <c r="J597"/>
      <c r="K597"/>
      <c r="L597"/>
    </row>
    <row r="598" spans="1:12" hidden="1" x14ac:dyDescent="0.25">
      <c r="A598" t="s">
        <v>41</v>
      </c>
      <c r="B598" t="s">
        <v>376</v>
      </c>
      <c r="C598" t="s">
        <v>57</v>
      </c>
      <c r="D598" t="s">
        <v>58</v>
      </c>
      <c r="E598" s="1">
        <v>18710103779329</v>
      </c>
      <c r="F598" t="s">
        <v>6</v>
      </c>
      <c r="G598">
        <f t="shared" si="9"/>
        <v>14</v>
      </c>
      <c r="H598" t="str">
        <f>VLOOKUP(D598,Table1[[#All],[PMNAME]],1,FALSE)</f>
        <v>BRI956/00</v>
      </c>
      <c r="I598"/>
      <c r="J598"/>
      <c r="K598"/>
      <c r="L598"/>
    </row>
    <row r="599" spans="1:12" hidden="1" x14ac:dyDescent="0.25">
      <c r="A599" t="s">
        <v>41</v>
      </c>
      <c r="B599" t="s">
        <v>377</v>
      </c>
      <c r="C599" t="s">
        <v>57</v>
      </c>
      <c r="D599" t="s">
        <v>58</v>
      </c>
      <c r="E599" s="1">
        <v>8710103779339</v>
      </c>
      <c r="F599" t="s">
        <v>6</v>
      </c>
      <c r="G599">
        <f t="shared" si="9"/>
        <v>13</v>
      </c>
      <c r="H599" t="str">
        <f>VLOOKUP(D599,Table1[[#All],[PMNAME]],1,FALSE)</f>
        <v>BRI956/00</v>
      </c>
      <c r="I599"/>
      <c r="J599"/>
      <c r="K599"/>
      <c r="L599"/>
    </row>
    <row r="600" spans="1:12" hidden="1" x14ac:dyDescent="0.25">
      <c r="A600" t="s">
        <v>41</v>
      </c>
      <c r="B600" t="s">
        <v>377</v>
      </c>
      <c r="C600" t="s">
        <v>57</v>
      </c>
      <c r="D600" t="s">
        <v>58</v>
      </c>
      <c r="E600" s="1">
        <v>18710103779336</v>
      </c>
      <c r="F600" t="s">
        <v>6</v>
      </c>
      <c r="G600">
        <f t="shared" si="9"/>
        <v>14</v>
      </c>
      <c r="H600" t="str">
        <f>VLOOKUP(D600,Table1[[#All],[PMNAME]],1,FALSE)</f>
        <v>BRI956/00</v>
      </c>
      <c r="I600"/>
      <c r="J600"/>
      <c r="K600"/>
      <c r="L600"/>
    </row>
    <row r="601" spans="1:12" hidden="1" x14ac:dyDescent="0.25">
      <c r="A601" t="s">
        <v>41</v>
      </c>
      <c r="B601" t="s">
        <v>378</v>
      </c>
      <c r="C601" t="s">
        <v>57</v>
      </c>
      <c r="D601" t="s">
        <v>58</v>
      </c>
      <c r="E601" s="1">
        <v>8710103779346</v>
      </c>
      <c r="F601" t="s">
        <v>6</v>
      </c>
      <c r="G601">
        <f t="shared" si="9"/>
        <v>13</v>
      </c>
      <c r="H601" t="str">
        <f>VLOOKUP(D601,Table1[[#All],[PMNAME]],1,FALSE)</f>
        <v>BRI956/00</v>
      </c>
      <c r="I601"/>
      <c r="J601"/>
      <c r="K601"/>
      <c r="L601"/>
    </row>
    <row r="602" spans="1:12" hidden="1" x14ac:dyDescent="0.25">
      <c r="A602" t="s">
        <v>41</v>
      </c>
      <c r="B602" t="s">
        <v>378</v>
      </c>
      <c r="C602" t="s">
        <v>57</v>
      </c>
      <c r="D602" t="s">
        <v>58</v>
      </c>
      <c r="E602" s="1">
        <v>18710103779343</v>
      </c>
      <c r="F602" t="s">
        <v>6</v>
      </c>
      <c r="G602">
        <f t="shared" si="9"/>
        <v>14</v>
      </c>
      <c r="H602" t="str">
        <f>VLOOKUP(D602,Table1[[#All],[PMNAME]],1,FALSE)</f>
        <v>BRI956/00</v>
      </c>
      <c r="I602"/>
      <c r="J602"/>
      <c r="K602"/>
      <c r="L602"/>
    </row>
    <row r="603" spans="1:12" hidden="1" x14ac:dyDescent="0.25">
      <c r="A603" t="s">
        <v>41</v>
      </c>
      <c r="B603" t="s">
        <v>379</v>
      </c>
      <c r="C603" t="s">
        <v>57</v>
      </c>
      <c r="D603" t="s">
        <v>58</v>
      </c>
      <c r="E603" s="1">
        <v>8710103802709</v>
      </c>
      <c r="F603" t="s">
        <v>6</v>
      </c>
      <c r="G603">
        <f t="shared" si="9"/>
        <v>13</v>
      </c>
      <c r="H603" t="str">
        <f>VLOOKUP(D603,Table1[[#All],[PMNAME]],1,FALSE)</f>
        <v>BRI956/00</v>
      </c>
      <c r="I603"/>
      <c r="J603"/>
      <c r="K603"/>
      <c r="L603"/>
    </row>
    <row r="604" spans="1:12" hidden="1" x14ac:dyDescent="0.25">
      <c r="A604" t="s">
        <v>41</v>
      </c>
      <c r="B604" t="s">
        <v>379</v>
      </c>
      <c r="C604" t="s">
        <v>57</v>
      </c>
      <c r="D604" t="s">
        <v>58</v>
      </c>
      <c r="E604" s="1">
        <v>18710103802706</v>
      </c>
      <c r="F604" t="s">
        <v>6</v>
      </c>
      <c r="G604">
        <f t="shared" si="9"/>
        <v>14</v>
      </c>
      <c r="H604" t="str">
        <f>VLOOKUP(D604,Table1[[#All],[PMNAME]],1,FALSE)</f>
        <v>BRI956/00</v>
      </c>
      <c r="I604"/>
      <c r="J604"/>
      <c r="K604"/>
      <c r="L604"/>
    </row>
    <row r="605" spans="1:12" hidden="1" x14ac:dyDescent="0.25">
      <c r="A605" t="s">
        <v>41</v>
      </c>
      <c r="B605" t="s">
        <v>380</v>
      </c>
      <c r="C605" t="s">
        <v>57</v>
      </c>
      <c r="D605" t="s">
        <v>58</v>
      </c>
      <c r="E605" s="1">
        <v>8710103802716</v>
      </c>
      <c r="F605" t="s">
        <v>6</v>
      </c>
      <c r="G605">
        <f t="shared" si="9"/>
        <v>13</v>
      </c>
      <c r="H605" t="str">
        <f>VLOOKUP(D605,Table1[[#All],[PMNAME]],1,FALSE)</f>
        <v>BRI956/00</v>
      </c>
      <c r="I605"/>
      <c r="J605"/>
      <c r="K605"/>
      <c r="L605"/>
    </row>
    <row r="606" spans="1:12" hidden="1" x14ac:dyDescent="0.25">
      <c r="A606" t="s">
        <v>41</v>
      </c>
      <c r="B606" t="s">
        <v>380</v>
      </c>
      <c r="C606" t="s">
        <v>57</v>
      </c>
      <c r="D606" t="s">
        <v>58</v>
      </c>
      <c r="E606" s="1">
        <v>18710103802713</v>
      </c>
      <c r="F606" t="s">
        <v>6</v>
      </c>
      <c r="G606">
        <f t="shared" si="9"/>
        <v>14</v>
      </c>
      <c r="H606" t="str">
        <f>VLOOKUP(D606,Table1[[#All],[PMNAME]],1,FALSE)</f>
        <v>BRI956/00</v>
      </c>
      <c r="I606"/>
      <c r="J606"/>
      <c r="K606"/>
      <c r="L606"/>
    </row>
    <row r="607" spans="1:12" hidden="1" x14ac:dyDescent="0.25">
      <c r="A607" t="s">
        <v>41</v>
      </c>
      <c r="B607" t="s">
        <v>381</v>
      </c>
      <c r="C607" t="s">
        <v>382</v>
      </c>
      <c r="D607" t="s">
        <v>383</v>
      </c>
      <c r="E607" s="1">
        <v>8710103869665</v>
      </c>
      <c r="F607" t="s">
        <v>6</v>
      </c>
      <c r="G607">
        <f t="shared" si="9"/>
        <v>13</v>
      </c>
      <c r="H607" t="str">
        <f>VLOOKUP(D607,Table1[[#All],[PMNAME]],1,FALSE)</f>
        <v>BRI956/05</v>
      </c>
      <c r="I607"/>
      <c r="J607"/>
      <c r="K607"/>
      <c r="L607"/>
    </row>
    <row r="608" spans="1:12" hidden="1" x14ac:dyDescent="0.25">
      <c r="A608" t="s">
        <v>41</v>
      </c>
      <c r="B608" t="s">
        <v>381</v>
      </c>
      <c r="C608" t="s">
        <v>382</v>
      </c>
      <c r="D608" t="s">
        <v>383</v>
      </c>
      <c r="E608" s="1">
        <v>18710103869662</v>
      </c>
      <c r="F608" t="s">
        <v>6</v>
      </c>
      <c r="G608">
        <f t="shared" si="9"/>
        <v>14</v>
      </c>
      <c r="H608" t="str">
        <f>VLOOKUP(D608,Table1[[#All],[PMNAME]],1,FALSE)</f>
        <v>BRI956/05</v>
      </c>
      <c r="I608"/>
      <c r="J608"/>
      <c r="K608"/>
      <c r="L608"/>
    </row>
    <row r="609" spans="1:12" hidden="1" x14ac:dyDescent="0.25">
      <c r="A609" t="s">
        <v>41</v>
      </c>
      <c r="B609" t="s">
        <v>384</v>
      </c>
      <c r="C609" t="s">
        <v>382</v>
      </c>
      <c r="D609" t="s">
        <v>383</v>
      </c>
      <c r="E609" s="1">
        <v>8710103869672</v>
      </c>
      <c r="F609" t="s">
        <v>6</v>
      </c>
      <c r="G609">
        <f t="shared" si="9"/>
        <v>13</v>
      </c>
      <c r="H609" t="str">
        <f>VLOOKUP(D609,Table1[[#All],[PMNAME]],1,FALSE)</f>
        <v>BRI956/05</v>
      </c>
      <c r="I609"/>
      <c r="J609"/>
      <c r="K609"/>
      <c r="L609"/>
    </row>
    <row r="610" spans="1:12" hidden="1" x14ac:dyDescent="0.25">
      <c r="A610" t="s">
        <v>41</v>
      </c>
      <c r="B610" t="s">
        <v>384</v>
      </c>
      <c r="C610" t="s">
        <v>382</v>
      </c>
      <c r="D610" t="s">
        <v>383</v>
      </c>
      <c r="E610" s="1">
        <v>18710103869679</v>
      </c>
      <c r="F610" t="s">
        <v>6</v>
      </c>
      <c r="G610">
        <f t="shared" si="9"/>
        <v>14</v>
      </c>
      <c r="H610" t="str">
        <f>VLOOKUP(D610,Table1[[#All],[PMNAME]],1,FALSE)</f>
        <v>BRI956/05</v>
      </c>
      <c r="I610"/>
      <c r="J610"/>
      <c r="K610"/>
      <c r="L610"/>
    </row>
    <row r="611" spans="1:12" hidden="1" x14ac:dyDescent="0.25">
      <c r="A611" t="s">
        <v>41</v>
      </c>
      <c r="B611" t="s">
        <v>385</v>
      </c>
      <c r="C611" t="s">
        <v>386</v>
      </c>
      <c r="D611" t="s">
        <v>387</v>
      </c>
      <c r="E611" s="1">
        <v>8710103842156</v>
      </c>
      <c r="F611" t="s">
        <v>6</v>
      </c>
      <c r="G611">
        <f t="shared" si="9"/>
        <v>13</v>
      </c>
      <c r="H611" t="str">
        <f>VLOOKUP(D611,Table1[[#All],[PMNAME]],1,FALSE)</f>
        <v>BRI956/30</v>
      </c>
      <c r="I611"/>
      <c r="J611"/>
      <c r="K611"/>
      <c r="L611"/>
    </row>
    <row r="612" spans="1:12" hidden="1" x14ac:dyDescent="0.25">
      <c r="A612" t="s">
        <v>41</v>
      </c>
      <c r="B612" t="s">
        <v>385</v>
      </c>
      <c r="C612" t="s">
        <v>386</v>
      </c>
      <c r="D612" t="s">
        <v>387</v>
      </c>
      <c r="E612" s="1">
        <v>18710103842153</v>
      </c>
      <c r="F612" t="s">
        <v>6</v>
      </c>
      <c r="G612">
        <f t="shared" si="9"/>
        <v>14</v>
      </c>
      <c r="H612" t="str">
        <f>VLOOKUP(D612,Table1[[#All],[PMNAME]],1,FALSE)</f>
        <v>BRI956/30</v>
      </c>
      <c r="I612"/>
      <c r="J612"/>
      <c r="K612"/>
      <c r="L612"/>
    </row>
    <row r="613" spans="1:12" hidden="1" x14ac:dyDescent="0.25">
      <c r="A613" t="s">
        <v>41</v>
      </c>
      <c r="B613" t="s">
        <v>388</v>
      </c>
      <c r="C613" t="s">
        <v>389</v>
      </c>
      <c r="D613" t="s">
        <v>390</v>
      </c>
      <c r="E613" s="1">
        <v>8710103842125</v>
      </c>
      <c r="F613" t="s">
        <v>6</v>
      </c>
      <c r="G613">
        <f t="shared" si="9"/>
        <v>13</v>
      </c>
      <c r="H613" t="str">
        <f>VLOOKUP(D613,Table1[[#All],[PMNAME]],1,FALSE)</f>
        <v>BRI956/50</v>
      </c>
      <c r="I613"/>
      <c r="J613"/>
      <c r="K613"/>
      <c r="L613"/>
    </row>
    <row r="614" spans="1:12" hidden="1" x14ac:dyDescent="0.25">
      <c r="A614" t="s">
        <v>41</v>
      </c>
      <c r="B614" t="s">
        <v>388</v>
      </c>
      <c r="C614" t="s">
        <v>389</v>
      </c>
      <c r="D614" t="s">
        <v>390</v>
      </c>
      <c r="E614" s="1">
        <v>18710103842122</v>
      </c>
      <c r="F614" t="s">
        <v>6</v>
      </c>
      <c r="G614">
        <f t="shared" si="9"/>
        <v>14</v>
      </c>
      <c r="H614" t="str">
        <f>VLOOKUP(D614,Table1[[#All],[PMNAME]],1,FALSE)</f>
        <v>BRI956/50</v>
      </c>
      <c r="I614"/>
      <c r="J614"/>
      <c r="K614"/>
      <c r="L614"/>
    </row>
    <row r="615" spans="1:12" hidden="1" x14ac:dyDescent="0.25">
      <c r="A615" t="s">
        <v>41</v>
      </c>
      <c r="B615" t="s">
        <v>391</v>
      </c>
      <c r="C615" t="s">
        <v>392</v>
      </c>
      <c r="D615" t="s">
        <v>393</v>
      </c>
      <c r="E615" s="1">
        <v>8710103779353</v>
      </c>
      <c r="F615" t="s">
        <v>6</v>
      </c>
      <c r="G615">
        <f t="shared" si="9"/>
        <v>13</v>
      </c>
      <c r="H615" t="str">
        <f>VLOOKUP(D615,Table1[[#All],[PMNAME]],1,FALSE)</f>
        <v>BRI956/60</v>
      </c>
      <c r="I615"/>
      <c r="J615"/>
      <c r="K615"/>
      <c r="L615"/>
    </row>
    <row r="616" spans="1:12" hidden="1" x14ac:dyDescent="0.25">
      <c r="A616" t="s">
        <v>41</v>
      </c>
      <c r="B616" t="s">
        <v>391</v>
      </c>
      <c r="C616" t="s">
        <v>392</v>
      </c>
      <c r="D616" t="s">
        <v>393</v>
      </c>
      <c r="E616" s="1">
        <v>18710103779350</v>
      </c>
      <c r="F616" t="s">
        <v>6</v>
      </c>
      <c r="G616">
        <f t="shared" si="9"/>
        <v>14</v>
      </c>
      <c r="H616" t="str">
        <f>VLOOKUP(D616,Table1[[#All],[PMNAME]],1,FALSE)</f>
        <v>BRI956/60</v>
      </c>
      <c r="I616"/>
      <c r="J616"/>
      <c r="K616"/>
      <c r="L616"/>
    </row>
    <row r="617" spans="1:12" hidden="1" x14ac:dyDescent="0.25">
      <c r="A617" t="s">
        <v>41</v>
      </c>
      <c r="B617" t="s">
        <v>394</v>
      </c>
      <c r="C617" t="s">
        <v>395</v>
      </c>
      <c r="D617" t="s">
        <v>52</v>
      </c>
      <c r="E617" s="1">
        <v>8710103841685</v>
      </c>
      <c r="F617" t="s">
        <v>6</v>
      </c>
      <c r="G617">
        <f t="shared" si="9"/>
        <v>13</v>
      </c>
      <c r="H617" t="str">
        <f>VLOOKUP(D617,Table1[[#All],[PMNAME]],1,FALSE)</f>
        <v>BRI956/80</v>
      </c>
      <c r="I617"/>
      <c r="J617"/>
      <c r="K617"/>
      <c r="L617"/>
    </row>
    <row r="618" spans="1:12" hidden="1" x14ac:dyDescent="0.25">
      <c r="A618" t="s">
        <v>41</v>
      </c>
      <c r="B618" t="s">
        <v>394</v>
      </c>
      <c r="C618" t="s">
        <v>395</v>
      </c>
      <c r="D618" t="s">
        <v>52</v>
      </c>
      <c r="E618" s="1">
        <v>18710103841682</v>
      </c>
      <c r="F618" t="s">
        <v>6</v>
      </c>
      <c r="G618">
        <f t="shared" si="9"/>
        <v>14</v>
      </c>
      <c r="H618" t="str">
        <f>VLOOKUP(D618,Table1[[#All],[PMNAME]],1,FALSE)</f>
        <v>BRI956/80</v>
      </c>
      <c r="I618"/>
      <c r="J618"/>
      <c r="K618"/>
      <c r="L618"/>
    </row>
    <row r="619" spans="1:12" hidden="1" x14ac:dyDescent="0.25">
      <c r="A619" t="s">
        <v>41</v>
      </c>
      <c r="B619" t="s">
        <v>396</v>
      </c>
      <c r="C619" t="s">
        <v>397</v>
      </c>
      <c r="D619" t="s">
        <v>398</v>
      </c>
      <c r="E619" s="1">
        <v>8710103814979</v>
      </c>
      <c r="F619" t="s">
        <v>6</v>
      </c>
      <c r="G619">
        <f t="shared" si="9"/>
        <v>13</v>
      </c>
      <c r="H619" t="str">
        <f>VLOOKUP(D619,Table1[[#All],[PMNAME]],1,FALSE)</f>
        <v>BRI956/99</v>
      </c>
      <c r="I619"/>
      <c r="J619"/>
      <c r="K619"/>
      <c r="L619"/>
    </row>
    <row r="620" spans="1:12" hidden="1" x14ac:dyDescent="0.25">
      <c r="A620" t="s">
        <v>41</v>
      </c>
      <c r="B620" t="s">
        <v>396</v>
      </c>
      <c r="C620" t="s">
        <v>397</v>
      </c>
      <c r="D620" t="s">
        <v>398</v>
      </c>
      <c r="E620" s="1">
        <v>18710103814976</v>
      </c>
      <c r="F620" t="s">
        <v>6</v>
      </c>
      <c r="G620">
        <f t="shared" si="9"/>
        <v>14</v>
      </c>
      <c r="H620" t="str">
        <f>VLOOKUP(D620,Table1[[#All],[PMNAME]],1,FALSE)</f>
        <v>BRI956/99</v>
      </c>
      <c r="I620"/>
      <c r="J620"/>
      <c r="K620"/>
      <c r="L620"/>
    </row>
    <row r="621" spans="1:12" hidden="1" x14ac:dyDescent="0.25">
      <c r="A621" t="s">
        <v>41</v>
      </c>
      <c r="B621" t="s">
        <v>399</v>
      </c>
      <c r="C621" t="s">
        <v>397</v>
      </c>
      <c r="D621" t="s">
        <v>398</v>
      </c>
      <c r="E621" s="1">
        <v>8710103817123</v>
      </c>
      <c r="F621" t="s">
        <v>6</v>
      </c>
      <c r="G621">
        <f t="shared" si="9"/>
        <v>13</v>
      </c>
      <c r="H621" t="str">
        <f>VLOOKUP(D621,Table1[[#All],[PMNAME]],1,FALSE)</f>
        <v>BRI956/99</v>
      </c>
      <c r="I621"/>
      <c r="J621"/>
      <c r="K621"/>
      <c r="L621"/>
    </row>
    <row r="622" spans="1:12" hidden="1" x14ac:dyDescent="0.25">
      <c r="A622" t="s">
        <v>41</v>
      </c>
      <c r="B622" t="s">
        <v>399</v>
      </c>
      <c r="C622" t="s">
        <v>397</v>
      </c>
      <c r="D622" t="s">
        <v>398</v>
      </c>
      <c r="E622" s="1">
        <v>18710103817120</v>
      </c>
      <c r="F622" t="s">
        <v>6</v>
      </c>
      <c r="G622">
        <f t="shared" si="9"/>
        <v>14</v>
      </c>
      <c r="H622" t="str">
        <f>VLOOKUP(D622,Table1[[#All],[PMNAME]],1,FALSE)</f>
        <v>BRI956/99</v>
      </c>
      <c r="I622"/>
      <c r="J622"/>
      <c r="K622"/>
      <c r="L622"/>
    </row>
    <row r="623" spans="1:12" hidden="1" x14ac:dyDescent="0.25">
      <c r="A623" t="s">
        <v>41</v>
      </c>
      <c r="B623" t="s">
        <v>400</v>
      </c>
      <c r="C623" t="s">
        <v>401</v>
      </c>
      <c r="D623" t="s">
        <v>402</v>
      </c>
      <c r="E623" s="1">
        <v>8710103878452</v>
      </c>
      <c r="F623" t="s">
        <v>6</v>
      </c>
      <c r="G623">
        <f t="shared" si="9"/>
        <v>13</v>
      </c>
      <c r="H623" t="str">
        <f>VLOOKUP(D623,Table1[[#All],[PMNAME]],1,FALSE)</f>
        <v>BRI957/00</v>
      </c>
      <c r="I623"/>
      <c r="J623"/>
      <c r="K623"/>
      <c r="L623"/>
    </row>
    <row r="624" spans="1:12" hidden="1" x14ac:dyDescent="0.25">
      <c r="A624" t="s">
        <v>41</v>
      </c>
      <c r="B624" t="s">
        <v>400</v>
      </c>
      <c r="C624" t="s">
        <v>401</v>
      </c>
      <c r="D624" t="s">
        <v>402</v>
      </c>
      <c r="E624" s="1">
        <v>18710103878459</v>
      </c>
      <c r="F624" t="s">
        <v>6</v>
      </c>
      <c r="G624">
        <f t="shared" si="9"/>
        <v>14</v>
      </c>
      <c r="H624" t="str">
        <f>VLOOKUP(D624,Table1[[#All],[PMNAME]],1,FALSE)</f>
        <v>BRI957/00</v>
      </c>
      <c r="I624"/>
      <c r="J624"/>
      <c r="K624"/>
      <c r="L624"/>
    </row>
    <row r="625" spans="1:12" hidden="1" x14ac:dyDescent="0.25">
      <c r="A625" t="s">
        <v>41</v>
      </c>
      <c r="B625" t="s">
        <v>403</v>
      </c>
      <c r="C625" t="s">
        <v>401</v>
      </c>
      <c r="D625" t="s">
        <v>402</v>
      </c>
      <c r="E625" s="1">
        <v>8710103878469</v>
      </c>
      <c r="F625" t="s">
        <v>6</v>
      </c>
      <c r="G625">
        <f t="shared" si="9"/>
        <v>13</v>
      </c>
      <c r="H625" t="str">
        <f>VLOOKUP(D625,Table1[[#All],[PMNAME]],1,FALSE)</f>
        <v>BRI957/00</v>
      </c>
      <c r="I625"/>
      <c r="J625"/>
      <c r="K625"/>
      <c r="L625"/>
    </row>
    <row r="626" spans="1:12" hidden="1" x14ac:dyDescent="0.25">
      <c r="A626" t="s">
        <v>41</v>
      </c>
      <c r="B626" t="s">
        <v>403</v>
      </c>
      <c r="C626" t="s">
        <v>401</v>
      </c>
      <c r="D626" t="s">
        <v>402</v>
      </c>
      <c r="E626" s="1">
        <v>18710103878466</v>
      </c>
      <c r="F626" t="s">
        <v>6</v>
      </c>
      <c r="G626">
        <f t="shared" si="9"/>
        <v>14</v>
      </c>
      <c r="H626" t="str">
        <f>VLOOKUP(D626,Table1[[#All],[PMNAME]],1,FALSE)</f>
        <v>BRI957/00</v>
      </c>
      <c r="I626"/>
      <c r="J626"/>
      <c r="K626"/>
      <c r="L626"/>
    </row>
    <row r="627" spans="1:12" hidden="1" x14ac:dyDescent="0.25">
      <c r="A627" t="s">
        <v>41</v>
      </c>
      <c r="B627" t="s">
        <v>404</v>
      </c>
      <c r="C627" t="s">
        <v>401</v>
      </c>
      <c r="D627" t="s">
        <v>402</v>
      </c>
      <c r="E627" s="1">
        <v>8710103878476</v>
      </c>
      <c r="F627" t="s">
        <v>6</v>
      </c>
      <c r="G627">
        <f t="shared" si="9"/>
        <v>13</v>
      </c>
      <c r="H627" t="str">
        <f>VLOOKUP(D627,Table1[[#All],[PMNAME]],1,FALSE)</f>
        <v>BRI957/00</v>
      </c>
      <c r="I627"/>
      <c r="J627"/>
      <c r="K627"/>
      <c r="L627"/>
    </row>
    <row r="628" spans="1:12" hidden="1" x14ac:dyDescent="0.25">
      <c r="A628" t="s">
        <v>41</v>
      </c>
      <c r="B628" t="s">
        <v>404</v>
      </c>
      <c r="C628" t="s">
        <v>401</v>
      </c>
      <c r="D628" t="s">
        <v>402</v>
      </c>
      <c r="E628" s="1">
        <v>18710103878473</v>
      </c>
      <c r="F628" t="s">
        <v>6</v>
      </c>
      <c r="G628">
        <f t="shared" si="9"/>
        <v>14</v>
      </c>
      <c r="H628" t="str">
        <f>VLOOKUP(D628,Table1[[#All],[PMNAME]],1,FALSE)</f>
        <v>BRI957/00</v>
      </c>
      <c r="I628"/>
      <c r="J628"/>
      <c r="K628"/>
      <c r="L628"/>
    </row>
    <row r="629" spans="1:12" hidden="1" x14ac:dyDescent="0.25">
      <c r="A629" t="s">
        <v>41</v>
      </c>
      <c r="B629" t="s">
        <v>405</v>
      </c>
      <c r="C629" t="s">
        <v>406</v>
      </c>
      <c r="D629" t="s">
        <v>407</v>
      </c>
      <c r="E629" s="1">
        <v>8710103779360</v>
      </c>
      <c r="F629" t="s">
        <v>6</v>
      </c>
      <c r="G629">
        <f t="shared" si="9"/>
        <v>13</v>
      </c>
      <c r="H629" t="str">
        <f>VLOOKUP(D629,Table1[[#All],[PMNAME]],1,FALSE)</f>
        <v>BRI959/00</v>
      </c>
      <c r="I629"/>
      <c r="J629"/>
      <c r="K629"/>
      <c r="L629"/>
    </row>
    <row r="630" spans="1:12" hidden="1" x14ac:dyDescent="0.25">
      <c r="A630" t="s">
        <v>41</v>
      </c>
      <c r="B630" t="s">
        <v>405</v>
      </c>
      <c r="C630" t="s">
        <v>406</v>
      </c>
      <c r="D630" t="s">
        <v>407</v>
      </c>
      <c r="E630" s="1">
        <v>18710103779367</v>
      </c>
      <c r="F630" t="s">
        <v>6</v>
      </c>
      <c r="G630">
        <f t="shared" si="9"/>
        <v>14</v>
      </c>
      <c r="H630" t="str">
        <f>VLOOKUP(D630,Table1[[#All],[PMNAME]],1,FALSE)</f>
        <v>BRI959/00</v>
      </c>
      <c r="I630"/>
      <c r="J630"/>
      <c r="K630"/>
      <c r="L630"/>
    </row>
    <row r="631" spans="1:12" hidden="1" x14ac:dyDescent="0.25">
      <c r="A631" t="s">
        <v>41</v>
      </c>
      <c r="B631" t="s">
        <v>408</v>
      </c>
      <c r="C631" t="s">
        <v>406</v>
      </c>
      <c r="D631" t="s">
        <v>407</v>
      </c>
      <c r="E631" s="1">
        <v>8710103805199</v>
      </c>
      <c r="F631" t="s">
        <v>6</v>
      </c>
      <c r="G631">
        <f t="shared" si="9"/>
        <v>13</v>
      </c>
      <c r="H631" t="str">
        <f>VLOOKUP(D631,Table1[[#All],[PMNAME]],1,FALSE)</f>
        <v>BRI959/00</v>
      </c>
      <c r="I631"/>
      <c r="J631"/>
      <c r="K631"/>
      <c r="L631"/>
    </row>
    <row r="632" spans="1:12" hidden="1" x14ac:dyDescent="0.25">
      <c r="A632" t="s">
        <v>41</v>
      </c>
      <c r="B632" t="s">
        <v>408</v>
      </c>
      <c r="C632" t="s">
        <v>406</v>
      </c>
      <c r="D632" t="s">
        <v>407</v>
      </c>
      <c r="E632" s="1">
        <v>18710103805196</v>
      </c>
      <c r="F632" t="s">
        <v>6</v>
      </c>
      <c r="G632">
        <f t="shared" si="9"/>
        <v>14</v>
      </c>
      <c r="H632" t="str">
        <f>VLOOKUP(D632,Table1[[#All],[PMNAME]],1,FALSE)</f>
        <v>BRI959/00</v>
      </c>
      <c r="I632"/>
      <c r="J632"/>
      <c r="K632"/>
      <c r="L632"/>
    </row>
    <row r="633" spans="1:12" hidden="1" x14ac:dyDescent="0.25">
      <c r="A633" t="s">
        <v>41</v>
      </c>
      <c r="B633" t="s">
        <v>409</v>
      </c>
      <c r="C633" t="s">
        <v>406</v>
      </c>
      <c r="D633" t="s">
        <v>407</v>
      </c>
      <c r="E633" s="1">
        <v>8710103776024</v>
      </c>
      <c r="F633" t="s">
        <v>6</v>
      </c>
      <c r="G633">
        <f t="shared" si="9"/>
        <v>13</v>
      </c>
      <c r="H633" t="str">
        <f>VLOOKUP(D633,Table1[[#All],[PMNAME]],1,FALSE)</f>
        <v>BRI959/00</v>
      </c>
      <c r="I633"/>
      <c r="J633"/>
      <c r="K633"/>
      <c r="L633"/>
    </row>
    <row r="634" spans="1:12" hidden="1" x14ac:dyDescent="0.25">
      <c r="A634" t="s">
        <v>41</v>
      </c>
      <c r="B634" t="s">
        <v>409</v>
      </c>
      <c r="C634" t="s">
        <v>406</v>
      </c>
      <c r="D634" t="s">
        <v>407</v>
      </c>
      <c r="E634" s="1">
        <v>18710103776021</v>
      </c>
      <c r="F634" t="s">
        <v>6</v>
      </c>
      <c r="G634">
        <f t="shared" si="9"/>
        <v>14</v>
      </c>
      <c r="H634" t="str">
        <f>VLOOKUP(D634,Table1[[#All],[PMNAME]],1,FALSE)</f>
        <v>BRI959/00</v>
      </c>
      <c r="I634"/>
      <c r="J634"/>
      <c r="K634"/>
      <c r="L634"/>
    </row>
    <row r="635" spans="1:12" hidden="1" x14ac:dyDescent="0.25">
      <c r="A635" t="s">
        <v>41</v>
      </c>
      <c r="B635" t="s">
        <v>410</v>
      </c>
      <c r="C635" t="s">
        <v>406</v>
      </c>
      <c r="D635" t="s">
        <v>407</v>
      </c>
      <c r="E635" s="1">
        <v>8710103779377</v>
      </c>
      <c r="F635" t="s">
        <v>6</v>
      </c>
      <c r="G635">
        <f t="shared" si="9"/>
        <v>13</v>
      </c>
      <c r="H635" t="str">
        <f>VLOOKUP(D635,Table1[[#All],[PMNAME]],1,FALSE)</f>
        <v>BRI959/00</v>
      </c>
      <c r="I635"/>
      <c r="J635"/>
      <c r="K635"/>
      <c r="L635"/>
    </row>
    <row r="636" spans="1:12" hidden="1" x14ac:dyDescent="0.25">
      <c r="A636" t="s">
        <v>41</v>
      </c>
      <c r="B636" t="s">
        <v>410</v>
      </c>
      <c r="C636" t="s">
        <v>406</v>
      </c>
      <c r="D636" t="s">
        <v>407</v>
      </c>
      <c r="E636" s="1">
        <v>18710103779374</v>
      </c>
      <c r="F636" t="s">
        <v>6</v>
      </c>
      <c r="G636">
        <f t="shared" si="9"/>
        <v>14</v>
      </c>
      <c r="H636" t="str">
        <f>VLOOKUP(D636,Table1[[#All],[PMNAME]],1,FALSE)</f>
        <v>BRI959/00</v>
      </c>
      <c r="I636"/>
      <c r="J636"/>
      <c r="K636"/>
      <c r="L636"/>
    </row>
    <row r="637" spans="1:12" hidden="1" x14ac:dyDescent="0.25">
      <c r="A637" t="s">
        <v>41</v>
      </c>
      <c r="B637" t="s">
        <v>411</v>
      </c>
      <c r="C637" t="s">
        <v>406</v>
      </c>
      <c r="D637" t="s">
        <v>407</v>
      </c>
      <c r="E637" s="1">
        <v>8710103779384</v>
      </c>
      <c r="F637" t="s">
        <v>6</v>
      </c>
      <c r="G637">
        <f t="shared" si="9"/>
        <v>13</v>
      </c>
      <c r="H637" t="str">
        <f>VLOOKUP(D637,Table1[[#All],[PMNAME]],1,FALSE)</f>
        <v>BRI959/00</v>
      </c>
      <c r="I637"/>
      <c r="J637"/>
      <c r="K637"/>
      <c r="L637"/>
    </row>
    <row r="638" spans="1:12" hidden="1" x14ac:dyDescent="0.25">
      <c r="A638" t="s">
        <v>41</v>
      </c>
      <c r="B638" t="s">
        <v>411</v>
      </c>
      <c r="C638" t="s">
        <v>406</v>
      </c>
      <c r="D638" t="s">
        <v>407</v>
      </c>
      <c r="E638" s="1">
        <v>18710103779381</v>
      </c>
      <c r="F638" t="s">
        <v>6</v>
      </c>
      <c r="G638">
        <f t="shared" si="9"/>
        <v>14</v>
      </c>
      <c r="H638" t="str">
        <f>VLOOKUP(D638,Table1[[#All],[PMNAME]],1,FALSE)</f>
        <v>BRI959/00</v>
      </c>
      <c r="I638"/>
      <c r="J638"/>
      <c r="K638"/>
      <c r="L638"/>
    </row>
    <row r="639" spans="1:12" hidden="1" x14ac:dyDescent="0.25">
      <c r="A639" t="s">
        <v>41</v>
      </c>
      <c r="B639" t="s">
        <v>412</v>
      </c>
      <c r="C639" t="s">
        <v>406</v>
      </c>
      <c r="D639" t="s">
        <v>407</v>
      </c>
      <c r="E639" s="1">
        <v>8710103779391</v>
      </c>
      <c r="F639" t="s">
        <v>6</v>
      </c>
      <c r="G639">
        <f t="shared" si="9"/>
        <v>13</v>
      </c>
      <c r="H639" t="str">
        <f>VLOOKUP(D639,Table1[[#All],[PMNAME]],1,FALSE)</f>
        <v>BRI959/00</v>
      </c>
      <c r="I639"/>
      <c r="J639"/>
      <c r="K639"/>
      <c r="L639"/>
    </row>
    <row r="640" spans="1:12" hidden="1" x14ac:dyDescent="0.25">
      <c r="A640" t="s">
        <v>41</v>
      </c>
      <c r="B640" t="s">
        <v>412</v>
      </c>
      <c r="C640" t="s">
        <v>406</v>
      </c>
      <c r="D640" t="s">
        <v>407</v>
      </c>
      <c r="E640" s="1">
        <v>18710103779398</v>
      </c>
      <c r="F640" t="s">
        <v>6</v>
      </c>
      <c r="G640">
        <f t="shared" si="9"/>
        <v>14</v>
      </c>
      <c r="H640" t="str">
        <f>VLOOKUP(D640,Table1[[#All],[PMNAME]],1,FALSE)</f>
        <v>BRI959/00</v>
      </c>
      <c r="I640"/>
      <c r="J640"/>
      <c r="K640"/>
      <c r="L640"/>
    </row>
    <row r="641" spans="1:12" hidden="1" x14ac:dyDescent="0.25">
      <c r="A641" t="s">
        <v>41</v>
      </c>
      <c r="B641" t="s">
        <v>413</v>
      </c>
      <c r="C641" t="s">
        <v>406</v>
      </c>
      <c r="D641" t="s">
        <v>407</v>
      </c>
      <c r="E641" s="1">
        <v>8710103779407</v>
      </c>
      <c r="F641" t="s">
        <v>6</v>
      </c>
      <c r="G641">
        <f t="shared" si="9"/>
        <v>13</v>
      </c>
      <c r="H641" t="str">
        <f>VLOOKUP(D641,Table1[[#All],[PMNAME]],1,FALSE)</f>
        <v>BRI959/00</v>
      </c>
      <c r="I641"/>
      <c r="J641"/>
      <c r="K641"/>
      <c r="L641"/>
    </row>
    <row r="642" spans="1:12" hidden="1" x14ac:dyDescent="0.25">
      <c r="A642" t="s">
        <v>41</v>
      </c>
      <c r="B642" t="s">
        <v>413</v>
      </c>
      <c r="C642" t="s">
        <v>406</v>
      </c>
      <c r="D642" t="s">
        <v>407</v>
      </c>
      <c r="E642" s="1">
        <v>18710103779404</v>
      </c>
      <c r="F642" t="s">
        <v>6</v>
      </c>
      <c r="G642">
        <f t="shared" si="9"/>
        <v>14</v>
      </c>
      <c r="H642" t="str">
        <f>VLOOKUP(D642,Table1[[#All],[PMNAME]],1,FALSE)</f>
        <v>BRI959/00</v>
      </c>
      <c r="I642"/>
      <c r="J642"/>
      <c r="K642"/>
      <c r="L642"/>
    </row>
    <row r="643" spans="1:12" hidden="1" x14ac:dyDescent="0.25">
      <c r="A643" t="s">
        <v>41</v>
      </c>
      <c r="B643" t="s">
        <v>414</v>
      </c>
      <c r="C643" t="s">
        <v>406</v>
      </c>
      <c r="D643" t="s">
        <v>407</v>
      </c>
      <c r="E643" s="1">
        <v>8710103779384</v>
      </c>
      <c r="F643" t="s">
        <v>6</v>
      </c>
      <c r="G643">
        <f t="shared" ref="G643:G706" si="10">LEN(E643)</f>
        <v>13</v>
      </c>
      <c r="H643" t="str">
        <f>VLOOKUP(D643,Table1[[#All],[PMNAME]],1,FALSE)</f>
        <v>BRI959/00</v>
      </c>
      <c r="I643"/>
      <c r="J643"/>
      <c r="K643"/>
      <c r="L643"/>
    </row>
    <row r="644" spans="1:12" hidden="1" x14ac:dyDescent="0.25">
      <c r="A644" t="s">
        <v>41</v>
      </c>
      <c r="B644" t="s">
        <v>414</v>
      </c>
      <c r="C644" t="s">
        <v>406</v>
      </c>
      <c r="D644" t="s">
        <v>407</v>
      </c>
      <c r="E644" s="1">
        <v>18710103779381</v>
      </c>
      <c r="F644" t="s">
        <v>6</v>
      </c>
      <c r="G644">
        <f t="shared" si="10"/>
        <v>14</v>
      </c>
      <c r="H644" t="str">
        <f>VLOOKUP(D644,Table1[[#All],[PMNAME]],1,FALSE)</f>
        <v>BRI959/00</v>
      </c>
      <c r="I644"/>
      <c r="J644"/>
      <c r="K644"/>
      <c r="L644"/>
    </row>
    <row r="645" spans="1:12" hidden="1" x14ac:dyDescent="0.25">
      <c r="A645" t="s">
        <v>41</v>
      </c>
      <c r="B645" t="s">
        <v>415</v>
      </c>
      <c r="C645" t="s">
        <v>416</v>
      </c>
      <c r="D645" t="s">
        <v>417</v>
      </c>
      <c r="E645" s="1">
        <v>8710103814986</v>
      </c>
      <c r="F645" t="s">
        <v>6</v>
      </c>
      <c r="G645">
        <f t="shared" si="10"/>
        <v>13</v>
      </c>
      <c r="H645" t="str">
        <f>VLOOKUP(D645,Table1[[#All],[PMNAME]],1,FALSE)</f>
        <v>BRI959/99</v>
      </c>
      <c r="I645"/>
      <c r="J645"/>
      <c r="K645"/>
      <c r="L645"/>
    </row>
    <row r="646" spans="1:12" hidden="1" x14ac:dyDescent="0.25">
      <c r="A646" t="s">
        <v>41</v>
      </c>
      <c r="B646" t="s">
        <v>415</v>
      </c>
      <c r="C646" t="s">
        <v>416</v>
      </c>
      <c r="D646" t="s">
        <v>417</v>
      </c>
      <c r="E646" s="1">
        <v>18710103814983</v>
      </c>
      <c r="F646" t="s">
        <v>6</v>
      </c>
      <c r="G646">
        <f t="shared" si="10"/>
        <v>14</v>
      </c>
      <c r="H646" t="str">
        <f>VLOOKUP(D646,Table1[[#All],[PMNAME]],1,FALSE)</f>
        <v>BRI959/99</v>
      </c>
      <c r="I646"/>
      <c r="J646"/>
      <c r="K646"/>
      <c r="L646"/>
    </row>
    <row r="647" spans="1:12" hidden="1" x14ac:dyDescent="0.25">
      <c r="A647" t="s">
        <v>41</v>
      </c>
      <c r="B647" t="s">
        <v>418</v>
      </c>
      <c r="C647" t="s">
        <v>419</v>
      </c>
      <c r="D647" t="s">
        <v>420</v>
      </c>
      <c r="E647" s="1">
        <v>75020075420</v>
      </c>
      <c r="F647" t="s">
        <v>6</v>
      </c>
      <c r="G647">
        <f t="shared" si="10"/>
        <v>11</v>
      </c>
      <c r="H647" t="str">
        <f>VLOOKUP(D647,Table1[[#All],[PMNAME]],1,FALSE)</f>
        <v>BRI960/50</v>
      </c>
      <c r="I647"/>
      <c r="J647"/>
      <c r="K647"/>
      <c r="L647"/>
    </row>
    <row r="648" spans="1:12" hidden="1" x14ac:dyDescent="0.25">
      <c r="A648" t="s">
        <v>41</v>
      </c>
      <c r="B648" t="s">
        <v>418</v>
      </c>
      <c r="C648" t="s">
        <v>419</v>
      </c>
      <c r="D648" t="s">
        <v>420</v>
      </c>
      <c r="E648" s="1">
        <v>20075020077404</v>
      </c>
      <c r="F648" t="s">
        <v>6</v>
      </c>
      <c r="G648">
        <f t="shared" si="10"/>
        <v>14</v>
      </c>
      <c r="H648" t="str">
        <f>VLOOKUP(D648,Table1[[#All],[PMNAME]],1,FALSE)</f>
        <v>BRI960/50</v>
      </c>
      <c r="I648"/>
      <c r="J648"/>
      <c r="K648"/>
      <c r="L648"/>
    </row>
    <row r="649" spans="1:12" hidden="1" x14ac:dyDescent="0.25">
      <c r="A649" t="s">
        <v>41</v>
      </c>
      <c r="B649" t="s">
        <v>418</v>
      </c>
      <c r="C649" t="s">
        <v>419</v>
      </c>
      <c r="D649" t="s">
        <v>420</v>
      </c>
      <c r="E649" s="1">
        <v>50075020087824</v>
      </c>
      <c r="F649" t="s">
        <v>6</v>
      </c>
      <c r="G649">
        <f t="shared" si="10"/>
        <v>14</v>
      </c>
      <c r="H649" t="str">
        <f>VLOOKUP(D649,Table1[[#All],[PMNAME]],1,FALSE)</f>
        <v>BRI960/50</v>
      </c>
      <c r="I649"/>
      <c r="J649"/>
      <c r="K649"/>
      <c r="L649"/>
    </row>
    <row r="650" spans="1:12" hidden="1" x14ac:dyDescent="0.25">
      <c r="A650" t="s">
        <v>41</v>
      </c>
      <c r="B650" t="s">
        <v>421</v>
      </c>
      <c r="C650" t="s">
        <v>422</v>
      </c>
      <c r="D650" t="s">
        <v>423</v>
      </c>
      <c r="E650" s="1">
        <v>8710103846062</v>
      </c>
      <c r="F650" t="s">
        <v>6</v>
      </c>
      <c r="G650">
        <f t="shared" si="10"/>
        <v>13</v>
      </c>
      <c r="H650" t="str">
        <f>VLOOKUP(D650,Table1[[#All],[PMNAME]],1,FALSE)</f>
        <v>BRI961/00</v>
      </c>
      <c r="I650"/>
      <c r="J650"/>
      <c r="K650"/>
      <c r="L650"/>
    </row>
    <row r="651" spans="1:12" hidden="1" x14ac:dyDescent="0.25">
      <c r="A651" t="s">
        <v>41</v>
      </c>
      <c r="B651" t="s">
        <v>421</v>
      </c>
      <c r="C651" t="s">
        <v>422</v>
      </c>
      <c r="D651" t="s">
        <v>423</v>
      </c>
      <c r="E651" s="1">
        <v>18710103846069</v>
      </c>
      <c r="F651" t="s">
        <v>6</v>
      </c>
      <c r="G651">
        <f t="shared" si="10"/>
        <v>14</v>
      </c>
      <c r="H651" t="str">
        <f>VLOOKUP(D651,Table1[[#All],[PMNAME]],1,FALSE)</f>
        <v>BRI961/00</v>
      </c>
      <c r="I651"/>
      <c r="J651"/>
      <c r="K651"/>
      <c r="L651"/>
    </row>
    <row r="652" spans="1:12" hidden="1" x14ac:dyDescent="0.25">
      <c r="A652" t="s">
        <v>41</v>
      </c>
      <c r="B652" t="s">
        <v>424</v>
      </c>
      <c r="C652" t="s">
        <v>425</v>
      </c>
      <c r="D652" t="s">
        <v>426</v>
      </c>
      <c r="E652" s="1">
        <v>75020075437</v>
      </c>
      <c r="F652" t="s">
        <v>6</v>
      </c>
      <c r="G652">
        <f t="shared" si="10"/>
        <v>11</v>
      </c>
      <c r="H652" t="str">
        <f>VLOOKUP(D652,Table1[[#All],[PMNAME]],1,FALSE)</f>
        <v>BRI963/50</v>
      </c>
      <c r="I652"/>
      <c r="J652"/>
      <c r="K652"/>
      <c r="L652"/>
    </row>
    <row r="653" spans="1:12" hidden="1" x14ac:dyDescent="0.25">
      <c r="A653" t="s">
        <v>41</v>
      </c>
      <c r="B653" t="s">
        <v>424</v>
      </c>
      <c r="C653" t="s">
        <v>425</v>
      </c>
      <c r="D653" t="s">
        <v>426</v>
      </c>
      <c r="E653" s="1">
        <v>20075020077411</v>
      </c>
      <c r="F653" t="s">
        <v>6</v>
      </c>
      <c r="G653">
        <f t="shared" si="10"/>
        <v>14</v>
      </c>
      <c r="H653" t="str">
        <f>VLOOKUP(D653,Table1[[#All],[PMNAME]],1,FALSE)</f>
        <v>BRI963/50</v>
      </c>
      <c r="I653"/>
      <c r="J653"/>
      <c r="K653"/>
      <c r="L653"/>
    </row>
    <row r="654" spans="1:12" hidden="1" x14ac:dyDescent="0.25">
      <c r="A654" t="s">
        <v>41</v>
      </c>
      <c r="B654" t="s">
        <v>424</v>
      </c>
      <c r="C654" t="s">
        <v>425</v>
      </c>
      <c r="D654" t="s">
        <v>426</v>
      </c>
      <c r="E654" s="1">
        <v>50075020087831</v>
      </c>
      <c r="F654" t="s">
        <v>6</v>
      </c>
      <c r="G654">
        <f t="shared" si="10"/>
        <v>14</v>
      </c>
      <c r="H654" t="str">
        <f>VLOOKUP(D654,Table1[[#All],[PMNAME]],1,FALSE)</f>
        <v>BRI963/50</v>
      </c>
      <c r="I654"/>
      <c r="J654"/>
      <c r="K654"/>
      <c r="L654"/>
    </row>
    <row r="655" spans="1:12" hidden="1" x14ac:dyDescent="0.25">
      <c r="A655" t="s">
        <v>41</v>
      </c>
      <c r="B655" t="s">
        <v>427</v>
      </c>
      <c r="C655" t="s">
        <v>428</v>
      </c>
      <c r="D655" t="s">
        <v>429</v>
      </c>
      <c r="E655" s="1">
        <v>8710103846079</v>
      </c>
      <c r="F655" t="s">
        <v>6</v>
      </c>
      <c r="G655">
        <f t="shared" si="10"/>
        <v>13</v>
      </c>
      <c r="H655" t="str">
        <f>VLOOKUP(D655,Table1[[#All],[PMNAME]],1,FALSE)</f>
        <v>BRI964/00</v>
      </c>
      <c r="I655"/>
      <c r="J655"/>
      <c r="K655"/>
      <c r="L655"/>
    </row>
    <row r="656" spans="1:12" hidden="1" x14ac:dyDescent="0.25">
      <c r="A656" t="s">
        <v>41</v>
      </c>
      <c r="B656" t="s">
        <v>427</v>
      </c>
      <c r="C656" t="s">
        <v>428</v>
      </c>
      <c r="D656" t="s">
        <v>429</v>
      </c>
      <c r="E656" s="1">
        <v>18710103846076</v>
      </c>
      <c r="F656" t="s">
        <v>6</v>
      </c>
      <c r="G656">
        <f t="shared" si="10"/>
        <v>14</v>
      </c>
      <c r="H656" t="str">
        <f>VLOOKUP(D656,Table1[[#All],[PMNAME]],1,FALSE)</f>
        <v>BRI964/00</v>
      </c>
      <c r="I656"/>
      <c r="J656"/>
      <c r="K656"/>
      <c r="L656"/>
    </row>
    <row r="657" spans="1:12" hidden="1" x14ac:dyDescent="0.25">
      <c r="A657" t="s">
        <v>41</v>
      </c>
      <c r="B657" t="s">
        <v>430</v>
      </c>
      <c r="C657" t="s">
        <v>431</v>
      </c>
      <c r="D657" t="s">
        <v>432</v>
      </c>
      <c r="E657" s="1">
        <v>75020075444</v>
      </c>
      <c r="F657" t="s">
        <v>6</v>
      </c>
      <c r="G657">
        <f t="shared" si="10"/>
        <v>11</v>
      </c>
      <c r="H657" t="str">
        <f>VLOOKUP(D657,Table1[[#All],[PMNAME]],1,FALSE)</f>
        <v>BRI966/50</v>
      </c>
      <c r="I657"/>
      <c r="J657"/>
      <c r="K657"/>
      <c r="L657"/>
    </row>
    <row r="658" spans="1:12" hidden="1" x14ac:dyDescent="0.25">
      <c r="A658" t="s">
        <v>41</v>
      </c>
      <c r="B658" t="s">
        <v>430</v>
      </c>
      <c r="C658" t="s">
        <v>431</v>
      </c>
      <c r="D658" t="s">
        <v>432</v>
      </c>
      <c r="E658" s="1">
        <v>20075020077428</v>
      </c>
      <c r="F658" t="s">
        <v>6</v>
      </c>
      <c r="G658">
        <f t="shared" si="10"/>
        <v>14</v>
      </c>
      <c r="H658" t="str">
        <f>VLOOKUP(D658,Table1[[#All],[PMNAME]],1,FALSE)</f>
        <v>BRI966/50</v>
      </c>
      <c r="I658"/>
      <c r="J658"/>
      <c r="K658"/>
      <c r="L658"/>
    </row>
    <row r="659" spans="1:12" hidden="1" x14ac:dyDescent="0.25">
      <c r="A659" t="s">
        <v>41</v>
      </c>
      <c r="B659" t="s">
        <v>430</v>
      </c>
      <c r="C659" t="s">
        <v>431</v>
      </c>
      <c r="D659" t="s">
        <v>432</v>
      </c>
      <c r="E659" s="1">
        <v>50075020087848</v>
      </c>
      <c r="F659" t="s">
        <v>6</v>
      </c>
      <c r="G659">
        <f t="shared" si="10"/>
        <v>14</v>
      </c>
      <c r="H659" t="str">
        <f>VLOOKUP(D659,Table1[[#All],[PMNAME]],1,FALSE)</f>
        <v>BRI966/50</v>
      </c>
      <c r="I659"/>
      <c r="J659"/>
      <c r="K659"/>
      <c r="L659"/>
    </row>
    <row r="660" spans="1:12" hidden="1" x14ac:dyDescent="0.25">
      <c r="A660" t="s">
        <v>41</v>
      </c>
      <c r="B660" t="s">
        <v>433</v>
      </c>
      <c r="C660" t="s">
        <v>434</v>
      </c>
      <c r="D660" t="s">
        <v>435</v>
      </c>
      <c r="E660" s="1">
        <v>8710103878346</v>
      </c>
      <c r="F660" t="s">
        <v>6</v>
      </c>
      <c r="G660">
        <f t="shared" si="10"/>
        <v>13</v>
      </c>
      <c r="H660" t="str">
        <f>VLOOKUP(D660,Table1[[#All],[PMNAME]],1,FALSE)</f>
        <v>BRI967/00</v>
      </c>
      <c r="I660"/>
      <c r="J660"/>
      <c r="K660"/>
      <c r="L660"/>
    </row>
    <row r="661" spans="1:12" hidden="1" x14ac:dyDescent="0.25">
      <c r="A661" t="s">
        <v>41</v>
      </c>
      <c r="B661" t="s">
        <v>433</v>
      </c>
      <c r="C661" t="s">
        <v>434</v>
      </c>
      <c r="D661" t="s">
        <v>435</v>
      </c>
      <c r="E661" s="1">
        <v>18710103878343</v>
      </c>
      <c r="F661" t="s">
        <v>6</v>
      </c>
      <c r="G661">
        <f t="shared" si="10"/>
        <v>14</v>
      </c>
      <c r="H661" t="str">
        <f>VLOOKUP(D661,Table1[[#All],[PMNAME]],1,FALSE)</f>
        <v>BRI967/00</v>
      </c>
      <c r="I661"/>
      <c r="J661"/>
      <c r="K661"/>
      <c r="L661"/>
    </row>
    <row r="662" spans="1:12" hidden="1" x14ac:dyDescent="0.25">
      <c r="A662" t="s">
        <v>41</v>
      </c>
      <c r="B662" t="s">
        <v>436</v>
      </c>
      <c r="C662" t="s">
        <v>434</v>
      </c>
      <c r="D662" t="s">
        <v>435</v>
      </c>
      <c r="E662" s="1">
        <v>8710103846086</v>
      </c>
      <c r="F662" t="s">
        <v>6</v>
      </c>
      <c r="G662">
        <f t="shared" si="10"/>
        <v>13</v>
      </c>
      <c r="H662" t="str">
        <f>VLOOKUP(D662,Table1[[#All],[PMNAME]],1,FALSE)</f>
        <v>BRI967/00</v>
      </c>
      <c r="I662"/>
      <c r="J662"/>
      <c r="K662"/>
      <c r="L662"/>
    </row>
    <row r="663" spans="1:12" hidden="1" x14ac:dyDescent="0.25">
      <c r="A663" t="s">
        <v>41</v>
      </c>
      <c r="B663" t="s">
        <v>436</v>
      </c>
      <c r="C663" t="s">
        <v>434</v>
      </c>
      <c r="D663" t="s">
        <v>435</v>
      </c>
      <c r="E663" s="1">
        <v>18710103846083</v>
      </c>
      <c r="F663" t="s">
        <v>6</v>
      </c>
      <c r="G663">
        <f t="shared" si="10"/>
        <v>14</v>
      </c>
      <c r="H663" t="str">
        <f>VLOOKUP(D663,Table1[[#All],[PMNAME]],1,FALSE)</f>
        <v>BRI967/00</v>
      </c>
      <c r="I663"/>
      <c r="J663"/>
      <c r="K663"/>
      <c r="L663"/>
    </row>
    <row r="664" spans="1:12" hidden="1" x14ac:dyDescent="0.25">
      <c r="A664" t="s">
        <v>41</v>
      </c>
      <c r="B664" t="s">
        <v>437</v>
      </c>
      <c r="C664" t="s">
        <v>438</v>
      </c>
      <c r="D664" t="s">
        <v>439</v>
      </c>
      <c r="E664" s="1">
        <v>8710103847397</v>
      </c>
      <c r="F664" t="s">
        <v>6</v>
      </c>
      <c r="G664">
        <f t="shared" si="10"/>
        <v>13</v>
      </c>
      <c r="H664" t="str">
        <f>VLOOKUP(D664,Table1[[#All],[PMNAME]],1,FALSE)</f>
        <v>BRI967/30</v>
      </c>
      <c r="I664"/>
      <c r="J664"/>
      <c r="K664"/>
      <c r="L664"/>
    </row>
    <row r="665" spans="1:12" hidden="1" x14ac:dyDescent="0.25">
      <c r="A665" t="s">
        <v>41</v>
      </c>
      <c r="B665" t="s">
        <v>437</v>
      </c>
      <c r="C665" t="s">
        <v>438</v>
      </c>
      <c r="D665" t="s">
        <v>439</v>
      </c>
      <c r="E665" s="1">
        <v>18710103847394</v>
      </c>
      <c r="F665" t="s">
        <v>6</v>
      </c>
      <c r="G665">
        <f t="shared" si="10"/>
        <v>14</v>
      </c>
      <c r="H665" t="str">
        <f>VLOOKUP(D665,Table1[[#All],[PMNAME]],1,FALSE)</f>
        <v>BRI967/30</v>
      </c>
      <c r="I665"/>
      <c r="J665"/>
      <c r="K665"/>
      <c r="L665"/>
    </row>
    <row r="666" spans="1:12" hidden="1" x14ac:dyDescent="0.25">
      <c r="A666" t="s">
        <v>41</v>
      </c>
      <c r="B666" t="s">
        <v>440</v>
      </c>
      <c r="C666" t="s">
        <v>441</v>
      </c>
      <c r="D666" t="s">
        <v>442</v>
      </c>
      <c r="E666" s="1">
        <v>8710103847502</v>
      </c>
      <c r="F666" t="s">
        <v>6</v>
      </c>
      <c r="G666">
        <f t="shared" si="10"/>
        <v>13</v>
      </c>
      <c r="H666" t="str">
        <f>VLOOKUP(D666,Table1[[#All],[PMNAME]],1,FALSE)</f>
        <v>BRI967/50</v>
      </c>
      <c r="I666"/>
      <c r="J666"/>
      <c r="K666"/>
      <c r="L666"/>
    </row>
    <row r="667" spans="1:12" hidden="1" x14ac:dyDescent="0.25">
      <c r="A667" t="s">
        <v>41</v>
      </c>
      <c r="B667" t="s">
        <v>440</v>
      </c>
      <c r="C667" t="s">
        <v>441</v>
      </c>
      <c r="D667" t="s">
        <v>442</v>
      </c>
      <c r="E667" s="1">
        <v>18710103847509</v>
      </c>
      <c r="F667" t="s">
        <v>6</v>
      </c>
      <c r="G667">
        <f t="shared" si="10"/>
        <v>14</v>
      </c>
      <c r="H667" t="str">
        <f>VLOOKUP(D667,Table1[[#All],[PMNAME]],1,FALSE)</f>
        <v>BRI967/50</v>
      </c>
      <c r="I667"/>
      <c r="J667"/>
      <c r="K667"/>
      <c r="L667"/>
    </row>
    <row r="668" spans="1:12" hidden="1" x14ac:dyDescent="0.25">
      <c r="A668" t="s">
        <v>41</v>
      </c>
      <c r="B668" t="s">
        <v>443</v>
      </c>
      <c r="C668" t="s">
        <v>444</v>
      </c>
      <c r="D668" t="s">
        <v>445</v>
      </c>
      <c r="E668" s="1">
        <v>8710103853688</v>
      </c>
      <c r="F668" t="s">
        <v>6</v>
      </c>
      <c r="G668">
        <f t="shared" si="10"/>
        <v>13</v>
      </c>
      <c r="H668" t="str">
        <f>VLOOKUP(D668,Table1[[#All],[PMNAME]],1,FALSE)</f>
        <v>BRI967/60</v>
      </c>
      <c r="I668"/>
      <c r="J668"/>
      <c r="K668"/>
      <c r="L668"/>
    </row>
    <row r="669" spans="1:12" hidden="1" x14ac:dyDescent="0.25">
      <c r="A669" t="s">
        <v>41</v>
      </c>
      <c r="B669" t="s">
        <v>443</v>
      </c>
      <c r="C669" t="s">
        <v>444</v>
      </c>
      <c r="D669" t="s">
        <v>445</v>
      </c>
      <c r="E669" s="1">
        <v>18710103853685</v>
      </c>
      <c r="F669" t="s">
        <v>6</v>
      </c>
      <c r="G669">
        <f t="shared" si="10"/>
        <v>14</v>
      </c>
      <c r="H669" t="str">
        <f>VLOOKUP(D669,Table1[[#All],[PMNAME]],1,FALSE)</f>
        <v>BRI967/60</v>
      </c>
      <c r="I669"/>
      <c r="J669"/>
      <c r="K669"/>
      <c r="L669"/>
    </row>
    <row r="670" spans="1:12" hidden="1" x14ac:dyDescent="0.25">
      <c r="A670" t="s">
        <v>41</v>
      </c>
      <c r="B670" t="s">
        <v>446</v>
      </c>
      <c r="C670" t="s">
        <v>447</v>
      </c>
      <c r="D670" t="s">
        <v>448</v>
      </c>
      <c r="E670" s="1">
        <v>8710103847403</v>
      </c>
      <c r="F670" t="s">
        <v>6</v>
      </c>
      <c r="G670">
        <f t="shared" si="10"/>
        <v>13</v>
      </c>
      <c r="H670" t="str">
        <f>VLOOKUP(D670,Table1[[#All],[PMNAME]],1,FALSE)</f>
        <v>BRI967/80</v>
      </c>
      <c r="I670"/>
      <c r="J670"/>
      <c r="K670"/>
      <c r="L670"/>
    </row>
    <row r="671" spans="1:12" hidden="1" x14ac:dyDescent="0.25">
      <c r="A671" t="s">
        <v>41</v>
      </c>
      <c r="B671" t="s">
        <v>446</v>
      </c>
      <c r="C671" t="s">
        <v>447</v>
      </c>
      <c r="D671" t="s">
        <v>448</v>
      </c>
      <c r="E671" s="1">
        <v>18710103847400</v>
      </c>
      <c r="F671" t="s">
        <v>6</v>
      </c>
      <c r="G671">
        <f t="shared" si="10"/>
        <v>14</v>
      </c>
      <c r="H671" t="str">
        <f>VLOOKUP(D671,Table1[[#All],[PMNAME]],1,FALSE)</f>
        <v>BRI967/80</v>
      </c>
      <c r="I671"/>
      <c r="J671"/>
      <c r="K671"/>
      <c r="L671"/>
    </row>
    <row r="672" spans="1:12" hidden="1" x14ac:dyDescent="0.25">
      <c r="A672" t="s">
        <v>41</v>
      </c>
      <c r="B672" t="s">
        <v>449</v>
      </c>
      <c r="C672" t="s">
        <v>450</v>
      </c>
      <c r="D672" t="s">
        <v>451</v>
      </c>
      <c r="E672" s="1">
        <v>8710103664970</v>
      </c>
      <c r="F672" t="s">
        <v>6</v>
      </c>
      <c r="G672">
        <f t="shared" si="10"/>
        <v>13</v>
      </c>
      <c r="H672" t="str">
        <f>VLOOKUP(D672,Table1[[#All],[PMNAME]],1,FALSE)</f>
        <v>CP9960/01</v>
      </c>
      <c r="I672"/>
      <c r="J672"/>
      <c r="K672"/>
      <c r="L672"/>
    </row>
    <row r="673" spans="1:12" hidden="1" x14ac:dyDescent="0.25">
      <c r="A673" t="s">
        <v>41</v>
      </c>
      <c r="B673" t="s">
        <v>449</v>
      </c>
      <c r="C673" t="s">
        <v>450</v>
      </c>
      <c r="D673" t="s">
        <v>451</v>
      </c>
      <c r="E673" s="1">
        <v>18710103664977</v>
      </c>
      <c r="F673" t="s">
        <v>6</v>
      </c>
      <c r="G673">
        <f t="shared" si="10"/>
        <v>14</v>
      </c>
      <c r="H673" t="str">
        <f>VLOOKUP(D673,Table1[[#All],[PMNAME]],1,FALSE)</f>
        <v>CP9960/01</v>
      </c>
      <c r="I673"/>
      <c r="J673"/>
      <c r="K673"/>
      <c r="L673"/>
    </row>
    <row r="674" spans="1:12" hidden="1" x14ac:dyDescent="0.25">
      <c r="A674" t="s">
        <v>41</v>
      </c>
      <c r="B674" t="s">
        <v>449</v>
      </c>
      <c r="C674" t="s">
        <v>450</v>
      </c>
      <c r="D674" t="s">
        <v>451</v>
      </c>
      <c r="E674" s="1">
        <v>68710103664972</v>
      </c>
      <c r="F674" t="s">
        <v>6</v>
      </c>
      <c r="G674">
        <f t="shared" si="10"/>
        <v>14</v>
      </c>
      <c r="H674" t="str">
        <f>VLOOKUP(D674,Table1[[#All],[PMNAME]],1,FALSE)</f>
        <v>CP9960/01</v>
      </c>
      <c r="I674"/>
      <c r="J674"/>
      <c r="K674"/>
      <c r="L674"/>
    </row>
    <row r="675" spans="1:12" hidden="1" x14ac:dyDescent="0.25">
      <c r="A675" t="s">
        <v>41</v>
      </c>
      <c r="B675" t="s">
        <v>452</v>
      </c>
      <c r="C675" t="s">
        <v>453</v>
      </c>
      <c r="D675" t="s">
        <v>454</v>
      </c>
      <c r="E675" s="1">
        <v>8710103664987</v>
      </c>
      <c r="F675" t="s">
        <v>6</v>
      </c>
      <c r="G675">
        <f t="shared" si="10"/>
        <v>13</v>
      </c>
      <c r="H675" t="str">
        <f>VLOOKUP(D675,Table1[[#All],[PMNAME]],1,FALSE)</f>
        <v>CP9965/01</v>
      </c>
      <c r="I675"/>
      <c r="J675"/>
      <c r="K675"/>
      <c r="L675"/>
    </row>
    <row r="676" spans="1:12" hidden="1" x14ac:dyDescent="0.25">
      <c r="A676" t="s">
        <v>41</v>
      </c>
      <c r="B676" t="s">
        <v>452</v>
      </c>
      <c r="C676" t="s">
        <v>453</v>
      </c>
      <c r="D676" t="s">
        <v>454</v>
      </c>
      <c r="E676" s="1">
        <v>18710103664984</v>
      </c>
      <c r="F676" t="s">
        <v>6</v>
      </c>
      <c r="G676">
        <f t="shared" si="10"/>
        <v>14</v>
      </c>
      <c r="H676" t="str">
        <f>VLOOKUP(D676,Table1[[#All],[PMNAME]],1,FALSE)</f>
        <v>CP9965/01</v>
      </c>
      <c r="I676"/>
      <c r="J676"/>
      <c r="K676"/>
      <c r="L676"/>
    </row>
    <row r="677" spans="1:12" hidden="1" x14ac:dyDescent="0.25">
      <c r="A677" t="s">
        <v>41</v>
      </c>
      <c r="B677" t="s">
        <v>452</v>
      </c>
      <c r="C677" t="s">
        <v>453</v>
      </c>
      <c r="D677" t="s">
        <v>454</v>
      </c>
      <c r="E677" s="1">
        <v>68710103664989</v>
      </c>
      <c r="F677" t="s">
        <v>6</v>
      </c>
      <c r="G677">
        <f t="shared" si="10"/>
        <v>14</v>
      </c>
      <c r="H677" t="str">
        <f>VLOOKUP(D677,Table1[[#All],[PMNAME]],1,FALSE)</f>
        <v>CP9965/01</v>
      </c>
      <c r="I677"/>
      <c r="J677"/>
      <c r="K677"/>
      <c r="L677"/>
    </row>
    <row r="678" spans="1:12" hidden="1" x14ac:dyDescent="0.25">
      <c r="A678" t="s">
        <v>41</v>
      </c>
      <c r="B678" t="s">
        <v>455</v>
      </c>
      <c r="C678" t="s">
        <v>456</v>
      </c>
      <c r="D678" t="s">
        <v>457</v>
      </c>
      <c r="E678" s="1">
        <v>8710103664994</v>
      </c>
      <c r="F678" t="s">
        <v>6</v>
      </c>
      <c r="G678">
        <f t="shared" si="10"/>
        <v>13</v>
      </c>
      <c r="H678" t="str">
        <f>VLOOKUP(D678,Table1[[#All],[PMNAME]],1,FALSE)</f>
        <v>CP9966/01</v>
      </c>
      <c r="I678"/>
      <c r="J678"/>
      <c r="K678"/>
      <c r="L678"/>
    </row>
    <row r="679" spans="1:12" hidden="1" x14ac:dyDescent="0.25">
      <c r="A679" t="s">
        <v>41</v>
      </c>
      <c r="B679" t="s">
        <v>455</v>
      </c>
      <c r="C679" t="s">
        <v>456</v>
      </c>
      <c r="D679" t="s">
        <v>457</v>
      </c>
      <c r="E679" s="1">
        <v>18710103664991</v>
      </c>
      <c r="F679" t="s">
        <v>6</v>
      </c>
      <c r="G679">
        <f t="shared" si="10"/>
        <v>14</v>
      </c>
      <c r="H679" t="str">
        <f>VLOOKUP(D679,Table1[[#All],[PMNAME]],1,FALSE)</f>
        <v>CP9966/01</v>
      </c>
      <c r="I679"/>
      <c r="J679"/>
      <c r="K679"/>
      <c r="L679"/>
    </row>
    <row r="680" spans="1:12" hidden="1" x14ac:dyDescent="0.25">
      <c r="A680" t="s">
        <v>41</v>
      </c>
      <c r="B680" t="s">
        <v>455</v>
      </c>
      <c r="C680" t="s">
        <v>456</v>
      </c>
      <c r="D680" t="s">
        <v>457</v>
      </c>
      <c r="E680" s="1">
        <v>68710103664996</v>
      </c>
      <c r="F680" t="s">
        <v>6</v>
      </c>
      <c r="G680">
        <f t="shared" si="10"/>
        <v>14</v>
      </c>
      <c r="H680" t="str">
        <f>VLOOKUP(D680,Table1[[#All],[PMNAME]],1,FALSE)</f>
        <v>CP9966/01</v>
      </c>
      <c r="I680"/>
      <c r="J680"/>
      <c r="K680"/>
      <c r="L680"/>
    </row>
    <row r="681" spans="1:12" hidden="1" x14ac:dyDescent="0.25">
      <c r="A681" t="s">
        <v>41</v>
      </c>
      <c r="B681" t="s">
        <v>458</v>
      </c>
      <c r="C681" t="s">
        <v>459</v>
      </c>
      <c r="D681" t="s">
        <v>460</v>
      </c>
      <c r="E681" s="1">
        <v>8710103665007</v>
      </c>
      <c r="F681" t="s">
        <v>6</v>
      </c>
      <c r="G681">
        <f t="shared" si="10"/>
        <v>13</v>
      </c>
      <c r="H681" t="str">
        <f>VLOOKUP(D681,Table1[[#All],[PMNAME]],1,FALSE)</f>
        <v>CP9967/01</v>
      </c>
      <c r="I681"/>
      <c r="J681"/>
      <c r="K681"/>
      <c r="L681"/>
    </row>
    <row r="682" spans="1:12" hidden="1" x14ac:dyDescent="0.25">
      <c r="A682" t="s">
        <v>41</v>
      </c>
      <c r="B682" t="s">
        <v>458</v>
      </c>
      <c r="C682" t="s">
        <v>459</v>
      </c>
      <c r="D682" t="s">
        <v>460</v>
      </c>
      <c r="E682" s="1">
        <v>18710103665004</v>
      </c>
      <c r="F682" t="s">
        <v>6</v>
      </c>
      <c r="G682">
        <f t="shared" si="10"/>
        <v>14</v>
      </c>
      <c r="H682" t="str">
        <f>VLOOKUP(D682,Table1[[#All],[PMNAME]],1,FALSE)</f>
        <v>CP9967/01</v>
      </c>
      <c r="I682"/>
      <c r="J682"/>
      <c r="K682"/>
      <c r="L682"/>
    </row>
    <row r="683" spans="1:12" hidden="1" x14ac:dyDescent="0.25">
      <c r="A683" t="s">
        <v>41</v>
      </c>
      <c r="B683" t="s">
        <v>458</v>
      </c>
      <c r="C683" t="s">
        <v>459</v>
      </c>
      <c r="D683" t="s">
        <v>460</v>
      </c>
      <c r="E683" s="1">
        <v>68710103665009</v>
      </c>
      <c r="F683" t="s">
        <v>6</v>
      </c>
      <c r="G683">
        <f t="shared" si="10"/>
        <v>14</v>
      </c>
      <c r="H683" t="str">
        <f>VLOOKUP(D683,Table1[[#All],[PMNAME]],1,FALSE)</f>
        <v>CP9967/01</v>
      </c>
      <c r="I683"/>
      <c r="J683"/>
      <c r="K683"/>
      <c r="L683"/>
    </row>
    <row r="684" spans="1:12" hidden="1" x14ac:dyDescent="0.25">
      <c r="A684" t="s">
        <v>41</v>
      </c>
      <c r="B684" t="s">
        <v>461</v>
      </c>
      <c r="C684" t="s">
        <v>462</v>
      </c>
      <c r="D684" t="s">
        <v>463</v>
      </c>
      <c r="E684" s="1">
        <v>8710103665014</v>
      </c>
      <c r="F684" t="s">
        <v>6</v>
      </c>
      <c r="G684">
        <f t="shared" si="10"/>
        <v>13</v>
      </c>
      <c r="H684" t="str">
        <f>VLOOKUP(D684,Table1[[#All],[PMNAME]],1,FALSE)</f>
        <v>CP9968/01</v>
      </c>
      <c r="I684"/>
      <c r="J684"/>
      <c r="K684"/>
      <c r="L684"/>
    </row>
    <row r="685" spans="1:12" hidden="1" x14ac:dyDescent="0.25">
      <c r="A685" t="s">
        <v>41</v>
      </c>
      <c r="B685" t="s">
        <v>461</v>
      </c>
      <c r="C685" t="s">
        <v>462</v>
      </c>
      <c r="D685" t="s">
        <v>463</v>
      </c>
      <c r="E685" s="1">
        <v>18710103665011</v>
      </c>
      <c r="F685" t="s">
        <v>6</v>
      </c>
      <c r="G685">
        <f t="shared" si="10"/>
        <v>14</v>
      </c>
      <c r="H685" t="str">
        <f>VLOOKUP(D685,Table1[[#All],[PMNAME]],1,FALSE)</f>
        <v>CP9968/01</v>
      </c>
      <c r="I685"/>
      <c r="J685"/>
      <c r="K685"/>
      <c r="L685"/>
    </row>
    <row r="686" spans="1:12" hidden="1" x14ac:dyDescent="0.25">
      <c r="A686" t="s">
        <v>41</v>
      </c>
      <c r="B686" t="s">
        <v>461</v>
      </c>
      <c r="C686" t="s">
        <v>462</v>
      </c>
      <c r="D686" t="s">
        <v>463</v>
      </c>
      <c r="E686" s="1">
        <v>68710103665016</v>
      </c>
      <c r="F686" t="s">
        <v>6</v>
      </c>
      <c r="G686">
        <f t="shared" si="10"/>
        <v>14</v>
      </c>
      <c r="H686" t="str">
        <f>VLOOKUP(D686,Table1[[#All],[PMNAME]],1,FALSE)</f>
        <v>CP9968/01</v>
      </c>
      <c r="I686"/>
      <c r="J686"/>
      <c r="K686"/>
      <c r="L686"/>
    </row>
    <row r="687" spans="1:12" hidden="1" x14ac:dyDescent="0.25">
      <c r="A687" t="s">
        <v>41</v>
      </c>
      <c r="B687" t="s">
        <v>464</v>
      </c>
      <c r="C687" t="s">
        <v>465</v>
      </c>
      <c r="D687" t="s">
        <v>466</v>
      </c>
      <c r="E687" s="1">
        <v>8710103665021</v>
      </c>
      <c r="F687" t="s">
        <v>6</v>
      </c>
      <c r="G687">
        <f t="shared" si="10"/>
        <v>13</v>
      </c>
      <c r="H687" t="str">
        <f>VLOOKUP(D687,Table1[[#All],[PMNAME]],1,FALSE)</f>
        <v>CP9969/01</v>
      </c>
      <c r="I687"/>
      <c r="J687"/>
      <c r="K687"/>
      <c r="L687"/>
    </row>
    <row r="688" spans="1:12" hidden="1" x14ac:dyDescent="0.25">
      <c r="A688" t="s">
        <v>41</v>
      </c>
      <c r="B688" t="s">
        <v>464</v>
      </c>
      <c r="C688" t="s">
        <v>465</v>
      </c>
      <c r="D688" t="s">
        <v>466</v>
      </c>
      <c r="E688" s="1">
        <v>18710103665028</v>
      </c>
      <c r="F688" t="s">
        <v>6</v>
      </c>
      <c r="G688">
        <f t="shared" si="10"/>
        <v>14</v>
      </c>
      <c r="H688" t="str">
        <f>VLOOKUP(D688,Table1[[#All],[PMNAME]],1,FALSE)</f>
        <v>CP9969/01</v>
      </c>
      <c r="I688"/>
      <c r="J688"/>
      <c r="K688"/>
      <c r="L688"/>
    </row>
    <row r="689" spans="1:12" hidden="1" x14ac:dyDescent="0.25">
      <c r="A689" t="s">
        <v>41</v>
      </c>
      <c r="B689" t="s">
        <v>464</v>
      </c>
      <c r="C689" t="s">
        <v>465</v>
      </c>
      <c r="D689" t="s">
        <v>466</v>
      </c>
      <c r="E689" s="1">
        <v>68710103665023</v>
      </c>
      <c r="F689" t="s">
        <v>6</v>
      </c>
      <c r="G689">
        <f t="shared" si="10"/>
        <v>14</v>
      </c>
      <c r="H689" t="str">
        <f>VLOOKUP(D689,Table1[[#All],[PMNAME]],1,FALSE)</f>
        <v>CP9969/01</v>
      </c>
      <c r="I689"/>
      <c r="J689"/>
      <c r="K689"/>
      <c r="L689"/>
    </row>
    <row r="690" spans="1:12" hidden="1" x14ac:dyDescent="0.25">
      <c r="A690" t="s">
        <v>41</v>
      </c>
      <c r="B690" t="s">
        <v>467</v>
      </c>
      <c r="C690" t="s">
        <v>468</v>
      </c>
      <c r="D690" t="s">
        <v>469</v>
      </c>
      <c r="E690" s="1">
        <v>8710103665038</v>
      </c>
      <c r="F690" t="s">
        <v>6</v>
      </c>
      <c r="G690">
        <f t="shared" si="10"/>
        <v>13</v>
      </c>
      <c r="H690" t="str">
        <f>VLOOKUP(D690,Table1[[#All],[PMNAME]],1,FALSE)</f>
        <v>CP9970/01</v>
      </c>
      <c r="I690"/>
      <c r="J690"/>
      <c r="K690"/>
      <c r="L690"/>
    </row>
    <row r="691" spans="1:12" hidden="1" x14ac:dyDescent="0.25">
      <c r="A691" t="s">
        <v>41</v>
      </c>
      <c r="B691" t="s">
        <v>467</v>
      </c>
      <c r="C691" t="s">
        <v>468</v>
      </c>
      <c r="D691" t="s">
        <v>469</v>
      </c>
      <c r="E691" s="1">
        <v>18710103665035</v>
      </c>
      <c r="F691" t="s">
        <v>6</v>
      </c>
      <c r="G691">
        <f t="shared" si="10"/>
        <v>14</v>
      </c>
      <c r="H691" t="str">
        <f>VLOOKUP(D691,Table1[[#All],[PMNAME]],1,FALSE)</f>
        <v>CP9970/01</v>
      </c>
      <c r="I691"/>
      <c r="J691"/>
      <c r="K691"/>
      <c r="L691"/>
    </row>
    <row r="692" spans="1:12" hidden="1" x14ac:dyDescent="0.25">
      <c r="A692" t="s">
        <v>41</v>
      </c>
      <c r="B692" t="s">
        <v>467</v>
      </c>
      <c r="C692" t="s">
        <v>468</v>
      </c>
      <c r="D692" t="s">
        <v>469</v>
      </c>
      <c r="E692" s="1">
        <v>68710103665030</v>
      </c>
      <c r="F692" t="s">
        <v>6</v>
      </c>
      <c r="G692">
        <f t="shared" si="10"/>
        <v>14</v>
      </c>
      <c r="H692" t="str">
        <f>VLOOKUP(D692,Table1[[#All],[PMNAME]],1,FALSE)</f>
        <v>CP9970/01</v>
      </c>
      <c r="I692"/>
      <c r="J692"/>
      <c r="K692"/>
      <c r="L692"/>
    </row>
    <row r="693" spans="1:12" hidden="1" x14ac:dyDescent="0.25">
      <c r="A693" t="s">
        <v>41</v>
      </c>
      <c r="B693" t="s">
        <v>470</v>
      </c>
      <c r="C693" t="s">
        <v>471</v>
      </c>
      <c r="D693" t="s">
        <v>472</v>
      </c>
      <c r="E693" s="1">
        <v>8710103748755</v>
      </c>
      <c r="F693" t="s">
        <v>6</v>
      </c>
      <c r="G693">
        <f t="shared" si="10"/>
        <v>13</v>
      </c>
      <c r="H693" t="str">
        <f>VLOOKUP(D693,Table1[[#All],[PMNAME]],1,FALSE)</f>
        <v>CP0170/01</v>
      </c>
      <c r="I693"/>
      <c r="J693"/>
      <c r="K693"/>
      <c r="L693"/>
    </row>
    <row r="694" spans="1:12" hidden="1" x14ac:dyDescent="0.25">
      <c r="A694" t="s">
        <v>41</v>
      </c>
      <c r="B694" t="s">
        <v>470</v>
      </c>
      <c r="C694" t="s">
        <v>471</v>
      </c>
      <c r="D694" t="s">
        <v>472</v>
      </c>
      <c r="E694" s="1">
        <v>18710103748752</v>
      </c>
      <c r="F694" t="s">
        <v>6</v>
      </c>
      <c r="G694">
        <f t="shared" si="10"/>
        <v>14</v>
      </c>
      <c r="H694" t="str">
        <f>VLOOKUP(D694,Table1[[#All],[PMNAME]],1,FALSE)</f>
        <v>CP0170/01</v>
      </c>
      <c r="I694"/>
      <c r="J694"/>
      <c r="K694"/>
      <c r="L694"/>
    </row>
    <row r="695" spans="1:12" hidden="1" x14ac:dyDescent="0.25">
      <c r="A695" t="s">
        <v>41</v>
      </c>
      <c r="B695" t="s">
        <v>473</v>
      </c>
      <c r="C695" t="s">
        <v>474</v>
      </c>
      <c r="D695" t="s">
        <v>475</v>
      </c>
      <c r="E695" s="1">
        <v>8710103771937</v>
      </c>
      <c r="F695" t="s">
        <v>6</v>
      </c>
      <c r="G695">
        <f t="shared" si="10"/>
        <v>13</v>
      </c>
      <c r="H695" t="str">
        <f>VLOOKUP(D695,Table1[[#All],[PMNAME]],1,FALSE)</f>
        <v>CP0222/01</v>
      </c>
      <c r="I695"/>
      <c r="J695"/>
      <c r="K695"/>
      <c r="L695"/>
    </row>
    <row r="696" spans="1:12" hidden="1" x14ac:dyDescent="0.25">
      <c r="A696" t="s">
        <v>41</v>
      </c>
      <c r="B696" t="s">
        <v>473</v>
      </c>
      <c r="C696" t="s">
        <v>474</v>
      </c>
      <c r="D696" t="s">
        <v>475</v>
      </c>
      <c r="E696" s="1">
        <v>18710103771934</v>
      </c>
      <c r="F696" t="s">
        <v>6</v>
      </c>
      <c r="G696">
        <f t="shared" si="10"/>
        <v>14</v>
      </c>
      <c r="H696" t="str">
        <f>VLOOKUP(D696,Table1[[#All],[PMNAME]],1,FALSE)</f>
        <v>CP0222/01</v>
      </c>
      <c r="I696"/>
      <c r="J696"/>
      <c r="K696"/>
      <c r="L696"/>
    </row>
    <row r="697" spans="1:12" hidden="1" x14ac:dyDescent="0.25">
      <c r="A697" t="s">
        <v>41</v>
      </c>
      <c r="B697" t="s">
        <v>476</v>
      </c>
      <c r="C697" t="s">
        <v>477</v>
      </c>
      <c r="D697" t="s">
        <v>478</v>
      </c>
      <c r="E697" s="1">
        <v>8710103826965</v>
      </c>
      <c r="F697" t="s">
        <v>6</v>
      </c>
      <c r="G697">
        <f t="shared" si="10"/>
        <v>13</v>
      </c>
      <c r="H697" t="str">
        <f>VLOOKUP(D697,Table1[[#All],[PMNAME]],1,FALSE)</f>
        <v>CP0516/01</v>
      </c>
      <c r="I697"/>
      <c r="J697"/>
      <c r="K697"/>
      <c r="L697"/>
    </row>
    <row r="698" spans="1:12" hidden="1" x14ac:dyDescent="0.25">
      <c r="A698" t="s">
        <v>41</v>
      </c>
      <c r="B698" t="s">
        <v>476</v>
      </c>
      <c r="C698" t="s">
        <v>477</v>
      </c>
      <c r="D698" t="s">
        <v>478</v>
      </c>
      <c r="E698" s="1">
        <v>18710103826962</v>
      </c>
      <c r="F698" t="s">
        <v>6</v>
      </c>
      <c r="G698">
        <f t="shared" si="10"/>
        <v>14</v>
      </c>
      <c r="H698" t="str">
        <f>VLOOKUP(D698,Table1[[#All],[PMNAME]],1,FALSE)</f>
        <v>CP0516/01</v>
      </c>
      <c r="I698"/>
      <c r="J698"/>
      <c r="K698"/>
      <c r="L698"/>
    </row>
    <row r="699" spans="1:12" hidden="1" x14ac:dyDescent="0.25">
      <c r="A699" t="s">
        <v>41</v>
      </c>
      <c r="B699" t="s">
        <v>479</v>
      </c>
      <c r="C699" t="s">
        <v>480</v>
      </c>
      <c r="D699" t="s">
        <v>481</v>
      </c>
      <c r="E699" s="1">
        <v>8710103827016</v>
      </c>
      <c r="F699" t="s">
        <v>6</v>
      </c>
      <c r="G699">
        <f t="shared" si="10"/>
        <v>13</v>
      </c>
      <c r="H699" t="str">
        <f>VLOOKUP(D699,Table1[[#All],[PMNAME]],1,FALSE)</f>
        <v>CP0517/01</v>
      </c>
      <c r="I699"/>
      <c r="J699"/>
      <c r="K699"/>
      <c r="L699"/>
    </row>
    <row r="700" spans="1:12" hidden="1" x14ac:dyDescent="0.25">
      <c r="A700" t="s">
        <v>41</v>
      </c>
      <c r="B700" t="s">
        <v>479</v>
      </c>
      <c r="C700" t="s">
        <v>480</v>
      </c>
      <c r="D700" t="s">
        <v>481</v>
      </c>
      <c r="E700" s="1">
        <v>18710103827013</v>
      </c>
      <c r="F700" t="s">
        <v>6</v>
      </c>
      <c r="G700">
        <f t="shared" si="10"/>
        <v>14</v>
      </c>
      <c r="H700" t="str">
        <f>VLOOKUP(D700,Table1[[#All],[PMNAME]],1,FALSE)</f>
        <v>CP0517/01</v>
      </c>
      <c r="I700"/>
      <c r="J700"/>
      <c r="K700"/>
      <c r="L700"/>
    </row>
    <row r="701" spans="1:12" hidden="1" x14ac:dyDescent="0.25">
      <c r="A701" t="s">
        <v>41</v>
      </c>
      <c r="B701" t="s">
        <v>482</v>
      </c>
      <c r="C701" t="s">
        <v>483</v>
      </c>
      <c r="D701" t="s">
        <v>484</v>
      </c>
      <c r="E701" s="1">
        <v>8710103827023</v>
      </c>
      <c r="F701" t="s">
        <v>6</v>
      </c>
      <c r="G701">
        <f t="shared" si="10"/>
        <v>13</v>
      </c>
      <c r="H701" t="str">
        <f>VLOOKUP(D701,Table1[[#All],[PMNAME]],1,FALSE)</f>
        <v>CP0518/01</v>
      </c>
      <c r="I701"/>
      <c r="J701"/>
      <c r="K701"/>
      <c r="L701"/>
    </row>
    <row r="702" spans="1:12" hidden="1" x14ac:dyDescent="0.25">
      <c r="A702" t="s">
        <v>41</v>
      </c>
      <c r="B702" t="s">
        <v>482</v>
      </c>
      <c r="C702" t="s">
        <v>483</v>
      </c>
      <c r="D702" t="s">
        <v>484</v>
      </c>
      <c r="E702" s="1">
        <v>18710103827020</v>
      </c>
      <c r="F702" t="s">
        <v>6</v>
      </c>
      <c r="G702">
        <f t="shared" si="10"/>
        <v>14</v>
      </c>
      <c r="H702" t="str">
        <f>VLOOKUP(D702,Table1[[#All],[PMNAME]],1,FALSE)</f>
        <v>CP0518/01</v>
      </c>
      <c r="I702"/>
      <c r="J702"/>
      <c r="K702"/>
      <c r="L702"/>
    </row>
    <row r="703" spans="1:12" hidden="1" x14ac:dyDescent="0.25">
      <c r="A703" t="s">
        <v>41</v>
      </c>
      <c r="B703" t="s">
        <v>485</v>
      </c>
      <c r="C703" t="s">
        <v>486</v>
      </c>
      <c r="D703" t="s">
        <v>487</v>
      </c>
      <c r="E703" s="1">
        <v>8710103827283</v>
      </c>
      <c r="F703" t="s">
        <v>6</v>
      </c>
      <c r="G703">
        <f t="shared" si="10"/>
        <v>13</v>
      </c>
      <c r="H703" t="str">
        <f>VLOOKUP(D703,Table1[[#All],[PMNAME]],1,FALSE)</f>
        <v>CP0519/01</v>
      </c>
      <c r="I703"/>
      <c r="J703"/>
      <c r="K703"/>
      <c r="L703"/>
    </row>
    <row r="704" spans="1:12" hidden="1" x14ac:dyDescent="0.25">
      <c r="A704" t="s">
        <v>41</v>
      </c>
      <c r="B704" t="s">
        <v>485</v>
      </c>
      <c r="C704" t="s">
        <v>486</v>
      </c>
      <c r="D704" t="s">
        <v>487</v>
      </c>
      <c r="E704" s="1">
        <v>18710103827280</v>
      </c>
      <c r="F704" t="s">
        <v>6</v>
      </c>
      <c r="G704">
        <f t="shared" si="10"/>
        <v>14</v>
      </c>
      <c r="H704" t="str">
        <f>VLOOKUP(D704,Table1[[#All],[PMNAME]],1,FALSE)</f>
        <v>CP0519/01</v>
      </c>
      <c r="I704"/>
      <c r="J704"/>
      <c r="K704"/>
      <c r="L704"/>
    </row>
    <row r="705" spans="1:12" hidden="1" x14ac:dyDescent="0.25">
      <c r="A705" t="s">
        <v>41</v>
      </c>
      <c r="B705" t="s">
        <v>488</v>
      </c>
      <c r="C705" t="s">
        <v>489</v>
      </c>
      <c r="D705" t="s">
        <v>490</v>
      </c>
      <c r="E705" s="1">
        <v>8710103827290</v>
      </c>
      <c r="F705" t="s">
        <v>6</v>
      </c>
      <c r="G705">
        <f t="shared" si="10"/>
        <v>13</v>
      </c>
      <c r="H705" t="str">
        <f>VLOOKUP(D705,Table1[[#All],[PMNAME]],1,FALSE)</f>
        <v>CP0520/01</v>
      </c>
      <c r="I705"/>
      <c r="J705"/>
      <c r="K705"/>
      <c r="L705"/>
    </row>
    <row r="706" spans="1:12" hidden="1" x14ac:dyDescent="0.25">
      <c r="A706" t="s">
        <v>41</v>
      </c>
      <c r="B706" t="s">
        <v>488</v>
      </c>
      <c r="C706" t="s">
        <v>489</v>
      </c>
      <c r="D706" t="s">
        <v>490</v>
      </c>
      <c r="E706" s="1">
        <v>18710103827297</v>
      </c>
      <c r="F706" t="s">
        <v>6</v>
      </c>
      <c r="G706">
        <f t="shared" si="10"/>
        <v>14</v>
      </c>
      <c r="H706" t="str">
        <f>VLOOKUP(D706,Table1[[#All],[PMNAME]],1,FALSE)</f>
        <v>CP0520/01</v>
      </c>
      <c r="I706"/>
      <c r="J706"/>
      <c r="K706"/>
      <c r="L706"/>
    </row>
    <row r="707" spans="1:12" hidden="1" x14ac:dyDescent="0.25">
      <c r="A707" t="s">
        <v>41</v>
      </c>
      <c r="B707" t="s">
        <v>491</v>
      </c>
      <c r="C707" t="s">
        <v>492</v>
      </c>
      <c r="D707" t="s">
        <v>493</v>
      </c>
      <c r="E707" s="1">
        <v>8710103827306</v>
      </c>
      <c r="F707" t="s">
        <v>6</v>
      </c>
      <c r="G707">
        <f t="shared" ref="G707:G768" si="11">LEN(E707)</f>
        <v>13</v>
      </c>
      <c r="H707" t="str">
        <f>VLOOKUP(D707,Table1[[#All],[PMNAME]],1,FALSE)</f>
        <v>CP0521/01</v>
      </c>
      <c r="I707"/>
      <c r="J707"/>
      <c r="K707"/>
      <c r="L707"/>
    </row>
    <row r="708" spans="1:12" hidden="1" x14ac:dyDescent="0.25">
      <c r="A708" t="s">
        <v>41</v>
      </c>
      <c r="B708" t="s">
        <v>491</v>
      </c>
      <c r="C708" t="s">
        <v>492</v>
      </c>
      <c r="D708" t="s">
        <v>493</v>
      </c>
      <c r="E708" s="1">
        <v>18710103827303</v>
      </c>
      <c r="F708" t="s">
        <v>6</v>
      </c>
      <c r="G708">
        <f t="shared" si="11"/>
        <v>14</v>
      </c>
      <c r="H708" t="str">
        <f>VLOOKUP(D708,Table1[[#All],[PMNAME]],1,FALSE)</f>
        <v>CP0521/01</v>
      </c>
      <c r="I708"/>
      <c r="J708"/>
      <c r="K708"/>
      <c r="L708"/>
    </row>
    <row r="709" spans="1:12" hidden="1" x14ac:dyDescent="0.25">
      <c r="A709" t="s">
        <v>41</v>
      </c>
      <c r="B709" t="s">
        <v>494</v>
      </c>
      <c r="C709" t="s">
        <v>495</v>
      </c>
      <c r="D709" t="s">
        <v>496</v>
      </c>
      <c r="E709" s="1">
        <v>8710103827313</v>
      </c>
      <c r="F709" t="s">
        <v>6</v>
      </c>
      <c r="G709">
        <f t="shared" si="11"/>
        <v>13</v>
      </c>
      <c r="H709" t="str">
        <f>VLOOKUP(D709,Table1[[#All],[PMNAME]],1,FALSE)</f>
        <v>CP0522/01</v>
      </c>
      <c r="I709"/>
      <c r="J709"/>
      <c r="K709"/>
      <c r="L709"/>
    </row>
    <row r="710" spans="1:12" hidden="1" x14ac:dyDescent="0.25">
      <c r="A710" t="s">
        <v>41</v>
      </c>
      <c r="B710" t="s">
        <v>494</v>
      </c>
      <c r="C710" t="s">
        <v>495</v>
      </c>
      <c r="D710" t="s">
        <v>496</v>
      </c>
      <c r="E710" s="1">
        <v>18710103827310</v>
      </c>
      <c r="F710" t="s">
        <v>6</v>
      </c>
      <c r="G710">
        <f t="shared" si="11"/>
        <v>14</v>
      </c>
      <c r="H710" t="str">
        <f>VLOOKUP(D710,Table1[[#All],[PMNAME]],1,FALSE)</f>
        <v>CP0522/01</v>
      </c>
      <c r="I710"/>
      <c r="J710"/>
      <c r="K710"/>
      <c r="L710"/>
    </row>
    <row r="711" spans="1:12" hidden="1" x14ac:dyDescent="0.25">
      <c r="A711" t="s">
        <v>41</v>
      </c>
      <c r="B711" t="s">
        <v>497</v>
      </c>
      <c r="C711" t="s">
        <v>498</v>
      </c>
      <c r="D711" t="s">
        <v>499</v>
      </c>
      <c r="E711" s="1">
        <v>8710103827320</v>
      </c>
      <c r="F711" t="s">
        <v>6</v>
      </c>
      <c r="G711">
        <f t="shared" si="11"/>
        <v>13</v>
      </c>
      <c r="H711" t="str">
        <f>VLOOKUP(D711,Table1[[#All],[PMNAME]],1,FALSE)</f>
        <v>CP0523/01</v>
      </c>
      <c r="I711"/>
      <c r="J711"/>
      <c r="K711"/>
      <c r="L711"/>
    </row>
    <row r="712" spans="1:12" hidden="1" x14ac:dyDescent="0.25">
      <c r="A712" t="s">
        <v>41</v>
      </c>
      <c r="B712" t="s">
        <v>497</v>
      </c>
      <c r="C712" t="s">
        <v>498</v>
      </c>
      <c r="D712" t="s">
        <v>499</v>
      </c>
      <c r="E712" s="1">
        <v>18710103827327</v>
      </c>
      <c r="F712" t="s">
        <v>6</v>
      </c>
      <c r="G712">
        <f t="shared" si="11"/>
        <v>14</v>
      </c>
      <c r="H712" t="str">
        <f>VLOOKUP(D712,Table1[[#All],[PMNAME]],1,FALSE)</f>
        <v>CP0523/01</v>
      </c>
      <c r="I712"/>
      <c r="J712"/>
      <c r="K712"/>
      <c r="L712"/>
    </row>
    <row r="713" spans="1:12" hidden="1" x14ac:dyDescent="0.25">
      <c r="A713" t="s">
        <v>41</v>
      </c>
      <c r="B713" t="s">
        <v>500</v>
      </c>
      <c r="C713" t="s">
        <v>501</v>
      </c>
      <c r="D713" t="s">
        <v>502</v>
      </c>
      <c r="E713" s="1">
        <v>8710103827337</v>
      </c>
      <c r="F713" t="s">
        <v>6</v>
      </c>
      <c r="G713">
        <f t="shared" si="11"/>
        <v>13</v>
      </c>
      <c r="H713" t="str">
        <f>VLOOKUP(D713,Table1[[#All],[PMNAME]],1,FALSE)</f>
        <v>CP0524/01</v>
      </c>
      <c r="I713"/>
      <c r="J713"/>
      <c r="K713"/>
      <c r="L713"/>
    </row>
    <row r="714" spans="1:12" hidden="1" x14ac:dyDescent="0.25">
      <c r="A714" t="s">
        <v>41</v>
      </c>
      <c r="B714" t="s">
        <v>500</v>
      </c>
      <c r="C714" t="s">
        <v>501</v>
      </c>
      <c r="D714" t="s">
        <v>502</v>
      </c>
      <c r="E714" s="1">
        <v>18710103827334</v>
      </c>
      <c r="F714" t="s">
        <v>6</v>
      </c>
      <c r="G714">
        <f t="shared" si="11"/>
        <v>14</v>
      </c>
      <c r="H714" t="str">
        <f>VLOOKUP(D714,Table1[[#All],[PMNAME]],1,FALSE)</f>
        <v>CP0524/01</v>
      </c>
      <c r="I714"/>
      <c r="J714"/>
      <c r="K714"/>
      <c r="L714"/>
    </row>
    <row r="715" spans="1:12" hidden="1" x14ac:dyDescent="0.25">
      <c r="A715" t="s">
        <v>41</v>
      </c>
      <c r="B715" t="s">
        <v>503</v>
      </c>
      <c r="C715" t="s">
        <v>504</v>
      </c>
      <c r="D715" t="s">
        <v>505</v>
      </c>
      <c r="E715" s="1">
        <v>8710103827344</v>
      </c>
      <c r="F715" t="s">
        <v>6</v>
      </c>
      <c r="G715">
        <f t="shared" si="11"/>
        <v>13</v>
      </c>
      <c r="H715" t="str">
        <f>VLOOKUP(D715,Table1[[#All],[PMNAME]],1,FALSE)</f>
        <v>CP0525/01</v>
      </c>
      <c r="I715"/>
      <c r="J715"/>
      <c r="K715"/>
      <c r="L715"/>
    </row>
    <row r="716" spans="1:12" hidden="1" x14ac:dyDescent="0.25">
      <c r="A716" t="s">
        <v>41</v>
      </c>
      <c r="B716" t="s">
        <v>503</v>
      </c>
      <c r="C716" t="s">
        <v>504</v>
      </c>
      <c r="D716" t="s">
        <v>505</v>
      </c>
      <c r="E716" s="1">
        <v>18710103827341</v>
      </c>
      <c r="F716" t="s">
        <v>6</v>
      </c>
      <c r="G716">
        <f t="shared" si="11"/>
        <v>14</v>
      </c>
      <c r="H716" t="str">
        <f>VLOOKUP(D716,Table1[[#All],[PMNAME]],1,FALSE)</f>
        <v>CP0525/01</v>
      </c>
      <c r="I716"/>
      <c r="J716"/>
      <c r="K716"/>
      <c r="L716"/>
    </row>
    <row r="717" spans="1:12" hidden="1" x14ac:dyDescent="0.25">
      <c r="A717" t="s">
        <v>41</v>
      </c>
      <c r="B717" t="s">
        <v>506</v>
      </c>
      <c r="C717" t="s">
        <v>507</v>
      </c>
      <c r="D717" t="s">
        <v>508</v>
      </c>
      <c r="E717" s="1">
        <v>8710103827351</v>
      </c>
      <c r="F717" t="s">
        <v>6</v>
      </c>
      <c r="G717">
        <f t="shared" si="11"/>
        <v>13</v>
      </c>
      <c r="H717" t="str">
        <f>VLOOKUP(D717,Table1[[#All],[PMNAME]],1,FALSE)</f>
        <v>CP0526/01</v>
      </c>
      <c r="I717"/>
      <c r="J717"/>
      <c r="K717"/>
      <c r="L717"/>
    </row>
    <row r="718" spans="1:12" hidden="1" x14ac:dyDescent="0.25">
      <c r="A718" t="s">
        <v>41</v>
      </c>
      <c r="B718" t="s">
        <v>506</v>
      </c>
      <c r="C718" t="s">
        <v>507</v>
      </c>
      <c r="D718" t="s">
        <v>508</v>
      </c>
      <c r="E718" s="1">
        <v>18710103827358</v>
      </c>
      <c r="F718" t="s">
        <v>6</v>
      </c>
      <c r="G718">
        <f t="shared" si="11"/>
        <v>14</v>
      </c>
      <c r="H718" t="str">
        <f>VLOOKUP(D718,Table1[[#All],[PMNAME]],1,FALSE)</f>
        <v>CP0526/01</v>
      </c>
      <c r="I718"/>
      <c r="J718"/>
      <c r="K718"/>
      <c r="L718"/>
    </row>
    <row r="719" spans="1:12" hidden="1" x14ac:dyDescent="0.25">
      <c r="A719" t="s">
        <v>41</v>
      </c>
      <c r="B719" t="s">
        <v>509</v>
      </c>
      <c r="C719" t="s">
        <v>510</v>
      </c>
      <c r="D719" t="s">
        <v>511</v>
      </c>
      <c r="E719" s="1">
        <v>8710103827368</v>
      </c>
      <c r="F719" t="s">
        <v>6</v>
      </c>
      <c r="G719">
        <f t="shared" si="11"/>
        <v>13</v>
      </c>
      <c r="H719" t="str">
        <f>VLOOKUP(D719,Table1[[#All],[PMNAME]],1,FALSE)</f>
        <v>CP0527/01</v>
      </c>
      <c r="I719"/>
      <c r="J719"/>
      <c r="K719"/>
      <c r="L719"/>
    </row>
    <row r="720" spans="1:12" hidden="1" x14ac:dyDescent="0.25">
      <c r="A720" t="s">
        <v>41</v>
      </c>
      <c r="B720" t="s">
        <v>509</v>
      </c>
      <c r="C720" t="s">
        <v>510</v>
      </c>
      <c r="D720" t="s">
        <v>511</v>
      </c>
      <c r="E720" s="1">
        <v>18710103827365</v>
      </c>
      <c r="F720" t="s">
        <v>6</v>
      </c>
      <c r="G720">
        <f t="shared" si="11"/>
        <v>14</v>
      </c>
      <c r="H720" t="str">
        <f>VLOOKUP(D720,Table1[[#All],[PMNAME]],1,FALSE)</f>
        <v>CP0527/01</v>
      </c>
      <c r="I720"/>
      <c r="J720"/>
      <c r="K720"/>
      <c r="L720"/>
    </row>
    <row r="721" spans="1:12" hidden="1" x14ac:dyDescent="0.25">
      <c r="A721" t="s">
        <v>41</v>
      </c>
      <c r="B721" t="s">
        <v>512</v>
      </c>
      <c r="C721" t="s">
        <v>513</v>
      </c>
      <c r="D721" t="s">
        <v>514</v>
      </c>
      <c r="E721" s="1">
        <v>8710103827375</v>
      </c>
      <c r="F721" t="s">
        <v>6</v>
      </c>
      <c r="G721">
        <f t="shared" si="11"/>
        <v>13</v>
      </c>
      <c r="H721" t="str">
        <f>VLOOKUP(D721,Table1[[#All],[PMNAME]],1,FALSE)</f>
        <v>CP0528/01</v>
      </c>
      <c r="I721"/>
      <c r="J721"/>
      <c r="K721"/>
      <c r="L721"/>
    </row>
    <row r="722" spans="1:12" hidden="1" x14ac:dyDescent="0.25">
      <c r="A722" t="s">
        <v>41</v>
      </c>
      <c r="B722" t="s">
        <v>512</v>
      </c>
      <c r="C722" t="s">
        <v>513</v>
      </c>
      <c r="D722" t="s">
        <v>514</v>
      </c>
      <c r="E722" s="1">
        <v>18710103827372</v>
      </c>
      <c r="F722" t="s">
        <v>6</v>
      </c>
      <c r="G722">
        <f t="shared" si="11"/>
        <v>14</v>
      </c>
      <c r="H722" t="str">
        <f>VLOOKUP(D722,Table1[[#All],[PMNAME]],1,FALSE)</f>
        <v>CP0528/01</v>
      </c>
      <c r="I722"/>
      <c r="J722"/>
      <c r="K722"/>
      <c r="L722"/>
    </row>
    <row r="723" spans="1:12" hidden="1" x14ac:dyDescent="0.25">
      <c r="A723" t="s">
        <v>41</v>
      </c>
      <c r="B723" t="s">
        <v>515</v>
      </c>
      <c r="C723" t="s">
        <v>516</v>
      </c>
      <c r="D723" t="s">
        <v>517</v>
      </c>
      <c r="E723" s="1">
        <v>8710103827382</v>
      </c>
      <c r="F723" t="s">
        <v>6</v>
      </c>
      <c r="G723">
        <f t="shared" si="11"/>
        <v>13</v>
      </c>
      <c r="H723" t="str">
        <f>VLOOKUP(D723,Table1[[#All],[PMNAME]],1,FALSE)</f>
        <v>CP0529/01</v>
      </c>
      <c r="I723"/>
      <c r="J723"/>
      <c r="K723"/>
      <c r="L723"/>
    </row>
    <row r="724" spans="1:12" hidden="1" x14ac:dyDescent="0.25">
      <c r="A724" t="s">
        <v>41</v>
      </c>
      <c r="B724" t="s">
        <v>515</v>
      </c>
      <c r="C724" t="s">
        <v>516</v>
      </c>
      <c r="D724" t="s">
        <v>517</v>
      </c>
      <c r="E724" s="1">
        <v>18710103827389</v>
      </c>
      <c r="F724" t="s">
        <v>6</v>
      </c>
      <c r="G724">
        <f t="shared" si="11"/>
        <v>14</v>
      </c>
      <c r="H724" t="str">
        <f>VLOOKUP(D724,Table1[[#All],[PMNAME]],1,FALSE)</f>
        <v>CP0529/01</v>
      </c>
      <c r="I724"/>
      <c r="J724"/>
      <c r="K724"/>
      <c r="L724"/>
    </row>
    <row r="725" spans="1:12" hidden="1" x14ac:dyDescent="0.25">
      <c r="A725" t="s">
        <v>41</v>
      </c>
      <c r="B725" t="s">
        <v>518</v>
      </c>
      <c r="C725" t="s">
        <v>519</v>
      </c>
      <c r="D725" t="s">
        <v>520</v>
      </c>
      <c r="E725" s="1">
        <v>8710103827399</v>
      </c>
      <c r="F725" t="s">
        <v>6</v>
      </c>
      <c r="G725">
        <f t="shared" si="11"/>
        <v>13</v>
      </c>
      <c r="H725" t="str">
        <f>VLOOKUP(D725,Table1[[#All],[PMNAME]],1,FALSE)</f>
        <v>CP0530/01</v>
      </c>
      <c r="I725"/>
      <c r="J725"/>
      <c r="K725"/>
      <c r="L725"/>
    </row>
    <row r="726" spans="1:12" hidden="1" x14ac:dyDescent="0.25">
      <c r="A726" t="s">
        <v>41</v>
      </c>
      <c r="B726" t="s">
        <v>518</v>
      </c>
      <c r="C726" t="s">
        <v>519</v>
      </c>
      <c r="D726" t="s">
        <v>520</v>
      </c>
      <c r="E726" s="1">
        <v>18710103827396</v>
      </c>
      <c r="F726" t="s">
        <v>6</v>
      </c>
      <c r="G726">
        <f t="shared" si="11"/>
        <v>14</v>
      </c>
      <c r="H726" t="str">
        <f>VLOOKUP(D726,Table1[[#All],[PMNAME]],1,FALSE)</f>
        <v>CP0530/01</v>
      </c>
      <c r="I726"/>
      <c r="J726"/>
      <c r="K726"/>
      <c r="L726"/>
    </row>
    <row r="727" spans="1:12" hidden="1" x14ac:dyDescent="0.25">
      <c r="A727" t="s">
        <v>41</v>
      </c>
      <c r="B727" t="s">
        <v>521</v>
      </c>
      <c r="C727" t="s">
        <v>522</v>
      </c>
      <c r="D727" t="s">
        <v>523</v>
      </c>
      <c r="E727" s="1">
        <v>8710103827405</v>
      </c>
      <c r="F727" t="s">
        <v>6</v>
      </c>
      <c r="G727">
        <f t="shared" si="11"/>
        <v>13</v>
      </c>
      <c r="H727" t="str">
        <f>VLOOKUP(D727,Table1[[#All],[PMNAME]],1,FALSE)</f>
        <v>CP0531/01</v>
      </c>
      <c r="I727"/>
      <c r="J727"/>
      <c r="K727"/>
      <c r="L727"/>
    </row>
    <row r="728" spans="1:12" hidden="1" x14ac:dyDescent="0.25">
      <c r="A728" t="s">
        <v>41</v>
      </c>
      <c r="B728" t="s">
        <v>521</v>
      </c>
      <c r="C728" t="s">
        <v>522</v>
      </c>
      <c r="D728" t="s">
        <v>523</v>
      </c>
      <c r="E728" s="1">
        <v>18710103827402</v>
      </c>
      <c r="F728" t="s">
        <v>6</v>
      </c>
      <c r="G728">
        <f t="shared" si="11"/>
        <v>14</v>
      </c>
      <c r="H728" t="str">
        <f>VLOOKUP(D728,Table1[[#All],[PMNAME]],1,FALSE)</f>
        <v>CP0531/01</v>
      </c>
      <c r="I728"/>
      <c r="J728"/>
      <c r="K728"/>
      <c r="L728"/>
    </row>
    <row r="729" spans="1:12" hidden="1" x14ac:dyDescent="0.25">
      <c r="A729" t="s">
        <v>41</v>
      </c>
      <c r="B729" t="s">
        <v>524</v>
      </c>
      <c r="C729" t="s">
        <v>525</v>
      </c>
      <c r="D729" t="s">
        <v>526</v>
      </c>
      <c r="E729" s="1">
        <v>8710103827412</v>
      </c>
      <c r="F729" t="s">
        <v>6</v>
      </c>
      <c r="G729">
        <f t="shared" si="11"/>
        <v>13</v>
      </c>
      <c r="H729" t="str">
        <f>VLOOKUP(D729,Table1[[#All],[PMNAME]],1,FALSE)</f>
        <v>CP0532/01</v>
      </c>
      <c r="I729"/>
      <c r="J729"/>
      <c r="K729"/>
      <c r="L729"/>
    </row>
    <row r="730" spans="1:12" hidden="1" x14ac:dyDescent="0.25">
      <c r="A730" t="s">
        <v>41</v>
      </c>
      <c r="B730" t="s">
        <v>524</v>
      </c>
      <c r="C730" t="s">
        <v>525</v>
      </c>
      <c r="D730" t="s">
        <v>526</v>
      </c>
      <c r="E730" s="1">
        <v>18710103827419</v>
      </c>
      <c r="F730" t="s">
        <v>6</v>
      </c>
      <c r="G730">
        <f t="shared" si="11"/>
        <v>14</v>
      </c>
      <c r="H730" t="str">
        <f>VLOOKUP(D730,Table1[[#All],[PMNAME]],1,FALSE)</f>
        <v>CP0532/01</v>
      </c>
      <c r="I730"/>
      <c r="J730"/>
      <c r="K730"/>
      <c r="L730"/>
    </row>
    <row r="731" spans="1:12" hidden="1" x14ac:dyDescent="0.25">
      <c r="A731" t="s">
        <v>41</v>
      </c>
      <c r="B731" t="s">
        <v>527</v>
      </c>
      <c r="C731" t="s">
        <v>528</v>
      </c>
      <c r="D731" t="s">
        <v>529</v>
      </c>
      <c r="E731" s="1">
        <v>8710103827429</v>
      </c>
      <c r="F731" t="s">
        <v>6</v>
      </c>
      <c r="G731">
        <f t="shared" si="11"/>
        <v>13</v>
      </c>
      <c r="H731" t="str">
        <f>VLOOKUP(D731,Table1[[#All],[PMNAME]],1,FALSE)</f>
        <v>CP0533/01</v>
      </c>
      <c r="I731"/>
      <c r="J731"/>
      <c r="K731"/>
      <c r="L731"/>
    </row>
    <row r="732" spans="1:12" hidden="1" x14ac:dyDescent="0.25">
      <c r="A732" t="s">
        <v>41</v>
      </c>
      <c r="B732" t="s">
        <v>527</v>
      </c>
      <c r="C732" t="s">
        <v>528</v>
      </c>
      <c r="D732" t="s">
        <v>529</v>
      </c>
      <c r="E732" s="1">
        <v>18710103827426</v>
      </c>
      <c r="F732" t="s">
        <v>6</v>
      </c>
      <c r="G732">
        <f t="shared" si="11"/>
        <v>14</v>
      </c>
      <c r="H732" t="str">
        <f>VLOOKUP(D732,Table1[[#All],[PMNAME]],1,FALSE)</f>
        <v>CP0533/01</v>
      </c>
      <c r="I732"/>
      <c r="J732"/>
      <c r="K732"/>
      <c r="L732"/>
    </row>
    <row r="733" spans="1:12" hidden="1" x14ac:dyDescent="0.25">
      <c r="A733" t="s">
        <v>530</v>
      </c>
      <c r="B733" t="s">
        <v>531</v>
      </c>
      <c r="C733" t="s">
        <v>532</v>
      </c>
      <c r="D733" t="s">
        <v>533</v>
      </c>
      <c r="E733" s="1">
        <v>8710103811817</v>
      </c>
      <c r="F733" t="s">
        <v>6</v>
      </c>
      <c r="G733">
        <f t="shared" si="11"/>
        <v>13</v>
      </c>
      <c r="H733" t="str">
        <f>VLOOKUP(D733,Table1[[#All],[PMNAME]],1,FALSE)</f>
        <v>SC1997/50</v>
      </c>
      <c r="I733"/>
      <c r="J733"/>
      <c r="K733"/>
      <c r="L733"/>
    </row>
    <row r="734" spans="1:12" hidden="1" x14ac:dyDescent="0.25">
      <c r="A734" t="s">
        <v>530</v>
      </c>
      <c r="B734" t="s">
        <v>534</v>
      </c>
      <c r="C734" t="s">
        <v>535</v>
      </c>
      <c r="D734" t="s">
        <v>536</v>
      </c>
      <c r="E734" s="1">
        <v>8710103823421</v>
      </c>
      <c r="F734" t="s">
        <v>6</v>
      </c>
      <c r="G734">
        <f t="shared" si="11"/>
        <v>13</v>
      </c>
      <c r="H734" t="str">
        <f>VLOOKUP(D734,Table1[[#All],[PMNAME]],1,FALSE)</f>
        <v>SC1997/60</v>
      </c>
      <c r="I734"/>
      <c r="J734"/>
      <c r="K734"/>
      <c r="L734"/>
    </row>
    <row r="735" spans="1:12" hidden="1" x14ac:dyDescent="0.25">
      <c r="A735" t="s">
        <v>530</v>
      </c>
      <c r="B735" t="s">
        <v>538</v>
      </c>
      <c r="C735" t="s">
        <v>539</v>
      </c>
      <c r="D735" t="s">
        <v>540</v>
      </c>
      <c r="E735" s="1">
        <v>6923410759259</v>
      </c>
      <c r="F735" t="s">
        <v>6</v>
      </c>
      <c r="G735">
        <f t="shared" si="11"/>
        <v>13</v>
      </c>
      <c r="H735" t="str">
        <f>VLOOKUP(D735,Table1[[#All],[PMNAME]],1,FALSE)</f>
        <v>SC1995/80</v>
      </c>
      <c r="I735"/>
      <c r="J735"/>
      <c r="K735"/>
      <c r="L735"/>
    </row>
    <row r="736" spans="1:12" hidden="1" x14ac:dyDescent="0.25">
      <c r="A736" t="s">
        <v>530</v>
      </c>
      <c r="B736" t="s">
        <v>538</v>
      </c>
      <c r="C736" t="s">
        <v>539</v>
      </c>
      <c r="D736" t="s">
        <v>540</v>
      </c>
      <c r="E736" s="1">
        <v>16923410759256</v>
      </c>
      <c r="F736" t="s">
        <v>6</v>
      </c>
      <c r="G736">
        <f t="shared" si="11"/>
        <v>14</v>
      </c>
      <c r="H736" t="str">
        <f>VLOOKUP(D736,Table1[[#All],[PMNAME]],1,FALSE)</f>
        <v>SC1995/80</v>
      </c>
      <c r="I736"/>
      <c r="J736"/>
      <c r="K736"/>
      <c r="L736"/>
    </row>
    <row r="737" spans="1:12" hidden="1" x14ac:dyDescent="0.25">
      <c r="A737" t="s">
        <v>530</v>
      </c>
      <c r="B737" t="s">
        <v>541</v>
      </c>
      <c r="C737" t="s">
        <v>542</v>
      </c>
      <c r="D737" t="s">
        <v>543</v>
      </c>
      <c r="E737" s="1">
        <v>8710103746997</v>
      </c>
      <c r="F737" t="s">
        <v>6</v>
      </c>
      <c r="G737">
        <f t="shared" si="11"/>
        <v>13</v>
      </c>
      <c r="H737" t="str">
        <f>VLOOKUP(D737,Table1[[#All],[PMNAME]],1,FALSE)</f>
        <v>SC1997/00</v>
      </c>
      <c r="I737"/>
      <c r="J737"/>
      <c r="K737"/>
      <c r="L737"/>
    </row>
    <row r="738" spans="1:12" hidden="1" x14ac:dyDescent="0.25">
      <c r="A738" t="s">
        <v>530</v>
      </c>
      <c r="B738" t="s">
        <v>541</v>
      </c>
      <c r="C738" t="s">
        <v>542</v>
      </c>
      <c r="D738" t="s">
        <v>543</v>
      </c>
      <c r="E738" s="1">
        <v>18710103746994</v>
      </c>
      <c r="F738" t="s">
        <v>6</v>
      </c>
      <c r="G738">
        <f t="shared" si="11"/>
        <v>14</v>
      </c>
      <c r="H738" t="str">
        <f>VLOOKUP(D738,Table1[[#All],[PMNAME]],1,FALSE)</f>
        <v>SC1997/00</v>
      </c>
      <c r="I738"/>
      <c r="J738"/>
      <c r="K738"/>
      <c r="L738"/>
    </row>
    <row r="739" spans="1:12" hidden="1" x14ac:dyDescent="0.25">
      <c r="A739" t="s">
        <v>530</v>
      </c>
      <c r="B739" t="s">
        <v>544</v>
      </c>
      <c r="C739" t="s">
        <v>542</v>
      </c>
      <c r="D739" t="s">
        <v>543</v>
      </c>
      <c r="E739" s="1">
        <v>8710103746997</v>
      </c>
      <c r="F739" t="s">
        <v>6</v>
      </c>
      <c r="G739">
        <f t="shared" si="11"/>
        <v>13</v>
      </c>
      <c r="H739" t="str">
        <f>VLOOKUP(D739,Table1[[#All],[PMNAME]],1,FALSE)</f>
        <v>SC1997/00</v>
      </c>
      <c r="I739"/>
      <c r="J739"/>
      <c r="K739"/>
      <c r="L739"/>
    </row>
    <row r="740" spans="1:12" hidden="1" x14ac:dyDescent="0.25">
      <c r="A740" t="s">
        <v>530</v>
      </c>
      <c r="B740" t="s">
        <v>544</v>
      </c>
      <c r="C740" t="s">
        <v>542</v>
      </c>
      <c r="D740" t="s">
        <v>543</v>
      </c>
      <c r="E740" s="1">
        <v>18710103746994</v>
      </c>
      <c r="F740" t="s">
        <v>6</v>
      </c>
      <c r="G740">
        <f t="shared" si="11"/>
        <v>14</v>
      </c>
      <c r="H740" t="str">
        <f>VLOOKUP(D740,Table1[[#All],[PMNAME]],1,FALSE)</f>
        <v>SC1997/00</v>
      </c>
      <c r="I740"/>
      <c r="J740"/>
      <c r="K740"/>
      <c r="L740"/>
    </row>
    <row r="741" spans="1:12" hidden="1" x14ac:dyDescent="0.25">
      <c r="A741" t="s">
        <v>530</v>
      </c>
      <c r="B741" t="s">
        <v>545</v>
      </c>
      <c r="C741" t="s">
        <v>546</v>
      </c>
      <c r="D741" t="s">
        <v>543</v>
      </c>
      <c r="E741" s="1">
        <v>8710103747000</v>
      </c>
      <c r="F741" t="s">
        <v>6</v>
      </c>
      <c r="G741">
        <f t="shared" si="11"/>
        <v>13</v>
      </c>
      <c r="H741" t="str">
        <f>VLOOKUP(D741,Table1[[#All],[PMNAME]],1,FALSE)</f>
        <v>SC1997/00</v>
      </c>
      <c r="I741"/>
      <c r="J741"/>
      <c r="K741"/>
      <c r="L741"/>
    </row>
    <row r="742" spans="1:12" hidden="1" x14ac:dyDescent="0.25">
      <c r="A742" t="s">
        <v>530</v>
      </c>
      <c r="B742" t="s">
        <v>545</v>
      </c>
      <c r="C742" t="s">
        <v>546</v>
      </c>
      <c r="D742" t="s">
        <v>543</v>
      </c>
      <c r="E742" s="1">
        <v>18710103747007</v>
      </c>
      <c r="F742" t="s">
        <v>6</v>
      </c>
      <c r="G742">
        <f t="shared" si="11"/>
        <v>14</v>
      </c>
      <c r="H742" t="str">
        <f>VLOOKUP(D742,Table1[[#All],[PMNAME]],1,FALSE)</f>
        <v>SC1997/00</v>
      </c>
      <c r="I742"/>
      <c r="J742"/>
      <c r="K742"/>
      <c r="L742"/>
    </row>
    <row r="743" spans="1:12" hidden="1" x14ac:dyDescent="0.25">
      <c r="A743" t="s">
        <v>530</v>
      </c>
      <c r="B743" t="s">
        <v>547</v>
      </c>
      <c r="C743" t="s">
        <v>548</v>
      </c>
      <c r="D743" t="s">
        <v>549</v>
      </c>
      <c r="E743" s="1">
        <v>6923410759709</v>
      </c>
      <c r="F743" t="s">
        <v>6</v>
      </c>
      <c r="G743">
        <f t="shared" si="11"/>
        <v>13</v>
      </c>
      <c r="H743" t="str">
        <f>VLOOKUP(D743,Table1[[#All],[PMNAME]],1,FALSE)</f>
        <v>SC1999/80</v>
      </c>
      <c r="I743"/>
      <c r="J743"/>
      <c r="K743"/>
      <c r="L743"/>
    </row>
    <row r="744" spans="1:12" hidden="1" x14ac:dyDescent="0.25">
      <c r="A744" t="s">
        <v>530</v>
      </c>
      <c r="B744" t="s">
        <v>547</v>
      </c>
      <c r="C744" t="s">
        <v>548</v>
      </c>
      <c r="D744" t="s">
        <v>549</v>
      </c>
      <c r="E744" s="1">
        <v>16923410759706</v>
      </c>
      <c r="F744" t="s">
        <v>6</v>
      </c>
      <c r="G744">
        <f t="shared" si="11"/>
        <v>14</v>
      </c>
      <c r="H744" t="str">
        <f>VLOOKUP(D744,Table1[[#All],[PMNAME]],1,FALSE)</f>
        <v>SC1999/80</v>
      </c>
      <c r="I744"/>
      <c r="J744"/>
      <c r="K744"/>
      <c r="L744"/>
    </row>
    <row r="745" spans="1:12" hidden="1" x14ac:dyDescent="0.25">
      <c r="A745" t="s">
        <v>530</v>
      </c>
      <c r="B745" t="s">
        <v>550</v>
      </c>
      <c r="C745" t="s">
        <v>551</v>
      </c>
      <c r="D745" t="s">
        <v>552</v>
      </c>
      <c r="E745" s="1">
        <v>8710103895770</v>
      </c>
      <c r="F745" t="s">
        <v>6</v>
      </c>
      <c r="G745">
        <f t="shared" si="11"/>
        <v>13</v>
      </c>
      <c r="H745" t="str">
        <f>VLOOKUP(D745,Table1[[#All],[PMNAME]],1,FALSE)</f>
        <v>BRI923/00</v>
      </c>
      <c r="I745"/>
      <c r="J745"/>
      <c r="K745"/>
      <c r="L745"/>
    </row>
    <row r="746" spans="1:12" hidden="1" x14ac:dyDescent="0.25">
      <c r="A746" t="s">
        <v>530</v>
      </c>
      <c r="B746" t="s">
        <v>550</v>
      </c>
      <c r="C746" t="s">
        <v>551</v>
      </c>
      <c r="D746" t="s">
        <v>552</v>
      </c>
      <c r="E746" s="1">
        <v>18710103895777</v>
      </c>
      <c r="F746" t="s">
        <v>6</v>
      </c>
      <c r="G746">
        <f t="shared" si="11"/>
        <v>14</v>
      </c>
      <c r="H746" t="str">
        <f>VLOOKUP(D746,Table1[[#All],[PMNAME]],1,FALSE)</f>
        <v>BRI923/00</v>
      </c>
      <c r="I746"/>
      <c r="J746"/>
      <c r="K746"/>
      <c r="L746"/>
    </row>
    <row r="747" spans="1:12" hidden="1" x14ac:dyDescent="0.25">
      <c r="A747" t="s">
        <v>530</v>
      </c>
      <c r="B747" t="s">
        <v>553</v>
      </c>
      <c r="C747" t="s">
        <v>554</v>
      </c>
      <c r="D747" t="s">
        <v>555</v>
      </c>
      <c r="E747" s="1">
        <v>8710103895787</v>
      </c>
      <c r="F747" t="s">
        <v>6</v>
      </c>
      <c r="G747">
        <f t="shared" si="11"/>
        <v>13</v>
      </c>
      <c r="H747" t="str">
        <f>VLOOKUP(D747,Table1[[#All],[PMNAME]],1,FALSE)</f>
        <v>BRI921/00</v>
      </c>
      <c r="I747"/>
      <c r="J747"/>
      <c r="K747"/>
      <c r="L747"/>
    </row>
    <row r="748" spans="1:12" hidden="1" x14ac:dyDescent="0.25">
      <c r="A748" t="s">
        <v>530</v>
      </c>
      <c r="B748" t="s">
        <v>553</v>
      </c>
      <c r="C748" t="s">
        <v>554</v>
      </c>
      <c r="D748" t="s">
        <v>555</v>
      </c>
      <c r="E748" s="1">
        <v>18710103895784</v>
      </c>
      <c r="F748" t="s">
        <v>6</v>
      </c>
      <c r="G748">
        <f t="shared" si="11"/>
        <v>14</v>
      </c>
      <c r="H748" t="str">
        <f>VLOOKUP(D748,Table1[[#All],[PMNAME]],1,FALSE)</f>
        <v>BRI921/00</v>
      </c>
      <c r="I748"/>
      <c r="J748"/>
      <c r="K748"/>
      <c r="L748"/>
    </row>
    <row r="749" spans="1:12" hidden="1" x14ac:dyDescent="0.25">
      <c r="A749" t="s">
        <v>530</v>
      </c>
      <c r="B749" t="s">
        <v>556</v>
      </c>
      <c r="C749" t="s">
        <v>557</v>
      </c>
      <c r="D749" t="s">
        <v>558</v>
      </c>
      <c r="E749" s="1">
        <v>8710103895794</v>
      </c>
      <c r="F749" t="s">
        <v>6</v>
      </c>
      <c r="G749">
        <f t="shared" si="11"/>
        <v>13</v>
      </c>
      <c r="H749" t="str">
        <f>VLOOKUP(D749,Table1[[#All],[PMNAME]],1,FALSE)</f>
        <v>BRI924/00</v>
      </c>
      <c r="I749"/>
      <c r="J749"/>
      <c r="K749"/>
      <c r="L749"/>
    </row>
    <row r="750" spans="1:12" hidden="1" x14ac:dyDescent="0.25">
      <c r="A750" t="s">
        <v>530</v>
      </c>
      <c r="B750" t="s">
        <v>556</v>
      </c>
      <c r="C750" t="s">
        <v>557</v>
      </c>
      <c r="D750" t="s">
        <v>558</v>
      </c>
      <c r="E750" s="1">
        <v>18710103895791</v>
      </c>
      <c r="F750" t="s">
        <v>6</v>
      </c>
      <c r="G750">
        <f t="shared" si="11"/>
        <v>14</v>
      </c>
      <c r="H750" t="str">
        <f>VLOOKUP(D750,Table1[[#All],[PMNAME]],1,FALSE)</f>
        <v>BRI924/00</v>
      </c>
      <c r="I750"/>
      <c r="J750"/>
      <c r="K750"/>
      <c r="L750"/>
    </row>
    <row r="751" spans="1:12" hidden="1" x14ac:dyDescent="0.25">
      <c r="A751" t="s">
        <v>530</v>
      </c>
      <c r="B751" t="s">
        <v>559</v>
      </c>
      <c r="C751" t="s">
        <v>560</v>
      </c>
      <c r="D751" t="s">
        <v>561</v>
      </c>
      <c r="E751" s="1">
        <v>8710103680789</v>
      </c>
      <c r="F751" t="s">
        <v>6</v>
      </c>
      <c r="G751">
        <f t="shared" si="11"/>
        <v>13</v>
      </c>
      <c r="H751" t="str">
        <f>VLOOKUP(D751,Table1[[#All],[PMNAME]],1,FALSE)</f>
        <v>SC1991/00</v>
      </c>
      <c r="I751"/>
      <c r="J751"/>
      <c r="K751"/>
      <c r="L751"/>
    </row>
    <row r="752" spans="1:12" hidden="1" x14ac:dyDescent="0.25">
      <c r="A752" t="s">
        <v>530</v>
      </c>
      <c r="B752" t="s">
        <v>559</v>
      </c>
      <c r="C752" t="s">
        <v>560</v>
      </c>
      <c r="D752" t="s">
        <v>561</v>
      </c>
      <c r="E752" s="1">
        <v>18710103680786</v>
      </c>
      <c r="F752" t="s">
        <v>6</v>
      </c>
      <c r="G752">
        <f t="shared" si="11"/>
        <v>14</v>
      </c>
      <c r="H752" t="str">
        <f>VLOOKUP(D752,Table1[[#All],[PMNAME]],1,FALSE)</f>
        <v>SC1991/00</v>
      </c>
      <c r="I752"/>
      <c r="J752"/>
      <c r="K752"/>
      <c r="L752"/>
    </row>
    <row r="753" spans="1:12" hidden="1" x14ac:dyDescent="0.25">
      <c r="A753" t="s">
        <v>530</v>
      </c>
      <c r="B753" t="s">
        <v>559</v>
      </c>
      <c r="C753" t="s">
        <v>560</v>
      </c>
      <c r="D753" t="s">
        <v>561</v>
      </c>
      <c r="E753" s="1">
        <v>68710103680781</v>
      </c>
      <c r="F753" t="s">
        <v>6</v>
      </c>
      <c r="G753">
        <f t="shared" si="11"/>
        <v>14</v>
      </c>
      <c r="H753" t="str">
        <f>VLOOKUP(D753,Table1[[#All],[PMNAME]],1,FALSE)</f>
        <v>SC1991/00</v>
      </c>
      <c r="I753"/>
      <c r="J753"/>
      <c r="K753"/>
      <c r="L753"/>
    </row>
    <row r="754" spans="1:12" hidden="1" x14ac:dyDescent="0.25">
      <c r="A754" t="s">
        <v>530</v>
      </c>
      <c r="B754" t="s">
        <v>562</v>
      </c>
      <c r="C754" t="s">
        <v>560</v>
      </c>
      <c r="D754" t="s">
        <v>561</v>
      </c>
      <c r="E754" s="1">
        <v>8710103636267</v>
      </c>
      <c r="F754" t="s">
        <v>6</v>
      </c>
      <c r="G754">
        <f t="shared" si="11"/>
        <v>13</v>
      </c>
      <c r="H754" t="str">
        <f>VLOOKUP(D754,Table1[[#All],[PMNAME]],1,FALSE)</f>
        <v>SC1991/00</v>
      </c>
      <c r="I754"/>
      <c r="J754"/>
      <c r="K754"/>
      <c r="L754"/>
    </row>
    <row r="755" spans="1:12" hidden="1" x14ac:dyDescent="0.25">
      <c r="A755" t="s">
        <v>530</v>
      </c>
      <c r="B755" t="s">
        <v>562</v>
      </c>
      <c r="C755" t="s">
        <v>560</v>
      </c>
      <c r="D755" t="s">
        <v>561</v>
      </c>
      <c r="E755" s="1">
        <v>18710103636264</v>
      </c>
      <c r="F755" t="s">
        <v>6</v>
      </c>
      <c r="G755">
        <f t="shared" si="11"/>
        <v>14</v>
      </c>
      <c r="H755" t="str">
        <f>VLOOKUP(D755,Table1[[#All],[PMNAME]],1,FALSE)</f>
        <v>SC1991/00</v>
      </c>
      <c r="I755"/>
      <c r="J755"/>
      <c r="K755"/>
      <c r="L755"/>
    </row>
    <row r="756" spans="1:12" hidden="1" x14ac:dyDescent="0.25">
      <c r="A756" t="s">
        <v>530</v>
      </c>
      <c r="B756" t="s">
        <v>562</v>
      </c>
      <c r="C756" t="s">
        <v>560</v>
      </c>
      <c r="D756" t="s">
        <v>561</v>
      </c>
      <c r="E756" s="1">
        <v>68710103636269</v>
      </c>
      <c r="F756" t="s">
        <v>6</v>
      </c>
      <c r="G756">
        <f t="shared" si="11"/>
        <v>14</v>
      </c>
      <c r="H756" t="str">
        <f>VLOOKUP(D756,Table1[[#All],[PMNAME]],1,FALSE)</f>
        <v>SC1991/00</v>
      </c>
      <c r="I756"/>
      <c r="J756"/>
      <c r="K756"/>
      <c r="L756"/>
    </row>
    <row r="757" spans="1:12" hidden="1" x14ac:dyDescent="0.25">
      <c r="A757" t="s">
        <v>530</v>
      </c>
      <c r="B757" t="s">
        <v>563</v>
      </c>
      <c r="C757" t="s">
        <v>560</v>
      </c>
      <c r="D757" t="s">
        <v>561</v>
      </c>
      <c r="E757" s="1">
        <v>8710103636274</v>
      </c>
      <c r="F757" t="s">
        <v>6</v>
      </c>
      <c r="G757">
        <f t="shared" si="11"/>
        <v>13</v>
      </c>
      <c r="H757" t="str">
        <f>VLOOKUP(D757,Table1[[#All],[PMNAME]],1,FALSE)</f>
        <v>SC1991/00</v>
      </c>
      <c r="I757"/>
      <c r="J757"/>
      <c r="K757"/>
      <c r="L757"/>
    </row>
    <row r="758" spans="1:12" hidden="1" x14ac:dyDescent="0.25">
      <c r="A758" t="s">
        <v>530</v>
      </c>
      <c r="B758" t="s">
        <v>563</v>
      </c>
      <c r="C758" t="s">
        <v>560</v>
      </c>
      <c r="D758" t="s">
        <v>561</v>
      </c>
      <c r="E758" s="1">
        <v>18710103636271</v>
      </c>
      <c r="F758" t="s">
        <v>6</v>
      </c>
      <c r="G758">
        <f t="shared" si="11"/>
        <v>14</v>
      </c>
      <c r="H758" t="str">
        <f>VLOOKUP(D758,Table1[[#All],[PMNAME]],1,FALSE)</f>
        <v>SC1991/00</v>
      </c>
      <c r="I758"/>
      <c r="J758"/>
      <c r="K758"/>
      <c r="L758"/>
    </row>
    <row r="759" spans="1:12" hidden="1" x14ac:dyDescent="0.25">
      <c r="A759" t="s">
        <v>530</v>
      </c>
      <c r="B759" t="s">
        <v>563</v>
      </c>
      <c r="C759" t="s">
        <v>560</v>
      </c>
      <c r="D759" t="s">
        <v>561</v>
      </c>
      <c r="E759" s="1">
        <v>68710103636276</v>
      </c>
      <c r="F759" t="s">
        <v>6</v>
      </c>
      <c r="G759">
        <f t="shared" si="11"/>
        <v>14</v>
      </c>
      <c r="H759" t="str">
        <f>VLOOKUP(D759,Table1[[#All],[PMNAME]],1,FALSE)</f>
        <v>SC1991/00</v>
      </c>
      <c r="I759"/>
      <c r="J759"/>
      <c r="K759"/>
      <c r="L759"/>
    </row>
    <row r="760" spans="1:12" hidden="1" x14ac:dyDescent="0.25">
      <c r="A760" t="s">
        <v>530</v>
      </c>
      <c r="B760" t="s">
        <v>564</v>
      </c>
      <c r="C760" t="s">
        <v>560</v>
      </c>
      <c r="D760" t="s">
        <v>561</v>
      </c>
      <c r="E760" s="1">
        <v>8710103636281</v>
      </c>
      <c r="F760" t="s">
        <v>6</v>
      </c>
      <c r="G760">
        <f t="shared" si="11"/>
        <v>13</v>
      </c>
      <c r="H760" t="str">
        <f>VLOOKUP(D760,Table1[[#All],[PMNAME]],1,FALSE)</f>
        <v>SC1991/00</v>
      </c>
      <c r="I760"/>
      <c r="J760"/>
      <c r="K760"/>
      <c r="L760"/>
    </row>
    <row r="761" spans="1:12" hidden="1" x14ac:dyDescent="0.25">
      <c r="A761" t="s">
        <v>530</v>
      </c>
      <c r="B761" t="s">
        <v>564</v>
      </c>
      <c r="C761" t="s">
        <v>560</v>
      </c>
      <c r="D761" t="s">
        <v>561</v>
      </c>
      <c r="E761" s="1">
        <v>18710103636288</v>
      </c>
      <c r="F761" t="s">
        <v>6</v>
      </c>
      <c r="G761">
        <f t="shared" si="11"/>
        <v>14</v>
      </c>
      <c r="H761" t="str">
        <f>VLOOKUP(D761,Table1[[#All],[PMNAME]],1,FALSE)</f>
        <v>SC1991/00</v>
      </c>
      <c r="I761"/>
      <c r="J761"/>
      <c r="K761"/>
      <c r="L761"/>
    </row>
    <row r="762" spans="1:12" hidden="1" x14ac:dyDescent="0.25">
      <c r="A762" t="s">
        <v>530</v>
      </c>
      <c r="B762" t="s">
        <v>564</v>
      </c>
      <c r="C762" t="s">
        <v>560</v>
      </c>
      <c r="D762" t="s">
        <v>561</v>
      </c>
      <c r="E762" s="1">
        <v>68710103636283</v>
      </c>
      <c r="F762" t="s">
        <v>6</v>
      </c>
      <c r="G762">
        <f t="shared" si="11"/>
        <v>14</v>
      </c>
      <c r="H762" t="str">
        <f>VLOOKUP(D762,Table1[[#All],[PMNAME]],1,FALSE)</f>
        <v>SC1991/00</v>
      </c>
      <c r="I762"/>
      <c r="J762"/>
      <c r="K762"/>
      <c r="L762"/>
    </row>
    <row r="763" spans="1:12" hidden="1" x14ac:dyDescent="0.25">
      <c r="A763" t="s">
        <v>530</v>
      </c>
      <c r="B763" t="s">
        <v>565</v>
      </c>
      <c r="C763" t="s">
        <v>560</v>
      </c>
      <c r="D763" t="s">
        <v>561</v>
      </c>
      <c r="E763" s="1">
        <v>8710103648598</v>
      </c>
      <c r="F763" t="s">
        <v>6</v>
      </c>
      <c r="G763">
        <f t="shared" si="11"/>
        <v>13</v>
      </c>
      <c r="H763" t="str">
        <f>VLOOKUP(D763,Table1[[#All],[PMNAME]],1,FALSE)</f>
        <v>SC1991/00</v>
      </c>
      <c r="I763"/>
      <c r="J763"/>
      <c r="K763"/>
      <c r="L763"/>
    </row>
    <row r="764" spans="1:12" hidden="1" x14ac:dyDescent="0.25">
      <c r="A764" t="s">
        <v>530</v>
      </c>
      <c r="B764" t="s">
        <v>565</v>
      </c>
      <c r="C764" t="s">
        <v>560</v>
      </c>
      <c r="D764" t="s">
        <v>561</v>
      </c>
      <c r="E764" s="1">
        <v>18710103648595</v>
      </c>
      <c r="F764" t="s">
        <v>6</v>
      </c>
      <c r="G764">
        <f t="shared" si="11"/>
        <v>14</v>
      </c>
      <c r="H764" t="str">
        <f>VLOOKUP(D764,Table1[[#All],[PMNAME]],1,FALSE)</f>
        <v>SC1991/00</v>
      </c>
      <c r="I764"/>
      <c r="J764"/>
      <c r="K764"/>
      <c r="L764"/>
    </row>
    <row r="765" spans="1:12" hidden="1" x14ac:dyDescent="0.25">
      <c r="A765" t="s">
        <v>530</v>
      </c>
      <c r="B765" t="s">
        <v>565</v>
      </c>
      <c r="C765" t="s">
        <v>560</v>
      </c>
      <c r="D765" t="s">
        <v>561</v>
      </c>
      <c r="E765" s="1">
        <v>68710103648590</v>
      </c>
      <c r="F765" t="s">
        <v>6</v>
      </c>
      <c r="G765">
        <f t="shared" si="11"/>
        <v>14</v>
      </c>
      <c r="H765" t="str">
        <f>VLOOKUP(D765,Table1[[#All],[PMNAME]],1,FALSE)</f>
        <v>SC1991/00</v>
      </c>
      <c r="I765"/>
      <c r="J765"/>
      <c r="K765"/>
      <c r="L765"/>
    </row>
    <row r="766" spans="1:12" hidden="1" x14ac:dyDescent="0.25">
      <c r="A766" t="s">
        <v>530</v>
      </c>
      <c r="B766" t="s">
        <v>566</v>
      </c>
      <c r="C766" t="s">
        <v>560</v>
      </c>
      <c r="D766" t="s">
        <v>561</v>
      </c>
      <c r="E766" s="1">
        <v>8710103636298</v>
      </c>
      <c r="F766" t="s">
        <v>6</v>
      </c>
      <c r="G766">
        <f t="shared" si="11"/>
        <v>13</v>
      </c>
      <c r="H766" t="str">
        <f>VLOOKUP(D766,Table1[[#All],[PMNAME]],1,FALSE)</f>
        <v>SC1991/00</v>
      </c>
      <c r="I766"/>
      <c r="J766"/>
      <c r="K766"/>
      <c r="L766"/>
    </row>
    <row r="767" spans="1:12" hidden="1" x14ac:dyDescent="0.25">
      <c r="A767" t="s">
        <v>530</v>
      </c>
      <c r="B767" t="s">
        <v>566</v>
      </c>
      <c r="C767" t="s">
        <v>560</v>
      </c>
      <c r="D767" t="s">
        <v>561</v>
      </c>
      <c r="E767" s="1">
        <v>18710103636295</v>
      </c>
      <c r="F767" t="s">
        <v>6</v>
      </c>
      <c r="G767">
        <f t="shared" si="11"/>
        <v>14</v>
      </c>
      <c r="H767" t="str">
        <f>VLOOKUP(D767,Table1[[#All],[PMNAME]],1,FALSE)</f>
        <v>SC1991/00</v>
      </c>
      <c r="I767"/>
      <c r="J767"/>
      <c r="K767"/>
      <c r="L767"/>
    </row>
    <row r="768" spans="1:12" hidden="1" x14ac:dyDescent="0.25">
      <c r="A768" t="s">
        <v>530</v>
      </c>
      <c r="B768" t="s">
        <v>566</v>
      </c>
      <c r="C768" t="s">
        <v>560</v>
      </c>
      <c r="D768" t="s">
        <v>561</v>
      </c>
      <c r="E768" s="1">
        <v>68710103636290</v>
      </c>
      <c r="F768" t="s">
        <v>6</v>
      </c>
      <c r="G768">
        <f t="shared" si="11"/>
        <v>14</v>
      </c>
      <c r="H768" t="str">
        <f>VLOOKUP(D768,Table1[[#All],[PMNAME]],1,FALSE)</f>
        <v>SC1991/00</v>
      </c>
      <c r="I768"/>
      <c r="J768"/>
      <c r="K768"/>
      <c r="L768"/>
    </row>
    <row r="769" spans="1:12" hidden="1" x14ac:dyDescent="0.25">
      <c r="A769" t="s">
        <v>530</v>
      </c>
      <c r="B769" t="s">
        <v>567</v>
      </c>
      <c r="C769" t="s">
        <v>560</v>
      </c>
      <c r="D769" t="s">
        <v>561</v>
      </c>
      <c r="E769" s="1">
        <v>8710103636311</v>
      </c>
      <c r="F769" t="s">
        <v>6</v>
      </c>
      <c r="G769">
        <f t="shared" ref="G769:G832" si="12">LEN(E769)</f>
        <v>13</v>
      </c>
      <c r="H769" t="str">
        <f>VLOOKUP(D769,Table1[[#All],[PMNAME]],1,FALSE)</f>
        <v>SC1991/00</v>
      </c>
      <c r="I769"/>
      <c r="J769"/>
      <c r="K769"/>
      <c r="L769"/>
    </row>
    <row r="770" spans="1:12" hidden="1" x14ac:dyDescent="0.25">
      <c r="A770" t="s">
        <v>530</v>
      </c>
      <c r="B770" t="s">
        <v>567</v>
      </c>
      <c r="C770" t="s">
        <v>560</v>
      </c>
      <c r="D770" t="s">
        <v>561</v>
      </c>
      <c r="E770" s="1">
        <v>18710103636318</v>
      </c>
      <c r="F770" t="s">
        <v>6</v>
      </c>
      <c r="G770">
        <f t="shared" si="12"/>
        <v>14</v>
      </c>
      <c r="H770" t="str">
        <f>VLOOKUP(D770,Table1[[#All],[PMNAME]],1,FALSE)</f>
        <v>SC1991/00</v>
      </c>
      <c r="I770"/>
      <c r="J770"/>
      <c r="K770"/>
      <c r="L770"/>
    </row>
    <row r="771" spans="1:12" hidden="1" x14ac:dyDescent="0.25">
      <c r="A771" t="s">
        <v>530</v>
      </c>
      <c r="B771" t="s">
        <v>567</v>
      </c>
      <c r="C771" t="s">
        <v>560</v>
      </c>
      <c r="D771" t="s">
        <v>561</v>
      </c>
      <c r="E771" s="1">
        <v>68710103636313</v>
      </c>
      <c r="F771" t="s">
        <v>6</v>
      </c>
      <c r="G771">
        <f t="shared" si="12"/>
        <v>14</v>
      </c>
      <c r="H771" t="str">
        <f>VLOOKUP(D771,Table1[[#All],[PMNAME]],1,FALSE)</f>
        <v>SC1991/00</v>
      </c>
      <c r="I771"/>
      <c r="J771"/>
      <c r="K771"/>
      <c r="L771"/>
    </row>
    <row r="772" spans="1:12" hidden="1" x14ac:dyDescent="0.25">
      <c r="A772" t="s">
        <v>530</v>
      </c>
      <c r="B772" t="s">
        <v>568</v>
      </c>
      <c r="C772" t="s">
        <v>560</v>
      </c>
      <c r="D772" t="s">
        <v>561</v>
      </c>
      <c r="E772" s="1">
        <v>8710103636328</v>
      </c>
      <c r="F772" t="s">
        <v>6</v>
      </c>
      <c r="G772">
        <f t="shared" si="12"/>
        <v>13</v>
      </c>
      <c r="H772" t="str">
        <f>VLOOKUP(D772,Table1[[#All],[PMNAME]],1,FALSE)</f>
        <v>SC1991/00</v>
      </c>
      <c r="I772"/>
      <c r="J772"/>
      <c r="K772"/>
      <c r="L772"/>
    </row>
    <row r="773" spans="1:12" hidden="1" x14ac:dyDescent="0.25">
      <c r="A773" t="s">
        <v>530</v>
      </c>
      <c r="B773" t="s">
        <v>568</v>
      </c>
      <c r="C773" t="s">
        <v>560</v>
      </c>
      <c r="D773" t="s">
        <v>561</v>
      </c>
      <c r="E773" s="1">
        <v>18710103636325</v>
      </c>
      <c r="F773" t="s">
        <v>6</v>
      </c>
      <c r="G773">
        <f t="shared" si="12"/>
        <v>14</v>
      </c>
      <c r="H773" t="str">
        <f>VLOOKUP(D773,Table1[[#All],[PMNAME]],1,FALSE)</f>
        <v>SC1991/00</v>
      </c>
      <c r="I773"/>
      <c r="J773"/>
      <c r="K773"/>
      <c r="L773"/>
    </row>
    <row r="774" spans="1:12" hidden="1" x14ac:dyDescent="0.25">
      <c r="A774" t="s">
        <v>530</v>
      </c>
      <c r="B774" t="s">
        <v>568</v>
      </c>
      <c r="C774" t="s">
        <v>560</v>
      </c>
      <c r="D774" t="s">
        <v>561</v>
      </c>
      <c r="E774" s="1">
        <v>68710103636320</v>
      </c>
      <c r="F774" t="s">
        <v>6</v>
      </c>
      <c r="G774">
        <f t="shared" si="12"/>
        <v>14</v>
      </c>
      <c r="H774" t="str">
        <f>VLOOKUP(D774,Table1[[#All],[PMNAME]],1,FALSE)</f>
        <v>SC1991/00</v>
      </c>
      <c r="I774"/>
      <c r="J774"/>
      <c r="K774"/>
      <c r="L774"/>
    </row>
    <row r="775" spans="1:12" hidden="1" x14ac:dyDescent="0.25">
      <c r="A775" t="s">
        <v>530</v>
      </c>
      <c r="B775" t="s">
        <v>569</v>
      </c>
      <c r="C775" t="s">
        <v>560</v>
      </c>
      <c r="D775" t="s">
        <v>561</v>
      </c>
      <c r="E775" s="1">
        <v>8710103636335</v>
      </c>
      <c r="F775" t="s">
        <v>6</v>
      </c>
      <c r="G775">
        <f t="shared" si="12"/>
        <v>13</v>
      </c>
      <c r="H775" t="str">
        <f>VLOOKUP(D775,Table1[[#All],[PMNAME]],1,FALSE)</f>
        <v>SC1991/00</v>
      </c>
      <c r="I775"/>
      <c r="J775"/>
      <c r="K775"/>
      <c r="L775"/>
    </row>
    <row r="776" spans="1:12" hidden="1" x14ac:dyDescent="0.25">
      <c r="A776" t="s">
        <v>530</v>
      </c>
      <c r="B776" t="s">
        <v>569</v>
      </c>
      <c r="C776" t="s">
        <v>560</v>
      </c>
      <c r="D776" t="s">
        <v>561</v>
      </c>
      <c r="E776" s="1">
        <v>18710103636332</v>
      </c>
      <c r="F776" t="s">
        <v>6</v>
      </c>
      <c r="G776">
        <f t="shared" si="12"/>
        <v>14</v>
      </c>
      <c r="H776" t="str">
        <f>VLOOKUP(D776,Table1[[#All],[PMNAME]],1,FALSE)</f>
        <v>SC1991/00</v>
      </c>
      <c r="I776"/>
      <c r="J776"/>
      <c r="K776"/>
      <c r="L776"/>
    </row>
    <row r="777" spans="1:12" hidden="1" x14ac:dyDescent="0.25">
      <c r="A777" t="s">
        <v>530</v>
      </c>
      <c r="B777" t="s">
        <v>569</v>
      </c>
      <c r="C777" t="s">
        <v>560</v>
      </c>
      <c r="D777" t="s">
        <v>561</v>
      </c>
      <c r="E777" s="1">
        <v>68710103636337</v>
      </c>
      <c r="F777" t="s">
        <v>6</v>
      </c>
      <c r="G777">
        <f t="shared" si="12"/>
        <v>14</v>
      </c>
      <c r="H777" t="str">
        <f>VLOOKUP(D777,Table1[[#All],[PMNAME]],1,FALSE)</f>
        <v>SC1991/00</v>
      </c>
      <c r="I777"/>
      <c r="J777"/>
      <c r="K777"/>
      <c r="L777"/>
    </row>
    <row r="778" spans="1:12" hidden="1" x14ac:dyDescent="0.25">
      <c r="A778" t="s">
        <v>530</v>
      </c>
      <c r="B778" t="s">
        <v>570</v>
      </c>
      <c r="C778" t="s">
        <v>560</v>
      </c>
      <c r="D778" t="s">
        <v>561</v>
      </c>
      <c r="E778" s="1">
        <v>8710103643159</v>
      </c>
      <c r="F778" t="s">
        <v>6</v>
      </c>
      <c r="G778">
        <f t="shared" si="12"/>
        <v>13</v>
      </c>
      <c r="H778" t="str">
        <f>VLOOKUP(D778,Table1[[#All],[PMNAME]],1,FALSE)</f>
        <v>SC1991/00</v>
      </c>
      <c r="I778"/>
      <c r="J778"/>
      <c r="K778"/>
      <c r="L778"/>
    </row>
    <row r="779" spans="1:12" hidden="1" x14ac:dyDescent="0.25">
      <c r="A779" t="s">
        <v>530</v>
      </c>
      <c r="B779" t="s">
        <v>570</v>
      </c>
      <c r="C779" t="s">
        <v>560</v>
      </c>
      <c r="D779" t="s">
        <v>561</v>
      </c>
      <c r="E779" s="1">
        <v>18710103643156</v>
      </c>
      <c r="F779" t="s">
        <v>6</v>
      </c>
      <c r="G779">
        <f t="shared" si="12"/>
        <v>14</v>
      </c>
      <c r="H779" t="str">
        <f>VLOOKUP(D779,Table1[[#All],[PMNAME]],1,FALSE)</f>
        <v>SC1991/00</v>
      </c>
      <c r="I779"/>
      <c r="J779"/>
      <c r="K779"/>
      <c r="L779"/>
    </row>
    <row r="780" spans="1:12" hidden="1" x14ac:dyDescent="0.25">
      <c r="A780" t="s">
        <v>530</v>
      </c>
      <c r="B780" t="s">
        <v>570</v>
      </c>
      <c r="C780" t="s">
        <v>560</v>
      </c>
      <c r="D780" t="s">
        <v>561</v>
      </c>
      <c r="E780" s="1">
        <v>68710103643151</v>
      </c>
      <c r="F780" t="s">
        <v>6</v>
      </c>
      <c r="G780">
        <f t="shared" si="12"/>
        <v>14</v>
      </c>
      <c r="H780" t="str">
        <f>VLOOKUP(D780,Table1[[#All],[PMNAME]],1,FALSE)</f>
        <v>SC1991/00</v>
      </c>
      <c r="I780"/>
      <c r="J780"/>
      <c r="K780"/>
      <c r="L780"/>
    </row>
    <row r="781" spans="1:12" hidden="1" x14ac:dyDescent="0.25">
      <c r="A781" t="s">
        <v>530</v>
      </c>
      <c r="B781" t="s">
        <v>571</v>
      </c>
      <c r="C781" t="s">
        <v>560</v>
      </c>
      <c r="D781" t="s">
        <v>561</v>
      </c>
      <c r="E781" s="1">
        <v>8710103648604</v>
      </c>
      <c r="F781" t="s">
        <v>6</v>
      </c>
      <c r="G781">
        <f t="shared" si="12"/>
        <v>13</v>
      </c>
      <c r="H781" t="str">
        <f>VLOOKUP(D781,Table1[[#All],[PMNAME]],1,FALSE)</f>
        <v>SC1991/00</v>
      </c>
      <c r="I781"/>
      <c r="J781"/>
      <c r="K781"/>
      <c r="L781"/>
    </row>
    <row r="782" spans="1:12" hidden="1" x14ac:dyDescent="0.25">
      <c r="A782" t="s">
        <v>530</v>
      </c>
      <c r="B782" t="s">
        <v>571</v>
      </c>
      <c r="C782" t="s">
        <v>560</v>
      </c>
      <c r="D782" t="s">
        <v>561</v>
      </c>
      <c r="E782" s="1">
        <v>18710103648601</v>
      </c>
      <c r="F782" t="s">
        <v>6</v>
      </c>
      <c r="G782">
        <f t="shared" si="12"/>
        <v>14</v>
      </c>
      <c r="H782" t="str">
        <f>VLOOKUP(D782,Table1[[#All],[PMNAME]],1,FALSE)</f>
        <v>SC1991/00</v>
      </c>
      <c r="I782"/>
      <c r="J782"/>
      <c r="K782"/>
      <c r="L782"/>
    </row>
    <row r="783" spans="1:12" hidden="1" x14ac:dyDescent="0.25">
      <c r="A783" t="s">
        <v>530</v>
      </c>
      <c r="B783" t="s">
        <v>571</v>
      </c>
      <c r="C783" t="s">
        <v>560</v>
      </c>
      <c r="D783" t="s">
        <v>561</v>
      </c>
      <c r="E783" s="1">
        <v>68710103648606</v>
      </c>
      <c r="F783" t="s">
        <v>6</v>
      </c>
      <c r="G783">
        <f t="shared" si="12"/>
        <v>14</v>
      </c>
      <c r="H783" t="str">
        <f>VLOOKUP(D783,Table1[[#All],[PMNAME]],1,FALSE)</f>
        <v>SC1991/00</v>
      </c>
      <c r="I783"/>
      <c r="J783"/>
      <c r="K783"/>
      <c r="L783"/>
    </row>
    <row r="784" spans="1:12" hidden="1" x14ac:dyDescent="0.25">
      <c r="A784" t="s">
        <v>530</v>
      </c>
      <c r="B784" t="s">
        <v>572</v>
      </c>
      <c r="C784" t="s">
        <v>560</v>
      </c>
      <c r="D784" t="s">
        <v>561</v>
      </c>
      <c r="E784" s="1">
        <v>8710103636359</v>
      </c>
      <c r="F784" t="s">
        <v>6</v>
      </c>
      <c r="G784">
        <f t="shared" si="12"/>
        <v>13</v>
      </c>
      <c r="H784" t="str">
        <f>VLOOKUP(D784,Table1[[#All],[PMNAME]],1,FALSE)</f>
        <v>SC1991/00</v>
      </c>
      <c r="I784"/>
      <c r="J784"/>
      <c r="K784"/>
      <c r="L784"/>
    </row>
    <row r="785" spans="1:12" hidden="1" x14ac:dyDescent="0.25">
      <c r="A785" t="s">
        <v>530</v>
      </c>
      <c r="B785" t="s">
        <v>572</v>
      </c>
      <c r="C785" t="s">
        <v>560</v>
      </c>
      <c r="D785" t="s">
        <v>561</v>
      </c>
      <c r="E785" s="1">
        <v>18710103636356</v>
      </c>
      <c r="F785" t="s">
        <v>6</v>
      </c>
      <c r="G785">
        <f t="shared" si="12"/>
        <v>14</v>
      </c>
      <c r="H785" t="str">
        <f>VLOOKUP(D785,Table1[[#All],[PMNAME]],1,FALSE)</f>
        <v>SC1991/00</v>
      </c>
      <c r="I785"/>
      <c r="J785"/>
      <c r="K785"/>
      <c r="L785"/>
    </row>
    <row r="786" spans="1:12" hidden="1" x14ac:dyDescent="0.25">
      <c r="A786" t="s">
        <v>530</v>
      </c>
      <c r="B786" t="s">
        <v>572</v>
      </c>
      <c r="C786" t="s">
        <v>560</v>
      </c>
      <c r="D786" t="s">
        <v>561</v>
      </c>
      <c r="E786" s="1">
        <v>68710103636351</v>
      </c>
      <c r="F786" t="s">
        <v>6</v>
      </c>
      <c r="G786">
        <f t="shared" si="12"/>
        <v>14</v>
      </c>
      <c r="H786" t="str">
        <f>VLOOKUP(D786,Table1[[#All],[PMNAME]],1,FALSE)</f>
        <v>SC1991/00</v>
      </c>
      <c r="I786"/>
      <c r="J786"/>
      <c r="K786"/>
      <c r="L786"/>
    </row>
    <row r="787" spans="1:12" hidden="1" x14ac:dyDescent="0.25">
      <c r="A787" t="s">
        <v>530</v>
      </c>
      <c r="B787" t="s">
        <v>573</v>
      </c>
      <c r="C787" t="s">
        <v>574</v>
      </c>
      <c r="D787" t="s">
        <v>575</v>
      </c>
      <c r="E787" s="1">
        <v>8710103725404</v>
      </c>
      <c r="F787" t="s">
        <v>6</v>
      </c>
      <c r="G787">
        <f t="shared" si="12"/>
        <v>13</v>
      </c>
      <c r="H787" t="str">
        <f>VLOOKUP(D787,Table1[[#All],[PMNAME]],1,FALSE)</f>
        <v>SC1991/04</v>
      </c>
      <c r="I787"/>
      <c r="J787"/>
      <c r="K787"/>
      <c r="L787"/>
    </row>
    <row r="788" spans="1:12" hidden="1" x14ac:dyDescent="0.25">
      <c r="A788" t="s">
        <v>530</v>
      </c>
      <c r="B788" t="s">
        <v>573</v>
      </c>
      <c r="C788" t="s">
        <v>574</v>
      </c>
      <c r="D788" t="s">
        <v>575</v>
      </c>
      <c r="E788" s="1">
        <v>18710103725401</v>
      </c>
      <c r="F788" t="s">
        <v>6</v>
      </c>
      <c r="G788">
        <f t="shared" si="12"/>
        <v>14</v>
      </c>
      <c r="H788" t="str">
        <f>VLOOKUP(D788,Table1[[#All],[PMNAME]],1,FALSE)</f>
        <v>SC1991/04</v>
      </c>
      <c r="I788"/>
      <c r="J788"/>
      <c r="K788"/>
      <c r="L788"/>
    </row>
    <row r="789" spans="1:12" hidden="1" x14ac:dyDescent="0.25">
      <c r="A789" t="s">
        <v>530</v>
      </c>
      <c r="B789" t="s">
        <v>573</v>
      </c>
      <c r="C789" t="s">
        <v>574</v>
      </c>
      <c r="D789" t="s">
        <v>575</v>
      </c>
      <c r="E789" s="1">
        <v>68710103725406</v>
      </c>
      <c r="F789" t="s">
        <v>6</v>
      </c>
      <c r="G789">
        <f t="shared" si="12"/>
        <v>14</v>
      </c>
      <c r="H789" t="str">
        <f>VLOOKUP(D789,Table1[[#All],[PMNAME]],1,FALSE)</f>
        <v>SC1991/04</v>
      </c>
      <c r="I789"/>
      <c r="J789"/>
      <c r="K789"/>
      <c r="L789"/>
    </row>
    <row r="790" spans="1:12" hidden="1" x14ac:dyDescent="0.25">
      <c r="A790" t="s">
        <v>530</v>
      </c>
      <c r="B790" t="s">
        <v>576</v>
      </c>
      <c r="C790" t="s">
        <v>574</v>
      </c>
      <c r="D790" t="s">
        <v>575</v>
      </c>
      <c r="E790" s="1">
        <v>8710103761297</v>
      </c>
      <c r="F790" t="s">
        <v>6</v>
      </c>
      <c r="G790">
        <f t="shared" si="12"/>
        <v>13</v>
      </c>
      <c r="H790" t="str">
        <f>VLOOKUP(D790,Table1[[#All],[PMNAME]],1,FALSE)</f>
        <v>SC1991/04</v>
      </c>
      <c r="I790"/>
      <c r="J790"/>
      <c r="K790"/>
      <c r="L790"/>
    </row>
    <row r="791" spans="1:12" hidden="1" x14ac:dyDescent="0.25">
      <c r="A791" t="s">
        <v>530</v>
      </c>
      <c r="B791" t="s">
        <v>576</v>
      </c>
      <c r="C791" t="s">
        <v>574</v>
      </c>
      <c r="D791" t="s">
        <v>575</v>
      </c>
      <c r="E791" s="1">
        <v>18710103761294</v>
      </c>
      <c r="F791" t="s">
        <v>6</v>
      </c>
      <c r="G791">
        <f t="shared" si="12"/>
        <v>14</v>
      </c>
      <c r="H791" t="str">
        <f>VLOOKUP(D791,Table1[[#All],[PMNAME]],1,FALSE)</f>
        <v>SC1991/04</v>
      </c>
      <c r="I791"/>
      <c r="J791"/>
      <c r="K791"/>
      <c r="L791"/>
    </row>
    <row r="792" spans="1:12" hidden="1" x14ac:dyDescent="0.25">
      <c r="A792" t="s">
        <v>530</v>
      </c>
      <c r="B792" t="s">
        <v>577</v>
      </c>
      <c r="C792" t="s">
        <v>574</v>
      </c>
      <c r="D792" t="s">
        <v>575</v>
      </c>
      <c r="E792" s="1">
        <v>8710103725411</v>
      </c>
      <c r="F792" t="s">
        <v>6</v>
      </c>
      <c r="G792">
        <f t="shared" si="12"/>
        <v>13</v>
      </c>
      <c r="H792" t="str">
        <f>VLOOKUP(D792,Table1[[#All],[PMNAME]],1,FALSE)</f>
        <v>SC1991/04</v>
      </c>
      <c r="I792"/>
      <c r="J792"/>
      <c r="K792"/>
      <c r="L792"/>
    </row>
    <row r="793" spans="1:12" hidden="1" x14ac:dyDescent="0.25">
      <c r="A793" t="s">
        <v>530</v>
      </c>
      <c r="B793" t="s">
        <v>577</v>
      </c>
      <c r="C793" t="s">
        <v>574</v>
      </c>
      <c r="D793" t="s">
        <v>575</v>
      </c>
      <c r="E793" s="1">
        <v>18710103725418</v>
      </c>
      <c r="F793" t="s">
        <v>6</v>
      </c>
      <c r="G793">
        <f t="shared" si="12"/>
        <v>14</v>
      </c>
      <c r="H793" t="str">
        <f>VLOOKUP(D793,Table1[[#All],[PMNAME]],1,FALSE)</f>
        <v>SC1991/04</v>
      </c>
      <c r="I793"/>
      <c r="J793"/>
      <c r="K793"/>
      <c r="L793"/>
    </row>
    <row r="794" spans="1:12" hidden="1" x14ac:dyDescent="0.25">
      <c r="A794" t="s">
        <v>530</v>
      </c>
      <c r="B794" t="s">
        <v>577</v>
      </c>
      <c r="C794" t="s">
        <v>574</v>
      </c>
      <c r="D794" t="s">
        <v>575</v>
      </c>
      <c r="E794" s="1">
        <v>68710103725413</v>
      </c>
      <c r="F794" t="s">
        <v>6</v>
      </c>
      <c r="G794">
        <f t="shared" si="12"/>
        <v>14</v>
      </c>
      <c r="H794" t="str">
        <f>VLOOKUP(D794,Table1[[#All],[PMNAME]],1,FALSE)</f>
        <v>SC1991/04</v>
      </c>
      <c r="I794"/>
      <c r="J794"/>
      <c r="K794"/>
      <c r="L794"/>
    </row>
    <row r="795" spans="1:12" hidden="1" x14ac:dyDescent="0.25">
      <c r="A795" t="s">
        <v>530</v>
      </c>
      <c r="B795" t="s">
        <v>578</v>
      </c>
      <c r="C795" t="s">
        <v>579</v>
      </c>
      <c r="D795" t="s">
        <v>580</v>
      </c>
      <c r="E795" s="1">
        <v>8710103665243</v>
      </c>
      <c r="F795" t="s">
        <v>6</v>
      </c>
      <c r="G795">
        <f t="shared" si="12"/>
        <v>13</v>
      </c>
      <c r="H795" t="str">
        <f>VLOOKUP(D795,Table1[[#All],[PMNAME]],1,FALSE)</f>
        <v>SC1991/11</v>
      </c>
      <c r="I795"/>
      <c r="J795"/>
      <c r="K795"/>
      <c r="L795"/>
    </row>
    <row r="796" spans="1:12" hidden="1" x14ac:dyDescent="0.25">
      <c r="A796" t="s">
        <v>530</v>
      </c>
      <c r="B796" t="s">
        <v>578</v>
      </c>
      <c r="C796" t="s">
        <v>579</v>
      </c>
      <c r="D796" t="s">
        <v>580</v>
      </c>
      <c r="E796" s="1">
        <v>18710103665240</v>
      </c>
      <c r="F796" t="s">
        <v>6</v>
      </c>
      <c r="G796">
        <f t="shared" si="12"/>
        <v>14</v>
      </c>
      <c r="H796" t="str">
        <f>VLOOKUP(D796,Table1[[#All],[PMNAME]],1,FALSE)</f>
        <v>SC1991/11</v>
      </c>
      <c r="I796"/>
      <c r="J796"/>
      <c r="K796"/>
      <c r="L796"/>
    </row>
    <row r="797" spans="1:12" hidden="1" x14ac:dyDescent="0.25">
      <c r="A797" t="s">
        <v>530</v>
      </c>
      <c r="B797" t="s">
        <v>578</v>
      </c>
      <c r="C797" t="s">
        <v>579</v>
      </c>
      <c r="D797" t="s">
        <v>580</v>
      </c>
      <c r="E797" s="1">
        <v>68710103665245</v>
      </c>
      <c r="F797" t="s">
        <v>6</v>
      </c>
      <c r="G797">
        <f t="shared" si="12"/>
        <v>14</v>
      </c>
      <c r="H797" t="str">
        <f>VLOOKUP(D797,Table1[[#All],[PMNAME]],1,FALSE)</f>
        <v>SC1991/11</v>
      </c>
      <c r="I797"/>
      <c r="J797"/>
      <c r="K797"/>
      <c r="L797"/>
    </row>
    <row r="798" spans="1:12" hidden="1" x14ac:dyDescent="0.25">
      <c r="A798" t="s">
        <v>530</v>
      </c>
      <c r="B798" t="s">
        <v>581</v>
      </c>
      <c r="C798" t="s">
        <v>582</v>
      </c>
      <c r="D798" t="s">
        <v>583</v>
      </c>
      <c r="E798" s="1">
        <v>8710103743880</v>
      </c>
      <c r="F798" t="s">
        <v>6</v>
      </c>
      <c r="G798">
        <f t="shared" si="12"/>
        <v>13</v>
      </c>
      <c r="H798" t="str">
        <f>VLOOKUP(D798,Table1[[#All],[PMNAME]],1,FALSE)</f>
        <v>SC1991/70</v>
      </c>
      <c r="I798"/>
      <c r="J798"/>
      <c r="K798"/>
      <c r="L798"/>
    </row>
    <row r="799" spans="1:12" hidden="1" x14ac:dyDescent="0.25">
      <c r="A799" t="s">
        <v>530</v>
      </c>
      <c r="B799" t="s">
        <v>581</v>
      </c>
      <c r="C799" t="s">
        <v>582</v>
      </c>
      <c r="D799" t="s">
        <v>583</v>
      </c>
      <c r="E799" s="1">
        <v>18710103743887</v>
      </c>
      <c r="F799" t="s">
        <v>6</v>
      </c>
      <c r="G799">
        <f t="shared" si="12"/>
        <v>14</v>
      </c>
      <c r="H799" t="str">
        <f>VLOOKUP(D799,Table1[[#All],[PMNAME]],1,FALSE)</f>
        <v>SC1991/70</v>
      </c>
      <c r="I799"/>
      <c r="J799"/>
      <c r="K799"/>
      <c r="L799"/>
    </row>
    <row r="800" spans="1:12" hidden="1" x14ac:dyDescent="0.25">
      <c r="A800" t="s">
        <v>530</v>
      </c>
      <c r="B800" t="s">
        <v>581</v>
      </c>
      <c r="C800" t="s">
        <v>582</v>
      </c>
      <c r="D800" t="s">
        <v>583</v>
      </c>
      <c r="E800" s="1">
        <v>68710103743882</v>
      </c>
      <c r="F800" t="s">
        <v>6</v>
      </c>
      <c r="G800">
        <f t="shared" si="12"/>
        <v>14</v>
      </c>
      <c r="H800" t="str">
        <f>VLOOKUP(D800,Table1[[#All],[PMNAME]],1,FALSE)</f>
        <v>SC1991/70</v>
      </c>
      <c r="I800"/>
      <c r="J800"/>
      <c r="K800"/>
      <c r="L800"/>
    </row>
    <row r="801" spans="1:12" hidden="1" x14ac:dyDescent="0.25">
      <c r="A801" t="s">
        <v>530</v>
      </c>
      <c r="B801" t="s">
        <v>584</v>
      </c>
      <c r="C801" t="s">
        <v>585</v>
      </c>
      <c r="D801" t="s">
        <v>586</v>
      </c>
      <c r="E801" s="1">
        <v>8710103746638</v>
      </c>
      <c r="F801" t="s">
        <v>6</v>
      </c>
      <c r="G801">
        <f t="shared" si="12"/>
        <v>13</v>
      </c>
      <c r="H801" t="str">
        <f>VLOOKUP(D801,Table1[[#All],[PMNAME]],1,FALSE)</f>
        <v>SC1991/80</v>
      </c>
      <c r="I801"/>
      <c r="J801"/>
      <c r="K801"/>
      <c r="L801"/>
    </row>
    <row r="802" spans="1:12" hidden="1" x14ac:dyDescent="0.25">
      <c r="A802" t="s">
        <v>530</v>
      </c>
      <c r="B802" t="s">
        <v>584</v>
      </c>
      <c r="C802" t="s">
        <v>585</v>
      </c>
      <c r="D802" t="s">
        <v>586</v>
      </c>
      <c r="E802" s="1">
        <v>18710103746635</v>
      </c>
      <c r="F802" t="s">
        <v>6</v>
      </c>
      <c r="G802">
        <f t="shared" si="12"/>
        <v>14</v>
      </c>
      <c r="H802" t="str">
        <f>VLOOKUP(D802,Table1[[#All],[PMNAME]],1,FALSE)</f>
        <v>SC1991/80</v>
      </c>
      <c r="I802"/>
      <c r="J802"/>
      <c r="K802"/>
      <c r="L802"/>
    </row>
    <row r="803" spans="1:12" hidden="1" x14ac:dyDescent="0.25">
      <c r="A803" t="s">
        <v>530</v>
      </c>
      <c r="B803" t="s">
        <v>587</v>
      </c>
      <c r="C803" t="s">
        <v>588</v>
      </c>
      <c r="D803" t="s">
        <v>589</v>
      </c>
      <c r="E803" s="1">
        <v>8710103636373</v>
      </c>
      <c r="F803" t="s">
        <v>6</v>
      </c>
      <c r="G803">
        <f t="shared" si="12"/>
        <v>13</v>
      </c>
      <c r="H803" t="str">
        <f>VLOOKUP(D803,Table1[[#All],[PMNAME]],1,FALSE)</f>
        <v>SC1992/00</v>
      </c>
      <c r="I803"/>
      <c r="J803"/>
      <c r="K803"/>
      <c r="L803"/>
    </row>
    <row r="804" spans="1:12" hidden="1" x14ac:dyDescent="0.25">
      <c r="A804" t="s">
        <v>530</v>
      </c>
      <c r="B804" t="s">
        <v>587</v>
      </c>
      <c r="C804" t="s">
        <v>588</v>
      </c>
      <c r="D804" t="s">
        <v>589</v>
      </c>
      <c r="E804" s="1">
        <v>18710103636370</v>
      </c>
      <c r="F804" t="s">
        <v>6</v>
      </c>
      <c r="G804">
        <f t="shared" si="12"/>
        <v>14</v>
      </c>
      <c r="H804" t="str">
        <f>VLOOKUP(D804,Table1[[#All],[PMNAME]],1,FALSE)</f>
        <v>SC1992/00</v>
      </c>
      <c r="I804"/>
      <c r="J804"/>
      <c r="K804"/>
      <c r="L804"/>
    </row>
    <row r="805" spans="1:12" hidden="1" x14ac:dyDescent="0.25">
      <c r="A805" t="s">
        <v>530</v>
      </c>
      <c r="B805" t="s">
        <v>587</v>
      </c>
      <c r="C805" t="s">
        <v>588</v>
      </c>
      <c r="D805" t="s">
        <v>589</v>
      </c>
      <c r="E805" s="1">
        <v>68710103636375</v>
      </c>
      <c r="F805" t="s">
        <v>6</v>
      </c>
      <c r="G805">
        <f t="shared" si="12"/>
        <v>14</v>
      </c>
      <c r="H805" t="str">
        <f>VLOOKUP(D805,Table1[[#All],[PMNAME]],1,FALSE)</f>
        <v>SC1992/00</v>
      </c>
      <c r="I805"/>
      <c r="J805"/>
      <c r="K805"/>
      <c r="L805"/>
    </row>
    <row r="806" spans="1:12" hidden="1" x14ac:dyDescent="0.25">
      <c r="A806" t="s">
        <v>530</v>
      </c>
      <c r="B806" t="s">
        <v>590</v>
      </c>
      <c r="C806" t="s">
        <v>588</v>
      </c>
      <c r="D806" t="s">
        <v>589</v>
      </c>
      <c r="E806" s="1">
        <v>8710103654414</v>
      </c>
      <c r="F806" t="s">
        <v>6</v>
      </c>
      <c r="G806">
        <f t="shared" si="12"/>
        <v>13</v>
      </c>
      <c r="H806" t="str">
        <f>VLOOKUP(D806,Table1[[#All],[PMNAME]],1,FALSE)</f>
        <v>SC1992/00</v>
      </c>
      <c r="I806"/>
      <c r="J806"/>
      <c r="K806"/>
      <c r="L806"/>
    </row>
    <row r="807" spans="1:12" hidden="1" x14ac:dyDescent="0.25">
      <c r="A807" t="s">
        <v>530</v>
      </c>
      <c r="B807" t="s">
        <v>590</v>
      </c>
      <c r="C807" t="s">
        <v>588</v>
      </c>
      <c r="D807" t="s">
        <v>589</v>
      </c>
      <c r="E807" s="1">
        <v>18710103654411</v>
      </c>
      <c r="F807" t="s">
        <v>6</v>
      </c>
      <c r="G807">
        <f t="shared" si="12"/>
        <v>14</v>
      </c>
      <c r="H807" t="str">
        <f>VLOOKUP(D807,Table1[[#All],[PMNAME]],1,FALSE)</f>
        <v>SC1992/00</v>
      </c>
      <c r="I807"/>
      <c r="J807"/>
      <c r="K807"/>
      <c r="L807"/>
    </row>
    <row r="808" spans="1:12" hidden="1" x14ac:dyDescent="0.25">
      <c r="A808" t="s">
        <v>530</v>
      </c>
      <c r="B808" t="s">
        <v>590</v>
      </c>
      <c r="C808" t="s">
        <v>588</v>
      </c>
      <c r="D808" t="s">
        <v>589</v>
      </c>
      <c r="E808" s="1">
        <v>68710103654416</v>
      </c>
      <c r="F808" t="s">
        <v>6</v>
      </c>
      <c r="G808">
        <f t="shared" si="12"/>
        <v>14</v>
      </c>
      <c r="H808" t="str">
        <f>VLOOKUP(D808,Table1[[#All],[PMNAME]],1,FALSE)</f>
        <v>SC1992/00</v>
      </c>
      <c r="I808"/>
      <c r="J808"/>
      <c r="K808"/>
      <c r="L808"/>
    </row>
    <row r="809" spans="1:12" hidden="1" x14ac:dyDescent="0.25">
      <c r="A809" t="s">
        <v>530</v>
      </c>
      <c r="B809" t="s">
        <v>591</v>
      </c>
      <c r="C809" t="s">
        <v>588</v>
      </c>
      <c r="D809" t="s">
        <v>589</v>
      </c>
      <c r="E809" s="1">
        <v>8710103689126</v>
      </c>
      <c r="F809" t="s">
        <v>6</v>
      </c>
      <c r="G809">
        <f t="shared" si="12"/>
        <v>13</v>
      </c>
      <c r="H809" t="str">
        <f>VLOOKUP(D809,Table1[[#All],[PMNAME]],1,FALSE)</f>
        <v>SC1992/00</v>
      </c>
      <c r="I809"/>
      <c r="J809"/>
      <c r="K809"/>
      <c r="L809"/>
    </row>
    <row r="810" spans="1:12" hidden="1" x14ac:dyDescent="0.25">
      <c r="A810" t="s">
        <v>530</v>
      </c>
      <c r="B810" t="s">
        <v>591</v>
      </c>
      <c r="C810" t="s">
        <v>588</v>
      </c>
      <c r="D810" t="s">
        <v>589</v>
      </c>
      <c r="E810" s="1">
        <v>18710103689123</v>
      </c>
      <c r="F810" t="s">
        <v>6</v>
      </c>
      <c r="G810">
        <f t="shared" si="12"/>
        <v>14</v>
      </c>
      <c r="H810" t="str">
        <f>VLOOKUP(D810,Table1[[#All],[PMNAME]],1,FALSE)</f>
        <v>SC1992/00</v>
      </c>
      <c r="I810"/>
      <c r="J810"/>
      <c r="K810"/>
      <c r="L810"/>
    </row>
    <row r="811" spans="1:12" hidden="1" x14ac:dyDescent="0.25">
      <c r="A811" t="s">
        <v>530</v>
      </c>
      <c r="B811" t="s">
        <v>591</v>
      </c>
      <c r="C811" t="s">
        <v>588</v>
      </c>
      <c r="D811" t="s">
        <v>589</v>
      </c>
      <c r="E811" s="1">
        <v>68710103689128</v>
      </c>
      <c r="F811" t="s">
        <v>6</v>
      </c>
      <c r="G811">
        <f t="shared" si="12"/>
        <v>14</v>
      </c>
      <c r="H811" t="str">
        <f>VLOOKUP(D811,Table1[[#All],[PMNAME]],1,FALSE)</f>
        <v>SC1992/00</v>
      </c>
      <c r="I811"/>
      <c r="J811"/>
      <c r="K811"/>
      <c r="L811"/>
    </row>
    <row r="812" spans="1:12" hidden="1" x14ac:dyDescent="0.25">
      <c r="A812" t="s">
        <v>530</v>
      </c>
      <c r="B812" t="s">
        <v>592</v>
      </c>
      <c r="C812" t="s">
        <v>588</v>
      </c>
      <c r="D812" t="s">
        <v>589</v>
      </c>
      <c r="E812" s="1">
        <v>8710103636397</v>
      </c>
      <c r="F812" t="s">
        <v>6</v>
      </c>
      <c r="G812">
        <f t="shared" si="12"/>
        <v>13</v>
      </c>
      <c r="H812" t="str">
        <f>VLOOKUP(D812,Table1[[#All],[PMNAME]],1,FALSE)</f>
        <v>SC1992/00</v>
      </c>
      <c r="I812"/>
      <c r="J812"/>
      <c r="K812"/>
      <c r="L812"/>
    </row>
    <row r="813" spans="1:12" hidden="1" x14ac:dyDescent="0.25">
      <c r="A813" t="s">
        <v>530</v>
      </c>
      <c r="B813" t="s">
        <v>592</v>
      </c>
      <c r="C813" t="s">
        <v>588</v>
      </c>
      <c r="D813" t="s">
        <v>589</v>
      </c>
      <c r="E813" s="1">
        <v>18710103636394</v>
      </c>
      <c r="F813" t="s">
        <v>6</v>
      </c>
      <c r="G813">
        <f t="shared" si="12"/>
        <v>14</v>
      </c>
      <c r="H813" t="str">
        <f>VLOOKUP(D813,Table1[[#All],[PMNAME]],1,FALSE)</f>
        <v>SC1992/00</v>
      </c>
      <c r="I813"/>
      <c r="J813"/>
      <c r="K813"/>
      <c r="L813"/>
    </row>
    <row r="814" spans="1:12" hidden="1" x14ac:dyDescent="0.25">
      <c r="A814" t="s">
        <v>530</v>
      </c>
      <c r="B814" t="s">
        <v>592</v>
      </c>
      <c r="C814" t="s">
        <v>588</v>
      </c>
      <c r="D814" t="s">
        <v>589</v>
      </c>
      <c r="E814" s="1">
        <v>68710103636399</v>
      </c>
      <c r="F814" t="s">
        <v>6</v>
      </c>
      <c r="G814">
        <f t="shared" si="12"/>
        <v>14</v>
      </c>
      <c r="H814" t="str">
        <f>VLOOKUP(D814,Table1[[#All],[PMNAME]],1,FALSE)</f>
        <v>SC1992/00</v>
      </c>
      <c r="I814"/>
      <c r="J814"/>
      <c r="K814"/>
      <c r="L814"/>
    </row>
    <row r="815" spans="1:12" hidden="1" x14ac:dyDescent="0.25">
      <c r="A815" t="s">
        <v>530</v>
      </c>
      <c r="B815" t="s">
        <v>593</v>
      </c>
      <c r="C815" t="s">
        <v>588</v>
      </c>
      <c r="D815" t="s">
        <v>589</v>
      </c>
      <c r="E815" s="1">
        <v>8710103648611</v>
      </c>
      <c r="F815" t="s">
        <v>6</v>
      </c>
      <c r="G815">
        <f t="shared" si="12"/>
        <v>13</v>
      </c>
      <c r="H815" t="str">
        <f>VLOOKUP(D815,Table1[[#All],[PMNAME]],1,FALSE)</f>
        <v>SC1992/00</v>
      </c>
      <c r="I815"/>
      <c r="J815"/>
      <c r="K815"/>
      <c r="L815"/>
    </row>
    <row r="816" spans="1:12" hidden="1" x14ac:dyDescent="0.25">
      <c r="A816" t="s">
        <v>530</v>
      </c>
      <c r="B816" t="s">
        <v>593</v>
      </c>
      <c r="C816" t="s">
        <v>588</v>
      </c>
      <c r="D816" t="s">
        <v>589</v>
      </c>
      <c r="E816" s="1">
        <v>18710103648618</v>
      </c>
      <c r="F816" t="s">
        <v>6</v>
      </c>
      <c r="G816">
        <f t="shared" si="12"/>
        <v>14</v>
      </c>
      <c r="H816" t="str">
        <f>VLOOKUP(D816,Table1[[#All],[PMNAME]],1,FALSE)</f>
        <v>SC1992/00</v>
      </c>
      <c r="I816"/>
      <c r="J816"/>
      <c r="K816"/>
      <c r="L816"/>
    </row>
    <row r="817" spans="1:12" hidden="1" x14ac:dyDescent="0.25">
      <c r="A817" t="s">
        <v>530</v>
      </c>
      <c r="B817" t="s">
        <v>593</v>
      </c>
      <c r="C817" t="s">
        <v>588</v>
      </c>
      <c r="D817" t="s">
        <v>589</v>
      </c>
      <c r="E817" s="1">
        <v>68710103648613</v>
      </c>
      <c r="F817" t="s">
        <v>6</v>
      </c>
      <c r="G817">
        <f t="shared" si="12"/>
        <v>14</v>
      </c>
      <c r="H817" t="str">
        <f>VLOOKUP(D817,Table1[[#All],[PMNAME]],1,FALSE)</f>
        <v>SC1992/00</v>
      </c>
      <c r="I817"/>
      <c r="J817"/>
      <c r="K817"/>
      <c r="L817"/>
    </row>
    <row r="818" spans="1:12" hidden="1" x14ac:dyDescent="0.25">
      <c r="A818" t="s">
        <v>530</v>
      </c>
      <c r="B818" t="s">
        <v>594</v>
      </c>
      <c r="C818" t="s">
        <v>588</v>
      </c>
      <c r="D818" t="s">
        <v>589</v>
      </c>
      <c r="E818" s="1">
        <v>8710103636403</v>
      </c>
      <c r="F818" t="s">
        <v>6</v>
      </c>
      <c r="G818">
        <f t="shared" si="12"/>
        <v>13</v>
      </c>
      <c r="H818" t="str">
        <f>VLOOKUP(D818,Table1[[#All],[PMNAME]],1,FALSE)</f>
        <v>SC1992/00</v>
      </c>
      <c r="I818"/>
      <c r="J818"/>
      <c r="K818"/>
      <c r="L818"/>
    </row>
    <row r="819" spans="1:12" hidden="1" x14ac:dyDescent="0.25">
      <c r="A819" t="s">
        <v>530</v>
      </c>
      <c r="B819" t="s">
        <v>594</v>
      </c>
      <c r="C819" t="s">
        <v>588</v>
      </c>
      <c r="D819" t="s">
        <v>589</v>
      </c>
      <c r="E819" s="1">
        <v>18710103636400</v>
      </c>
      <c r="F819" t="s">
        <v>6</v>
      </c>
      <c r="G819">
        <f t="shared" si="12"/>
        <v>14</v>
      </c>
      <c r="H819" t="str">
        <f>VLOOKUP(D819,Table1[[#All],[PMNAME]],1,FALSE)</f>
        <v>SC1992/00</v>
      </c>
      <c r="I819"/>
      <c r="J819"/>
      <c r="K819"/>
      <c r="L819"/>
    </row>
    <row r="820" spans="1:12" hidden="1" x14ac:dyDescent="0.25">
      <c r="A820" t="s">
        <v>530</v>
      </c>
      <c r="B820" t="s">
        <v>594</v>
      </c>
      <c r="C820" t="s">
        <v>588</v>
      </c>
      <c r="D820" t="s">
        <v>589</v>
      </c>
      <c r="E820" s="1">
        <v>68710103636405</v>
      </c>
      <c r="F820" t="s">
        <v>6</v>
      </c>
      <c r="G820">
        <f t="shared" si="12"/>
        <v>14</v>
      </c>
      <c r="H820" t="str">
        <f>VLOOKUP(D820,Table1[[#All],[PMNAME]],1,FALSE)</f>
        <v>SC1992/00</v>
      </c>
      <c r="I820"/>
      <c r="J820"/>
      <c r="K820"/>
      <c r="L820"/>
    </row>
    <row r="821" spans="1:12" hidden="1" x14ac:dyDescent="0.25">
      <c r="A821" t="s">
        <v>530</v>
      </c>
      <c r="B821" t="s">
        <v>595</v>
      </c>
      <c r="C821" t="s">
        <v>588</v>
      </c>
      <c r="D821" t="s">
        <v>589</v>
      </c>
      <c r="E821" s="1">
        <v>8710103636427</v>
      </c>
      <c r="F821" t="s">
        <v>6</v>
      </c>
      <c r="G821">
        <f t="shared" si="12"/>
        <v>13</v>
      </c>
      <c r="H821" t="str">
        <f>VLOOKUP(D821,Table1[[#All],[PMNAME]],1,FALSE)</f>
        <v>SC1992/00</v>
      </c>
      <c r="I821"/>
      <c r="J821"/>
      <c r="K821"/>
      <c r="L821"/>
    </row>
    <row r="822" spans="1:12" hidden="1" x14ac:dyDescent="0.25">
      <c r="A822" t="s">
        <v>530</v>
      </c>
      <c r="B822" t="s">
        <v>595</v>
      </c>
      <c r="C822" t="s">
        <v>588</v>
      </c>
      <c r="D822" t="s">
        <v>589</v>
      </c>
      <c r="E822" s="1">
        <v>18710103636424</v>
      </c>
      <c r="F822" t="s">
        <v>6</v>
      </c>
      <c r="G822">
        <f t="shared" si="12"/>
        <v>14</v>
      </c>
      <c r="H822" t="str">
        <f>VLOOKUP(D822,Table1[[#All],[PMNAME]],1,FALSE)</f>
        <v>SC1992/00</v>
      </c>
      <c r="I822"/>
      <c r="J822"/>
      <c r="K822"/>
      <c r="L822"/>
    </row>
    <row r="823" spans="1:12" hidden="1" x14ac:dyDescent="0.25">
      <c r="A823" t="s">
        <v>530</v>
      </c>
      <c r="B823" t="s">
        <v>595</v>
      </c>
      <c r="C823" t="s">
        <v>588</v>
      </c>
      <c r="D823" t="s">
        <v>589</v>
      </c>
      <c r="E823" s="1">
        <v>68710103636429</v>
      </c>
      <c r="F823" t="s">
        <v>6</v>
      </c>
      <c r="G823">
        <f t="shared" si="12"/>
        <v>14</v>
      </c>
      <c r="H823" t="str">
        <f>VLOOKUP(D823,Table1[[#All],[PMNAME]],1,FALSE)</f>
        <v>SC1992/00</v>
      </c>
      <c r="I823"/>
      <c r="J823"/>
      <c r="K823"/>
      <c r="L823"/>
    </row>
    <row r="824" spans="1:12" hidden="1" x14ac:dyDescent="0.25">
      <c r="A824" t="s">
        <v>530</v>
      </c>
      <c r="B824" t="s">
        <v>596</v>
      </c>
      <c r="C824" t="s">
        <v>588</v>
      </c>
      <c r="D824" t="s">
        <v>589</v>
      </c>
      <c r="E824" s="1">
        <v>8710103636434</v>
      </c>
      <c r="F824" t="s">
        <v>6</v>
      </c>
      <c r="G824">
        <f t="shared" si="12"/>
        <v>13</v>
      </c>
      <c r="H824" t="str">
        <f>VLOOKUP(D824,Table1[[#All],[PMNAME]],1,FALSE)</f>
        <v>SC1992/00</v>
      </c>
      <c r="I824"/>
      <c r="J824"/>
      <c r="K824"/>
      <c r="L824"/>
    </row>
    <row r="825" spans="1:12" hidden="1" x14ac:dyDescent="0.25">
      <c r="A825" t="s">
        <v>530</v>
      </c>
      <c r="B825" t="s">
        <v>596</v>
      </c>
      <c r="C825" t="s">
        <v>588</v>
      </c>
      <c r="D825" t="s">
        <v>589</v>
      </c>
      <c r="E825" s="1">
        <v>18710103636431</v>
      </c>
      <c r="F825" t="s">
        <v>6</v>
      </c>
      <c r="G825">
        <f t="shared" si="12"/>
        <v>14</v>
      </c>
      <c r="H825" t="str">
        <f>VLOOKUP(D825,Table1[[#All],[PMNAME]],1,FALSE)</f>
        <v>SC1992/00</v>
      </c>
      <c r="I825"/>
      <c r="J825"/>
      <c r="K825"/>
      <c r="L825"/>
    </row>
    <row r="826" spans="1:12" hidden="1" x14ac:dyDescent="0.25">
      <c r="A826" t="s">
        <v>530</v>
      </c>
      <c r="B826" t="s">
        <v>596</v>
      </c>
      <c r="C826" t="s">
        <v>588</v>
      </c>
      <c r="D826" t="s">
        <v>589</v>
      </c>
      <c r="E826" s="1">
        <v>68710103636436</v>
      </c>
      <c r="F826" t="s">
        <v>6</v>
      </c>
      <c r="G826">
        <f t="shared" si="12"/>
        <v>14</v>
      </c>
      <c r="H826" t="str">
        <f>VLOOKUP(D826,Table1[[#All],[PMNAME]],1,FALSE)</f>
        <v>SC1992/00</v>
      </c>
      <c r="I826"/>
      <c r="J826"/>
      <c r="K826"/>
      <c r="L826"/>
    </row>
    <row r="827" spans="1:12" hidden="1" x14ac:dyDescent="0.25">
      <c r="A827" t="s">
        <v>530</v>
      </c>
      <c r="B827" t="s">
        <v>597</v>
      </c>
      <c r="C827" t="s">
        <v>588</v>
      </c>
      <c r="D827" t="s">
        <v>589</v>
      </c>
      <c r="E827" s="1">
        <v>8710103636441</v>
      </c>
      <c r="F827" t="s">
        <v>6</v>
      </c>
      <c r="G827">
        <f t="shared" si="12"/>
        <v>13</v>
      </c>
      <c r="H827" t="str">
        <f>VLOOKUP(D827,Table1[[#All],[PMNAME]],1,FALSE)</f>
        <v>SC1992/00</v>
      </c>
      <c r="I827"/>
      <c r="J827"/>
      <c r="K827"/>
      <c r="L827"/>
    </row>
    <row r="828" spans="1:12" hidden="1" x14ac:dyDescent="0.25">
      <c r="A828" t="s">
        <v>530</v>
      </c>
      <c r="B828" t="s">
        <v>597</v>
      </c>
      <c r="C828" t="s">
        <v>588</v>
      </c>
      <c r="D828" t="s">
        <v>589</v>
      </c>
      <c r="E828" s="1">
        <v>18710103636448</v>
      </c>
      <c r="F828" t="s">
        <v>6</v>
      </c>
      <c r="G828">
        <f t="shared" si="12"/>
        <v>14</v>
      </c>
      <c r="H828" t="str">
        <f>VLOOKUP(D828,Table1[[#All],[PMNAME]],1,FALSE)</f>
        <v>SC1992/00</v>
      </c>
      <c r="I828"/>
      <c r="J828"/>
      <c r="K828"/>
      <c r="L828"/>
    </row>
    <row r="829" spans="1:12" hidden="1" x14ac:dyDescent="0.25">
      <c r="A829" t="s">
        <v>530</v>
      </c>
      <c r="B829" t="s">
        <v>597</v>
      </c>
      <c r="C829" t="s">
        <v>588</v>
      </c>
      <c r="D829" t="s">
        <v>589</v>
      </c>
      <c r="E829" s="1">
        <v>68710103636443</v>
      </c>
      <c r="F829" t="s">
        <v>6</v>
      </c>
      <c r="G829">
        <f t="shared" si="12"/>
        <v>14</v>
      </c>
      <c r="H829" t="str">
        <f>VLOOKUP(D829,Table1[[#All],[PMNAME]],1,FALSE)</f>
        <v>SC1992/00</v>
      </c>
      <c r="I829"/>
      <c r="J829"/>
      <c r="K829"/>
      <c r="L829"/>
    </row>
    <row r="830" spans="1:12" hidden="1" x14ac:dyDescent="0.25">
      <c r="A830" t="s">
        <v>530</v>
      </c>
      <c r="B830" t="s">
        <v>598</v>
      </c>
      <c r="C830" t="s">
        <v>588</v>
      </c>
      <c r="D830" t="s">
        <v>589</v>
      </c>
      <c r="E830" s="1">
        <v>8710103643166</v>
      </c>
      <c r="F830" t="s">
        <v>6</v>
      </c>
      <c r="G830">
        <f t="shared" si="12"/>
        <v>13</v>
      </c>
      <c r="H830" t="str">
        <f>VLOOKUP(D830,Table1[[#All],[PMNAME]],1,FALSE)</f>
        <v>SC1992/00</v>
      </c>
      <c r="I830"/>
      <c r="J830"/>
      <c r="K830"/>
      <c r="L830"/>
    </row>
    <row r="831" spans="1:12" hidden="1" x14ac:dyDescent="0.25">
      <c r="A831" t="s">
        <v>530</v>
      </c>
      <c r="B831" t="s">
        <v>598</v>
      </c>
      <c r="C831" t="s">
        <v>588</v>
      </c>
      <c r="D831" t="s">
        <v>589</v>
      </c>
      <c r="E831" s="1">
        <v>18710103643163</v>
      </c>
      <c r="F831" t="s">
        <v>6</v>
      </c>
      <c r="G831">
        <f t="shared" si="12"/>
        <v>14</v>
      </c>
      <c r="H831" t="str">
        <f>VLOOKUP(D831,Table1[[#All],[PMNAME]],1,FALSE)</f>
        <v>SC1992/00</v>
      </c>
      <c r="I831"/>
      <c r="J831"/>
      <c r="K831"/>
      <c r="L831"/>
    </row>
    <row r="832" spans="1:12" hidden="1" x14ac:dyDescent="0.25">
      <c r="A832" t="s">
        <v>530</v>
      </c>
      <c r="B832" t="s">
        <v>598</v>
      </c>
      <c r="C832" t="s">
        <v>588</v>
      </c>
      <c r="D832" t="s">
        <v>589</v>
      </c>
      <c r="E832" s="1">
        <v>68710103643168</v>
      </c>
      <c r="F832" t="s">
        <v>6</v>
      </c>
      <c r="G832">
        <f t="shared" si="12"/>
        <v>14</v>
      </c>
      <c r="H832" t="str">
        <f>VLOOKUP(D832,Table1[[#All],[PMNAME]],1,FALSE)</f>
        <v>SC1992/00</v>
      </c>
      <c r="I832"/>
      <c r="J832"/>
      <c r="K832"/>
      <c r="L832"/>
    </row>
    <row r="833" spans="1:12" hidden="1" x14ac:dyDescent="0.25">
      <c r="A833" t="s">
        <v>530</v>
      </c>
      <c r="B833" t="s">
        <v>599</v>
      </c>
      <c r="C833" t="s">
        <v>588</v>
      </c>
      <c r="D833" t="s">
        <v>589</v>
      </c>
      <c r="E833" s="1">
        <v>8710103648642</v>
      </c>
      <c r="F833" t="s">
        <v>6</v>
      </c>
      <c r="G833">
        <f t="shared" ref="G833:G896" si="13">LEN(E833)</f>
        <v>13</v>
      </c>
      <c r="H833" t="str">
        <f>VLOOKUP(D833,Table1[[#All],[PMNAME]],1,FALSE)</f>
        <v>SC1992/00</v>
      </c>
      <c r="I833"/>
      <c r="J833"/>
      <c r="K833"/>
      <c r="L833"/>
    </row>
    <row r="834" spans="1:12" hidden="1" x14ac:dyDescent="0.25">
      <c r="A834" t="s">
        <v>530</v>
      </c>
      <c r="B834" t="s">
        <v>599</v>
      </c>
      <c r="C834" t="s">
        <v>588</v>
      </c>
      <c r="D834" t="s">
        <v>589</v>
      </c>
      <c r="E834" s="1">
        <v>18710103648649</v>
      </c>
      <c r="F834" t="s">
        <v>6</v>
      </c>
      <c r="G834">
        <f t="shared" si="13"/>
        <v>14</v>
      </c>
      <c r="H834" t="str">
        <f>VLOOKUP(D834,Table1[[#All],[PMNAME]],1,FALSE)</f>
        <v>SC1992/00</v>
      </c>
      <c r="I834"/>
      <c r="J834"/>
      <c r="K834"/>
      <c r="L834"/>
    </row>
    <row r="835" spans="1:12" hidden="1" x14ac:dyDescent="0.25">
      <c r="A835" t="s">
        <v>530</v>
      </c>
      <c r="B835" t="s">
        <v>599</v>
      </c>
      <c r="C835" t="s">
        <v>588</v>
      </c>
      <c r="D835" t="s">
        <v>589</v>
      </c>
      <c r="E835" s="1">
        <v>68710103648644</v>
      </c>
      <c r="F835" t="s">
        <v>6</v>
      </c>
      <c r="G835">
        <f t="shared" si="13"/>
        <v>14</v>
      </c>
      <c r="H835" t="str">
        <f>VLOOKUP(D835,Table1[[#All],[PMNAME]],1,FALSE)</f>
        <v>SC1992/00</v>
      </c>
      <c r="I835"/>
      <c r="J835"/>
      <c r="K835"/>
      <c r="L835"/>
    </row>
    <row r="836" spans="1:12" hidden="1" x14ac:dyDescent="0.25">
      <c r="A836" t="s">
        <v>530</v>
      </c>
      <c r="B836" t="s">
        <v>600</v>
      </c>
      <c r="C836" t="s">
        <v>588</v>
      </c>
      <c r="D836" t="s">
        <v>589</v>
      </c>
      <c r="E836" s="1">
        <v>8710103648628</v>
      </c>
      <c r="F836" t="s">
        <v>6</v>
      </c>
      <c r="G836">
        <f t="shared" si="13"/>
        <v>13</v>
      </c>
      <c r="H836" t="str">
        <f>VLOOKUP(D836,Table1[[#All],[PMNAME]],1,FALSE)</f>
        <v>SC1992/00</v>
      </c>
      <c r="I836"/>
      <c r="J836"/>
      <c r="K836"/>
      <c r="L836"/>
    </row>
    <row r="837" spans="1:12" hidden="1" x14ac:dyDescent="0.25">
      <c r="A837" t="s">
        <v>530</v>
      </c>
      <c r="B837" t="s">
        <v>600</v>
      </c>
      <c r="C837" t="s">
        <v>588</v>
      </c>
      <c r="D837" t="s">
        <v>589</v>
      </c>
      <c r="E837" s="1">
        <v>18710103648625</v>
      </c>
      <c r="F837" t="s">
        <v>6</v>
      </c>
      <c r="G837">
        <f t="shared" si="13"/>
        <v>14</v>
      </c>
      <c r="H837" t="str">
        <f>VLOOKUP(D837,Table1[[#All],[PMNAME]],1,FALSE)</f>
        <v>SC1992/00</v>
      </c>
      <c r="I837"/>
      <c r="J837"/>
      <c r="K837"/>
      <c r="L837"/>
    </row>
    <row r="838" spans="1:12" hidden="1" x14ac:dyDescent="0.25">
      <c r="A838" t="s">
        <v>530</v>
      </c>
      <c r="B838" t="s">
        <v>600</v>
      </c>
      <c r="C838" t="s">
        <v>588</v>
      </c>
      <c r="D838" t="s">
        <v>589</v>
      </c>
      <c r="E838" s="1">
        <v>68710103648620</v>
      </c>
      <c r="F838" t="s">
        <v>6</v>
      </c>
      <c r="G838">
        <f t="shared" si="13"/>
        <v>14</v>
      </c>
      <c r="H838" t="str">
        <f>VLOOKUP(D838,Table1[[#All],[PMNAME]],1,FALSE)</f>
        <v>SC1992/00</v>
      </c>
      <c r="I838"/>
      <c r="J838"/>
      <c r="K838"/>
      <c r="L838"/>
    </row>
    <row r="839" spans="1:12" hidden="1" x14ac:dyDescent="0.25">
      <c r="A839" t="s">
        <v>530</v>
      </c>
      <c r="B839" t="s">
        <v>601</v>
      </c>
      <c r="C839" t="s">
        <v>588</v>
      </c>
      <c r="D839" t="s">
        <v>589</v>
      </c>
      <c r="E839" s="1">
        <v>8710103636472</v>
      </c>
      <c r="F839" t="s">
        <v>6</v>
      </c>
      <c r="G839">
        <f t="shared" si="13"/>
        <v>13</v>
      </c>
      <c r="H839" t="str">
        <f>VLOOKUP(D839,Table1[[#All],[PMNAME]],1,FALSE)</f>
        <v>SC1992/00</v>
      </c>
      <c r="I839"/>
      <c r="J839"/>
      <c r="K839"/>
      <c r="L839"/>
    </row>
    <row r="840" spans="1:12" hidden="1" x14ac:dyDescent="0.25">
      <c r="A840" t="s">
        <v>530</v>
      </c>
      <c r="B840" t="s">
        <v>601</v>
      </c>
      <c r="C840" t="s">
        <v>588</v>
      </c>
      <c r="D840" t="s">
        <v>589</v>
      </c>
      <c r="E840" s="1">
        <v>18710103636479</v>
      </c>
      <c r="F840" t="s">
        <v>6</v>
      </c>
      <c r="G840">
        <f t="shared" si="13"/>
        <v>14</v>
      </c>
      <c r="H840" t="str">
        <f>VLOOKUP(D840,Table1[[#All],[PMNAME]],1,FALSE)</f>
        <v>SC1992/00</v>
      </c>
      <c r="I840"/>
      <c r="J840"/>
      <c r="K840"/>
      <c r="L840"/>
    </row>
    <row r="841" spans="1:12" hidden="1" x14ac:dyDescent="0.25">
      <c r="A841" t="s">
        <v>530</v>
      </c>
      <c r="B841" t="s">
        <v>601</v>
      </c>
      <c r="C841" t="s">
        <v>588</v>
      </c>
      <c r="D841" t="s">
        <v>589</v>
      </c>
      <c r="E841" s="1">
        <v>68710103636474</v>
      </c>
      <c r="F841" t="s">
        <v>6</v>
      </c>
      <c r="G841">
        <f t="shared" si="13"/>
        <v>14</v>
      </c>
      <c r="H841" t="str">
        <f>VLOOKUP(D841,Table1[[#All],[PMNAME]],1,FALSE)</f>
        <v>SC1992/00</v>
      </c>
      <c r="I841"/>
      <c r="J841"/>
      <c r="K841"/>
      <c r="L841"/>
    </row>
    <row r="842" spans="1:12" hidden="1" x14ac:dyDescent="0.25">
      <c r="A842" t="s">
        <v>530</v>
      </c>
      <c r="B842" t="s">
        <v>602</v>
      </c>
      <c r="C842" t="s">
        <v>603</v>
      </c>
      <c r="D842" t="s">
        <v>604</v>
      </c>
      <c r="E842" s="1">
        <v>8710103741930</v>
      </c>
      <c r="F842" t="s">
        <v>6</v>
      </c>
      <c r="G842">
        <f t="shared" si="13"/>
        <v>13</v>
      </c>
      <c r="H842" t="str">
        <f>VLOOKUP(D842,Table1[[#All],[PMNAME]],1,FALSE)</f>
        <v>SC1992/11</v>
      </c>
      <c r="I842"/>
      <c r="J842"/>
      <c r="K842"/>
      <c r="L842"/>
    </row>
    <row r="843" spans="1:12" hidden="1" x14ac:dyDescent="0.25">
      <c r="A843" t="s">
        <v>530</v>
      </c>
      <c r="B843" t="s">
        <v>602</v>
      </c>
      <c r="C843" t="s">
        <v>603</v>
      </c>
      <c r="D843" t="s">
        <v>604</v>
      </c>
      <c r="E843" s="1">
        <v>18710103741937</v>
      </c>
      <c r="F843" t="s">
        <v>6</v>
      </c>
      <c r="G843">
        <f t="shared" si="13"/>
        <v>14</v>
      </c>
      <c r="H843" t="str">
        <f>VLOOKUP(D843,Table1[[#All],[PMNAME]],1,FALSE)</f>
        <v>SC1992/11</v>
      </c>
      <c r="I843"/>
      <c r="J843"/>
      <c r="K843"/>
      <c r="L843"/>
    </row>
    <row r="844" spans="1:12" hidden="1" x14ac:dyDescent="0.25">
      <c r="A844" t="s">
        <v>530</v>
      </c>
      <c r="B844" t="s">
        <v>602</v>
      </c>
      <c r="C844" t="s">
        <v>603</v>
      </c>
      <c r="D844" t="s">
        <v>604</v>
      </c>
      <c r="E844" s="1">
        <v>68710103741932</v>
      </c>
      <c r="F844" t="s">
        <v>6</v>
      </c>
      <c r="G844">
        <f t="shared" si="13"/>
        <v>14</v>
      </c>
      <c r="H844" t="str">
        <f>VLOOKUP(D844,Table1[[#All],[PMNAME]],1,FALSE)</f>
        <v>SC1992/11</v>
      </c>
      <c r="I844"/>
      <c r="J844"/>
      <c r="K844"/>
      <c r="L844"/>
    </row>
    <row r="845" spans="1:12" hidden="1" x14ac:dyDescent="0.25">
      <c r="A845" t="s">
        <v>530</v>
      </c>
      <c r="B845" t="s">
        <v>605</v>
      </c>
      <c r="C845" t="s">
        <v>603</v>
      </c>
      <c r="D845" t="s">
        <v>604</v>
      </c>
      <c r="E845" s="1">
        <v>8710103665397</v>
      </c>
      <c r="F845" t="s">
        <v>6</v>
      </c>
      <c r="G845">
        <f t="shared" si="13"/>
        <v>13</v>
      </c>
      <c r="H845" t="str">
        <f>VLOOKUP(D845,Table1[[#All],[PMNAME]],1,FALSE)</f>
        <v>SC1992/11</v>
      </c>
      <c r="I845"/>
      <c r="J845"/>
      <c r="K845"/>
      <c r="L845"/>
    </row>
    <row r="846" spans="1:12" hidden="1" x14ac:dyDescent="0.25">
      <c r="A846" t="s">
        <v>530</v>
      </c>
      <c r="B846" t="s">
        <v>605</v>
      </c>
      <c r="C846" t="s">
        <v>603</v>
      </c>
      <c r="D846" t="s">
        <v>604</v>
      </c>
      <c r="E846" s="1">
        <v>18710103665394</v>
      </c>
      <c r="F846" t="s">
        <v>6</v>
      </c>
      <c r="G846">
        <f t="shared" si="13"/>
        <v>14</v>
      </c>
      <c r="H846" t="str">
        <f>VLOOKUP(D846,Table1[[#All],[PMNAME]],1,FALSE)</f>
        <v>SC1992/11</v>
      </c>
      <c r="I846"/>
      <c r="J846"/>
      <c r="K846"/>
      <c r="L846"/>
    </row>
    <row r="847" spans="1:12" hidden="1" x14ac:dyDescent="0.25">
      <c r="A847" t="s">
        <v>530</v>
      </c>
      <c r="B847" t="s">
        <v>605</v>
      </c>
      <c r="C847" t="s">
        <v>603</v>
      </c>
      <c r="D847" t="s">
        <v>604</v>
      </c>
      <c r="E847" s="1">
        <v>68710103665399</v>
      </c>
      <c r="F847" t="s">
        <v>6</v>
      </c>
      <c r="G847">
        <f t="shared" si="13"/>
        <v>14</v>
      </c>
      <c r="H847" t="str">
        <f>VLOOKUP(D847,Table1[[#All],[PMNAME]],1,FALSE)</f>
        <v>SC1992/11</v>
      </c>
      <c r="I847"/>
      <c r="J847"/>
      <c r="K847"/>
      <c r="L847"/>
    </row>
    <row r="848" spans="1:12" hidden="1" x14ac:dyDescent="0.25">
      <c r="A848" t="s">
        <v>530</v>
      </c>
      <c r="B848" t="s">
        <v>606</v>
      </c>
      <c r="C848" t="s">
        <v>607</v>
      </c>
      <c r="D848" t="s">
        <v>608</v>
      </c>
      <c r="E848" s="1">
        <v>8710103745693</v>
      </c>
      <c r="F848" t="s">
        <v>6</v>
      </c>
      <c r="G848">
        <f t="shared" si="13"/>
        <v>13</v>
      </c>
      <c r="H848" t="str">
        <f>VLOOKUP(D848,Table1[[#All],[PMNAME]],1,FALSE)</f>
        <v>SC1993/00</v>
      </c>
      <c r="I848"/>
      <c r="J848"/>
      <c r="K848"/>
      <c r="L848"/>
    </row>
    <row r="849" spans="1:12" hidden="1" x14ac:dyDescent="0.25">
      <c r="A849" t="s">
        <v>530</v>
      </c>
      <c r="B849" t="s">
        <v>606</v>
      </c>
      <c r="C849" t="s">
        <v>607</v>
      </c>
      <c r="D849" t="s">
        <v>608</v>
      </c>
      <c r="E849" s="1">
        <v>18710103745690</v>
      </c>
      <c r="F849" t="s">
        <v>6</v>
      </c>
      <c r="G849">
        <f t="shared" si="13"/>
        <v>14</v>
      </c>
      <c r="H849" t="str">
        <f>VLOOKUP(D849,Table1[[#All],[PMNAME]],1,FALSE)</f>
        <v>SC1993/00</v>
      </c>
      <c r="I849"/>
      <c r="J849"/>
      <c r="K849"/>
      <c r="L849"/>
    </row>
    <row r="850" spans="1:12" hidden="1" x14ac:dyDescent="0.25">
      <c r="A850" t="s">
        <v>530</v>
      </c>
      <c r="B850" t="s">
        <v>609</v>
      </c>
      <c r="C850" t="s">
        <v>607</v>
      </c>
      <c r="D850" t="s">
        <v>608</v>
      </c>
      <c r="E850" s="1">
        <v>8710103755739</v>
      </c>
      <c r="F850" t="s">
        <v>6</v>
      </c>
      <c r="G850">
        <f t="shared" si="13"/>
        <v>13</v>
      </c>
      <c r="H850" t="str">
        <f>VLOOKUP(D850,Table1[[#All],[PMNAME]],1,FALSE)</f>
        <v>SC1993/00</v>
      </c>
      <c r="I850"/>
      <c r="J850"/>
      <c r="K850"/>
      <c r="L850"/>
    </row>
    <row r="851" spans="1:12" hidden="1" x14ac:dyDescent="0.25">
      <c r="A851" t="s">
        <v>530</v>
      </c>
      <c r="B851" t="s">
        <v>609</v>
      </c>
      <c r="C851" t="s">
        <v>607</v>
      </c>
      <c r="D851" t="s">
        <v>608</v>
      </c>
      <c r="E851" s="1">
        <v>18710103755736</v>
      </c>
      <c r="F851" t="s">
        <v>6</v>
      </c>
      <c r="G851">
        <f t="shared" si="13"/>
        <v>14</v>
      </c>
      <c r="H851" t="str">
        <f>VLOOKUP(D851,Table1[[#All],[PMNAME]],1,FALSE)</f>
        <v>SC1993/00</v>
      </c>
      <c r="I851"/>
      <c r="J851"/>
      <c r="K851"/>
      <c r="L851"/>
    </row>
    <row r="852" spans="1:12" hidden="1" x14ac:dyDescent="0.25">
      <c r="A852" t="s">
        <v>530</v>
      </c>
      <c r="B852" t="s">
        <v>610</v>
      </c>
      <c r="C852" t="s">
        <v>607</v>
      </c>
      <c r="D852" t="s">
        <v>608</v>
      </c>
      <c r="E852" s="1">
        <v>8710103759805</v>
      </c>
      <c r="F852" t="s">
        <v>6</v>
      </c>
      <c r="G852">
        <f t="shared" si="13"/>
        <v>13</v>
      </c>
      <c r="H852" t="str">
        <f>VLOOKUP(D852,Table1[[#All],[PMNAME]],1,FALSE)</f>
        <v>SC1993/00</v>
      </c>
      <c r="I852"/>
      <c r="J852"/>
      <c r="K852"/>
      <c r="L852"/>
    </row>
    <row r="853" spans="1:12" hidden="1" x14ac:dyDescent="0.25">
      <c r="A853" t="s">
        <v>530</v>
      </c>
      <c r="B853" t="s">
        <v>610</v>
      </c>
      <c r="C853" t="s">
        <v>607</v>
      </c>
      <c r="D853" t="s">
        <v>608</v>
      </c>
      <c r="E853" s="1">
        <v>18710103759802</v>
      </c>
      <c r="F853" t="s">
        <v>6</v>
      </c>
      <c r="G853">
        <f t="shared" si="13"/>
        <v>14</v>
      </c>
      <c r="H853" t="str">
        <f>VLOOKUP(D853,Table1[[#All],[PMNAME]],1,FALSE)</f>
        <v>SC1993/00</v>
      </c>
      <c r="I853"/>
      <c r="J853"/>
      <c r="K853"/>
      <c r="L853"/>
    </row>
    <row r="854" spans="1:12" hidden="1" x14ac:dyDescent="0.25">
      <c r="A854" t="s">
        <v>530</v>
      </c>
      <c r="B854" t="s">
        <v>611</v>
      </c>
      <c r="C854" t="s">
        <v>607</v>
      </c>
      <c r="D854" t="s">
        <v>608</v>
      </c>
      <c r="E854" s="1">
        <v>8710103746676</v>
      </c>
      <c r="F854" t="s">
        <v>6</v>
      </c>
      <c r="G854">
        <f t="shared" si="13"/>
        <v>13</v>
      </c>
      <c r="H854" t="str">
        <f>VLOOKUP(D854,Table1[[#All],[PMNAME]],1,FALSE)</f>
        <v>SC1993/00</v>
      </c>
      <c r="I854"/>
      <c r="J854"/>
      <c r="K854"/>
      <c r="L854"/>
    </row>
    <row r="855" spans="1:12" hidden="1" x14ac:dyDescent="0.25">
      <c r="A855" t="s">
        <v>530</v>
      </c>
      <c r="B855" t="s">
        <v>611</v>
      </c>
      <c r="C855" t="s">
        <v>607</v>
      </c>
      <c r="D855" t="s">
        <v>608</v>
      </c>
      <c r="E855" s="1">
        <v>18710103746673</v>
      </c>
      <c r="F855" t="s">
        <v>6</v>
      </c>
      <c r="G855">
        <f t="shared" si="13"/>
        <v>14</v>
      </c>
      <c r="H855" t="str">
        <f>VLOOKUP(D855,Table1[[#All],[PMNAME]],1,FALSE)</f>
        <v>SC1993/00</v>
      </c>
      <c r="I855"/>
      <c r="J855"/>
      <c r="K855"/>
      <c r="L855"/>
    </row>
    <row r="856" spans="1:12" hidden="1" x14ac:dyDescent="0.25">
      <c r="A856" t="s">
        <v>530</v>
      </c>
      <c r="B856" t="s">
        <v>612</v>
      </c>
      <c r="C856" t="s">
        <v>607</v>
      </c>
      <c r="D856" t="s">
        <v>608</v>
      </c>
      <c r="E856" s="1">
        <v>8710103746683</v>
      </c>
      <c r="F856" t="s">
        <v>6</v>
      </c>
      <c r="G856">
        <f t="shared" si="13"/>
        <v>13</v>
      </c>
      <c r="H856" t="str">
        <f>VLOOKUP(D856,Table1[[#All],[PMNAME]],1,FALSE)</f>
        <v>SC1993/00</v>
      </c>
      <c r="I856"/>
      <c r="J856"/>
      <c r="K856"/>
      <c r="L856"/>
    </row>
    <row r="857" spans="1:12" hidden="1" x14ac:dyDescent="0.25">
      <c r="A857" t="s">
        <v>530</v>
      </c>
      <c r="B857" t="s">
        <v>612</v>
      </c>
      <c r="C857" t="s">
        <v>607</v>
      </c>
      <c r="D857" t="s">
        <v>608</v>
      </c>
      <c r="E857" s="1">
        <v>18710103746680</v>
      </c>
      <c r="F857" t="s">
        <v>6</v>
      </c>
      <c r="G857">
        <f t="shared" si="13"/>
        <v>14</v>
      </c>
      <c r="H857" t="str">
        <f>VLOOKUP(D857,Table1[[#All],[PMNAME]],1,FALSE)</f>
        <v>SC1993/00</v>
      </c>
      <c r="I857"/>
      <c r="J857"/>
      <c r="K857"/>
      <c r="L857"/>
    </row>
    <row r="858" spans="1:12" hidden="1" x14ac:dyDescent="0.25">
      <c r="A858" t="s">
        <v>530</v>
      </c>
      <c r="B858" t="s">
        <v>613</v>
      </c>
      <c r="C858" t="s">
        <v>607</v>
      </c>
      <c r="D858" t="s">
        <v>608</v>
      </c>
      <c r="E858" s="1">
        <v>8710103745693</v>
      </c>
      <c r="F858" t="s">
        <v>6</v>
      </c>
      <c r="G858">
        <f t="shared" si="13"/>
        <v>13</v>
      </c>
      <c r="H858" t="str">
        <f>VLOOKUP(D858,Table1[[#All],[PMNAME]],1,FALSE)</f>
        <v>SC1993/00</v>
      </c>
      <c r="I858"/>
      <c r="J858"/>
      <c r="K858"/>
      <c r="L858"/>
    </row>
    <row r="859" spans="1:12" hidden="1" x14ac:dyDescent="0.25">
      <c r="A859" t="s">
        <v>530</v>
      </c>
      <c r="B859" t="s">
        <v>613</v>
      </c>
      <c r="C859" t="s">
        <v>607</v>
      </c>
      <c r="D859" t="s">
        <v>608</v>
      </c>
      <c r="E859" s="1">
        <v>18710103745690</v>
      </c>
      <c r="F859" t="s">
        <v>6</v>
      </c>
      <c r="G859">
        <f t="shared" si="13"/>
        <v>14</v>
      </c>
      <c r="H859" t="str">
        <f>VLOOKUP(D859,Table1[[#All],[PMNAME]],1,FALSE)</f>
        <v>SC1993/00</v>
      </c>
      <c r="I859"/>
      <c r="J859"/>
      <c r="K859"/>
      <c r="L859"/>
    </row>
    <row r="860" spans="1:12" hidden="1" x14ac:dyDescent="0.25">
      <c r="A860" t="s">
        <v>530</v>
      </c>
      <c r="B860" t="s">
        <v>614</v>
      </c>
      <c r="C860" t="s">
        <v>615</v>
      </c>
      <c r="D860" t="s">
        <v>616</v>
      </c>
      <c r="E860" s="1">
        <v>8710103815532</v>
      </c>
      <c r="F860" t="s">
        <v>6</v>
      </c>
      <c r="G860">
        <f t="shared" si="13"/>
        <v>13</v>
      </c>
      <c r="H860" t="str">
        <f>VLOOKUP(D860,Table1[[#All],[PMNAME]],1,FALSE)</f>
        <v>SC1993/04</v>
      </c>
      <c r="I860"/>
      <c r="J860"/>
      <c r="K860"/>
      <c r="L860"/>
    </row>
    <row r="861" spans="1:12" hidden="1" x14ac:dyDescent="0.25">
      <c r="A861" t="s">
        <v>530</v>
      </c>
      <c r="B861" t="s">
        <v>614</v>
      </c>
      <c r="C861" t="s">
        <v>615</v>
      </c>
      <c r="D861" t="s">
        <v>616</v>
      </c>
      <c r="E861" s="1">
        <v>18710103815539</v>
      </c>
      <c r="F861" t="s">
        <v>6</v>
      </c>
      <c r="G861">
        <f t="shared" si="13"/>
        <v>14</v>
      </c>
      <c r="H861" t="str">
        <f>VLOOKUP(D861,Table1[[#All],[PMNAME]],1,FALSE)</f>
        <v>SC1993/04</v>
      </c>
      <c r="I861"/>
      <c r="J861"/>
      <c r="K861"/>
      <c r="L861"/>
    </row>
    <row r="862" spans="1:12" hidden="1" x14ac:dyDescent="0.25">
      <c r="A862" t="s">
        <v>530</v>
      </c>
      <c r="B862" t="s">
        <v>617</v>
      </c>
      <c r="C862" t="s">
        <v>615</v>
      </c>
      <c r="D862" t="s">
        <v>616</v>
      </c>
      <c r="E862" s="1">
        <v>8710103815549</v>
      </c>
      <c r="F862" t="s">
        <v>6</v>
      </c>
      <c r="G862">
        <f t="shared" si="13"/>
        <v>13</v>
      </c>
      <c r="H862" t="str">
        <f>VLOOKUP(D862,Table1[[#All],[PMNAME]],1,FALSE)</f>
        <v>SC1993/04</v>
      </c>
      <c r="I862"/>
      <c r="J862"/>
      <c r="K862"/>
      <c r="L862"/>
    </row>
    <row r="863" spans="1:12" hidden="1" x14ac:dyDescent="0.25">
      <c r="A863" t="s">
        <v>530</v>
      </c>
      <c r="B863" t="s">
        <v>617</v>
      </c>
      <c r="C863" t="s">
        <v>615</v>
      </c>
      <c r="D863" t="s">
        <v>616</v>
      </c>
      <c r="E863" s="1">
        <v>18710103815546</v>
      </c>
      <c r="F863" t="s">
        <v>6</v>
      </c>
      <c r="G863">
        <f t="shared" si="13"/>
        <v>14</v>
      </c>
      <c r="H863" t="str">
        <f>VLOOKUP(D863,Table1[[#All],[PMNAME]],1,FALSE)</f>
        <v>SC1993/04</v>
      </c>
      <c r="I863"/>
      <c r="J863"/>
      <c r="K863"/>
      <c r="L863"/>
    </row>
    <row r="864" spans="1:12" hidden="1" x14ac:dyDescent="0.25">
      <c r="A864" t="s">
        <v>530</v>
      </c>
      <c r="B864" t="s">
        <v>618</v>
      </c>
      <c r="C864" t="s">
        <v>619</v>
      </c>
      <c r="D864" t="s">
        <v>620</v>
      </c>
      <c r="E864" s="1">
        <v>8710103746690</v>
      </c>
      <c r="F864" t="s">
        <v>6</v>
      </c>
      <c r="G864">
        <f t="shared" si="13"/>
        <v>13</v>
      </c>
      <c r="H864" t="str">
        <f>VLOOKUP(D864,Table1[[#All],[PMNAME]],1,FALSE)</f>
        <v>SC1993/30</v>
      </c>
      <c r="I864"/>
      <c r="J864"/>
      <c r="K864"/>
      <c r="L864"/>
    </row>
    <row r="865" spans="1:12" hidden="1" x14ac:dyDescent="0.25">
      <c r="A865" t="s">
        <v>530</v>
      </c>
      <c r="B865" t="s">
        <v>618</v>
      </c>
      <c r="C865" t="s">
        <v>619</v>
      </c>
      <c r="D865" t="s">
        <v>620</v>
      </c>
      <c r="E865" s="1">
        <v>18710103746697</v>
      </c>
      <c r="F865" t="s">
        <v>6</v>
      </c>
      <c r="G865">
        <f t="shared" si="13"/>
        <v>14</v>
      </c>
      <c r="H865" t="str">
        <f>VLOOKUP(D865,Table1[[#All],[PMNAME]],1,FALSE)</f>
        <v>SC1993/30</v>
      </c>
      <c r="I865"/>
      <c r="J865"/>
      <c r="K865"/>
      <c r="L865"/>
    </row>
    <row r="866" spans="1:12" hidden="1" x14ac:dyDescent="0.25">
      <c r="A866" t="s">
        <v>530</v>
      </c>
      <c r="B866" t="s">
        <v>621</v>
      </c>
      <c r="C866" t="s">
        <v>622</v>
      </c>
      <c r="D866" t="s">
        <v>623</v>
      </c>
      <c r="E866" s="1">
        <v>8710103746706</v>
      </c>
      <c r="F866" t="s">
        <v>6</v>
      </c>
      <c r="G866">
        <f t="shared" si="13"/>
        <v>13</v>
      </c>
      <c r="H866" t="str">
        <f>VLOOKUP(D866,Table1[[#All],[PMNAME]],1,FALSE)</f>
        <v>SC1993/70</v>
      </c>
      <c r="I866"/>
      <c r="J866"/>
      <c r="K866"/>
      <c r="L866"/>
    </row>
    <row r="867" spans="1:12" hidden="1" x14ac:dyDescent="0.25">
      <c r="A867" t="s">
        <v>530</v>
      </c>
      <c r="B867" t="s">
        <v>621</v>
      </c>
      <c r="C867" t="s">
        <v>622</v>
      </c>
      <c r="D867" t="s">
        <v>623</v>
      </c>
      <c r="E867" s="1">
        <v>18710103746703</v>
      </c>
      <c r="F867" t="s">
        <v>6</v>
      </c>
      <c r="G867">
        <f t="shared" si="13"/>
        <v>14</v>
      </c>
      <c r="H867" t="str">
        <f>VLOOKUP(D867,Table1[[#All],[PMNAME]],1,FALSE)</f>
        <v>SC1993/70</v>
      </c>
      <c r="I867"/>
      <c r="J867"/>
      <c r="K867"/>
      <c r="L867"/>
    </row>
    <row r="868" spans="1:12" hidden="1" x14ac:dyDescent="0.25">
      <c r="A868" t="s">
        <v>530</v>
      </c>
      <c r="B868" t="s">
        <v>624</v>
      </c>
      <c r="C868" t="s">
        <v>625</v>
      </c>
      <c r="D868" t="s">
        <v>626</v>
      </c>
      <c r="E868" s="1">
        <v>8710103747482</v>
      </c>
      <c r="F868" t="s">
        <v>6</v>
      </c>
      <c r="G868">
        <f t="shared" si="13"/>
        <v>13</v>
      </c>
      <c r="H868" t="str">
        <f>VLOOKUP(D868,Table1[[#All],[PMNAME]],1,FALSE)</f>
        <v>SC1993/80</v>
      </c>
      <c r="I868"/>
      <c r="J868"/>
      <c r="K868"/>
      <c r="L868"/>
    </row>
    <row r="869" spans="1:12" hidden="1" x14ac:dyDescent="0.25">
      <c r="A869" t="s">
        <v>530</v>
      </c>
      <c r="B869" t="s">
        <v>624</v>
      </c>
      <c r="C869" t="s">
        <v>625</v>
      </c>
      <c r="D869" t="s">
        <v>626</v>
      </c>
      <c r="E869" s="1">
        <v>18710103747489</v>
      </c>
      <c r="F869" t="s">
        <v>6</v>
      </c>
      <c r="G869">
        <f t="shared" si="13"/>
        <v>14</v>
      </c>
      <c r="H869" t="str">
        <f>VLOOKUP(D869,Table1[[#All],[PMNAME]],1,FALSE)</f>
        <v>SC1993/80</v>
      </c>
      <c r="I869"/>
      <c r="J869"/>
      <c r="K869"/>
      <c r="L869"/>
    </row>
    <row r="870" spans="1:12" hidden="1" x14ac:dyDescent="0.25">
      <c r="A870" t="s">
        <v>530</v>
      </c>
      <c r="B870" t="s">
        <v>627</v>
      </c>
      <c r="C870" t="s">
        <v>628</v>
      </c>
      <c r="D870" t="s">
        <v>629</v>
      </c>
      <c r="E870" s="1">
        <v>8710103747499</v>
      </c>
      <c r="F870" t="s">
        <v>6</v>
      </c>
      <c r="G870">
        <f t="shared" si="13"/>
        <v>13</v>
      </c>
      <c r="H870" t="str">
        <f>VLOOKUP(D870,Table1[[#All],[PMNAME]],1,FALSE)</f>
        <v>SC1993/99</v>
      </c>
      <c r="I870"/>
      <c r="J870"/>
      <c r="K870"/>
      <c r="L870"/>
    </row>
    <row r="871" spans="1:12" hidden="1" x14ac:dyDescent="0.25">
      <c r="A871" t="s">
        <v>530</v>
      </c>
      <c r="B871" t="s">
        <v>627</v>
      </c>
      <c r="C871" t="s">
        <v>628</v>
      </c>
      <c r="D871" t="s">
        <v>629</v>
      </c>
      <c r="E871" s="1">
        <v>18710103747496</v>
      </c>
      <c r="F871" t="s">
        <v>6</v>
      </c>
      <c r="G871">
        <f t="shared" si="13"/>
        <v>14</v>
      </c>
      <c r="H871" t="str">
        <f>VLOOKUP(D871,Table1[[#All],[PMNAME]],1,FALSE)</f>
        <v>SC1993/99</v>
      </c>
      <c r="I871"/>
      <c r="J871"/>
      <c r="K871"/>
      <c r="L871"/>
    </row>
    <row r="872" spans="1:12" hidden="1" x14ac:dyDescent="0.25">
      <c r="A872" t="s">
        <v>530</v>
      </c>
      <c r="B872" t="s">
        <v>630</v>
      </c>
      <c r="C872" t="s">
        <v>628</v>
      </c>
      <c r="D872" t="s">
        <v>629</v>
      </c>
      <c r="E872" s="1">
        <v>8710103773344</v>
      </c>
      <c r="F872" t="s">
        <v>6</v>
      </c>
      <c r="G872">
        <f t="shared" si="13"/>
        <v>13</v>
      </c>
      <c r="H872" t="str">
        <f>VLOOKUP(D872,Table1[[#All],[PMNAME]],1,FALSE)</f>
        <v>SC1993/99</v>
      </c>
      <c r="I872"/>
      <c r="J872"/>
      <c r="K872"/>
      <c r="L872"/>
    </row>
    <row r="873" spans="1:12" hidden="1" x14ac:dyDescent="0.25">
      <c r="A873" t="s">
        <v>530</v>
      </c>
      <c r="B873" t="s">
        <v>630</v>
      </c>
      <c r="C873" t="s">
        <v>628</v>
      </c>
      <c r="D873" t="s">
        <v>629</v>
      </c>
      <c r="E873" s="1">
        <v>18710103773341</v>
      </c>
      <c r="F873" t="s">
        <v>6</v>
      </c>
      <c r="G873">
        <f t="shared" si="13"/>
        <v>14</v>
      </c>
      <c r="H873" t="str">
        <f>VLOOKUP(D873,Table1[[#All],[PMNAME]],1,FALSE)</f>
        <v>SC1993/99</v>
      </c>
      <c r="I873"/>
      <c r="J873"/>
      <c r="K873"/>
      <c r="L873"/>
    </row>
    <row r="874" spans="1:12" hidden="1" x14ac:dyDescent="0.25">
      <c r="A874" t="s">
        <v>530</v>
      </c>
      <c r="B874" t="s">
        <v>631</v>
      </c>
      <c r="C874" t="s">
        <v>632</v>
      </c>
      <c r="D874" t="s">
        <v>633</v>
      </c>
      <c r="E874" s="1">
        <v>8710103871842</v>
      </c>
      <c r="F874" t="s">
        <v>6</v>
      </c>
      <c r="G874">
        <f t="shared" si="13"/>
        <v>13</v>
      </c>
      <c r="H874" t="str">
        <f>VLOOKUP(D874,Table1[[#All],[PMNAME]],1,FALSE)</f>
        <v>SC1994/00</v>
      </c>
      <c r="I874"/>
      <c r="J874"/>
      <c r="K874"/>
      <c r="L874"/>
    </row>
    <row r="875" spans="1:12" hidden="1" x14ac:dyDescent="0.25">
      <c r="A875" t="s">
        <v>530</v>
      </c>
      <c r="B875" t="s">
        <v>631</v>
      </c>
      <c r="C875" t="s">
        <v>632</v>
      </c>
      <c r="D875" t="s">
        <v>633</v>
      </c>
      <c r="E875" s="1">
        <v>18710103871849</v>
      </c>
      <c r="F875" t="s">
        <v>6</v>
      </c>
      <c r="G875">
        <f t="shared" si="13"/>
        <v>14</v>
      </c>
      <c r="H875" t="str">
        <f>VLOOKUP(D875,Table1[[#All],[PMNAME]],1,FALSE)</f>
        <v>SC1994/00</v>
      </c>
      <c r="I875"/>
      <c r="J875"/>
      <c r="K875"/>
      <c r="L875"/>
    </row>
    <row r="876" spans="1:12" hidden="1" x14ac:dyDescent="0.25">
      <c r="A876" t="s">
        <v>530</v>
      </c>
      <c r="B876" t="s">
        <v>634</v>
      </c>
      <c r="C876" t="s">
        <v>632</v>
      </c>
      <c r="D876" t="s">
        <v>633</v>
      </c>
      <c r="E876" s="1">
        <v>8710103871859</v>
      </c>
      <c r="F876" t="s">
        <v>6</v>
      </c>
      <c r="G876">
        <f t="shared" si="13"/>
        <v>13</v>
      </c>
      <c r="H876" t="str">
        <f>VLOOKUP(D876,Table1[[#All],[PMNAME]],1,FALSE)</f>
        <v>SC1994/00</v>
      </c>
      <c r="I876"/>
      <c r="J876"/>
      <c r="K876"/>
      <c r="L876"/>
    </row>
    <row r="877" spans="1:12" hidden="1" x14ac:dyDescent="0.25">
      <c r="A877" t="s">
        <v>530</v>
      </c>
      <c r="B877" t="s">
        <v>634</v>
      </c>
      <c r="C877" t="s">
        <v>632</v>
      </c>
      <c r="D877" t="s">
        <v>633</v>
      </c>
      <c r="E877" s="1">
        <v>18710103871856</v>
      </c>
      <c r="F877" t="s">
        <v>6</v>
      </c>
      <c r="G877">
        <f t="shared" si="13"/>
        <v>14</v>
      </c>
      <c r="H877" t="str">
        <f>VLOOKUP(D877,Table1[[#All],[PMNAME]],1,FALSE)</f>
        <v>SC1994/00</v>
      </c>
      <c r="I877"/>
      <c r="J877"/>
      <c r="K877"/>
      <c r="L877"/>
    </row>
    <row r="878" spans="1:12" hidden="1" x14ac:dyDescent="0.25">
      <c r="A878" t="s">
        <v>530</v>
      </c>
      <c r="B878" t="s">
        <v>635</v>
      </c>
      <c r="C878" t="s">
        <v>636</v>
      </c>
      <c r="D878" t="s">
        <v>637</v>
      </c>
      <c r="E878" s="1">
        <v>8710103871866</v>
      </c>
      <c r="F878" t="s">
        <v>6</v>
      </c>
      <c r="G878">
        <f t="shared" si="13"/>
        <v>13</v>
      </c>
      <c r="H878" t="str">
        <f>VLOOKUP(D878,Table1[[#All],[PMNAME]],1,FALSE)</f>
        <v>SC1994/60</v>
      </c>
      <c r="I878"/>
      <c r="J878"/>
      <c r="K878"/>
      <c r="L878"/>
    </row>
    <row r="879" spans="1:12" hidden="1" x14ac:dyDescent="0.25">
      <c r="A879" t="s">
        <v>530</v>
      </c>
      <c r="B879" t="s">
        <v>635</v>
      </c>
      <c r="C879" t="s">
        <v>636</v>
      </c>
      <c r="D879" t="s">
        <v>637</v>
      </c>
      <c r="E879" s="1">
        <v>18710103871863</v>
      </c>
      <c r="F879" t="s">
        <v>6</v>
      </c>
      <c r="G879">
        <f t="shared" si="13"/>
        <v>14</v>
      </c>
      <c r="H879" t="str">
        <f>VLOOKUP(D879,Table1[[#All],[PMNAME]],1,FALSE)</f>
        <v>SC1994/60</v>
      </c>
      <c r="I879"/>
      <c r="J879"/>
      <c r="K879"/>
      <c r="L879"/>
    </row>
    <row r="880" spans="1:12" hidden="1" x14ac:dyDescent="0.25">
      <c r="A880" t="s">
        <v>530</v>
      </c>
      <c r="B880" t="s">
        <v>638</v>
      </c>
      <c r="C880" t="s">
        <v>639</v>
      </c>
      <c r="D880" t="s">
        <v>640</v>
      </c>
      <c r="E880" s="1">
        <v>8710103886198</v>
      </c>
      <c r="F880" t="s">
        <v>6</v>
      </c>
      <c r="G880">
        <f t="shared" si="13"/>
        <v>13</v>
      </c>
      <c r="H880" t="str">
        <f>VLOOKUP(D880,Table1[[#All],[PMNAME]],1,FALSE)</f>
        <v>SC1994/99</v>
      </c>
      <c r="I880"/>
      <c r="J880"/>
      <c r="K880"/>
      <c r="L880"/>
    </row>
    <row r="881" spans="1:12" hidden="1" x14ac:dyDescent="0.25">
      <c r="A881" t="s">
        <v>530</v>
      </c>
      <c r="B881" t="s">
        <v>638</v>
      </c>
      <c r="C881" t="s">
        <v>639</v>
      </c>
      <c r="D881" t="s">
        <v>640</v>
      </c>
      <c r="E881" s="1">
        <v>18710103886195</v>
      </c>
      <c r="F881" t="s">
        <v>6</v>
      </c>
      <c r="G881">
        <f t="shared" si="13"/>
        <v>14</v>
      </c>
      <c r="H881" t="str">
        <f>VLOOKUP(D881,Table1[[#All],[PMNAME]],1,FALSE)</f>
        <v>SC1994/99</v>
      </c>
      <c r="I881"/>
      <c r="J881"/>
      <c r="K881"/>
      <c r="L881"/>
    </row>
    <row r="882" spans="1:12" hidden="1" x14ac:dyDescent="0.25">
      <c r="A882" t="s">
        <v>530</v>
      </c>
      <c r="B882" t="s">
        <v>641</v>
      </c>
      <c r="C882" t="s">
        <v>642</v>
      </c>
      <c r="D882" t="s">
        <v>643</v>
      </c>
      <c r="E882" s="1">
        <v>8710103746911</v>
      </c>
      <c r="F882" t="s">
        <v>6</v>
      </c>
      <c r="G882">
        <f t="shared" si="13"/>
        <v>13</v>
      </c>
      <c r="H882" t="str">
        <f>VLOOKUP(D882,Table1[[#All],[PMNAME]],1,FALSE)</f>
        <v>SC1995/00</v>
      </c>
      <c r="I882"/>
      <c r="J882"/>
      <c r="K882"/>
      <c r="L882"/>
    </row>
    <row r="883" spans="1:12" hidden="1" x14ac:dyDescent="0.25">
      <c r="A883" t="s">
        <v>530</v>
      </c>
      <c r="B883" t="s">
        <v>641</v>
      </c>
      <c r="C883" t="s">
        <v>642</v>
      </c>
      <c r="D883" t="s">
        <v>643</v>
      </c>
      <c r="E883" s="1">
        <v>18710103746918</v>
      </c>
      <c r="F883" t="s">
        <v>6</v>
      </c>
      <c r="G883">
        <f t="shared" si="13"/>
        <v>14</v>
      </c>
      <c r="H883" t="str">
        <f>VLOOKUP(D883,Table1[[#All],[PMNAME]],1,FALSE)</f>
        <v>SC1995/00</v>
      </c>
      <c r="I883"/>
      <c r="J883"/>
      <c r="K883"/>
      <c r="L883"/>
    </row>
    <row r="884" spans="1:12" hidden="1" x14ac:dyDescent="0.25">
      <c r="A884" t="s">
        <v>530</v>
      </c>
      <c r="B884" t="s">
        <v>644</v>
      </c>
      <c r="C884" t="s">
        <v>642</v>
      </c>
      <c r="D884" t="s">
        <v>643</v>
      </c>
      <c r="E884" s="1">
        <v>8710103746928</v>
      </c>
      <c r="F884" t="s">
        <v>6</v>
      </c>
      <c r="G884">
        <f t="shared" si="13"/>
        <v>13</v>
      </c>
      <c r="H884" t="str">
        <f>VLOOKUP(D884,Table1[[#All],[PMNAME]],1,FALSE)</f>
        <v>SC1995/00</v>
      </c>
      <c r="I884"/>
      <c r="J884"/>
      <c r="K884"/>
      <c r="L884"/>
    </row>
    <row r="885" spans="1:12" hidden="1" x14ac:dyDescent="0.25">
      <c r="A885" t="s">
        <v>530</v>
      </c>
      <c r="B885" t="s">
        <v>644</v>
      </c>
      <c r="C885" t="s">
        <v>642</v>
      </c>
      <c r="D885" t="s">
        <v>643</v>
      </c>
      <c r="E885" s="1">
        <v>18710103746925</v>
      </c>
      <c r="F885" t="s">
        <v>6</v>
      </c>
      <c r="G885">
        <f t="shared" si="13"/>
        <v>14</v>
      </c>
      <c r="H885" t="str">
        <f>VLOOKUP(D885,Table1[[#All],[PMNAME]],1,FALSE)</f>
        <v>SC1995/00</v>
      </c>
      <c r="I885"/>
      <c r="J885"/>
      <c r="K885"/>
      <c r="L885"/>
    </row>
    <row r="886" spans="1:12" hidden="1" x14ac:dyDescent="0.25">
      <c r="A886" t="s">
        <v>530</v>
      </c>
      <c r="B886" t="s">
        <v>645</v>
      </c>
      <c r="C886" t="s">
        <v>642</v>
      </c>
      <c r="D886" t="s">
        <v>643</v>
      </c>
      <c r="E886" s="1">
        <v>8710103746935</v>
      </c>
      <c r="F886" t="s">
        <v>6</v>
      </c>
      <c r="G886">
        <f t="shared" si="13"/>
        <v>13</v>
      </c>
      <c r="H886" t="str">
        <f>VLOOKUP(D886,Table1[[#All],[PMNAME]],1,FALSE)</f>
        <v>SC1995/00</v>
      </c>
      <c r="I886"/>
      <c r="J886"/>
      <c r="K886"/>
      <c r="L886"/>
    </row>
    <row r="887" spans="1:12" hidden="1" x14ac:dyDescent="0.25">
      <c r="A887" t="s">
        <v>530</v>
      </c>
      <c r="B887" t="s">
        <v>645</v>
      </c>
      <c r="C887" t="s">
        <v>642</v>
      </c>
      <c r="D887" t="s">
        <v>643</v>
      </c>
      <c r="E887" s="1">
        <v>18710103746932</v>
      </c>
      <c r="F887" t="s">
        <v>6</v>
      </c>
      <c r="G887">
        <f t="shared" si="13"/>
        <v>14</v>
      </c>
      <c r="H887" t="str">
        <f>VLOOKUP(D887,Table1[[#All],[PMNAME]],1,FALSE)</f>
        <v>SC1995/00</v>
      </c>
      <c r="I887"/>
      <c r="J887"/>
      <c r="K887"/>
      <c r="L887"/>
    </row>
    <row r="888" spans="1:12" hidden="1" x14ac:dyDescent="0.25">
      <c r="A888" t="s">
        <v>530</v>
      </c>
      <c r="B888" t="s">
        <v>646</v>
      </c>
      <c r="C888" t="s">
        <v>642</v>
      </c>
      <c r="D888" t="s">
        <v>643</v>
      </c>
      <c r="E888" s="1">
        <v>8710103746942</v>
      </c>
      <c r="F888" t="s">
        <v>6</v>
      </c>
      <c r="G888">
        <f t="shared" si="13"/>
        <v>13</v>
      </c>
      <c r="H888" t="str">
        <f>VLOOKUP(D888,Table1[[#All],[PMNAME]],1,FALSE)</f>
        <v>SC1995/00</v>
      </c>
      <c r="I888"/>
      <c r="J888"/>
      <c r="K888"/>
      <c r="L888"/>
    </row>
    <row r="889" spans="1:12" hidden="1" x14ac:dyDescent="0.25">
      <c r="A889" t="s">
        <v>530</v>
      </c>
      <c r="B889" t="s">
        <v>646</v>
      </c>
      <c r="C889" t="s">
        <v>642</v>
      </c>
      <c r="D889" t="s">
        <v>643</v>
      </c>
      <c r="E889" s="1">
        <v>18710103746949</v>
      </c>
      <c r="F889" t="s">
        <v>6</v>
      </c>
      <c r="G889">
        <f t="shared" si="13"/>
        <v>14</v>
      </c>
      <c r="H889" t="str">
        <f>VLOOKUP(D889,Table1[[#All],[PMNAME]],1,FALSE)</f>
        <v>SC1995/00</v>
      </c>
      <c r="I889"/>
      <c r="J889"/>
      <c r="K889"/>
      <c r="L889"/>
    </row>
    <row r="890" spans="1:12" hidden="1" x14ac:dyDescent="0.25">
      <c r="A890" t="s">
        <v>530</v>
      </c>
      <c r="B890" t="s">
        <v>647</v>
      </c>
      <c r="C890" t="s">
        <v>642</v>
      </c>
      <c r="D890" t="s">
        <v>643</v>
      </c>
      <c r="E890" s="1">
        <v>8710103753780</v>
      </c>
      <c r="F890" t="s">
        <v>6</v>
      </c>
      <c r="G890">
        <f t="shared" si="13"/>
        <v>13</v>
      </c>
      <c r="H890" t="str">
        <f>VLOOKUP(D890,Table1[[#All],[PMNAME]],1,FALSE)</f>
        <v>SC1995/00</v>
      </c>
      <c r="I890"/>
      <c r="J890"/>
      <c r="K890"/>
      <c r="L890"/>
    </row>
    <row r="891" spans="1:12" hidden="1" x14ac:dyDescent="0.25">
      <c r="A891" t="s">
        <v>530</v>
      </c>
      <c r="B891" t="s">
        <v>647</v>
      </c>
      <c r="C891" t="s">
        <v>642</v>
      </c>
      <c r="D891" t="s">
        <v>643</v>
      </c>
      <c r="E891" s="1">
        <v>18710103753787</v>
      </c>
      <c r="F891" t="s">
        <v>6</v>
      </c>
      <c r="G891">
        <f t="shared" si="13"/>
        <v>14</v>
      </c>
      <c r="H891" t="str">
        <f>VLOOKUP(D891,Table1[[#All],[PMNAME]],1,FALSE)</f>
        <v>SC1995/00</v>
      </c>
      <c r="I891"/>
      <c r="J891"/>
      <c r="K891"/>
      <c r="L891"/>
    </row>
    <row r="892" spans="1:12" hidden="1" x14ac:dyDescent="0.25">
      <c r="A892" t="s">
        <v>530</v>
      </c>
      <c r="B892" t="s">
        <v>648</v>
      </c>
      <c r="C892" t="s">
        <v>642</v>
      </c>
      <c r="D892" t="s">
        <v>643</v>
      </c>
      <c r="E892" s="1">
        <v>8710103746959</v>
      </c>
      <c r="F892" t="s">
        <v>6</v>
      </c>
      <c r="G892">
        <f t="shared" si="13"/>
        <v>13</v>
      </c>
      <c r="H892" t="str">
        <f>VLOOKUP(D892,Table1[[#All],[PMNAME]],1,FALSE)</f>
        <v>SC1995/00</v>
      </c>
      <c r="I892"/>
      <c r="J892"/>
      <c r="K892"/>
      <c r="L892"/>
    </row>
    <row r="893" spans="1:12" hidden="1" x14ac:dyDescent="0.25">
      <c r="A893" t="s">
        <v>530</v>
      </c>
      <c r="B893" t="s">
        <v>648</v>
      </c>
      <c r="C893" t="s">
        <v>642</v>
      </c>
      <c r="D893" t="s">
        <v>643</v>
      </c>
      <c r="E893" s="1">
        <v>18710103746956</v>
      </c>
      <c r="F893" t="s">
        <v>6</v>
      </c>
      <c r="G893">
        <f t="shared" si="13"/>
        <v>14</v>
      </c>
      <c r="H893" t="str">
        <f>VLOOKUP(D893,Table1[[#All],[PMNAME]],1,FALSE)</f>
        <v>SC1995/00</v>
      </c>
      <c r="I893"/>
      <c r="J893"/>
      <c r="K893"/>
      <c r="L893"/>
    </row>
    <row r="894" spans="1:12" hidden="1" x14ac:dyDescent="0.25">
      <c r="A894" t="s">
        <v>530</v>
      </c>
      <c r="B894" t="s">
        <v>649</v>
      </c>
      <c r="C894" t="s">
        <v>642</v>
      </c>
      <c r="D894" t="s">
        <v>643</v>
      </c>
      <c r="E894" s="1">
        <v>8710103746966</v>
      </c>
      <c r="F894" t="s">
        <v>6</v>
      </c>
      <c r="G894">
        <f t="shared" si="13"/>
        <v>13</v>
      </c>
      <c r="H894" t="str">
        <f>VLOOKUP(D894,Table1[[#All],[PMNAME]],1,FALSE)</f>
        <v>SC1995/00</v>
      </c>
      <c r="I894"/>
      <c r="J894"/>
      <c r="K894"/>
      <c r="L894"/>
    </row>
    <row r="895" spans="1:12" hidden="1" x14ac:dyDescent="0.25">
      <c r="A895" t="s">
        <v>530</v>
      </c>
      <c r="B895" t="s">
        <v>649</v>
      </c>
      <c r="C895" t="s">
        <v>642</v>
      </c>
      <c r="D895" t="s">
        <v>643</v>
      </c>
      <c r="E895" s="1">
        <v>18710103746963</v>
      </c>
      <c r="F895" t="s">
        <v>6</v>
      </c>
      <c r="G895">
        <f t="shared" si="13"/>
        <v>14</v>
      </c>
      <c r="H895" t="str">
        <f>VLOOKUP(D895,Table1[[#All],[PMNAME]],1,FALSE)</f>
        <v>SC1995/00</v>
      </c>
      <c r="I895"/>
      <c r="J895"/>
      <c r="K895"/>
      <c r="L895"/>
    </row>
    <row r="896" spans="1:12" hidden="1" x14ac:dyDescent="0.25">
      <c r="A896" t="s">
        <v>530</v>
      </c>
      <c r="B896" t="s">
        <v>650</v>
      </c>
      <c r="C896" t="s">
        <v>651</v>
      </c>
      <c r="D896" t="s">
        <v>652</v>
      </c>
      <c r="E896" s="1">
        <v>8710103764953</v>
      </c>
      <c r="F896" t="s">
        <v>6</v>
      </c>
      <c r="G896">
        <f t="shared" si="13"/>
        <v>13</v>
      </c>
      <c r="H896" t="str">
        <f>VLOOKUP(D896,Table1[[#All],[PMNAME]],1,FALSE)</f>
        <v>SC1995/60</v>
      </c>
      <c r="I896"/>
      <c r="J896"/>
      <c r="K896"/>
      <c r="L896"/>
    </row>
    <row r="897" spans="1:12" hidden="1" x14ac:dyDescent="0.25">
      <c r="A897" t="s">
        <v>530</v>
      </c>
      <c r="B897" t="s">
        <v>650</v>
      </c>
      <c r="C897" t="s">
        <v>651</v>
      </c>
      <c r="D897" t="s">
        <v>652</v>
      </c>
      <c r="E897" s="1">
        <v>18710103764950</v>
      </c>
      <c r="F897" t="s">
        <v>6</v>
      </c>
      <c r="G897">
        <f t="shared" ref="G897:G960" si="14">LEN(E897)</f>
        <v>14</v>
      </c>
      <c r="H897" t="str">
        <f>VLOOKUP(D897,Table1[[#All],[PMNAME]],1,FALSE)</f>
        <v>SC1995/60</v>
      </c>
      <c r="I897"/>
      <c r="J897"/>
      <c r="K897"/>
      <c r="L897"/>
    </row>
    <row r="898" spans="1:12" hidden="1" x14ac:dyDescent="0.25">
      <c r="A898" t="s">
        <v>530</v>
      </c>
      <c r="B898" t="s">
        <v>653</v>
      </c>
      <c r="C898" t="s">
        <v>654</v>
      </c>
      <c r="D898" t="s">
        <v>540</v>
      </c>
      <c r="E898" s="1">
        <v>8710103838975</v>
      </c>
      <c r="F898" t="s">
        <v>6</v>
      </c>
      <c r="G898">
        <f t="shared" si="14"/>
        <v>13</v>
      </c>
      <c r="H898" t="str">
        <f>VLOOKUP(D898,Table1[[#All],[PMNAME]],1,FALSE)</f>
        <v>SC1995/80</v>
      </c>
      <c r="I898"/>
      <c r="J898"/>
      <c r="K898"/>
      <c r="L898"/>
    </row>
    <row r="899" spans="1:12" hidden="1" x14ac:dyDescent="0.25">
      <c r="A899" t="s">
        <v>530</v>
      </c>
      <c r="B899" t="s">
        <v>653</v>
      </c>
      <c r="C899" t="s">
        <v>654</v>
      </c>
      <c r="D899" t="s">
        <v>540</v>
      </c>
      <c r="E899" s="1">
        <v>18710103838972</v>
      </c>
      <c r="F899" t="s">
        <v>6</v>
      </c>
      <c r="G899">
        <f t="shared" si="14"/>
        <v>14</v>
      </c>
      <c r="H899" t="str">
        <f>VLOOKUP(D899,Table1[[#All],[PMNAME]],1,FALSE)</f>
        <v>SC1995/80</v>
      </c>
      <c r="I899"/>
      <c r="J899"/>
      <c r="K899"/>
      <c r="L899"/>
    </row>
    <row r="900" spans="1:12" hidden="1" x14ac:dyDescent="0.25">
      <c r="A900" t="s">
        <v>530</v>
      </c>
      <c r="B900" t="s">
        <v>655</v>
      </c>
      <c r="C900" t="s">
        <v>656</v>
      </c>
      <c r="D900" t="s">
        <v>657</v>
      </c>
      <c r="E900" s="1">
        <v>8710103753025</v>
      </c>
      <c r="F900" t="s">
        <v>6</v>
      </c>
      <c r="G900">
        <f t="shared" si="14"/>
        <v>13</v>
      </c>
      <c r="H900" t="str">
        <f>VLOOKUP(D900,Table1[[#All],[PMNAME]],1,FALSE)</f>
        <v>SC1995/99</v>
      </c>
      <c r="I900"/>
      <c r="J900"/>
      <c r="K900"/>
      <c r="L900"/>
    </row>
    <row r="901" spans="1:12" hidden="1" x14ac:dyDescent="0.25">
      <c r="A901" t="s">
        <v>530</v>
      </c>
      <c r="B901" t="s">
        <v>655</v>
      </c>
      <c r="C901" t="s">
        <v>656</v>
      </c>
      <c r="D901" t="s">
        <v>657</v>
      </c>
      <c r="E901" s="1">
        <v>18710103753022</v>
      </c>
      <c r="F901" t="s">
        <v>6</v>
      </c>
      <c r="G901">
        <f t="shared" si="14"/>
        <v>14</v>
      </c>
      <c r="H901" t="str">
        <f>VLOOKUP(D901,Table1[[#All],[PMNAME]],1,FALSE)</f>
        <v>SC1995/99</v>
      </c>
      <c r="I901"/>
      <c r="J901"/>
      <c r="K901"/>
      <c r="L901"/>
    </row>
    <row r="902" spans="1:12" hidden="1" x14ac:dyDescent="0.25">
      <c r="A902" t="s">
        <v>530</v>
      </c>
      <c r="B902" t="s">
        <v>658</v>
      </c>
      <c r="C902" t="s">
        <v>659</v>
      </c>
      <c r="D902" t="s">
        <v>660</v>
      </c>
      <c r="E902" s="1">
        <v>8710103678588</v>
      </c>
      <c r="F902" t="s">
        <v>6</v>
      </c>
      <c r="G902">
        <f t="shared" si="14"/>
        <v>13</v>
      </c>
      <c r="H902" t="str">
        <f>VLOOKUP(D902,Table1[[#All],[PMNAME]],1,FALSE)</f>
        <v>SC1996/00</v>
      </c>
      <c r="I902"/>
      <c r="J902"/>
      <c r="K902"/>
      <c r="L902"/>
    </row>
    <row r="903" spans="1:12" hidden="1" x14ac:dyDescent="0.25">
      <c r="A903" t="s">
        <v>530</v>
      </c>
      <c r="B903" t="s">
        <v>658</v>
      </c>
      <c r="C903" t="s">
        <v>659</v>
      </c>
      <c r="D903" t="s">
        <v>660</v>
      </c>
      <c r="E903" s="1">
        <v>18710103678585</v>
      </c>
      <c r="F903" t="s">
        <v>6</v>
      </c>
      <c r="G903">
        <f t="shared" si="14"/>
        <v>14</v>
      </c>
      <c r="H903" t="str">
        <f>VLOOKUP(D903,Table1[[#All],[PMNAME]],1,FALSE)</f>
        <v>SC1996/00</v>
      </c>
      <c r="I903"/>
      <c r="J903"/>
      <c r="K903"/>
      <c r="L903"/>
    </row>
    <row r="904" spans="1:12" hidden="1" x14ac:dyDescent="0.25">
      <c r="A904" t="s">
        <v>530</v>
      </c>
      <c r="B904" t="s">
        <v>658</v>
      </c>
      <c r="C904" t="s">
        <v>659</v>
      </c>
      <c r="D904" t="s">
        <v>660</v>
      </c>
      <c r="E904" s="1">
        <v>68710103678580</v>
      </c>
      <c r="F904" t="s">
        <v>6</v>
      </c>
      <c r="G904">
        <f t="shared" si="14"/>
        <v>14</v>
      </c>
      <c r="H904" t="str">
        <f>VLOOKUP(D904,Table1[[#All],[PMNAME]],1,FALSE)</f>
        <v>SC1996/00</v>
      </c>
      <c r="I904"/>
      <c r="J904"/>
      <c r="K904"/>
      <c r="L904"/>
    </row>
    <row r="905" spans="1:12" hidden="1" x14ac:dyDescent="0.25">
      <c r="A905" t="s">
        <v>530</v>
      </c>
      <c r="B905" t="s">
        <v>661</v>
      </c>
      <c r="C905" t="s">
        <v>659</v>
      </c>
      <c r="D905" t="s">
        <v>660</v>
      </c>
      <c r="E905" s="1">
        <v>8710103666042</v>
      </c>
      <c r="F905" t="s">
        <v>6</v>
      </c>
      <c r="G905">
        <f t="shared" si="14"/>
        <v>13</v>
      </c>
      <c r="H905" t="str">
        <f>VLOOKUP(D905,Table1[[#All],[PMNAME]],1,FALSE)</f>
        <v>SC1996/00</v>
      </c>
      <c r="I905"/>
      <c r="J905"/>
      <c r="K905"/>
      <c r="L905"/>
    </row>
    <row r="906" spans="1:12" hidden="1" x14ac:dyDescent="0.25">
      <c r="A906" t="s">
        <v>530</v>
      </c>
      <c r="B906" t="s">
        <v>661</v>
      </c>
      <c r="C906" t="s">
        <v>659</v>
      </c>
      <c r="D906" t="s">
        <v>660</v>
      </c>
      <c r="E906" s="1">
        <v>18710103666049</v>
      </c>
      <c r="F906" t="s">
        <v>6</v>
      </c>
      <c r="G906">
        <f t="shared" si="14"/>
        <v>14</v>
      </c>
      <c r="H906" t="str">
        <f>VLOOKUP(D906,Table1[[#All],[PMNAME]],1,FALSE)</f>
        <v>SC1996/00</v>
      </c>
      <c r="I906"/>
      <c r="J906"/>
      <c r="K906"/>
      <c r="L906"/>
    </row>
    <row r="907" spans="1:12" hidden="1" x14ac:dyDescent="0.25">
      <c r="A907" t="s">
        <v>530</v>
      </c>
      <c r="B907" t="s">
        <v>661</v>
      </c>
      <c r="C907" t="s">
        <v>659</v>
      </c>
      <c r="D907" t="s">
        <v>660</v>
      </c>
      <c r="E907" s="1">
        <v>68710103666044</v>
      </c>
      <c r="F907" t="s">
        <v>6</v>
      </c>
      <c r="G907">
        <f t="shared" si="14"/>
        <v>14</v>
      </c>
      <c r="H907" t="str">
        <f>VLOOKUP(D907,Table1[[#All],[PMNAME]],1,FALSE)</f>
        <v>SC1996/00</v>
      </c>
      <c r="I907"/>
      <c r="J907"/>
      <c r="K907"/>
      <c r="L907"/>
    </row>
    <row r="908" spans="1:12" hidden="1" x14ac:dyDescent="0.25">
      <c r="A908" t="s">
        <v>530</v>
      </c>
      <c r="B908" t="s">
        <v>662</v>
      </c>
      <c r="C908" t="s">
        <v>659</v>
      </c>
      <c r="D908" t="s">
        <v>660</v>
      </c>
      <c r="E908" s="1">
        <v>8710103713777</v>
      </c>
      <c r="F908" t="s">
        <v>6</v>
      </c>
      <c r="G908">
        <f t="shared" si="14"/>
        <v>13</v>
      </c>
      <c r="H908" t="str">
        <f>VLOOKUP(D908,Table1[[#All],[PMNAME]],1,FALSE)</f>
        <v>SC1996/00</v>
      </c>
      <c r="I908"/>
      <c r="J908"/>
      <c r="K908"/>
      <c r="L908"/>
    </row>
    <row r="909" spans="1:12" hidden="1" x14ac:dyDescent="0.25">
      <c r="A909" t="s">
        <v>530</v>
      </c>
      <c r="B909" t="s">
        <v>662</v>
      </c>
      <c r="C909" t="s">
        <v>659</v>
      </c>
      <c r="D909" t="s">
        <v>660</v>
      </c>
      <c r="E909" s="1">
        <v>18710103713774</v>
      </c>
      <c r="F909" t="s">
        <v>6</v>
      </c>
      <c r="G909">
        <f t="shared" si="14"/>
        <v>14</v>
      </c>
      <c r="H909" t="str">
        <f>VLOOKUP(D909,Table1[[#All],[PMNAME]],1,FALSE)</f>
        <v>SC1996/00</v>
      </c>
      <c r="I909"/>
      <c r="J909"/>
      <c r="K909"/>
      <c r="L909"/>
    </row>
    <row r="910" spans="1:12" hidden="1" x14ac:dyDescent="0.25">
      <c r="A910" t="s">
        <v>530</v>
      </c>
      <c r="B910" t="s">
        <v>662</v>
      </c>
      <c r="C910" t="s">
        <v>659</v>
      </c>
      <c r="D910" t="s">
        <v>660</v>
      </c>
      <c r="E910" s="1">
        <v>68710103713779</v>
      </c>
      <c r="F910" t="s">
        <v>6</v>
      </c>
      <c r="G910">
        <f t="shared" si="14"/>
        <v>14</v>
      </c>
      <c r="H910" t="str">
        <f>VLOOKUP(D910,Table1[[#All],[PMNAME]],1,FALSE)</f>
        <v>SC1996/00</v>
      </c>
      <c r="I910"/>
      <c r="J910"/>
      <c r="K910"/>
      <c r="L910"/>
    </row>
    <row r="911" spans="1:12" hidden="1" x14ac:dyDescent="0.25">
      <c r="A911" t="s">
        <v>530</v>
      </c>
      <c r="B911" t="s">
        <v>663</v>
      </c>
      <c r="C911" t="s">
        <v>659</v>
      </c>
      <c r="D911" t="s">
        <v>660</v>
      </c>
      <c r="E911" s="1">
        <v>8710103678595</v>
      </c>
      <c r="F911" t="s">
        <v>6</v>
      </c>
      <c r="G911">
        <f t="shared" si="14"/>
        <v>13</v>
      </c>
      <c r="H911" t="str">
        <f>VLOOKUP(D911,Table1[[#All],[PMNAME]],1,FALSE)</f>
        <v>SC1996/00</v>
      </c>
      <c r="I911"/>
      <c r="J911"/>
      <c r="K911"/>
      <c r="L911"/>
    </row>
    <row r="912" spans="1:12" hidden="1" x14ac:dyDescent="0.25">
      <c r="A912" t="s">
        <v>530</v>
      </c>
      <c r="B912" t="s">
        <v>663</v>
      </c>
      <c r="C912" t="s">
        <v>659</v>
      </c>
      <c r="D912" t="s">
        <v>660</v>
      </c>
      <c r="E912" s="1">
        <v>18710103678592</v>
      </c>
      <c r="F912" t="s">
        <v>6</v>
      </c>
      <c r="G912">
        <f t="shared" si="14"/>
        <v>14</v>
      </c>
      <c r="H912" t="str">
        <f>VLOOKUP(D912,Table1[[#All],[PMNAME]],1,FALSE)</f>
        <v>SC1996/00</v>
      </c>
      <c r="I912"/>
      <c r="J912"/>
      <c r="K912"/>
      <c r="L912"/>
    </row>
    <row r="913" spans="1:12" hidden="1" x14ac:dyDescent="0.25">
      <c r="A913" t="s">
        <v>530</v>
      </c>
      <c r="B913" t="s">
        <v>663</v>
      </c>
      <c r="C913" t="s">
        <v>659</v>
      </c>
      <c r="D913" t="s">
        <v>660</v>
      </c>
      <c r="E913" s="1">
        <v>68710103678597</v>
      </c>
      <c r="F913" t="s">
        <v>6</v>
      </c>
      <c r="G913">
        <f t="shared" si="14"/>
        <v>14</v>
      </c>
      <c r="H913" t="str">
        <f>VLOOKUP(D913,Table1[[#All],[PMNAME]],1,FALSE)</f>
        <v>SC1996/00</v>
      </c>
      <c r="I913"/>
      <c r="J913"/>
      <c r="K913"/>
      <c r="L913"/>
    </row>
    <row r="914" spans="1:12" hidden="1" x14ac:dyDescent="0.25">
      <c r="A914" t="s">
        <v>530</v>
      </c>
      <c r="B914" t="s">
        <v>664</v>
      </c>
      <c r="C914" t="s">
        <v>659</v>
      </c>
      <c r="D914" t="s">
        <v>660</v>
      </c>
      <c r="E914" s="1">
        <v>8710103738336</v>
      </c>
      <c r="F914" t="s">
        <v>6</v>
      </c>
      <c r="G914">
        <f t="shared" si="14"/>
        <v>13</v>
      </c>
      <c r="H914" t="str">
        <f>VLOOKUP(D914,Table1[[#All],[PMNAME]],1,FALSE)</f>
        <v>SC1996/00</v>
      </c>
      <c r="I914"/>
      <c r="J914"/>
      <c r="K914"/>
      <c r="L914"/>
    </row>
    <row r="915" spans="1:12" hidden="1" x14ac:dyDescent="0.25">
      <c r="A915" t="s">
        <v>530</v>
      </c>
      <c r="B915" t="s">
        <v>664</v>
      </c>
      <c r="C915" t="s">
        <v>659</v>
      </c>
      <c r="D915" t="s">
        <v>660</v>
      </c>
      <c r="E915" s="1">
        <v>18710103738333</v>
      </c>
      <c r="F915" t="s">
        <v>6</v>
      </c>
      <c r="G915">
        <f t="shared" si="14"/>
        <v>14</v>
      </c>
      <c r="H915" t="str">
        <f>VLOOKUP(D915,Table1[[#All],[PMNAME]],1,FALSE)</f>
        <v>SC1996/00</v>
      </c>
      <c r="I915"/>
      <c r="J915"/>
      <c r="K915"/>
      <c r="L915"/>
    </row>
    <row r="916" spans="1:12" hidden="1" x14ac:dyDescent="0.25">
      <c r="A916" t="s">
        <v>530</v>
      </c>
      <c r="B916" t="s">
        <v>664</v>
      </c>
      <c r="C916" t="s">
        <v>659</v>
      </c>
      <c r="D916" t="s">
        <v>660</v>
      </c>
      <c r="E916" s="1">
        <v>68710103738338</v>
      </c>
      <c r="F916" t="s">
        <v>6</v>
      </c>
      <c r="G916">
        <f t="shared" si="14"/>
        <v>14</v>
      </c>
      <c r="H916" t="str">
        <f>VLOOKUP(D916,Table1[[#All],[PMNAME]],1,FALSE)</f>
        <v>SC1996/00</v>
      </c>
      <c r="I916"/>
      <c r="J916"/>
      <c r="K916"/>
      <c r="L916"/>
    </row>
    <row r="917" spans="1:12" hidden="1" x14ac:dyDescent="0.25">
      <c r="A917" t="s">
        <v>530</v>
      </c>
      <c r="B917" t="s">
        <v>665</v>
      </c>
      <c r="C917" t="s">
        <v>659</v>
      </c>
      <c r="D917" t="s">
        <v>660</v>
      </c>
      <c r="E917" s="1">
        <v>8710103662983</v>
      </c>
      <c r="F917" t="s">
        <v>6</v>
      </c>
      <c r="G917">
        <f t="shared" si="14"/>
        <v>13</v>
      </c>
      <c r="H917" t="str">
        <f>VLOOKUP(D917,Table1[[#All],[PMNAME]],1,FALSE)</f>
        <v>SC1996/00</v>
      </c>
      <c r="I917"/>
      <c r="J917"/>
      <c r="K917"/>
      <c r="L917"/>
    </row>
    <row r="918" spans="1:12" hidden="1" x14ac:dyDescent="0.25">
      <c r="A918" t="s">
        <v>530</v>
      </c>
      <c r="B918" t="s">
        <v>665</v>
      </c>
      <c r="C918" t="s">
        <v>659</v>
      </c>
      <c r="D918" t="s">
        <v>660</v>
      </c>
      <c r="E918" s="1">
        <v>18710103662980</v>
      </c>
      <c r="F918" t="s">
        <v>6</v>
      </c>
      <c r="G918">
        <f t="shared" si="14"/>
        <v>14</v>
      </c>
      <c r="H918" t="str">
        <f>VLOOKUP(D918,Table1[[#All],[PMNAME]],1,FALSE)</f>
        <v>SC1996/00</v>
      </c>
      <c r="I918"/>
      <c r="J918"/>
      <c r="K918"/>
      <c r="L918"/>
    </row>
    <row r="919" spans="1:12" hidden="1" x14ac:dyDescent="0.25">
      <c r="A919" t="s">
        <v>530</v>
      </c>
      <c r="B919" t="s">
        <v>665</v>
      </c>
      <c r="C919" t="s">
        <v>659</v>
      </c>
      <c r="D919" t="s">
        <v>660</v>
      </c>
      <c r="E919" s="1">
        <v>68710103662985</v>
      </c>
      <c r="F919" t="s">
        <v>6</v>
      </c>
      <c r="G919">
        <f t="shared" si="14"/>
        <v>14</v>
      </c>
      <c r="H919" t="str">
        <f>VLOOKUP(D919,Table1[[#All],[PMNAME]],1,FALSE)</f>
        <v>SC1996/00</v>
      </c>
      <c r="I919"/>
      <c r="J919"/>
      <c r="K919"/>
      <c r="L919"/>
    </row>
    <row r="920" spans="1:12" hidden="1" x14ac:dyDescent="0.25">
      <c r="A920" t="s">
        <v>530</v>
      </c>
      <c r="B920" t="s">
        <v>666</v>
      </c>
      <c r="C920" t="s">
        <v>659</v>
      </c>
      <c r="D920" t="s">
        <v>660</v>
      </c>
      <c r="E920" s="1">
        <v>8710103666059</v>
      </c>
      <c r="F920" t="s">
        <v>6</v>
      </c>
      <c r="G920">
        <f t="shared" si="14"/>
        <v>13</v>
      </c>
      <c r="H920" t="str">
        <f>VLOOKUP(D920,Table1[[#All],[PMNAME]],1,FALSE)</f>
        <v>SC1996/00</v>
      </c>
      <c r="I920"/>
      <c r="J920"/>
      <c r="K920"/>
      <c r="L920"/>
    </row>
    <row r="921" spans="1:12" hidden="1" x14ac:dyDescent="0.25">
      <c r="A921" t="s">
        <v>530</v>
      </c>
      <c r="B921" t="s">
        <v>666</v>
      </c>
      <c r="C921" t="s">
        <v>659</v>
      </c>
      <c r="D921" t="s">
        <v>660</v>
      </c>
      <c r="E921" s="1">
        <v>18710103666056</v>
      </c>
      <c r="F921" t="s">
        <v>6</v>
      </c>
      <c r="G921">
        <f t="shared" si="14"/>
        <v>14</v>
      </c>
      <c r="H921" t="str">
        <f>VLOOKUP(D921,Table1[[#All],[PMNAME]],1,FALSE)</f>
        <v>SC1996/00</v>
      </c>
      <c r="I921"/>
      <c r="J921"/>
      <c r="K921"/>
      <c r="L921"/>
    </row>
    <row r="922" spans="1:12" hidden="1" x14ac:dyDescent="0.25">
      <c r="A922" t="s">
        <v>530</v>
      </c>
      <c r="B922" t="s">
        <v>666</v>
      </c>
      <c r="C922" t="s">
        <v>659</v>
      </c>
      <c r="D922" t="s">
        <v>660</v>
      </c>
      <c r="E922" s="1">
        <v>68710103666051</v>
      </c>
      <c r="F922" t="s">
        <v>6</v>
      </c>
      <c r="G922">
        <f t="shared" si="14"/>
        <v>14</v>
      </c>
      <c r="H922" t="str">
        <f>VLOOKUP(D922,Table1[[#All],[PMNAME]],1,FALSE)</f>
        <v>SC1996/00</v>
      </c>
      <c r="I922"/>
      <c r="J922"/>
      <c r="K922"/>
      <c r="L922"/>
    </row>
    <row r="923" spans="1:12" hidden="1" x14ac:dyDescent="0.25">
      <c r="A923" t="s">
        <v>530</v>
      </c>
      <c r="B923" t="s">
        <v>667</v>
      </c>
      <c r="C923" t="s">
        <v>659</v>
      </c>
      <c r="D923" t="s">
        <v>660</v>
      </c>
      <c r="E923" s="1">
        <v>8710103666066</v>
      </c>
      <c r="F923" t="s">
        <v>6</v>
      </c>
      <c r="G923">
        <f t="shared" si="14"/>
        <v>13</v>
      </c>
      <c r="H923" t="str">
        <f>VLOOKUP(D923,Table1[[#All],[PMNAME]],1,FALSE)</f>
        <v>SC1996/00</v>
      </c>
      <c r="I923"/>
      <c r="J923"/>
      <c r="K923"/>
      <c r="L923"/>
    </row>
    <row r="924" spans="1:12" hidden="1" x14ac:dyDescent="0.25">
      <c r="A924" t="s">
        <v>530</v>
      </c>
      <c r="B924" t="s">
        <v>667</v>
      </c>
      <c r="C924" t="s">
        <v>659</v>
      </c>
      <c r="D924" t="s">
        <v>660</v>
      </c>
      <c r="E924" s="1">
        <v>18710103666063</v>
      </c>
      <c r="F924" t="s">
        <v>6</v>
      </c>
      <c r="G924">
        <f t="shared" si="14"/>
        <v>14</v>
      </c>
      <c r="H924" t="str">
        <f>VLOOKUP(D924,Table1[[#All],[PMNAME]],1,FALSE)</f>
        <v>SC1996/00</v>
      </c>
      <c r="I924"/>
      <c r="J924"/>
      <c r="K924"/>
      <c r="L924"/>
    </row>
    <row r="925" spans="1:12" hidden="1" x14ac:dyDescent="0.25">
      <c r="A925" t="s">
        <v>530</v>
      </c>
      <c r="B925" t="s">
        <v>667</v>
      </c>
      <c r="C925" t="s">
        <v>659</v>
      </c>
      <c r="D925" t="s">
        <v>660</v>
      </c>
      <c r="E925" s="1">
        <v>68710103666068</v>
      </c>
      <c r="F925" t="s">
        <v>6</v>
      </c>
      <c r="G925">
        <f t="shared" si="14"/>
        <v>14</v>
      </c>
      <c r="H925" t="str">
        <f>VLOOKUP(D925,Table1[[#All],[PMNAME]],1,FALSE)</f>
        <v>SC1996/00</v>
      </c>
      <c r="I925"/>
      <c r="J925"/>
      <c r="K925"/>
      <c r="L925"/>
    </row>
    <row r="926" spans="1:12" hidden="1" x14ac:dyDescent="0.25">
      <c r="A926" t="s">
        <v>530</v>
      </c>
      <c r="B926" t="s">
        <v>668</v>
      </c>
      <c r="C926" t="s">
        <v>659</v>
      </c>
      <c r="D926" t="s">
        <v>660</v>
      </c>
      <c r="E926" s="1">
        <v>8710103666073</v>
      </c>
      <c r="F926" t="s">
        <v>6</v>
      </c>
      <c r="G926">
        <f t="shared" si="14"/>
        <v>13</v>
      </c>
      <c r="H926" t="str">
        <f>VLOOKUP(D926,Table1[[#All],[PMNAME]],1,FALSE)</f>
        <v>SC1996/00</v>
      </c>
      <c r="I926"/>
      <c r="J926"/>
      <c r="K926"/>
      <c r="L926"/>
    </row>
    <row r="927" spans="1:12" hidden="1" x14ac:dyDescent="0.25">
      <c r="A927" t="s">
        <v>530</v>
      </c>
      <c r="B927" t="s">
        <v>668</v>
      </c>
      <c r="C927" t="s">
        <v>659</v>
      </c>
      <c r="D927" t="s">
        <v>660</v>
      </c>
      <c r="E927" s="1">
        <v>18710103666070</v>
      </c>
      <c r="F927" t="s">
        <v>6</v>
      </c>
      <c r="G927">
        <f t="shared" si="14"/>
        <v>14</v>
      </c>
      <c r="H927" t="str">
        <f>VLOOKUP(D927,Table1[[#All],[PMNAME]],1,FALSE)</f>
        <v>SC1996/00</v>
      </c>
      <c r="I927"/>
      <c r="J927"/>
      <c r="K927"/>
      <c r="L927"/>
    </row>
    <row r="928" spans="1:12" hidden="1" x14ac:dyDescent="0.25">
      <c r="A928" t="s">
        <v>530</v>
      </c>
      <c r="B928" t="s">
        <v>668</v>
      </c>
      <c r="C928" t="s">
        <v>659</v>
      </c>
      <c r="D928" t="s">
        <v>660</v>
      </c>
      <c r="E928" s="1">
        <v>68710103666075</v>
      </c>
      <c r="F928" t="s">
        <v>6</v>
      </c>
      <c r="G928">
        <f t="shared" si="14"/>
        <v>14</v>
      </c>
      <c r="H928" t="str">
        <f>VLOOKUP(D928,Table1[[#All],[PMNAME]],1,FALSE)</f>
        <v>SC1996/00</v>
      </c>
      <c r="I928"/>
      <c r="J928"/>
      <c r="K928"/>
      <c r="L928"/>
    </row>
    <row r="929" spans="1:12" hidden="1" x14ac:dyDescent="0.25">
      <c r="A929" t="s">
        <v>530</v>
      </c>
      <c r="B929" t="s">
        <v>669</v>
      </c>
      <c r="C929" t="s">
        <v>659</v>
      </c>
      <c r="D929" t="s">
        <v>660</v>
      </c>
      <c r="E929" s="1">
        <v>8710103666080</v>
      </c>
      <c r="F929" t="s">
        <v>6</v>
      </c>
      <c r="G929">
        <f t="shared" si="14"/>
        <v>13</v>
      </c>
      <c r="H929" t="str">
        <f>VLOOKUP(D929,Table1[[#All],[PMNAME]],1,FALSE)</f>
        <v>SC1996/00</v>
      </c>
      <c r="I929"/>
      <c r="J929"/>
      <c r="K929"/>
      <c r="L929"/>
    </row>
    <row r="930" spans="1:12" hidden="1" x14ac:dyDescent="0.25">
      <c r="A930" t="s">
        <v>530</v>
      </c>
      <c r="B930" t="s">
        <v>669</v>
      </c>
      <c r="C930" t="s">
        <v>659</v>
      </c>
      <c r="D930" t="s">
        <v>660</v>
      </c>
      <c r="E930" s="1">
        <v>18710103666087</v>
      </c>
      <c r="F930" t="s">
        <v>6</v>
      </c>
      <c r="G930">
        <f t="shared" si="14"/>
        <v>14</v>
      </c>
      <c r="H930" t="str">
        <f>VLOOKUP(D930,Table1[[#All],[PMNAME]],1,FALSE)</f>
        <v>SC1996/00</v>
      </c>
      <c r="I930"/>
      <c r="J930"/>
      <c r="K930"/>
      <c r="L930"/>
    </row>
    <row r="931" spans="1:12" hidden="1" x14ac:dyDescent="0.25">
      <c r="A931" t="s">
        <v>530</v>
      </c>
      <c r="B931" t="s">
        <v>669</v>
      </c>
      <c r="C931" t="s">
        <v>659</v>
      </c>
      <c r="D931" t="s">
        <v>660</v>
      </c>
      <c r="E931" s="1">
        <v>68710103666082</v>
      </c>
      <c r="F931" t="s">
        <v>6</v>
      </c>
      <c r="G931">
        <f t="shared" si="14"/>
        <v>14</v>
      </c>
      <c r="H931" t="str">
        <f>VLOOKUP(D931,Table1[[#All],[PMNAME]],1,FALSE)</f>
        <v>SC1996/00</v>
      </c>
      <c r="I931"/>
      <c r="J931"/>
      <c r="K931"/>
      <c r="L931"/>
    </row>
    <row r="932" spans="1:12" hidden="1" x14ac:dyDescent="0.25">
      <c r="A932" t="s">
        <v>530</v>
      </c>
      <c r="B932" t="s">
        <v>670</v>
      </c>
      <c r="C932" t="s">
        <v>659</v>
      </c>
      <c r="D932" t="s">
        <v>660</v>
      </c>
      <c r="E932" s="1">
        <v>8710103666097</v>
      </c>
      <c r="F932" t="s">
        <v>6</v>
      </c>
      <c r="G932">
        <f t="shared" si="14"/>
        <v>13</v>
      </c>
      <c r="H932" t="str">
        <f>VLOOKUP(D932,Table1[[#All],[PMNAME]],1,FALSE)</f>
        <v>SC1996/00</v>
      </c>
      <c r="I932"/>
      <c r="J932"/>
      <c r="K932"/>
      <c r="L932"/>
    </row>
    <row r="933" spans="1:12" hidden="1" x14ac:dyDescent="0.25">
      <c r="A933" t="s">
        <v>530</v>
      </c>
      <c r="B933" t="s">
        <v>670</v>
      </c>
      <c r="C933" t="s">
        <v>659</v>
      </c>
      <c r="D933" t="s">
        <v>660</v>
      </c>
      <c r="E933" s="1">
        <v>18710103666094</v>
      </c>
      <c r="F933" t="s">
        <v>6</v>
      </c>
      <c r="G933">
        <f t="shared" si="14"/>
        <v>14</v>
      </c>
      <c r="H933" t="str">
        <f>VLOOKUP(D933,Table1[[#All],[PMNAME]],1,FALSE)</f>
        <v>SC1996/00</v>
      </c>
      <c r="I933"/>
      <c r="J933"/>
      <c r="K933"/>
      <c r="L933"/>
    </row>
    <row r="934" spans="1:12" hidden="1" x14ac:dyDescent="0.25">
      <c r="A934" t="s">
        <v>530</v>
      </c>
      <c r="B934" t="s">
        <v>670</v>
      </c>
      <c r="C934" t="s">
        <v>659</v>
      </c>
      <c r="D934" t="s">
        <v>660</v>
      </c>
      <c r="E934" s="1">
        <v>68710103666099</v>
      </c>
      <c r="F934" t="s">
        <v>6</v>
      </c>
      <c r="G934">
        <f t="shared" si="14"/>
        <v>14</v>
      </c>
      <c r="H934" t="str">
        <f>VLOOKUP(D934,Table1[[#All],[PMNAME]],1,FALSE)</f>
        <v>SC1996/00</v>
      </c>
      <c r="I934"/>
      <c r="J934"/>
      <c r="K934"/>
      <c r="L934"/>
    </row>
    <row r="935" spans="1:12" hidden="1" x14ac:dyDescent="0.25">
      <c r="A935" t="s">
        <v>530</v>
      </c>
      <c r="B935" t="s">
        <v>671</v>
      </c>
      <c r="C935" t="s">
        <v>672</v>
      </c>
      <c r="D935" t="s">
        <v>673</v>
      </c>
      <c r="E935" s="1">
        <v>8710103731214</v>
      </c>
      <c r="F935" t="s">
        <v>6</v>
      </c>
      <c r="G935">
        <f t="shared" si="14"/>
        <v>13</v>
      </c>
      <c r="H935" t="str">
        <f>VLOOKUP(D935,Table1[[#All],[PMNAME]],1,FALSE)</f>
        <v>SC1996/04</v>
      </c>
      <c r="I935"/>
      <c r="J935"/>
      <c r="K935"/>
      <c r="L935"/>
    </row>
    <row r="936" spans="1:12" hidden="1" x14ac:dyDescent="0.25">
      <c r="A936" t="s">
        <v>530</v>
      </c>
      <c r="B936" t="s">
        <v>671</v>
      </c>
      <c r="C936" t="s">
        <v>672</v>
      </c>
      <c r="D936" t="s">
        <v>673</v>
      </c>
      <c r="E936" s="1">
        <v>18710103731211</v>
      </c>
      <c r="F936" t="s">
        <v>6</v>
      </c>
      <c r="G936">
        <f t="shared" si="14"/>
        <v>14</v>
      </c>
      <c r="H936" t="str">
        <f>VLOOKUP(D936,Table1[[#All],[PMNAME]],1,FALSE)</f>
        <v>SC1996/04</v>
      </c>
      <c r="I936"/>
      <c r="J936"/>
      <c r="K936"/>
      <c r="L936"/>
    </row>
    <row r="937" spans="1:12" hidden="1" x14ac:dyDescent="0.25">
      <c r="A937" t="s">
        <v>530</v>
      </c>
      <c r="B937" t="s">
        <v>671</v>
      </c>
      <c r="C937" t="s">
        <v>672</v>
      </c>
      <c r="D937" t="s">
        <v>673</v>
      </c>
      <c r="E937" s="1">
        <v>68710103731216</v>
      </c>
      <c r="F937" t="s">
        <v>6</v>
      </c>
      <c r="G937">
        <f t="shared" si="14"/>
        <v>14</v>
      </c>
      <c r="H937" t="str">
        <f>VLOOKUP(D937,Table1[[#All],[PMNAME]],1,FALSE)</f>
        <v>SC1996/04</v>
      </c>
      <c r="I937"/>
      <c r="J937"/>
      <c r="K937"/>
      <c r="L937"/>
    </row>
    <row r="938" spans="1:12" hidden="1" x14ac:dyDescent="0.25">
      <c r="A938" t="s">
        <v>530</v>
      </c>
      <c r="B938" t="s">
        <v>674</v>
      </c>
      <c r="C938" t="s">
        <v>675</v>
      </c>
      <c r="D938" t="s">
        <v>676</v>
      </c>
      <c r="E938" s="1">
        <v>8710103734956</v>
      </c>
      <c r="F938" t="s">
        <v>6</v>
      </c>
      <c r="G938">
        <f t="shared" si="14"/>
        <v>13</v>
      </c>
      <c r="H938" t="str">
        <f>VLOOKUP(D938,Table1[[#All],[PMNAME]],1,FALSE)</f>
        <v>SC1996/11</v>
      </c>
      <c r="I938"/>
      <c r="J938"/>
      <c r="K938"/>
      <c r="L938"/>
    </row>
    <row r="939" spans="1:12" hidden="1" x14ac:dyDescent="0.25">
      <c r="A939" t="s">
        <v>530</v>
      </c>
      <c r="B939" t="s">
        <v>674</v>
      </c>
      <c r="C939" t="s">
        <v>675</v>
      </c>
      <c r="D939" t="s">
        <v>676</v>
      </c>
      <c r="E939" s="1">
        <v>18710103734953</v>
      </c>
      <c r="F939" t="s">
        <v>6</v>
      </c>
      <c r="G939">
        <f t="shared" si="14"/>
        <v>14</v>
      </c>
      <c r="H939" t="str">
        <f>VLOOKUP(D939,Table1[[#All],[PMNAME]],1,FALSE)</f>
        <v>SC1996/11</v>
      </c>
      <c r="I939"/>
      <c r="J939"/>
      <c r="K939"/>
      <c r="L939"/>
    </row>
    <row r="940" spans="1:12" hidden="1" x14ac:dyDescent="0.25">
      <c r="A940" t="s">
        <v>530</v>
      </c>
      <c r="B940" t="s">
        <v>674</v>
      </c>
      <c r="C940" t="s">
        <v>675</v>
      </c>
      <c r="D940" t="s">
        <v>676</v>
      </c>
      <c r="E940" s="1">
        <v>68710103734958</v>
      </c>
      <c r="F940" t="s">
        <v>6</v>
      </c>
      <c r="G940">
        <f t="shared" si="14"/>
        <v>14</v>
      </c>
      <c r="H940" t="str">
        <f>VLOOKUP(D940,Table1[[#All],[PMNAME]],1,FALSE)</f>
        <v>SC1996/11</v>
      </c>
      <c r="I940"/>
      <c r="J940"/>
      <c r="K940"/>
      <c r="L940"/>
    </row>
    <row r="941" spans="1:12" hidden="1" x14ac:dyDescent="0.25">
      <c r="A941" t="s">
        <v>530</v>
      </c>
      <c r="B941" t="s">
        <v>677</v>
      </c>
      <c r="C941" t="s">
        <v>678</v>
      </c>
      <c r="D941" t="s">
        <v>679</v>
      </c>
      <c r="E941" s="1">
        <v>8710103669470</v>
      </c>
      <c r="F941" t="s">
        <v>6</v>
      </c>
      <c r="G941">
        <f t="shared" si="14"/>
        <v>13</v>
      </c>
      <c r="H941" t="str">
        <f>VLOOKUP(D941,Table1[[#All],[PMNAME]],1,FALSE)</f>
        <v>SC1996/30</v>
      </c>
      <c r="I941"/>
      <c r="J941"/>
      <c r="K941"/>
      <c r="L941"/>
    </row>
    <row r="942" spans="1:12" hidden="1" x14ac:dyDescent="0.25">
      <c r="A942" t="s">
        <v>530</v>
      </c>
      <c r="B942" t="s">
        <v>677</v>
      </c>
      <c r="C942" t="s">
        <v>678</v>
      </c>
      <c r="D942" t="s">
        <v>679</v>
      </c>
      <c r="E942" s="1">
        <v>18710103669477</v>
      </c>
      <c r="F942" t="s">
        <v>6</v>
      </c>
      <c r="G942">
        <f t="shared" si="14"/>
        <v>14</v>
      </c>
      <c r="H942" t="str">
        <f>VLOOKUP(D942,Table1[[#All],[PMNAME]],1,FALSE)</f>
        <v>SC1996/30</v>
      </c>
      <c r="I942"/>
      <c r="J942"/>
      <c r="K942"/>
      <c r="L942"/>
    </row>
    <row r="943" spans="1:12" hidden="1" x14ac:dyDescent="0.25">
      <c r="A943" t="s">
        <v>530</v>
      </c>
      <c r="B943" t="s">
        <v>677</v>
      </c>
      <c r="C943" t="s">
        <v>678</v>
      </c>
      <c r="D943" t="s">
        <v>679</v>
      </c>
      <c r="E943" s="1">
        <v>68710103669472</v>
      </c>
      <c r="F943" t="s">
        <v>6</v>
      </c>
      <c r="G943">
        <f t="shared" si="14"/>
        <v>14</v>
      </c>
      <c r="H943" t="str">
        <f>VLOOKUP(D943,Table1[[#All],[PMNAME]],1,FALSE)</f>
        <v>SC1996/30</v>
      </c>
      <c r="I943"/>
      <c r="J943"/>
      <c r="K943"/>
      <c r="L943"/>
    </row>
    <row r="944" spans="1:12" hidden="1" x14ac:dyDescent="0.25">
      <c r="A944" t="s">
        <v>530</v>
      </c>
      <c r="B944" t="s">
        <v>680</v>
      </c>
      <c r="C944" t="s">
        <v>678</v>
      </c>
      <c r="D944" t="s">
        <v>679</v>
      </c>
      <c r="E944" s="1">
        <v>8710103679318</v>
      </c>
      <c r="F944" t="s">
        <v>6</v>
      </c>
      <c r="G944">
        <f t="shared" si="14"/>
        <v>13</v>
      </c>
      <c r="H944" t="str">
        <f>VLOOKUP(D944,Table1[[#All],[PMNAME]],1,FALSE)</f>
        <v>SC1996/30</v>
      </c>
      <c r="I944"/>
      <c r="J944"/>
      <c r="K944"/>
      <c r="L944"/>
    </row>
    <row r="945" spans="1:12" hidden="1" x14ac:dyDescent="0.25">
      <c r="A945" t="s">
        <v>530</v>
      </c>
      <c r="B945" t="s">
        <v>680</v>
      </c>
      <c r="C945" t="s">
        <v>678</v>
      </c>
      <c r="D945" t="s">
        <v>679</v>
      </c>
      <c r="E945" s="1">
        <v>18710103679315</v>
      </c>
      <c r="F945" t="s">
        <v>6</v>
      </c>
      <c r="G945">
        <f t="shared" si="14"/>
        <v>14</v>
      </c>
      <c r="H945" t="str">
        <f>VLOOKUP(D945,Table1[[#All],[PMNAME]],1,FALSE)</f>
        <v>SC1996/30</v>
      </c>
      <c r="I945"/>
      <c r="J945"/>
      <c r="K945"/>
      <c r="L945"/>
    </row>
    <row r="946" spans="1:12" hidden="1" x14ac:dyDescent="0.25">
      <c r="A946" t="s">
        <v>530</v>
      </c>
      <c r="B946" t="s">
        <v>680</v>
      </c>
      <c r="C946" t="s">
        <v>678</v>
      </c>
      <c r="D946" t="s">
        <v>679</v>
      </c>
      <c r="E946" s="1">
        <v>68710103679310</v>
      </c>
      <c r="F946" t="s">
        <v>6</v>
      </c>
      <c r="G946">
        <f t="shared" si="14"/>
        <v>14</v>
      </c>
      <c r="H946" t="str">
        <f>VLOOKUP(D946,Table1[[#All],[PMNAME]],1,FALSE)</f>
        <v>SC1996/30</v>
      </c>
      <c r="I946"/>
      <c r="J946"/>
      <c r="K946"/>
      <c r="L946"/>
    </row>
    <row r="947" spans="1:12" hidden="1" x14ac:dyDescent="0.25">
      <c r="A947" t="s">
        <v>530</v>
      </c>
      <c r="B947" t="s">
        <v>681</v>
      </c>
      <c r="C947" t="s">
        <v>678</v>
      </c>
      <c r="D947" t="s">
        <v>679</v>
      </c>
      <c r="E947" s="1">
        <v>8710103669494</v>
      </c>
      <c r="F947" t="s">
        <v>6</v>
      </c>
      <c r="G947">
        <f t="shared" si="14"/>
        <v>13</v>
      </c>
      <c r="H947" t="str">
        <f>VLOOKUP(D947,Table1[[#All],[PMNAME]],1,FALSE)</f>
        <v>SC1996/30</v>
      </c>
      <c r="I947"/>
      <c r="J947"/>
      <c r="K947"/>
      <c r="L947"/>
    </row>
    <row r="948" spans="1:12" hidden="1" x14ac:dyDescent="0.25">
      <c r="A948" t="s">
        <v>530</v>
      </c>
      <c r="B948" t="s">
        <v>681</v>
      </c>
      <c r="C948" t="s">
        <v>678</v>
      </c>
      <c r="D948" t="s">
        <v>679</v>
      </c>
      <c r="E948" s="1">
        <v>18710103669491</v>
      </c>
      <c r="F948" t="s">
        <v>6</v>
      </c>
      <c r="G948">
        <f t="shared" si="14"/>
        <v>14</v>
      </c>
      <c r="H948" t="str">
        <f>VLOOKUP(D948,Table1[[#All],[PMNAME]],1,FALSE)</f>
        <v>SC1996/30</v>
      </c>
      <c r="I948"/>
      <c r="J948"/>
      <c r="K948"/>
      <c r="L948"/>
    </row>
    <row r="949" spans="1:12" hidden="1" x14ac:dyDescent="0.25">
      <c r="A949" t="s">
        <v>530</v>
      </c>
      <c r="B949" t="s">
        <v>681</v>
      </c>
      <c r="C949" t="s">
        <v>678</v>
      </c>
      <c r="D949" t="s">
        <v>679</v>
      </c>
      <c r="E949" s="1">
        <v>68710103669496</v>
      </c>
      <c r="F949" t="s">
        <v>6</v>
      </c>
      <c r="G949">
        <f t="shared" si="14"/>
        <v>14</v>
      </c>
      <c r="H949" t="str">
        <f>VLOOKUP(D949,Table1[[#All],[PMNAME]],1,FALSE)</f>
        <v>SC1996/30</v>
      </c>
      <c r="I949"/>
      <c r="J949"/>
      <c r="K949"/>
      <c r="L949"/>
    </row>
    <row r="950" spans="1:12" hidden="1" x14ac:dyDescent="0.25">
      <c r="A950" t="s">
        <v>530</v>
      </c>
      <c r="B950" t="s">
        <v>682</v>
      </c>
      <c r="C950" t="s">
        <v>683</v>
      </c>
      <c r="D950" t="s">
        <v>684</v>
      </c>
      <c r="E950" s="1">
        <v>75020040954</v>
      </c>
      <c r="F950" t="s">
        <v>6</v>
      </c>
      <c r="G950">
        <f t="shared" si="14"/>
        <v>11</v>
      </c>
      <c r="H950" t="str">
        <f>VLOOKUP(D950,Table1[[#All],[PMNAME]],1,FALSE)</f>
        <v>SC1996/50</v>
      </c>
      <c r="I950"/>
      <c r="J950"/>
      <c r="K950"/>
      <c r="L950"/>
    </row>
    <row r="951" spans="1:12" hidden="1" x14ac:dyDescent="0.25">
      <c r="A951" t="s">
        <v>530</v>
      </c>
      <c r="B951" t="s">
        <v>682</v>
      </c>
      <c r="C951" t="s">
        <v>683</v>
      </c>
      <c r="D951" t="s">
        <v>684</v>
      </c>
      <c r="E951" s="1">
        <v>20075020038832</v>
      </c>
      <c r="F951" t="s">
        <v>6</v>
      </c>
      <c r="G951">
        <f t="shared" si="14"/>
        <v>14</v>
      </c>
      <c r="H951" t="str">
        <f>VLOOKUP(D951,Table1[[#All],[PMNAME]],1,FALSE)</f>
        <v>SC1996/50</v>
      </c>
      <c r="I951"/>
      <c r="J951"/>
      <c r="K951"/>
      <c r="L951"/>
    </row>
    <row r="952" spans="1:12" hidden="1" x14ac:dyDescent="0.25">
      <c r="A952" t="s">
        <v>530</v>
      </c>
      <c r="B952" t="s">
        <v>682</v>
      </c>
      <c r="C952" t="s">
        <v>683</v>
      </c>
      <c r="D952" t="s">
        <v>684</v>
      </c>
      <c r="E952" s="1">
        <v>50075020046951</v>
      </c>
      <c r="F952" t="s">
        <v>6</v>
      </c>
      <c r="G952">
        <f t="shared" si="14"/>
        <v>14</v>
      </c>
      <c r="H952" t="str">
        <f>VLOOKUP(D952,Table1[[#All],[PMNAME]],1,FALSE)</f>
        <v>SC1996/50</v>
      </c>
      <c r="I952"/>
      <c r="J952"/>
      <c r="K952"/>
      <c r="L952"/>
    </row>
    <row r="953" spans="1:12" hidden="1" x14ac:dyDescent="0.25">
      <c r="A953" t="s">
        <v>530</v>
      </c>
      <c r="B953" t="s">
        <v>685</v>
      </c>
      <c r="C953" t="s">
        <v>686</v>
      </c>
      <c r="D953" t="s">
        <v>687</v>
      </c>
      <c r="E953" s="1">
        <v>8710103669500</v>
      </c>
      <c r="F953" t="s">
        <v>6</v>
      </c>
      <c r="G953">
        <f t="shared" si="14"/>
        <v>13</v>
      </c>
      <c r="H953" t="str">
        <f>VLOOKUP(D953,Table1[[#All],[PMNAME]],1,FALSE)</f>
        <v>SC1996/60</v>
      </c>
      <c r="I953"/>
      <c r="J953"/>
      <c r="K953"/>
      <c r="L953"/>
    </row>
    <row r="954" spans="1:12" hidden="1" x14ac:dyDescent="0.25">
      <c r="A954" t="s">
        <v>530</v>
      </c>
      <c r="B954" t="s">
        <v>685</v>
      </c>
      <c r="C954" t="s">
        <v>686</v>
      </c>
      <c r="D954" t="s">
        <v>687</v>
      </c>
      <c r="E954" s="1">
        <v>18710103669507</v>
      </c>
      <c r="F954" t="s">
        <v>6</v>
      </c>
      <c r="G954">
        <f t="shared" si="14"/>
        <v>14</v>
      </c>
      <c r="H954" t="str">
        <f>VLOOKUP(D954,Table1[[#All],[PMNAME]],1,FALSE)</f>
        <v>SC1996/60</v>
      </c>
      <c r="I954"/>
      <c r="J954"/>
      <c r="K954"/>
      <c r="L954"/>
    </row>
    <row r="955" spans="1:12" hidden="1" x14ac:dyDescent="0.25">
      <c r="A955" t="s">
        <v>530</v>
      </c>
      <c r="B955" t="s">
        <v>685</v>
      </c>
      <c r="C955" t="s">
        <v>686</v>
      </c>
      <c r="D955" t="s">
        <v>687</v>
      </c>
      <c r="E955" s="1">
        <v>68710103669502</v>
      </c>
      <c r="F955" t="s">
        <v>6</v>
      </c>
      <c r="G955">
        <f t="shared" si="14"/>
        <v>14</v>
      </c>
      <c r="H955" t="str">
        <f>VLOOKUP(D955,Table1[[#All],[PMNAME]],1,FALSE)</f>
        <v>SC1996/60</v>
      </c>
      <c r="I955"/>
      <c r="J955"/>
      <c r="K955"/>
      <c r="L955"/>
    </row>
    <row r="956" spans="1:12" hidden="1" x14ac:dyDescent="0.25">
      <c r="A956" t="s">
        <v>530</v>
      </c>
      <c r="B956" t="s">
        <v>688</v>
      </c>
      <c r="C956" t="s">
        <v>686</v>
      </c>
      <c r="D956" t="s">
        <v>687</v>
      </c>
      <c r="E956" s="1">
        <v>8710103669517</v>
      </c>
      <c r="F956" t="s">
        <v>6</v>
      </c>
      <c r="G956">
        <f t="shared" si="14"/>
        <v>13</v>
      </c>
      <c r="H956" t="str">
        <f>VLOOKUP(D956,Table1[[#All],[PMNAME]],1,FALSE)</f>
        <v>SC1996/60</v>
      </c>
      <c r="I956"/>
      <c r="J956"/>
      <c r="K956"/>
      <c r="L956"/>
    </row>
    <row r="957" spans="1:12" hidden="1" x14ac:dyDescent="0.25">
      <c r="A957" t="s">
        <v>530</v>
      </c>
      <c r="B957" t="s">
        <v>688</v>
      </c>
      <c r="C957" t="s">
        <v>686</v>
      </c>
      <c r="D957" t="s">
        <v>687</v>
      </c>
      <c r="E957" s="1">
        <v>18710103669514</v>
      </c>
      <c r="F957" t="s">
        <v>6</v>
      </c>
      <c r="G957">
        <f t="shared" si="14"/>
        <v>14</v>
      </c>
      <c r="H957" t="str">
        <f>VLOOKUP(D957,Table1[[#All],[PMNAME]],1,FALSE)</f>
        <v>SC1996/60</v>
      </c>
      <c r="I957"/>
      <c r="J957"/>
      <c r="K957"/>
      <c r="L957"/>
    </row>
    <row r="958" spans="1:12" hidden="1" x14ac:dyDescent="0.25">
      <c r="A958" t="s">
        <v>530</v>
      </c>
      <c r="B958" t="s">
        <v>688</v>
      </c>
      <c r="C958" t="s">
        <v>686</v>
      </c>
      <c r="D958" t="s">
        <v>687</v>
      </c>
      <c r="E958" s="1">
        <v>68710103669519</v>
      </c>
      <c r="F958" t="s">
        <v>6</v>
      </c>
      <c r="G958">
        <f t="shared" si="14"/>
        <v>14</v>
      </c>
      <c r="H958" t="str">
        <f>VLOOKUP(D958,Table1[[#All],[PMNAME]],1,FALSE)</f>
        <v>SC1996/60</v>
      </c>
      <c r="I958"/>
      <c r="J958"/>
      <c r="K958"/>
      <c r="L958"/>
    </row>
    <row r="959" spans="1:12" hidden="1" x14ac:dyDescent="0.25">
      <c r="A959" t="s">
        <v>530</v>
      </c>
      <c r="B959" t="s">
        <v>689</v>
      </c>
      <c r="C959" t="s">
        <v>690</v>
      </c>
      <c r="D959" t="s">
        <v>691</v>
      </c>
      <c r="E959" s="1">
        <v>8710103669524</v>
      </c>
      <c r="F959" t="s">
        <v>6</v>
      </c>
      <c r="G959">
        <f t="shared" si="14"/>
        <v>13</v>
      </c>
      <c r="H959" t="str">
        <f>VLOOKUP(D959,Table1[[#All],[PMNAME]],1,FALSE)</f>
        <v>SC1996/70</v>
      </c>
      <c r="I959"/>
      <c r="J959"/>
      <c r="K959"/>
      <c r="L959"/>
    </row>
    <row r="960" spans="1:12" hidden="1" x14ac:dyDescent="0.25">
      <c r="A960" t="s">
        <v>530</v>
      </c>
      <c r="B960" t="s">
        <v>689</v>
      </c>
      <c r="C960" t="s">
        <v>690</v>
      </c>
      <c r="D960" t="s">
        <v>691</v>
      </c>
      <c r="E960" s="1">
        <v>18710103669521</v>
      </c>
      <c r="F960" t="s">
        <v>6</v>
      </c>
      <c r="G960">
        <f t="shared" si="14"/>
        <v>14</v>
      </c>
      <c r="H960" t="str">
        <f>VLOOKUP(D960,Table1[[#All],[PMNAME]],1,FALSE)</f>
        <v>SC1996/70</v>
      </c>
      <c r="I960"/>
      <c r="J960"/>
      <c r="K960"/>
      <c r="L960"/>
    </row>
    <row r="961" spans="1:12" hidden="1" x14ac:dyDescent="0.25">
      <c r="A961" t="s">
        <v>530</v>
      </c>
      <c r="B961" t="s">
        <v>689</v>
      </c>
      <c r="C961" t="s">
        <v>690</v>
      </c>
      <c r="D961" t="s">
        <v>691</v>
      </c>
      <c r="E961" s="1">
        <v>68710103669526</v>
      </c>
      <c r="F961" t="s">
        <v>6</v>
      </c>
      <c r="G961">
        <f t="shared" ref="G961:G1024" si="15">LEN(E961)</f>
        <v>14</v>
      </c>
      <c r="H961" t="str">
        <f>VLOOKUP(D961,Table1[[#All],[PMNAME]],1,FALSE)</f>
        <v>SC1996/70</v>
      </c>
      <c r="I961"/>
      <c r="J961"/>
      <c r="K961"/>
      <c r="L961"/>
    </row>
    <row r="962" spans="1:12" hidden="1" x14ac:dyDescent="0.25">
      <c r="A962" t="s">
        <v>530</v>
      </c>
      <c r="B962" t="s">
        <v>692</v>
      </c>
      <c r="C962" t="s">
        <v>690</v>
      </c>
      <c r="D962" t="s">
        <v>691</v>
      </c>
      <c r="E962" s="1">
        <v>8710103669531</v>
      </c>
      <c r="F962" t="s">
        <v>6</v>
      </c>
      <c r="G962">
        <f t="shared" si="15"/>
        <v>13</v>
      </c>
      <c r="H962" t="str">
        <f>VLOOKUP(D962,Table1[[#All],[PMNAME]],1,FALSE)</f>
        <v>SC1996/70</v>
      </c>
      <c r="I962"/>
      <c r="J962"/>
      <c r="K962"/>
      <c r="L962"/>
    </row>
    <row r="963" spans="1:12" hidden="1" x14ac:dyDescent="0.25">
      <c r="A963" t="s">
        <v>530</v>
      </c>
      <c r="B963" t="s">
        <v>692</v>
      </c>
      <c r="C963" t="s">
        <v>690</v>
      </c>
      <c r="D963" t="s">
        <v>691</v>
      </c>
      <c r="E963" s="1">
        <v>18710103669538</v>
      </c>
      <c r="F963" t="s">
        <v>6</v>
      </c>
      <c r="G963">
        <f t="shared" si="15"/>
        <v>14</v>
      </c>
      <c r="H963" t="str">
        <f>VLOOKUP(D963,Table1[[#All],[PMNAME]],1,FALSE)</f>
        <v>SC1996/70</v>
      </c>
      <c r="I963"/>
      <c r="J963"/>
      <c r="K963"/>
      <c r="L963"/>
    </row>
    <row r="964" spans="1:12" hidden="1" x14ac:dyDescent="0.25">
      <c r="A964" t="s">
        <v>530</v>
      </c>
      <c r="B964" t="s">
        <v>692</v>
      </c>
      <c r="C964" t="s">
        <v>690</v>
      </c>
      <c r="D964" t="s">
        <v>691</v>
      </c>
      <c r="E964" s="1">
        <v>68710103669533</v>
      </c>
      <c r="F964" t="s">
        <v>6</v>
      </c>
      <c r="G964">
        <f t="shared" si="15"/>
        <v>14</v>
      </c>
      <c r="H964" t="str">
        <f>VLOOKUP(D964,Table1[[#All],[PMNAME]],1,FALSE)</f>
        <v>SC1996/70</v>
      </c>
      <c r="I964"/>
      <c r="J964"/>
      <c r="K964"/>
      <c r="L964"/>
    </row>
    <row r="965" spans="1:12" hidden="1" x14ac:dyDescent="0.25">
      <c r="A965" t="s">
        <v>530</v>
      </c>
      <c r="B965" t="s">
        <v>693</v>
      </c>
      <c r="C965" t="s">
        <v>690</v>
      </c>
      <c r="D965" t="s">
        <v>691</v>
      </c>
      <c r="E965" s="1">
        <v>8710103669548</v>
      </c>
      <c r="F965" t="s">
        <v>6</v>
      </c>
      <c r="G965">
        <f t="shared" si="15"/>
        <v>13</v>
      </c>
      <c r="H965" t="str">
        <f>VLOOKUP(D965,Table1[[#All],[PMNAME]],1,FALSE)</f>
        <v>SC1996/70</v>
      </c>
      <c r="I965"/>
      <c r="J965"/>
      <c r="K965"/>
      <c r="L965"/>
    </row>
    <row r="966" spans="1:12" hidden="1" x14ac:dyDescent="0.25">
      <c r="A966" t="s">
        <v>530</v>
      </c>
      <c r="B966" t="s">
        <v>693</v>
      </c>
      <c r="C966" t="s">
        <v>690</v>
      </c>
      <c r="D966" t="s">
        <v>691</v>
      </c>
      <c r="E966" s="1">
        <v>18710103669545</v>
      </c>
      <c r="F966" t="s">
        <v>6</v>
      </c>
      <c r="G966">
        <f t="shared" si="15"/>
        <v>14</v>
      </c>
      <c r="H966" t="str">
        <f>VLOOKUP(D966,Table1[[#All],[PMNAME]],1,FALSE)</f>
        <v>SC1996/70</v>
      </c>
      <c r="I966"/>
      <c r="J966"/>
      <c r="K966"/>
      <c r="L966"/>
    </row>
    <row r="967" spans="1:12" hidden="1" x14ac:dyDescent="0.25">
      <c r="A967" t="s">
        <v>530</v>
      </c>
      <c r="B967" t="s">
        <v>693</v>
      </c>
      <c r="C967" t="s">
        <v>690</v>
      </c>
      <c r="D967" t="s">
        <v>691</v>
      </c>
      <c r="E967" s="1">
        <v>68710103669540</v>
      </c>
      <c r="F967" t="s">
        <v>6</v>
      </c>
      <c r="G967">
        <f t="shared" si="15"/>
        <v>14</v>
      </c>
      <c r="H967" t="str">
        <f>VLOOKUP(D967,Table1[[#All],[PMNAME]],1,FALSE)</f>
        <v>SC1996/70</v>
      </c>
      <c r="I967"/>
      <c r="J967"/>
      <c r="K967"/>
      <c r="L967"/>
    </row>
    <row r="968" spans="1:12" hidden="1" x14ac:dyDescent="0.25">
      <c r="A968" t="s">
        <v>530</v>
      </c>
      <c r="B968" t="s">
        <v>694</v>
      </c>
      <c r="C968" t="s">
        <v>546</v>
      </c>
      <c r="D968" t="s">
        <v>543</v>
      </c>
      <c r="E968" s="1">
        <v>8710103746973</v>
      </c>
      <c r="F968" t="s">
        <v>6</v>
      </c>
      <c r="G968">
        <f t="shared" si="15"/>
        <v>13</v>
      </c>
      <c r="H968" t="str">
        <f>VLOOKUP(D968,Table1[[#All],[PMNAME]],1,FALSE)</f>
        <v>SC1997/00</v>
      </c>
      <c r="I968"/>
      <c r="J968"/>
      <c r="K968"/>
      <c r="L968"/>
    </row>
    <row r="969" spans="1:12" hidden="1" x14ac:dyDescent="0.25">
      <c r="A969" t="s">
        <v>530</v>
      </c>
      <c r="B969" t="s">
        <v>694</v>
      </c>
      <c r="C969" t="s">
        <v>546</v>
      </c>
      <c r="D969" t="s">
        <v>543</v>
      </c>
      <c r="E969" s="1">
        <v>18710103746970</v>
      </c>
      <c r="F969" t="s">
        <v>6</v>
      </c>
      <c r="G969">
        <f t="shared" si="15"/>
        <v>14</v>
      </c>
      <c r="H969" t="str">
        <f>VLOOKUP(D969,Table1[[#All],[PMNAME]],1,FALSE)</f>
        <v>SC1997/00</v>
      </c>
      <c r="I969"/>
      <c r="J969"/>
      <c r="K969"/>
      <c r="L969"/>
    </row>
    <row r="970" spans="1:12" hidden="1" x14ac:dyDescent="0.25">
      <c r="A970" t="s">
        <v>530</v>
      </c>
      <c r="B970" t="s">
        <v>695</v>
      </c>
      <c r="C970" t="s">
        <v>546</v>
      </c>
      <c r="D970" t="s">
        <v>543</v>
      </c>
      <c r="E970" s="1">
        <v>8710103745716</v>
      </c>
      <c r="F970" t="s">
        <v>6</v>
      </c>
      <c r="G970">
        <f t="shared" si="15"/>
        <v>13</v>
      </c>
      <c r="H970" t="str">
        <f>VLOOKUP(D970,Table1[[#All],[PMNAME]],1,FALSE)</f>
        <v>SC1997/00</v>
      </c>
      <c r="I970"/>
      <c r="J970"/>
      <c r="K970"/>
      <c r="L970"/>
    </row>
    <row r="971" spans="1:12" hidden="1" x14ac:dyDescent="0.25">
      <c r="A971" t="s">
        <v>530</v>
      </c>
      <c r="B971" t="s">
        <v>695</v>
      </c>
      <c r="C971" t="s">
        <v>546</v>
      </c>
      <c r="D971" t="s">
        <v>543</v>
      </c>
      <c r="E971" s="1">
        <v>18710103745713</v>
      </c>
      <c r="F971" t="s">
        <v>6</v>
      </c>
      <c r="G971">
        <f t="shared" si="15"/>
        <v>14</v>
      </c>
      <c r="H971" t="str">
        <f>VLOOKUP(D971,Table1[[#All],[PMNAME]],1,FALSE)</f>
        <v>SC1997/00</v>
      </c>
      <c r="I971"/>
      <c r="J971"/>
      <c r="K971"/>
      <c r="L971"/>
    </row>
    <row r="972" spans="1:12" hidden="1" x14ac:dyDescent="0.25">
      <c r="A972" t="s">
        <v>530</v>
      </c>
      <c r="B972" t="s">
        <v>696</v>
      </c>
      <c r="C972" t="s">
        <v>546</v>
      </c>
      <c r="D972" t="s">
        <v>543</v>
      </c>
      <c r="E972" s="1">
        <v>8710103746980</v>
      </c>
      <c r="F972" t="s">
        <v>6</v>
      </c>
      <c r="G972">
        <f t="shared" si="15"/>
        <v>13</v>
      </c>
      <c r="H972" t="str">
        <f>VLOOKUP(D972,Table1[[#All],[PMNAME]],1,FALSE)</f>
        <v>SC1997/00</v>
      </c>
      <c r="I972"/>
      <c r="J972"/>
      <c r="K972"/>
      <c r="L972"/>
    </row>
    <row r="973" spans="1:12" hidden="1" x14ac:dyDescent="0.25">
      <c r="A973" t="s">
        <v>530</v>
      </c>
      <c r="B973" t="s">
        <v>696</v>
      </c>
      <c r="C973" t="s">
        <v>546</v>
      </c>
      <c r="D973" t="s">
        <v>543</v>
      </c>
      <c r="E973" s="1">
        <v>18710103746987</v>
      </c>
      <c r="F973" t="s">
        <v>6</v>
      </c>
      <c r="G973">
        <f t="shared" si="15"/>
        <v>14</v>
      </c>
      <c r="H973" t="str">
        <f>VLOOKUP(D973,Table1[[#All],[PMNAME]],1,FALSE)</f>
        <v>SC1997/00</v>
      </c>
      <c r="I973"/>
      <c r="J973"/>
      <c r="K973"/>
      <c r="L973"/>
    </row>
    <row r="974" spans="1:12" hidden="1" x14ac:dyDescent="0.25">
      <c r="A974" t="s">
        <v>530</v>
      </c>
      <c r="B974" t="s">
        <v>697</v>
      </c>
      <c r="C974" t="s">
        <v>546</v>
      </c>
      <c r="D974" t="s">
        <v>543</v>
      </c>
      <c r="E974" s="1">
        <v>8710103746997</v>
      </c>
      <c r="F974" t="s">
        <v>6</v>
      </c>
      <c r="G974">
        <f t="shared" si="15"/>
        <v>13</v>
      </c>
      <c r="H974" t="str">
        <f>VLOOKUP(D974,Table1[[#All],[PMNAME]],1,FALSE)</f>
        <v>SC1997/00</v>
      </c>
      <c r="I974"/>
      <c r="J974"/>
      <c r="K974"/>
      <c r="L974"/>
    </row>
    <row r="975" spans="1:12" hidden="1" x14ac:dyDescent="0.25">
      <c r="A975" t="s">
        <v>530</v>
      </c>
      <c r="B975" t="s">
        <v>697</v>
      </c>
      <c r="C975" t="s">
        <v>546</v>
      </c>
      <c r="D975" t="s">
        <v>543</v>
      </c>
      <c r="E975" s="1">
        <v>18710103746994</v>
      </c>
      <c r="F975" t="s">
        <v>6</v>
      </c>
      <c r="G975">
        <f t="shared" si="15"/>
        <v>14</v>
      </c>
      <c r="H975" t="str">
        <f>VLOOKUP(D975,Table1[[#All],[PMNAME]],1,FALSE)</f>
        <v>SC1997/00</v>
      </c>
      <c r="I975"/>
      <c r="J975"/>
      <c r="K975"/>
      <c r="L975"/>
    </row>
    <row r="976" spans="1:12" hidden="1" x14ac:dyDescent="0.25">
      <c r="A976" t="s">
        <v>530</v>
      </c>
      <c r="B976" t="s">
        <v>698</v>
      </c>
      <c r="C976" t="s">
        <v>546</v>
      </c>
      <c r="D976" t="s">
        <v>543</v>
      </c>
      <c r="E976" s="1">
        <v>8710103747000</v>
      </c>
      <c r="F976" t="s">
        <v>6</v>
      </c>
      <c r="G976">
        <f t="shared" si="15"/>
        <v>13</v>
      </c>
      <c r="H976" t="str">
        <f>VLOOKUP(D976,Table1[[#All],[PMNAME]],1,FALSE)</f>
        <v>SC1997/00</v>
      </c>
      <c r="I976"/>
      <c r="J976"/>
      <c r="K976"/>
      <c r="L976"/>
    </row>
    <row r="977" spans="1:12" hidden="1" x14ac:dyDescent="0.25">
      <c r="A977" t="s">
        <v>530</v>
      </c>
      <c r="B977" t="s">
        <v>698</v>
      </c>
      <c r="C977" t="s">
        <v>546</v>
      </c>
      <c r="D977" t="s">
        <v>543</v>
      </c>
      <c r="E977" s="1">
        <v>18710103747007</v>
      </c>
      <c r="F977" t="s">
        <v>6</v>
      </c>
      <c r="G977">
        <f t="shared" si="15"/>
        <v>14</v>
      </c>
      <c r="H977" t="str">
        <f>VLOOKUP(D977,Table1[[#All],[PMNAME]],1,FALSE)</f>
        <v>SC1997/00</v>
      </c>
      <c r="I977"/>
      <c r="J977"/>
      <c r="K977"/>
      <c r="L977"/>
    </row>
    <row r="978" spans="1:12" hidden="1" x14ac:dyDescent="0.25">
      <c r="A978" t="s">
        <v>530</v>
      </c>
      <c r="B978" t="s">
        <v>699</v>
      </c>
      <c r="C978" t="s">
        <v>546</v>
      </c>
      <c r="D978" t="s">
        <v>543</v>
      </c>
      <c r="E978" s="1">
        <v>8710103747017</v>
      </c>
      <c r="F978" t="s">
        <v>6</v>
      </c>
      <c r="G978">
        <f t="shared" si="15"/>
        <v>13</v>
      </c>
      <c r="H978" t="str">
        <f>VLOOKUP(D978,Table1[[#All],[PMNAME]],1,FALSE)</f>
        <v>SC1997/00</v>
      </c>
      <c r="I978"/>
      <c r="J978"/>
      <c r="K978"/>
      <c r="L978"/>
    </row>
    <row r="979" spans="1:12" hidden="1" x14ac:dyDescent="0.25">
      <c r="A979" t="s">
        <v>530</v>
      </c>
      <c r="B979" t="s">
        <v>699</v>
      </c>
      <c r="C979" t="s">
        <v>546</v>
      </c>
      <c r="D979" t="s">
        <v>543</v>
      </c>
      <c r="E979" s="1">
        <v>18710103747014</v>
      </c>
      <c r="F979" t="s">
        <v>6</v>
      </c>
      <c r="G979">
        <f t="shared" si="15"/>
        <v>14</v>
      </c>
      <c r="H979" t="str">
        <f>VLOOKUP(D979,Table1[[#All],[PMNAME]],1,FALSE)</f>
        <v>SC1997/00</v>
      </c>
      <c r="I979"/>
      <c r="J979"/>
      <c r="K979"/>
      <c r="L979"/>
    </row>
    <row r="980" spans="1:12" hidden="1" x14ac:dyDescent="0.25">
      <c r="A980" t="s">
        <v>530</v>
      </c>
      <c r="B980" t="s">
        <v>700</v>
      </c>
      <c r="C980" t="s">
        <v>546</v>
      </c>
      <c r="D980" t="s">
        <v>543</v>
      </c>
      <c r="E980" s="1">
        <v>8710103747024</v>
      </c>
      <c r="F980" t="s">
        <v>6</v>
      </c>
      <c r="G980">
        <f t="shared" si="15"/>
        <v>13</v>
      </c>
      <c r="H980" t="str">
        <f>VLOOKUP(D980,Table1[[#All],[PMNAME]],1,FALSE)</f>
        <v>SC1997/00</v>
      </c>
      <c r="I980"/>
      <c r="J980"/>
      <c r="K980"/>
      <c r="L980"/>
    </row>
    <row r="981" spans="1:12" hidden="1" x14ac:dyDescent="0.25">
      <c r="A981" t="s">
        <v>530</v>
      </c>
      <c r="B981" t="s">
        <v>700</v>
      </c>
      <c r="C981" t="s">
        <v>546</v>
      </c>
      <c r="D981" t="s">
        <v>543</v>
      </c>
      <c r="E981" s="1">
        <v>18710103747021</v>
      </c>
      <c r="F981" t="s">
        <v>6</v>
      </c>
      <c r="G981">
        <f t="shared" si="15"/>
        <v>14</v>
      </c>
      <c r="H981" t="str">
        <f>VLOOKUP(D981,Table1[[#All],[PMNAME]],1,FALSE)</f>
        <v>SC1997/00</v>
      </c>
      <c r="I981"/>
      <c r="J981"/>
      <c r="K981"/>
      <c r="L981"/>
    </row>
    <row r="982" spans="1:12" hidden="1" x14ac:dyDescent="0.25">
      <c r="A982" t="s">
        <v>530</v>
      </c>
      <c r="B982" t="s">
        <v>701</v>
      </c>
      <c r="C982" t="s">
        <v>546</v>
      </c>
      <c r="D982" t="s">
        <v>543</v>
      </c>
      <c r="E982" s="1">
        <v>8710103745716</v>
      </c>
      <c r="F982" t="s">
        <v>6</v>
      </c>
      <c r="G982">
        <f t="shared" si="15"/>
        <v>13</v>
      </c>
      <c r="H982" t="str">
        <f>VLOOKUP(D982,Table1[[#All],[PMNAME]],1,FALSE)</f>
        <v>SC1997/00</v>
      </c>
      <c r="I982"/>
      <c r="J982"/>
      <c r="K982"/>
      <c r="L982"/>
    </row>
    <row r="983" spans="1:12" hidden="1" x14ac:dyDescent="0.25">
      <c r="A983" t="s">
        <v>530</v>
      </c>
      <c r="B983" t="s">
        <v>701</v>
      </c>
      <c r="C983" t="s">
        <v>546</v>
      </c>
      <c r="D983" t="s">
        <v>543</v>
      </c>
      <c r="E983" s="1">
        <v>18710103745713</v>
      </c>
      <c r="F983" t="s">
        <v>6</v>
      </c>
      <c r="G983">
        <f t="shared" si="15"/>
        <v>14</v>
      </c>
      <c r="H983" t="str">
        <f>VLOOKUP(D983,Table1[[#All],[PMNAME]],1,FALSE)</f>
        <v>SC1997/00</v>
      </c>
      <c r="I983"/>
      <c r="J983"/>
      <c r="K983"/>
      <c r="L983"/>
    </row>
    <row r="984" spans="1:12" hidden="1" x14ac:dyDescent="0.25">
      <c r="A984" t="s">
        <v>530</v>
      </c>
      <c r="B984" t="s">
        <v>702</v>
      </c>
      <c r="C984" t="s">
        <v>546</v>
      </c>
      <c r="D984" t="s">
        <v>543</v>
      </c>
      <c r="E984" s="1">
        <v>8710103747031</v>
      </c>
      <c r="F984" t="s">
        <v>6</v>
      </c>
      <c r="G984">
        <f t="shared" si="15"/>
        <v>13</v>
      </c>
      <c r="H984" t="str">
        <f>VLOOKUP(D984,Table1[[#All],[PMNAME]],1,FALSE)</f>
        <v>SC1997/00</v>
      </c>
      <c r="I984"/>
      <c r="J984"/>
      <c r="K984"/>
      <c r="L984"/>
    </row>
    <row r="985" spans="1:12" hidden="1" x14ac:dyDescent="0.25">
      <c r="A985" t="s">
        <v>530</v>
      </c>
      <c r="B985" t="s">
        <v>702</v>
      </c>
      <c r="C985" t="s">
        <v>546</v>
      </c>
      <c r="D985" t="s">
        <v>543</v>
      </c>
      <c r="E985" s="1">
        <v>18710103747038</v>
      </c>
      <c r="F985" t="s">
        <v>6</v>
      </c>
      <c r="G985">
        <f t="shared" si="15"/>
        <v>14</v>
      </c>
      <c r="H985" t="str">
        <f>VLOOKUP(D985,Table1[[#All],[PMNAME]],1,FALSE)</f>
        <v>SC1997/00</v>
      </c>
      <c r="I985"/>
      <c r="J985"/>
      <c r="K985"/>
      <c r="L985"/>
    </row>
    <row r="986" spans="1:12" hidden="1" x14ac:dyDescent="0.25">
      <c r="A986" t="s">
        <v>530</v>
      </c>
      <c r="B986" t="s">
        <v>703</v>
      </c>
      <c r="C986" t="s">
        <v>546</v>
      </c>
      <c r="D986" t="s">
        <v>543</v>
      </c>
      <c r="E986" s="1">
        <v>8710103747048</v>
      </c>
      <c r="F986" t="s">
        <v>6</v>
      </c>
      <c r="G986">
        <f t="shared" si="15"/>
        <v>13</v>
      </c>
      <c r="H986" t="str">
        <f>VLOOKUP(D986,Table1[[#All],[PMNAME]],1,FALSE)</f>
        <v>SC1997/00</v>
      </c>
      <c r="I986"/>
      <c r="J986"/>
      <c r="K986"/>
      <c r="L986"/>
    </row>
    <row r="987" spans="1:12" hidden="1" x14ac:dyDescent="0.25">
      <c r="A987" t="s">
        <v>530</v>
      </c>
      <c r="B987" t="s">
        <v>703</v>
      </c>
      <c r="C987" t="s">
        <v>546</v>
      </c>
      <c r="D987" t="s">
        <v>543</v>
      </c>
      <c r="E987" s="1">
        <v>18710103747045</v>
      </c>
      <c r="F987" t="s">
        <v>6</v>
      </c>
      <c r="G987">
        <f t="shared" si="15"/>
        <v>14</v>
      </c>
      <c r="H987" t="str">
        <f>VLOOKUP(D987,Table1[[#All],[PMNAME]],1,FALSE)</f>
        <v>SC1997/00</v>
      </c>
      <c r="I987"/>
      <c r="J987"/>
      <c r="K987"/>
      <c r="L987"/>
    </row>
    <row r="988" spans="1:12" hidden="1" x14ac:dyDescent="0.25">
      <c r="A988" t="s">
        <v>530</v>
      </c>
      <c r="B988" t="s">
        <v>704</v>
      </c>
      <c r="C988" t="s">
        <v>546</v>
      </c>
      <c r="D988" t="s">
        <v>543</v>
      </c>
      <c r="E988" s="1">
        <v>8710103882176</v>
      </c>
      <c r="F988" t="s">
        <v>6</v>
      </c>
      <c r="G988">
        <f t="shared" si="15"/>
        <v>13</v>
      </c>
      <c r="H988" t="str">
        <f>VLOOKUP(D988,Table1[[#All],[PMNAME]],1,FALSE)</f>
        <v>SC1997/00</v>
      </c>
      <c r="I988"/>
      <c r="J988"/>
      <c r="K988"/>
      <c r="L988"/>
    </row>
    <row r="989" spans="1:12" hidden="1" x14ac:dyDescent="0.25">
      <c r="A989" t="s">
        <v>530</v>
      </c>
      <c r="B989" t="s">
        <v>704</v>
      </c>
      <c r="C989" t="s">
        <v>546</v>
      </c>
      <c r="D989" t="s">
        <v>543</v>
      </c>
      <c r="E989" s="1">
        <v>18710103882173</v>
      </c>
      <c r="F989" t="s">
        <v>6</v>
      </c>
      <c r="G989">
        <f t="shared" si="15"/>
        <v>14</v>
      </c>
      <c r="H989" t="str">
        <f>VLOOKUP(D989,Table1[[#All],[PMNAME]],1,FALSE)</f>
        <v>SC1997/00</v>
      </c>
      <c r="I989"/>
      <c r="J989"/>
      <c r="K989"/>
      <c r="L989"/>
    </row>
    <row r="990" spans="1:12" hidden="1" x14ac:dyDescent="0.25">
      <c r="A990" t="s">
        <v>530</v>
      </c>
      <c r="B990" t="s">
        <v>705</v>
      </c>
      <c r="C990" t="s">
        <v>706</v>
      </c>
      <c r="D990" t="s">
        <v>707</v>
      </c>
      <c r="E990" s="1">
        <v>8710103858621</v>
      </c>
      <c r="F990" t="s">
        <v>6</v>
      </c>
      <c r="G990">
        <f t="shared" si="15"/>
        <v>13</v>
      </c>
      <c r="H990" t="str">
        <f>VLOOKUP(D990,Table1[[#All],[PMNAME]],1,FALSE)</f>
        <v>SC1997/04</v>
      </c>
      <c r="I990"/>
      <c r="J990"/>
      <c r="K990"/>
      <c r="L990"/>
    </row>
    <row r="991" spans="1:12" hidden="1" x14ac:dyDescent="0.25">
      <c r="A991" t="s">
        <v>530</v>
      </c>
      <c r="B991" t="s">
        <v>705</v>
      </c>
      <c r="C991" t="s">
        <v>706</v>
      </c>
      <c r="D991" t="s">
        <v>707</v>
      </c>
      <c r="E991" s="1">
        <v>18710103858628</v>
      </c>
      <c r="F991" t="s">
        <v>6</v>
      </c>
      <c r="G991">
        <f t="shared" si="15"/>
        <v>14</v>
      </c>
      <c r="H991" t="str">
        <f>VLOOKUP(D991,Table1[[#All],[PMNAME]],1,FALSE)</f>
        <v>SC1997/04</v>
      </c>
      <c r="I991"/>
      <c r="J991"/>
      <c r="K991"/>
      <c r="L991"/>
    </row>
    <row r="992" spans="1:12" hidden="1" x14ac:dyDescent="0.25">
      <c r="A992" t="s">
        <v>530</v>
      </c>
      <c r="B992" t="s">
        <v>708</v>
      </c>
      <c r="C992" t="s">
        <v>706</v>
      </c>
      <c r="D992" t="s">
        <v>707</v>
      </c>
      <c r="E992" s="1">
        <v>8710103858638</v>
      </c>
      <c r="F992" t="s">
        <v>6</v>
      </c>
      <c r="G992">
        <f t="shared" si="15"/>
        <v>13</v>
      </c>
      <c r="H992" t="str">
        <f>VLOOKUP(D992,Table1[[#All],[PMNAME]],1,FALSE)</f>
        <v>SC1997/04</v>
      </c>
      <c r="I992"/>
      <c r="J992"/>
      <c r="K992"/>
      <c r="L992"/>
    </row>
    <row r="993" spans="1:12" hidden="1" x14ac:dyDescent="0.25">
      <c r="A993" t="s">
        <v>530</v>
      </c>
      <c r="B993" t="s">
        <v>708</v>
      </c>
      <c r="C993" t="s">
        <v>706</v>
      </c>
      <c r="D993" t="s">
        <v>707</v>
      </c>
      <c r="E993" s="1">
        <v>18710103858635</v>
      </c>
      <c r="F993" t="s">
        <v>6</v>
      </c>
      <c r="G993">
        <f t="shared" si="15"/>
        <v>14</v>
      </c>
      <c r="H993" t="str">
        <f>VLOOKUP(D993,Table1[[#All],[PMNAME]],1,FALSE)</f>
        <v>SC1997/04</v>
      </c>
      <c r="I993"/>
      <c r="J993"/>
      <c r="K993"/>
      <c r="L993"/>
    </row>
    <row r="994" spans="1:12" hidden="1" x14ac:dyDescent="0.25">
      <c r="A994" t="s">
        <v>530</v>
      </c>
      <c r="B994" t="s">
        <v>709</v>
      </c>
      <c r="C994" t="s">
        <v>710</v>
      </c>
      <c r="D994" t="s">
        <v>711</v>
      </c>
      <c r="E994" s="1">
        <v>8710103747055</v>
      </c>
      <c r="F994" t="s">
        <v>6</v>
      </c>
      <c r="G994">
        <f t="shared" si="15"/>
        <v>13</v>
      </c>
      <c r="H994" t="str">
        <f>VLOOKUP(D994,Table1[[#All],[PMNAME]],1,FALSE)</f>
        <v>SC1997/30</v>
      </c>
      <c r="I994"/>
      <c r="J994"/>
      <c r="K994"/>
      <c r="L994"/>
    </row>
    <row r="995" spans="1:12" hidden="1" x14ac:dyDescent="0.25">
      <c r="A995" t="s">
        <v>530</v>
      </c>
      <c r="B995" t="s">
        <v>709</v>
      </c>
      <c r="C995" t="s">
        <v>710</v>
      </c>
      <c r="D995" t="s">
        <v>711</v>
      </c>
      <c r="E995" s="1">
        <v>18710103747052</v>
      </c>
      <c r="F995" t="s">
        <v>6</v>
      </c>
      <c r="G995">
        <f t="shared" si="15"/>
        <v>14</v>
      </c>
      <c r="H995" t="str">
        <f>VLOOKUP(D995,Table1[[#All],[PMNAME]],1,FALSE)</f>
        <v>SC1997/30</v>
      </c>
      <c r="I995"/>
      <c r="J995"/>
      <c r="K995"/>
      <c r="L995"/>
    </row>
    <row r="996" spans="1:12" hidden="1" x14ac:dyDescent="0.25">
      <c r="A996" t="s">
        <v>530</v>
      </c>
      <c r="B996" t="s">
        <v>712</v>
      </c>
      <c r="C996" t="s">
        <v>713</v>
      </c>
      <c r="D996" t="s">
        <v>533</v>
      </c>
      <c r="E996" s="1">
        <v>8710103861850</v>
      </c>
      <c r="F996" t="s">
        <v>6</v>
      </c>
      <c r="G996">
        <f t="shared" si="15"/>
        <v>13</v>
      </c>
      <c r="H996" t="str">
        <f>VLOOKUP(D996,Table1[[#All],[PMNAME]],1,FALSE)</f>
        <v>SC1997/50</v>
      </c>
      <c r="I996"/>
      <c r="J996"/>
      <c r="K996"/>
      <c r="L996"/>
    </row>
    <row r="997" spans="1:12" hidden="1" x14ac:dyDescent="0.25">
      <c r="A997" t="s">
        <v>530</v>
      </c>
      <c r="B997" t="s">
        <v>712</v>
      </c>
      <c r="C997" t="s">
        <v>713</v>
      </c>
      <c r="D997" t="s">
        <v>533</v>
      </c>
      <c r="E997" s="1">
        <v>18710103861857</v>
      </c>
      <c r="F997" t="s">
        <v>6</v>
      </c>
      <c r="G997">
        <f t="shared" si="15"/>
        <v>14</v>
      </c>
      <c r="H997" t="str">
        <f>VLOOKUP(D997,Table1[[#All],[PMNAME]],1,FALSE)</f>
        <v>SC1997/50</v>
      </c>
      <c r="I997"/>
      <c r="J997"/>
      <c r="K997"/>
      <c r="L997"/>
    </row>
    <row r="998" spans="1:12" hidden="1" x14ac:dyDescent="0.25">
      <c r="A998" t="s">
        <v>530</v>
      </c>
      <c r="B998" t="s">
        <v>714</v>
      </c>
      <c r="C998" t="s">
        <v>715</v>
      </c>
      <c r="D998" t="s">
        <v>536</v>
      </c>
      <c r="E998" s="1">
        <v>8710103827481</v>
      </c>
      <c r="F998" t="s">
        <v>6</v>
      </c>
      <c r="G998">
        <f t="shared" si="15"/>
        <v>13</v>
      </c>
      <c r="H998" t="str">
        <f>VLOOKUP(D998,Table1[[#All],[PMNAME]],1,FALSE)</f>
        <v>SC1997/60</v>
      </c>
      <c r="I998"/>
      <c r="J998"/>
      <c r="K998"/>
      <c r="L998"/>
    </row>
    <row r="999" spans="1:12" hidden="1" x14ac:dyDescent="0.25">
      <c r="A999" t="s">
        <v>530</v>
      </c>
      <c r="B999" t="s">
        <v>714</v>
      </c>
      <c r="C999" t="s">
        <v>715</v>
      </c>
      <c r="D999" t="s">
        <v>536</v>
      </c>
      <c r="E999" s="1">
        <v>18710103827488</v>
      </c>
      <c r="F999" t="s">
        <v>6</v>
      </c>
      <c r="G999">
        <f t="shared" si="15"/>
        <v>14</v>
      </c>
      <c r="H999" t="str">
        <f>VLOOKUP(D999,Table1[[#All],[PMNAME]],1,FALSE)</f>
        <v>SC1997/60</v>
      </c>
      <c r="I999"/>
      <c r="J999"/>
      <c r="K999"/>
      <c r="L999"/>
    </row>
    <row r="1000" spans="1:12" hidden="1" x14ac:dyDescent="0.25">
      <c r="A1000" t="s">
        <v>530</v>
      </c>
      <c r="B1000" t="s">
        <v>716</v>
      </c>
      <c r="C1000" t="s">
        <v>715</v>
      </c>
      <c r="D1000" t="s">
        <v>536</v>
      </c>
      <c r="E1000" s="1">
        <v>8710103747062</v>
      </c>
      <c r="F1000" t="s">
        <v>6</v>
      </c>
      <c r="G1000">
        <f t="shared" si="15"/>
        <v>13</v>
      </c>
      <c r="H1000" t="str">
        <f>VLOOKUP(D1000,Table1[[#All],[PMNAME]],1,FALSE)</f>
        <v>SC1997/60</v>
      </c>
      <c r="I1000"/>
      <c r="J1000"/>
      <c r="K1000"/>
      <c r="L1000"/>
    </row>
    <row r="1001" spans="1:12" hidden="1" x14ac:dyDescent="0.25">
      <c r="A1001" t="s">
        <v>530</v>
      </c>
      <c r="B1001" t="s">
        <v>716</v>
      </c>
      <c r="C1001" t="s">
        <v>715</v>
      </c>
      <c r="D1001" t="s">
        <v>536</v>
      </c>
      <c r="E1001" s="1">
        <v>18710103747069</v>
      </c>
      <c r="F1001" t="s">
        <v>6</v>
      </c>
      <c r="G1001">
        <f t="shared" si="15"/>
        <v>14</v>
      </c>
      <c r="H1001" t="str">
        <f>VLOOKUP(D1001,Table1[[#All],[PMNAME]],1,FALSE)</f>
        <v>SC1997/60</v>
      </c>
      <c r="I1001"/>
      <c r="J1001"/>
      <c r="K1001"/>
      <c r="L1001"/>
    </row>
    <row r="1002" spans="1:12" hidden="1" x14ac:dyDescent="0.25">
      <c r="A1002" t="s">
        <v>530</v>
      </c>
      <c r="B1002" t="s">
        <v>717</v>
      </c>
      <c r="C1002" t="s">
        <v>718</v>
      </c>
      <c r="D1002" t="s">
        <v>719</v>
      </c>
      <c r="E1002" s="1">
        <v>8710103834786</v>
      </c>
      <c r="F1002" t="s">
        <v>6</v>
      </c>
      <c r="G1002">
        <f t="shared" si="15"/>
        <v>13</v>
      </c>
      <c r="H1002" t="str">
        <f>VLOOKUP(D1002,Table1[[#All],[PMNAME]],1,FALSE)</f>
        <v>SC1997/61</v>
      </c>
      <c r="I1002"/>
      <c r="J1002"/>
      <c r="K1002"/>
      <c r="L1002"/>
    </row>
    <row r="1003" spans="1:12" hidden="1" x14ac:dyDescent="0.25">
      <c r="A1003" t="s">
        <v>530</v>
      </c>
      <c r="B1003" t="s">
        <v>717</v>
      </c>
      <c r="C1003" t="s">
        <v>718</v>
      </c>
      <c r="D1003" t="s">
        <v>719</v>
      </c>
      <c r="E1003" s="1">
        <v>18710103834783</v>
      </c>
      <c r="F1003" t="s">
        <v>6</v>
      </c>
      <c r="G1003">
        <f t="shared" si="15"/>
        <v>14</v>
      </c>
      <c r="H1003" t="str">
        <f>VLOOKUP(D1003,Table1[[#All],[PMNAME]],1,FALSE)</f>
        <v>SC1997/61</v>
      </c>
      <c r="I1003"/>
      <c r="J1003"/>
      <c r="K1003"/>
      <c r="L1003"/>
    </row>
    <row r="1004" spans="1:12" hidden="1" x14ac:dyDescent="0.25">
      <c r="A1004" t="s">
        <v>530</v>
      </c>
      <c r="B1004" t="s">
        <v>720</v>
      </c>
      <c r="C1004" t="s">
        <v>721</v>
      </c>
      <c r="D1004" t="s">
        <v>722</v>
      </c>
      <c r="E1004" s="1">
        <v>8710103747505</v>
      </c>
      <c r="F1004" t="s">
        <v>6</v>
      </c>
      <c r="G1004">
        <f t="shared" si="15"/>
        <v>13</v>
      </c>
      <c r="H1004" t="str">
        <f>VLOOKUP(D1004,Table1[[#All],[PMNAME]],1,FALSE)</f>
        <v>SC1997/70</v>
      </c>
      <c r="I1004"/>
      <c r="J1004"/>
      <c r="K1004"/>
      <c r="L1004"/>
    </row>
    <row r="1005" spans="1:12" hidden="1" x14ac:dyDescent="0.25">
      <c r="A1005" t="s">
        <v>530</v>
      </c>
      <c r="B1005" t="s">
        <v>720</v>
      </c>
      <c r="C1005" t="s">
        <v>721</v>
      </c>
      <c r="D1005" t="s">
        <v>722</v>
      </c>
      <c r="E1005" s="1">
        <v>18710103747502</v>
      </c>
      <c r="F1005" t="s">
        <v>6</v>
      </c>
      <c r="G1005">
        <f t="shared" si="15"/>
        <v>14</v>
      </c>
      <c r="H1005" t="str">
        <f>VLOOKUP(D1005,Table1[[#All],[PMNAME]],1,FALSE)</f>
        <v>SC1997/70</v>
      </c>
      <c r="I1005"/>
      <c r="J1005"/>
      <c r="K1005"/>
      <c r="L1005"/>
    </row>
    <row r="1006" spans="1:12" hidden="1" x14ac:dyDescent="0.25">
      <c r="A1006" t="s">
        <v>530</v>
      </c>
      <c r="B1006" t="s">
        <v>723</v>
      </c>
      <c r="C1006" t="s">
        <v>724</v>
      </c>
      <c r="D1006" t="s">
        <v>725</v>
      </c>
      <c r="E1006" s="1">
        <v>8710103761853</v>
      </c>
      <c r="F1006" t="s">
        <v>6</v>
      </c>
      <c r="G1006">
        <f t="shared" si="15"/>
        <v>13</v>
      </c>
      <c r="H1006" t="str">
        <f>VLOOKUP(D1006,Table1[[#All],[PMNAME]],1,FALSE)</f>
        <v>SC1997/99</v>
      </c>
      <c r="I1006"/>
      <c r="J1006"/>
      <c r="K1006"/>
      <c r="L1006"/>
    </row>
    <row r="1007" spans="1:12" hidden="1" x14ac:dyDescent="0.25">
      <c r="A1007" t="s">
        <v>530</v>
      </c>
      <c r="B1007" t="s">
        <v>723</v>
      </c>
      <c r="C1007" t="s">
        <v>724</v>
      </c>
      <c r="D1007" t="s">
        <v>725</v>
      </c>
      <c r="E1007" s="1">
        <v>18710103761850</v>
      </c>
      <c r="F1007" t="s">
        <v>6</v>
      </c>
      <c r="G1007">
        <f t="shared" si="15"/>
        <v>14</v>
      </c>
      <c r="H1007" t="str">
        <f>VLOOKUP(D1007,Table1[[#All],[PMNAME]],1,FALSE)</f>
        <v>SC1997/99</v>
      </c>
      <c r="I1007"/>
      <c r="J1007"/>
      <c r="K1007"/>
      <c r="L1007"/>
    </row>
    <row r="1008" spans="1:12" hidden="1" x14ac:dyDescent="0.25">
      <c r="A1008" t="s">
        <v>530</v>
      </c>
      <c r="B1008" t="s">
        <v>726</v>
      </c>
      <c r="C1008" t="s">
        <v>727</v>
      </c>
      <c r="D1008" t="s">
        <v>728</v>
      </c>
      <c r="E1008" s="1">
        <v>8710103882183</v>
      </c>
      <c r="F1008" t="s">
        <v>6</v>
      </c>
      <c r="G1008">
        <f t="shared" si="15"/>
        <v>13</v>
      </c>
      <c r="H1008" t="str">
        <f>VLOOKUP(D1008,Table1[[#All],[PMNAME]],1,FALSE)</f>
        <v>SC1998/00</v>
      </c>
      <c r="I1008"/>
      <c r="J1008"/>
      <c r="K1008"/>
      <c r="L1008"/>
    </row>
    <row r="1009" spans="1:12" hidden="1" x14ac:dyDescent="0.25">
      <c r="A1009" t="s">
        <v>530</v>
      </c>
      <c r="B1009" t="s">
        <v>726</v>
      </c>
      <c r="C1009" t="s">
        <v>727</v>
      </c>
      <c r="D1009" t="s">
        <v>728</v>
      </c>
      <c r="E1009" s="1">
        <v>18710103882180</v>
      </c>
      <c r="F1009" t="s">
        <v>6</v>
      </c>
      <c r="G1009">
        <f t="shared" si="15"/>
        <v>14</v>
      </c>
      <c r="H1009" t="str">
        <f>VLOOKUP(D1009,Table1[[#All],[PMNAME]],1,FALSE)</f>
        <v>SC1998/00</v>
      </c>
      <c r="I1009"/>
      <c r="J1009"/>
      <c r="K1009"/>
      <c r="L1009"/>
    </row>
    <row r="1010" spans="1:12" hidden="1" x14ac:dyDescent="0.25">
      <c r="A1010" t="s">
        <v>530</v>
      </c>
      <c r="B1010" t="s">
        <v>729</v>
      </c>
      <c r="C1010" t="s">
        <v>730</v>
      </c>
      <c r="D1010" t="s">
        <v>731</v>
      </c>
      <c r="E1010" s="1">
        <v>8710103808060</v>
      </c>
      <c r="F1010" t="s">
        <v>6</v>
      </c>
      <c r="G1010">
        <f t="shared" si="15"/>
        <v>13</v>
      </c>
      <c r="H1010" t="str">
        <f>VLOOKUP(D1010,Table1[[#All],[PMNAME]],1,FALSE)</f>
        <v>SC1998/70</v>
      </c>
      <c r="I1010"/>
      <c r="J1010"/>
      <c r="K1010"/>
      <c r="L1010"/>
    </row>
    <row r="1011" spans="1:12" hidden="1" x14ac:dyDescent="0.25">
      <c r="A1011" t="s">
        <v>530</v>
      </c>
      <c r="B1011" t="s">
        <v>729</v>
      </c>
      <c r="C1011" t="s">
        <v>730</v>
      </c>
      <c r="D1011" t="s">
        <v>731</v>
      </c>
      <c r="E1011" s="1">
        <v>18710103808067</v>
      </c>
      <c r="F1011" t="s">
        <v>6</v>
      </c>
      <c r="G1011">
        <f t="shared" si="15"/>
        <v>14</v>
      </c>
      <c r="H1011" t="str">
        <f>VLOOKUP(D1011,Table1[[#All],[PMNAME]],1,FALSE)</f>
        <v>SC1998/70</v>
      </c>
      <c r="I1011"/>
      <c r="J1011"/>
      <c r="K1011"/>
      <c r="L1011"/>
    </row>
    <row r="1012" spans="1:12" hidden="1" x14ac:dyDescent="0.25">
      <c r="A1012" t="s">
        <v>530</v>
      </c>
      <c r="B1012" t="s">
        <v>732</v>
      </c>
      <c r="C1012" t="s">
        <v>733</v>
      </c>
      <c r="D1012" t="s">
        <v>734</v>
      </c>
      <c r="E1012" s="1">
        <v>8710103816843</v>
      </c>
      <c r="F1012" t="s">
        <v>6</v>
      </c>
      <c r="G1012">
        <f t="shared" si="15"/>
        <v>13</v>
      </c>
      <c r="H1012" t="str">
        <f>VLOOKUP(D1012,Table1[[#All],[PMNAME]],1,FALSE)</f>
        <v>SC1998/99</v>
      </c>
      <c r="I1012"/>
      <c r="J1012"/>
      <c r="K1012"/>
      <c r="L1012"/>
    </row>
    <row r="1013" spans="1:12" hidden="1" x14ac:dyDescent="0.25">
      <c r="A1013" t="s">
        <v>530</v>
      </c>
      <c r="B1013" t="s">
        <v>732</v>
      </c>
      <c r="C1013" t="s">
        <v>733</v>
      </c>
      <c r="D1013" t="s">
        <v>734</v>
      </c>
      <c r="E1013" s="1">
        <v>18710103816840</v>
      </c>
      <c r="F1013" t="s">
        <v>6</v>
      </c>
      <c r="G1013">
        <f t="shared" si="15"/>
        <v>14</v>
      </c>
      <c r="H1013" t="str">
        <f>VLOOKUP(D1013,Table1[[#All],[PMNAME]],1,FALSE)</f>
        <v>SC1998/99</v>
      </c>
      <c r="I1013"/>
      <c r="J1013"/>
      <c r="K1013"/>
      <c r="L1013"/>
    </row>
    <row r="1014" spans="1:12" hidden="1" x14ac:dyDescent="0.25">
      <c r="A1014" t="s">
        <v>530</v>
      </c>
      <c r="B1014" t="s">
        <v>735</v>
      </c>
      <c r="C1014" t="s">
        <v>736</v>
      </c>
      <c r="D1014" t="s">
        <v>737</v>
      </c>
      <c r="E1014" s="1">
        <v>8710103753032</v>
      </c>
      <c r="F1014" t="s">
        <v>6</v>
      </c>
      <c r="G1014">
        <f t="shared" si="15"/>
        <v>13</v>
      </c>
      <c r="H1014" t="str">
        <f>VLOOKUP(D1014,Table1[[#All],[PMNAME]],1,FALSE)</f>
        <v>SC1999/00</v>
      </c>
      <c r="I1014"/>
      <c r="J1014"/>
      <c r="K1014"/>
      <c r="L1014"/>
    </row>
    <row r="1015" spans="1:12" hidden="1" x14ac:dyDescent="0.25">
      <c r="A1015" t="s">
        <v>530</v>
      </c>
      <c r="B1015" t="s">
        <v>735</v>
      </c>
      <c r="C1015" t="s">
        <v>736</v>
      </c>
      <c r="D1015" t="s">
        <v>737</v>
      </c>
      <c r="E1015" s="1">
        <v>18710103753039</v>
      </c>
      <c r="F1015" t="s">
        <v>6</v>
      </c>
      <c r="G1015">
        <f t="shared" si="15"/>
        <v>14</v>
      </c>
      <c r="H1015" t="str">
        <f>VLOOKUP(D1015,Table1[[#All],[PMNAME]],1,FALSE)</f>
        <v>SC1999/00</v>
      </c>
      <c r="I1015"/>
      <c r="J1015"/>
      <c r="K1015"/>
      <c r="L1015"/>
    </row>
    <row r="1016" spans="1:12" hidden="1" x14ac:dyDescent="0.25">
      <c r="A1016" t="s">
        <v>530</v>
      </c>
      <c r="B1016" t="s">
        <v>738</v>
      </c>
      <c r="C1016" t="s">
        <v>736</v>
      </c>
      <c r="D1016" t="s">
        <v>737</v>
      </c>
      <c r="E1016" s="1">
        <v>8710103747512</v>
      </c>
      <c r="F1016" t="s">
        <v>6</v>
      </c>
      <c r="G1016">
        <f t="shared" si="15"/>
        <v>13</v>
      </c>
      <c r="H1016" t="str">
        <f>VLOOKUP(D1016,Table1[[#All],[PMNAME]],1,FALSE)</f>
        <v>SC1999/00</v>
      </c>
      <c r="I1016"/>
      <c r="J1016"/>
      <c r="K1016"/>
      <c r="L1016"/>
    </row>
    <row r="1017" spans="1:12" hidden="1" x14ac:dyDescent="0.25">
      <c r="A1017" t="s">
        <v>530</v>
      </c>
      <c r="B1017" t="s">
        <v>738</v>
      </c>
      <c r="C1017" t="s">
        <v>736</v>
      </c>
      <c r="D1017" t="s">
        <v>737</v>
      </c>
      <c r="E1017" s="1">
        <v>18710103747519</v>
      </c>
      <c r="F1017" t="s">
        <v>6</v>
      </c>
      <c r="G1017">
        <f t="shared" si="15"/>
        <v>14</v>
      </c>
      <c r="H1017" t="str">
        <f>VLOOKUP(D1017,Table1[[#All],[PMNAME]],1,FALSE)</f>
        <v>SC1999/00</v>
      </c>
      <c r="I1017"/>
      <c r="J1017"/>
      <c r="K1017"/>
      <c r="L1017"/>
    </row>
    <row r="1018" spans="1:12" hidden="1" x14ac:dyDescent="0.25">
      <c r="A1018" t="s">
        <v>530</v>
      </c>
      <c r="B1018" t="s">
        <v>739</v>
      </c>
      <c r="C1018" t="s">
        <v>736</v>
      </c>
      <c r="D1018" t="s">
        <v>737</v>
      </c>
      <c r="E1018" s="1">
        <v>8710103747529</v>
      </c>
      <c r="F1018" t="s">
        <v>6</v>
      </c>
      <c r="G1018">
        <f t="shared" si="15"/>
        <v>13</v>
      </c>
      <c r="H1018" t="str">
        <f>VLOOKUP(D1018,Table1[[#All],[PMNAME]],1,FALSE)</f>
        <v>SC1999/00</v>
      </c>
      <c r="I1018"/>
      <c r="J1018"/>
      <c r="K1018"/>
      <c r="L1018"/>
    </row>
    <row r="1019" spans="1:12" hidden="1" x14ac:dyDescent="0.25">
      <c r="A1019" t="s">
        <v>530</v>
      </c>
      <c r="B1019" t="s">
        <v>739</v>
      </c>
      <c r="C1019" t="s">
        <v>736</v>
      </c>
      <c r="D1019" t="s">
        <v>737</v>
      </c>
      <c r="E1019" s="1">
        <v>18710103747526</v>
      </c>
      <c r="F1019" t="s">
        <v>6</v>
      </c>
      <c r="G1019">
        <f t="shared" si="15"/>
        <v>14</v>
      </c>
      <c r="H1019" t="str">
        <f>VLOOKUP(D1019,Table1[[#All],[PMNAME]],1,FALSE)</f>
        <v>SC1999/00</v>
      </c>
      <c r="I1019"/>
      <c r="J1019"/>
      <c r="K1019"/>
      <c r="L1019"/>
    </row>
    <row r="1020" spans="1:12" hidden="1" x14ac:dyDescent="0.25">
      <c r="A1020" t="s">
        <v>530</v>
      </c>
      <c r="B1020" t="s">
        <v>740</v>
      </c>
      <c r="C1020" t="s">
        <v>736</v>
      </c>
      <c r="D1020" t="s">
        <v>737</v>
      </c>
      <c r="E1020" s="1">
        <v>8710103835868</v>
      </c>
      <c r="F1020" t="s">
        <v>6</v>
      </c>
      <c r="G1020">
        <f t="shared" si="15"/>
        <v>13</v>
      </c>
      <c r="H1020" t="str">
        <f>VLOOKUP(D1020,Table1[[#All],[PMNAME]],1,FALSE)</f>
        <v>SC1999/00</v>
      </c>
      <c r="I1020"/>
      <c r="J1020"/>
      <c r="K1020"/>
      <c r="L1020"/>
    </row>
    <row r="1021" spans="1:12" hidden="1" x14ac:dyDescent="0.25">
      <c r="A1021" t="s">
        <v>530</v>
      </c>
      <c r="B1021" t="s">
        <v>740</v>
      </c>
      <c r="C1021" t="s">
        <v>736</v>
      </c>
      <c r="D1021" t="s">
        <v>737</v>
      </c>
      <c r="E1021" s="1">
        <v>18710103835865</v>
      </c>
      <c r="F1021" t="s">
        <v>6</v>
      </c>
      <c r="G1021">
        <f t="shared" si="15"/>
        <v>14</v>
      </c>
      <c r="H1021" t="str">
        <f>VLOOKUP(D1021,Table1[[#All],[PMNAME]],1,FALSE)</f>
        <v>SC1999/00</v>
      </c>
      <c r="I1021"/>
      <c r="J1021"/>
      <c r="K1021"/>
      <c r="L1021"/>
    </row>
    <row r="1022" spans="1:12" hidden="1" x14ac:dyDescent="0.25">
      <c r="A1022" t="s">
        <v>530</v>
      </c>
      <c r="B1022" t="s">
        <v>741</v>
      </c>
      <c r="C1022" t="s">
        <v>736</v>
      </c>
      <c r="D1022" t="s">
        <v>737</v>
      </c>
      <c r="E1022" s="1">
        <v>8710103750888</v>
      </c>
      <c r="F1022" t="s">
        <v>6</v>
      </c>
      <c r="G1022">
        <f t="shared" si="15"/>
        <v>13</v>
      </c>
      <c r="H1022" t="str">
        <f>VLOOKUP(D1022,Table1[[#All],[PMNAME]],1,FALSE)</f>
        <v>SC1999/00</v>
      </c>
      <c r="I1022"/>
      <c r="J1022"/>
      <c r="K1022"/>
      <c r="L1022"/>
    </row>
    <row r="1023" spans="1:12" hidden="1" x14ac:dyDescent="0.25">
      <c r="A1023" t="s">
        <v>530</v>
      </c>
      <c r="B1023" t="s">
        <v>741</v>
      </c>
      <c r="C1023" t="s">
        <v>736</v>
      </c>
      <c r="D1023" t="s">
        <v>737</v>
      </c>
      <c r="E1023" s="1">
        <v>18710103750885</v>
      </c>
      <c r="F1023" t="s">
        <v>6</v>
      </c>
      <c r="G1023">
        <f t="shared" si="15"/>
        <v>14</v>
      </c>
      <c r="H1023" t="str">
        <f>VLOOKUP(D1023,Table1[[#All],[PMNAME]],1,FALSE)</f>
        <v>SC1999/00</v>
      </c>
      <c r="I1023"/>
      <c r="J1023"/>
      <c r="K1023"/>
      <c r="L1023"/>
    </row>
    <row r="1024" spans="1:12" hidden="1" x14ac:dyDescent="0.25">
      <c r="A1024" t="s">
        <v>530</v>
      </c>
      <c r="B1024" t="s">
        <v>742</v>
      </c>
      <c r="C1024" t="s">
        <v>736</v>
      </c>
      <c r="D1024" t="s">
        <v>737</v>
      </c>
      <c r="E1024" s="1">
        <v>8710103747536</v>
      </c>
      <c r="F1024" t="s">
        <v>6</v>
      </c>
      <c r="G1024">
        <f t="shared" si="15"/>
        <v>13</v>
      </c>
      <c r="H1024" t="str">
        <f>VLOOKUP(D1024,Table1[[#All],[PMNAME]],1,FALSE)</f>
        <v>SC1999/00</v>
      </c>
      <c r="I1024"/>
      <c r="J1024"/>
      <c r="K1024"/>
      <c r="L1024"/>
    </row>
    <row r="1025" spans="1:12" hidden="1" x14ac:dyDescent="0.25">
      <c r="A1025" t="s">
        <v>530</v>
      </c>
      <c r="B1025" t="s">
        <v>742</v>
      </c>
      <c r="C1025" t="s">
        <v>736</v>
      </c>
      <c r="D1025" t="s">
        <v>737</v>
      </c>
      <c r="E1025" s="1">
        <v>18710103747533</v>
      </c>
      <c r="F1025" t="s">
        <v>6</v>
      </c>
      <c r="G1025">
        <f t="shared" ref="G1025:G1088" si="16">LEN(E1025)</f>
        <v>14</v>
      </c>
      <c r="H1025" t="str">
        <f>VLOOKUP(D1025,Table1[[#All],[PMNAME]],1,FALSE)</f>
        <v>SC1999/00</v>
      </c>
      <c r="I1025"/>
      <c r="J1025"/>
      <c r="K1025"/>
      <c r="L1025"/>
    </row>
    <row r="1026" spans="1:12" hidden="1" x14ac:dyDescent="0.25">
      <c r="A1026" t="s">
        <v>530</v>
      </c>
      <c r="B1026" t="s">
        <v>743</v>
      </c>
      <c r="C1026" t="s">
        <v>736</v>
      </c>
      <c r="D1026" t="s">
        <v>737</v>
      </c>
      <c r="E1026" s="1">
        <v>8710103747543</v>
      </c>
      <c r="F1026" t="s">
        <v>6</v>
      </c>
      <c r="G1026">
        <f t="shared" si="16"/>
        <v>13</v>
      </c>
      <c r="H1026" t="str">
        <f>VLOOKUP(D1026,Table1[[#All],[PMNAME]],1,FALSE)</f>
        <v>SC1999/00</v>
      </c>
      <c r="I1026"/>
      <c r="J1026"/>
      <c r="K1026"/>
      <c r="L1026"/>
    </row>
    <row r="1027" spans="1:12" hidden="1" x14ac:dyDescent="0.25">
      <c r="A1027" t="s">
        <v>530</v>
      </c>
      <c r="B1027" t="s">
        <v>743</v>
      </c>
      <c r="C1027" t="s">
        <v>736</v>
      </c>
      <c r="D1027" t="s">
        <v>737</v>
      </c>
      <c r="E1027" s="1">
        <v>18710103747540</v>
      </c>
      <c r="F1027" t="s">
        <v>6</v>
      </c>
      <c r="G1027">
        <f t="shared" si="16"/>
        <v>14</v>
      </c>
      <c r="H1027" t="str">
        <f>VLOOKUP(D1027,Table1[[#All],[PMNAME]],1,FALSE)</f>
        <v>SC1999/00</v>
      </c>
      <c r="I1027"/>
      <c r="J1027"/>
      <c r="K1027"/>
      <c r="L1027"/>
    </row>
    <row r="1028" spans="1:12" hidden="1" x14ac:dyDescent="0.25">
      <c r="A1028" t="s">
        <v>530</v>
      </c>
      <c r="B1028" t="s">
        <v>744</v>
      </c>
      <c r="C1028" t="s">
        <v>736</v>
      </c>
      <c r="D1028" t="s">
        <v>737</v>
      </c>
      <c r="E1028" s="1">
        <v>8710103836995</v>
      </c>
      <c r="F1028" t="s">
        <v>6</v>
      </c>
      <c r="G1028">
        <f t="shared" si="16"/>
        <v>13</v>
      </c>
      <c r="H1028" t="str">
        <f>VLOOKUP(D1028,Table1[[#All],[PMNAME]],1,FALSE)</f>
        <v>SC1999/00</v>
      </c>
      <c r="I1028"/>
      <c r="J1028"/>
      <c r="K1028"/>
      <c r="L1028"/>
    </row>
    <row r="1029" spans="1:12" hidden="1" x14ac:dyDescent="0.25">
      <c r="A1029" t="s">
        <v>530</v>
      </c>
      <c r="B1029" t="s">
        <v>744</v>
      </c>
      <c r="C1029" t="s">
        <v>736</v>
      </c>
      <c r="D1029" t="s">
        <v>737</v>
      </c>
      <c r="E1029" s="1">
        <v>18710103836992</v>
      </c>
      <c r="F1029" t="s">
        <v>6</v>
      </c>
      <c r="G1029">
        <f t="shared" si="16"/>
        <v>14</v>
      </c>
      <c r="H1029" t="str">
        <f>VLOOKUP(D1029,Table1[[#All],[PMNAME]],1,FALSE)</f>
        <v>SC1999/00</v>
      </c>
      <c r="I1029"/>
      <c r="J1029"/>
      <c r="K1029"/>
      <c r="L1029"/>
    </row>
    <row r="1030" spans="1:12" hidden="1" x14ac:dyDescent="0.25">
      <c r="A1030" t="s">
        <v>530</v>
      </c>
      <c r="B1030" t="s">
        <v>745</v>
      </c>
      <c r="C1030" t="s">
        <v>736</v>
      </c>
      <c r="D1030" t="s">
        <v>737</v>
      </c>
      <c r="E1030" s="1">
        <v>8710103893233</v>
      </c>
      <c r="F1030" t="s">
        <v>6</v>
      </c>
      <c r="G1030">
        <f t="shared" si="16"/>
        <v>13</v>
      </c>
      <c r="H1030" t="str">
        <f>VLOOKUP(D1030,Table1[[#All],[PMNAME]],1,FALSE)</f>
        <v>SC1999/00</v>
      </c>
      <c r="I1030"/>
      <c r="J1030"/>
      <c r="K1030"/>
      <c r="L1030"/>
    </row>
    <row r="1031" spans="1:12" hidden="1" x14ac:dyDescent="0.25">
      <c r="A1031" t="s">
        <v>530</v>
      </c>
      <c r="B1031" t="s">
        <v>745</v>
      </c>
      <c r="C1031" t="s">
        <v>736</v>
      </c>
      <c r="D1031" t="s">
        <v>737</v>
      </c>
      <c r="E1031" s="1">
        <v>18710103893230</v>
      </c>
      <c r="F1031" t="s">
        <v>6</v>
      </c>
      <c r="G1031">
        <f t="shared" si="16"/>
        <v>14</v>
      </c>
      <c r="H1031" t="str">
        <f>VLOOKUP(D1031,Table1[[#All],[PMNAME]],1,FALSE)</f>
        <v>SC1999/00</v>
      </c>
      <c r="I1031"/>
      <c r="J1031"/>
      <c r="K1031"/>
      <c r="L1031"/>
    </row>
    <row r="1032" spans="1:12" hidden="1" x14ac:dyDescent="0.25">
      <c r="A1032" t="s">
        <v>530</v>
      </c>
      <c r="B1032" t="s">
        <v>746</v>
      </c>
      <c r="C1032" t="s">
        <v>747</v>
      </c>
      <c r="D1032" t="s">
        <v>748</v>
      </c>
      <c r="E1032" s="1">
        <v>8710103847779</v>
      </c>
      <c r="F1032" t="s">
        <v>6</v>
      </c>
      <c r="G1032">
        <f t="shared" si="16"/>
        <v>13</v>
      </c>
      <c r="H1032" t="str">
        <f>VLOOKUP(D1032,Table1[[#All],[PMNAME]],1,FALSE)</f>
        <v>SC1999/30</v>
      </c>
      <c r="I1032"/>
      <c r="J1032"/>
      <c r="K1032"/>
      <c r="L1032"/>
    </row>
    <row r="1033" spans="1:12" hidden="1" x14ac:dyDescent="0.25">
      <c r="A1033" t="s">
        <v>530</v>
      </c>
      <c r="B1033" t="s">
        <v>746</v>
      </c>
      <c r="C1033" t="s">
        <v>747</v>
      </c>
      <c r="D1033" t="s">
        <v>748</v>
      </c>
      <c r="E1033" s="1">
        <v>18710103847776</v>
      </c>
      <c r="F1033" t="s">
        <v>6</v>
      </c>
      <c r="G1033">
        <f t="shared" si="16"/>
        <v>14</v>
      </c>
      <c r="H1033" t="str">
        <f>VLOOKUP(D1033,Table1[[#All],[PMNAME]],1,FALSE)</f>
        <v>SC1999/30</v>
      </c>
      <c r="I1033"/>
      <c r="J1033"/>
      <c r="K1033"/>
      <c r="L1033"/>
    </row>
    <row r="1034" spans="1:12" hidden="1" x14ac:dyDescent="0.25">
      <c r="A1034" t="s">
        <v>530</v>
      </c>
      <c r="B1034" t="s">
        <v>749</v>
      </c>
      <c r="C1034" t="s">
        <v>750</v>
      </c>
      <c r="D1034" t="s">
        <v>751</v>
      </c>
      <c r="E1034" s="1">
        <v>8710103835851</v>
      </c>
      <c r="F1034" t="s">
        <v>6</v>
      </c>
      <c r="G1034">
        <f t="shared" si="16"/>
        <v>13</v>
      </c>
      <c r="H1034" t="str">
        <f>VLOOKUP(D1034,Table1[[#All],[PMNAME]],1,FALSE)</f>
        <v>SC1999/60</v>
      </c>
      <c r="I1034"/>
      <c r="J1034"/>
      <c r="K1034"/>
      <c r="L1034"/>
    </row>
    <row r="1035" spans="1:12" hidden="1" x14ac:dyDescent="0.25">
      <c r="A1035" t="s">
        <v>530</v>
      </c>
      <c r="B1035" t="s">
        <v>749</v>
      </c>
      <c r="C1035" t="s">
        <v>750</v>
      </c>
      <c r="D1035" t="s">
        <v>751</v>
      </c>
      <c r="E1035" s="1">
        <v>18710103835858</v>
      </c>
      <c r="F1035" t="s">
        <v>6</v>
      </c>
      <c r="G1035">
        <f t="shared" si="16"/>
        <v>14</v>
      </c>
      <c r="H1035" t="str">
        <f>VLOOKUP(D1035,Table1[[#All],[PMNAME]],1,FALSE)</f>
        <v>SC1999/60</v>
      </c>
      <c r="I1035"/>
      <c r="J1035"/>
      <c r="K1035"/>
      <c r="L1035"/>
    </row>
    <row r="1036" spans="1:12" hidden="1" x14ac:dyDescent="0.25">
      <c r="A1036" t="s">
        <v>530</v>
      </c>
      <c r="B1036" t="s">
        <v>752</v>
      </c>
      <c r="C1036" t="s">
        <v>753</v>
      </c>
      <c r="D1036" t="s">
        <v>754</v>
      </c>
      <c r="E1036" s="1">
        <v>8710103747550</v>
      </c>
      <c r="F1036" t="s">
        <v>6</v>
      </c>
      <c r="G1036">
        <f t="shared" si="16"/>
        <v>13</v>
      </c>
      <c r="H1036" t="str">
        <f>VLOOKUP(D1036,Table1[[#All],[PMNAME]],1,FALSE)</f>
        <v>SC1999/70</v>
      </c>
      <c r="I1036"/>
      <c r="J1036"/>
      <c r="K1036"/>
      <c r="L1036"/>
    </row>
    <row r="1037" spans="1:12" hidden="1" x14ac:dyDescent="0.25">
      <c r="A1037" t="s">
        <v>530</v>
      </c>
      <c r="B1037" t="s">
        <v>752</v>
      </c>
      <c r="C1037" t="s">
        <v>753</v>
      </c>
      <c r="D1037" t="s">
        <v>754</v>
      </c>
      <c r="E1037" s="1">
        <v>18710103747557</v>
      </c>
      <c r="F1037" t="s">
        <v>6</v>
      </c>
      <c r="G1037">
        <f t="shared" si="16"/>
        <v>14</v>
      </c>
      <c r="H1037" t="str">
        <f>VLOOKUP(D1037,Table1[[#All],[PMNAME]],1,FALSE)</f>
        <v>SC1999/70</v>
      </c>
      <c r="I1037"/>
      <c r="J1037"/>
      <c r="K1037"/>
      <c r="L1037"/>
    </row>
    <row r="1038" spans="1:12" hidden="1" x14ac:dyDescent="0.25">
      <c r="A1038" t="s">
        <v>530</v>
      </c>
      <c r="B1038" t="s">
        <v>755</v>
      </c>
      <c r="C1038" t="s">
        <v>756</v>
      </c>
      <c r="D1038" t="s">
        <v>549</v>
      </c>
      <c r="E1038" s="1">
        <v>8710103750390</v>
      </c>
      <c r="F1038" t="s">
        <v>6</v>
      </c>
      <c r="G1038">
        <f t="shared" si="16"/>
        <v>13</v>
      </c>
      <c r="H1038" t="str">
        <f>VLOOKUP(D1038,Table1[[#All],[PMNAME]],1,FALSE)</f>
        <v>SC1999/80</v>
      </c>
      <c r="I1038"/>
      <c r="J1038"/>
      <c r="K1038"/>
      <c r="L1038"/>
    </row>
    <row r="1039" spans="1:12" hidden="1" x14ac:dyDescent="0.25">
      <c r="A1039" t="s">
        <v>530</v>
      </c>
      <c r="B1039" t="s">
        <v>755</v>
      </c>
      <c r="C1039" t="s">
        <v>756</v>
      </c>
      <c r="D1039" t="s">
        <v>549</v>
      </c>
      <c r="E1039" s="1">
        <v>18710103750397</v>
      </c>
      <c r="F1039" t="s">
        <v>6</v>
      </c>
      <c r="G1039">
        <f t="shared" si="16"/>
        <v>14</v>
      </c>
      <c r="H1039" t="str">
        <f>VLOOKUP(D1039,Table1[[#All],[PMNAME]],1,FALSE)</f>
        <v>SC1999/80</v>
      </c>
      <c r="I1039"/>
      <c r="J1039"/>
      <c r="K1039"/>
      <c r="L1039"/>
    </row>
    <row r="1040" spans="1:12" hidden="1" x14ac:dyDescent="0.25">
      <c r="A1040" t="s">
        <v>530</v>
      </c>
      <c r="B1040" t="s">
        <v>757</v>
      </c>
      <c r="C1040" t="s">
        <v>756</v>
      </c>
      <c r="D1040" t="s">
        <v>549</v>
      </c>
      <c r="E1040" s="1">
        <v>8710103812302</v>
      </c>
      <c r="F1040" t="s">
        <v>6</v>
      </c>
      <c r="G1040">
        <f t="shared" si="16"/>
        <v>13</v>
      </c>
      <c r="H1040" t="str">
        <f>VLOOKUP(D1040,Table1[[#All],[PMNAME]],1,FALSE)</f>
        <v>SC1999/80</v>
      </c>
      <c r="I1040"/>
      <c r="J1040"/>
      <c r="K1040"/>
      <c r="L1040"/>
    </row>
    <row r="1041" spans="1:12" hidden="1" x14ac:dyDescent="0.25">
      <c r="A1041" t="s">
        <v>530</v>
      </c>
      <c r="B1041" t="s">
        <v>757</v>
      </c>
      <c r="C1041" t="s">
        <v>756</v>
      </c>
      <c r="D1041" t="s">
        <v>549</v>
      </c>
      <c r="E1041" s="1">
        <v>18710103812309</v>
      </c>
      <c r="F1041" t="s">
        <v>6</v>
      </c>
      <c r="G1041">
        <f t="shared" si="16"/>
        <v>14</v>
      </c>
      <c r="H1041" t="str">
        <f>VLOOKUP(D1041,Table1[[#All],[PMNAME]],1,FALSE)</f>
        <v>SC1999/80</v>
      </c>
      <c r="I1041"/>
      <c r="J1041"/>
      <c r="K1041"/>
      <c r="L1041"/>
    </row>
    <row r="1042" spans="1:12" hidden="1" x14ac:dyDescent="0.25">
      <c r="A1042" t="s">
        <v>530</v>
      </c>
      <c r="B1042" t="s">
        <v>758</v>
      </c>
      <c r="C1042" t="s">
        <v>759</v>
      </c>
      <c r="D1042" t="s">
        <v>760</v>
      </c>
      <c r="E1042" s="1">
        <v>8710103752998</v>
      </c>
      <c r="F1042" t="s">
        <v>6</v>
      </c>
      <c r="G1042">
        <f t="shared" si="16"/>
        <v>13</v>
      </c>
      <c r="H1042" t="str">
        <f>VLOOKUP(D1042,Table1[[#All],[PMNAME]],1,FALSE)</f>
        <v>SC1999/99</v>
      </c>
      <c r="I1042"/>
      <c r="J1042"/>
      <c r="K1042"/>
      <c r="L1042"/>
    </row>
    <row r="1043" spans="1:12" hidden="1" x14ac:dyDescent="0.25">
      <c r="A1043" t="s">
        <v>530</v>
      </c>
      <c r="B1043" t="s">
        <v>758</v>
      </c>
      <c r="C1043" t="s">
        <v>759</v>
      </c>
      <c r="D1043" t="s">
        <v>760</v>
      </c>
      <c r="E1043" s="1">
        <v>18710103752995</v>
      </c>
      <c r="F1043" t="s">
        <v>6</v>
      </c>
      <c r="G1043">
        <f t="shared" si="16"/>
        <v>14</v>
      </c>
      <c r="H1043" t="str">
        <f>VLOOKUP(D1043,Table1[[#All],[PMNAME]],1,FALSE)</f>
        <v>SC1999/99</v>
      </c>
      <c r="I1043"/>
      <c r="J1043"/>
      <c r="K1043"/>
      <c r="L1043"/>
    </row>
    <row r="1044" spans="1:12" hidden="1" x14ac:dyDescent="0.25">
      <c r="A1044" t="s">
        <v>530</v>
      </c>
      <c r="B1044" t="s">
        <v>761</v>
      </c>
      <c r="C1044" t="s">
        <v>759</v>
      </c>
      <c r="D1044" t="s">
        <v>760</v>
      </c>
      <c r="E1044" s="1">
        <v>8710103773351</v>
      </c>
      <c r="F1044" t="s">
        <v>6</v>
      </c>
      <c r="G1044">
        <f t="shared" si="16"/>
        <v>13</v>
      </c>
      <c r="H1044" t="str">
        <f>VLOOKUP(D1044,Table1[[#All],[PMNAME]],1,FALSE)</f>
        <v>SC1999/99</v>
      </c>
      <c r="I1044"/>
      <c r="J1044"/>
      <c r="K1044"/>
      <c r="L1044"/>
    </row>
    <row r="1045" spans="1:12" hidden="1" x14ac:dyDescent="0.25">
      <c r="A1045" t="s">
        <v>530</v>
      </c>
      <c r="B1045" t="s">
        <v>761</v>
      </c>
      <c r="C1045" t="s">
        <v>759</v>
      </c>
      <c r="D1045" t="s">
        <v>760</v>
      </c>
      <c r="E1045" s="1">
        <v>18710103773358</v>
      </c>
      <c r="F1045" t="s">
        <v>6</v>
      </c>
      <c r="G1045">
        <f t="shared" si="16"/>
        <v>14</v>
      </c>
      <c r="H1045" t="str">
        <f>VLOOKUP(D1045,Table1[[#All],[PMNAME]],1,FALSE)</f>
        <v>SC1999/99</v>
      </c>
      <c r="I1045"/>
      <c r="J1045"/>
      <c r="K1045"/>
      <c r="L1045"/>
    </row>
    <row r="1046" spans="1:12" hidden="1" x14ac:dyDescent="0.25">
      <c r="A1046" t="s">
        <v>530</v>
      </c>
      <c r="B1046" t="s">
        <v>762</v>
      </c>
      <c r="C1046" t="s">
        <v>763</v>
      </c>
      <c r="D1046" t="s">
        <v>764</v>
      </c>
      <c r="E1046" s="1">
        <v>8710103882602</v>
      </c>
      <c r="F1046" t="s">
        <v>6</v>
      </c>
      <c r="G1046">
        <f t="shared" si="16"/>
        <v>13</v>
      </c>
      <c r="H1046" t="str">
        <f>VLOOKUP(D1046,Table1[[#All],[PMNAME]],1,FALSE)</f>
        <v>BRI920/00</v>
      </c>
      <c r="I1046"/>
      <c r="J1046"/>
      <c r="K1046"/>
      <c r="L1046"/>
    </row>
    <row r="1047" spans="1:12" hidden="1" x14ac:dyDescent="0.25">
      <c r="A1047" t="s">
        <v>530</v>
      </c>
      <c r="B1047" t="s">
        <v>762</v>
      </c>
      <c r="C1047" t="s">
        <v>763</v>
      </c>
      <c r="D1047" t="s">
        <v>764</v>
      </c>
      <c r="E1047" s="1">
        <v>18710103882609</v>
      </c>
      <c r="F1047" t="s">
        <v>6</v>
      </c>
      <c r="G1047">
        <f t="shared" si="16"/>
        <v>14</v>
      </c>
      <c r="H1047" t="str">
        <f>VLOOKUP(D1047,Table1[[#All],[PMNAME]],1,FALSE)</f>
        <v>BRI920/00</v>
      </c>
      <c r="I1047"/>
      <c r="J1047"/>
      <c r="K1047"/>
      <c r="L1047"/>
    </row>
    <row r="1048" spans="1:12" hidden="1" x14ac:dyDescent="0.25">
      <c r="A1048" t="s">
        <v>530</v>
      </c>
      <c r="B1048" t="s">
        <v>765</v>
      </c>
      <c r="C1048" t="s">
        <v>763</v>
      </c>
      <c r="D1048" t="s">
        <v>764</v>
      </c>
      <c r="E1048" s="1">
        <v>8710103892670</v>
      </c>
      <c r="F1048" t="s">
        <v>6</v>
      </c>
      <c r="G1048">
        <f t="shared" si="16"/>
        <v>13</v>
      </c>
      <c r="H1048" t="str">
        <f>VLOOKUP(D1048,Table1[[#All],[PMNAME]],1,FALSE)</f>
        <v>BRI920/00</v>
      </c>
      <c r="I1048"/>
      <c r="J1048"/>
      <c r="K1048"/>
      <c r="L1048"/>
    </row>
    <row r="1049" spans="1:12" hidden="1" x14ac:dyDescent="0.25">
      <c r="A1049" t="s">
        <v>530</v>
      </c>
      <c r="B1049" t="s">
        <v>765</v>
      </c>
      <c r="C1049" t="s">
        <v>763</v>
      </c>
      <c r="D1049" t="s">
        <v>764</v>
      </c>
      <c r="E1049" s="1">
        <v>18710103892677</v>
      </c>
      <c r="F1049" t="s">
        <v>6</v>
      </c>
      <c r="G1049">
        <f t="shared" si="16"/>
        <v>14</v>
      </c>
      <c r="H1049" t="str">
        <f>VLOOKUP(D1049,Table1[[#All],[PMNAME]],1,FALSE)</f>
        <v>BRI920/00</v>
      </c>
      <c r="I1049"/>
      <c r="J1049"/>
      <c r="K1049"/>
      <c r="L1049"/>
    </row>
    <row r="1050" spans="1:12" hidden="1" x14ac:dyDescent="0.25">
      <c r="A1050" t="s">
        <v>530</v>
      </c>
      <c r="B1050" t="s">
        <v>766</v>
      </c>
      <c r="C1050" t="s">
        <v>763</v>
      </c>
      <c r="D1050" t="s">
        <v>764</v>
      </c>
      <c r="E1050" s="1">
        <v>8710103884897</v>
      </c>
      <c r="F1050" t="s">
        <v>6</v>
      </c>
      <c r="G1050">
        <f t="shared" si="16"/>
        <v>13</v>
      </c>
      <c r="H1050" t="str">
        <f>VLOOKUP(D1050,Table1[[#All],[PMNAME]],1,FALSE)</f>
        <v>BRI920/00</v>
      </c>
      <c r="I1050"/>
      <c r="J1050"/>
      <c r="K1050"/>
      <c r="L1050"/>
    </row>
    <row r="1051" spans="1:12" hidden="1" x14ac:dyDescent="0.25">
      <c r="A1051" t="s">
        <v>530</v>
      </c>
      <c r="B1051" t="s">
        <v>766</v>
      </c>
      <c r="C1051" t="s">
        <v>763</v>
      </c>
      <c r="D1051" t="s">
        <v>764</v>
      </c>
      <c r="E1051" s="1">
        <v>18710103884894</v>
      </c>
      <c r="F1051" t="s">
        <v>6</v>
      </c>
      <c r="G1051">
        <f t="shared" si="16"/>
        <v>14</v>
      </c>
      <c r="H1051" t="str">
        <f>VLOOKUP(D1051,Table1[[#All],[PMNAME]],1,FALSE)</f>
        <v>BRI920/00</v>
      </c>
      <c r="I1051"/>
      <c r="J1051"/>
      <c r="K1051"/>
      <c r="L1051"/>
    </row>
    <row r="1052" spans="1:12" hidden="1" x14ac:dyDescent="0.25">
      <c r="A1052" t="s">
        <v>530</v>
      </c>
      <c r="B1052" t="s">
        <v>767</v>
      </c>
      <c r="C1052" t="s">
        <v>763</v>
      </c>
      <c r="D1052" t="s">
        <v>764</v>
      </c>
      <c r="E1052" s="1">
        <v>8710103853657</v>
      </c>
      <c r="F1052" t="s">
        <v>6</v>
      </c>
      <c r="G1052">
        <f t="shared" si="16"/>
        <v>13</v>
      </c>
      <c r="H1052" t="str">
        <f>VLOOKUP(D1052,Table1[[#All],[PMNAME]],1,FALSE)</f>
        <v>BRI920/00</v>
      </c>
      <c r="I1052"/>
      <c r="J1052"/>
      <c r="K1052"/>
      <c r="L1052"/>
    </row>
    <row r="1053" spans="1:12" hidden="1" x14ac:dyDescent="0.25">
      <c r="A1053" t="s">
        <v>530</v>
      </c>
      <c r="B1053" t="s">
        <v>767</v>
      </c>
      <c r="C1053" t="s">
        <v>763</v>
      </c>
      <c r="D1053" t="s">
        <v>764</v>
      </c>
      <c r="E1053" s="1">
        <v>18710103853654</v>
      </c>
      <c r="F1053" t="s">
        <v>6</v>
      </c>
      <c r="G1053">
        <f t="shared" si="16"/>
        <v>14</v>
      </c>
      <c r="H1053" t="str">
        <f>VLOOKUP(D1053,Table1[[#All],[PMNAME]],1,FALSE)</f>
        <v>BRI920/00</v>
      </c>
      <c r="I1053"/>
      <c r="J1053"/>
      <c r="K1053"/>
      <c r="L1053"/>
    </row>
    <row r="1054" spans="1:12" hidden="1" x14ac:dyDescent="0.25">
      <c r="A1054" t="s">
        <v>530</v>
      </c>
      <c r="B1054" t="s">
        <v>768</v>
      </c>
      <c r="C1054" t="s">
        <v>763</v>
      </c>
      <c r="D1054" t="s">
        <v>764</v>
      </c>
      <c r="E1054" s="1">
        <v>8710103871378</v>
      </c>
      <c r="F1054" t="s">
        <v>6</v>
      </c>
      <c r="G1054">
        <f t="shared" si="16"/>
        <v>13</v>
      </c>
      <c r="H1054" t="str">
        <f>VLOOKUP(D1054,Table1[[#All],[PMNAME]],1,FALSE)</f>
        <v>BRI920/00</v>
      </c>
      <c r="I1054"/>
      <c r="J1054"/>
      <c r="K1054"/>
      <c r="L1054"/>
    </row>
    <row r="1055" spans="1:12" hidden="1" x14ac:dyDescent="0.25">
      <c r="A1055" t="s">
        <v>530</v>
      </c>
      <c r="B1055" t="s">
        <v>768</v>
      </c>
      <c r="C1055" t="s">
        <v>763</v>
      </c>
      <c r="D1055" t="s">
        <v>764</v>
      </c>
      <c r="E1055" s="1">
        <v>18710103871375</v>
      </c>
      <c r="F1055" t="s">
        <v>6</v>
      </c>
      <c r="G1055">
        <f t="shared" si="16"/>
        <v>14</v>
      </c>
      <c r="H1055" t="str">
        <f>VLOOKUP(D1055,Table1[[#All],[PMNAME]],1,FALSE)</f>
        <v>BRI920/00</v>
      </c>
      <c r="I1055"/>
      <c r="J1055"/>
      <c r="K1055"/>
      <c r="L1055"/>
    </row>
    <row r="1056" spans="1:12" hidden="1" x14ac:dyDescent="0.25">
      <c r="A1056" t="s">
        <v>530</v>
      </c>
      <c r="B1056" t="s">
        <v>769</v>
      </c>
      <c r="C1056" t="s">
        <v>763</v>
      </c>
      <c r="D1056" t="s">
        <v>764</v>
      </c>
      <c r="E1056" s="1">
        <v>8710103871385</v>
      </c>
      <c r="F1056" t="s">
        <v>6</v>
      </c>
      <c r="G1056">
        <f t="shared" si="16"/>
        <v>13</v>
      </c>
      <c r="H1056" t="str">
        <f>VLOOKUP(D1056,Table1[[#All],[PMNAME]],1,FALSE)</f>
        <v>BRI920/00</v>
      </c>
      <c r="I1056"/>
      <c r="J1056"/>
      <c r="K1056"/>
      <c r="L1056"/>
    </row>
    <row r="1057" spans="1:12" hidden="1" x14ac:dyDescent="0.25">
      <c r="A1057" t="s">
        <v>530</v>
      </c>
      <c r="B1057" t="s">
        <v>769</v>
      </c>
      <c r="C1057" t="s">
        <v>763</v>
      </c>
      <c r="D1057" t="s">
        <v>764</v>
      </c>
      <c r="E1057" s="1">
        <v>18710103871382</v>
      </c>
      <c r="F1057" t="s">
        <v>6</v>
      </c>
      <c r="G1057">
        <f t="shared" si="16"/>
        <v>14</v>
      </c>
      <c r="H1057" t="str">
        <f>VLOOKUP(D1057,Table1[[#All],[PMNAME]],1,FALSE)</f>
        <v>BRI920/00</v>
      </c>
      <c r="I1057"/>
      <c r="J1057"/>
      <c r="K1057"/>
      <c r="L1057"/>
    </row>
    <row r="1058" spans="1:12" hidden="1" x14ac:dyDescent="0.25">
      <c r="A1058" t="s">
        <v>530</v>
      </c>
      <c r="B1058" t="s">
        <v>770</v>
      </c>
      <c r="C1058" t="s">
        <v>554</v>
      </c>
      <c r="D1058" t="s">
        <v>555</v>
      </c>
      <c r="E1058" s="1">
        <v>8710103882619</v>
      </c>
      <c r="F1058" t="s">
        <v>6</v>
      </c>
      <c r="G1058">
        <f t="shared" si="16"/>
        <v>13</v>
      </c>
      <c r="H1058" t="str">
        <f>VLOOKUP(D1058,Table1[[#All],[PMNAME]],1,FALSE)</f>
        <v>BRI921/00</v>
      </c>
      <c r="I1058"/>
      <c r="J1058"/>
      <c r="K1058"/>
      <c r="L1058"/>
    </row>
    <row r="1059" spans="1:12" hidden="1" x14ac:dyDescent="0.25">
      <c r="A1059" t="s">
        <v>530</v>
      </c>
      <c r="B1059" t="s">
        <v>770</v>
      </c>
      <c r="C1059" t="s">
        <v>554</v>
      </c>
      <c r="D1059" t="s">
        <v>555</v>
      </c>
      <c r="E1059" s="1">
        <v>18710103882616</v>
      </c>
      <c r="F1059" t="s">
        <v>6</v>
      </c>
      <c r="G1059">
        <f t="shared" si="16"/>
        <v>14</v>
      </c>
      <c r="H1059" t="str">
        <f>VLOOKUP(D1059,Table1[[#All],[PMNAME]],1,FALSE)</f>
        <v>BRI921/00</v>
      </c>
      <c r="I1059"/>
      <c r="J1059"/>
      <c r="K1059"/>
      <c r="L1059"/>
    </row>
    <row r="1060" spans="1:12" hidden="1" x14ac:dyDescent="0.25">
      <c r="A1060" t="s">
        <v>530</v>
      </c>
      <c r="B1060" t="s">
        <v>771</v>
      </c>
      <c r="C1060" t="s">
        <v>554</v>
      </c>
      <c r="D1060" t="s">
        <v>555</v>
      </c>
      <c r="E1060" s="1">
        <v>8710103871880</v>
      </c>
      <c r="F1060" t="s">
        <v>6</v>
      </c>
      <c r="G1060">
        <f t="shared" si="16"/>
        <v>13</v>
      </c>
      <c r="H1060" t="str">
        <f>VLOOKUP(D1060,Table1[[#All],[PMNAME]],1,FALSE)</f>
        <v>BRI921/00</v>
      </c>
      <c r="I1060"/>
      <c r="J1060"/>
      <c r="K1060"/>
      <c r="L1060"/>
    </row>
    <row r="1061" spans="1:12" hidden="1" x14ac:dyDescent="0.25">
      <c r="A1061" t="s">
        <v>530</v>
      </c>
      <c r="B1061" t="s">
        <v>771</v>
      </c>
      <c r="C1061" t="s">
        <v>554</v>
      </c>
      <c r="D1061" t="s">
        <v>555</v>
      </c>
      <c r="E1061" s="1">
        <v>18710103871887</v>
      </c>
      <c r="F1061" t="s">
        <v>6</v>
      </c>
      <c r="G1061">
        <f t="shared" si="16"/>
        <v>14</v>
      </c>
      <c r="H1061" t="str">
        <f>VLOOKUP(D1061,Table1[[#All],[PMNAME]],1,FALSE)</f>
        <v>BRI921/00</v>
      </c>
      <c r="I1061"/>
      <c r="J1061"/>
      <c r="K1061"/>
      <c r="L1061"/>
    </row>
    <row r="1062" spans="1:12" hidden="1" x14ac:dyDescent="0.25">
      <c r="A1062" t="s">
        <v>530</v>
      </c>
      <c r="B1062" t="s">
        <v>772</v>
      </c>
      <c r="C1062" t="s">
        <v>554</v>
      </c>
      <c r="D1062" t="s">
        <v>555</v>
      </c>
      <c r="E1062" s="1">
        <v>8710103871897</v>
      </c>
      <c r="F1062" t="s">
        <v>6</v>
      </c>
      <c r="G1062">
        <f t="shared" si="16"/>
        <v>13</v>
      </c>
      <c r="H1062" t="str">
        <f>VLOOKUP(D1062,Table1[[#All],[PMNAME]],1,FALSE)</f>
        <v>BRI921/00</v>
      </c>
      <c r="I1062"/>
      <c r="J1062"/>
      <c r="K1062"/>
      <c r="L1062"/>
    </row>
    <row r="1063" spans="1:12" hidden="1" x14ac:dyDescent="0.25">
      <c r="A1063" t="s">
        <v>530</v>
      </c>
      <c r="B1063" t="s">
        <v>772</v>
      </c>
      <c r="C1063" t="s">
        <v>554</v>
      </c>
      <c r="D1063" t="s">
        <v>555</v>
      </c>
      <c r="E1063" s="1">
        <v>18710103871894</v>
      </c>
      <c r="F1063" t="s">
        <v>6</v>
      </c>
      <c r="G1063">
        <f t="shared" si="16"/>
        <v>14</v>
      </c>
      <c r="H1063" t="str">
        <f>VLOOKUP(D1063,Table1[[#All],[PMNAME]],1,FALSE)</f>
        <v>BRI921/00</v>
      </c>
      <c r="I1063"/>
      <c r="J1063"/>
      <c r="K1063"/>
      <c r="L1063"/>
    </row>
    <row r="1064" spans="1:12" hidden="1" x14ac:dyDescent="0.25">
      <c r="A1064" t="s">
        <v>530</v>
      </c>
      <c r="B1064" t="s">
        <v>773</v>
      </c>
      <c r="C1064" t="s">
        <v>554</v>
      </c>
      <c r="D1064" t="s">
        <v>555</v>
      </c>
      <c r="E1064" s="1">
        <v>8710103882626</v>
      </c>
      <c r="F1064" t="s">
        <v>6</v>
      </c>
      <c r="G1064">
        <f t="shared" si="16"/>
        <v>13</v>
      </c>
      <c r="H1064" t="str">
        <f>VLOOKUP(D1064,Table1[[#All],[PMNAME]],1,FALSE)</f>
        <v>BRI921/00</v>
      </c>
      <c r="I1064"/>
      <c r="J1064"/>
      <c r="K1064"/>
      <c r="L1064"/>
    </row>
    <row r="1065" spans="1:12" hidden="1" x14ac:dyDescent="0.25">
      <c r="A1065" t="s">
        <v>530</v>
      </c>
      <c r="B1065" t="s">
        <v>773</v>
      </c>
      <c r="C1065" t="s">
        <v>554</v>
      </c>
      <c r="D1065" t="s">
        <v>555</v>
      </c>
      <c r="E1065" s="1">
        <v>18710103882623</v>
      </c>
      <c r="F1065" t="s">
        <v>6</v>
      </c>
      <c r="G1065">
        <f t="shared" si="16"/>
        <v>14</v>
      </c>
      <c r="H1065" t="str">
        <f>VLOOKUP(D1065,Table1[[#All],[PMNAME]],1,FALSE)</f>
        <v>BRI921/00</v>
      </c>
      <c r="I1065"/>
      <c r="J1065"/>
      <c r="K1065"/>
      <c r="L1065"/>
    </row>
    <row r="1066" spans="1:12" hidden="1" x14ac:dyDescent="0.25">
      <c r="A1066" t="s">
        <v>530</v>
      </c>
      <c r="B1066" t="s">
        <v>774</v>
      </c>
      <c r="C1066" t="s">
        <v>554</v>
      </c>
      <c r="D1066" t="s">
        <v>555</v>
      </c>
      <c r="E1066" s="1">
        <v>8710103871903</v>
      </c>
      <c r="F1066" t="s">
        <v>6</v>
      </c>
      <c r="G1066">
        <f t="shared" si="16"/>
        <v>13</v>
      </c>
      <c r="H1066" t="str">
        <f>VLOOKUP(D1066,Table1[[#All],[PMNAME]],1,FALSE)</f>
        <v>BRI921/00</v>
      </c>
      <c r="I1066"/>
      <c r="J1066"/>
      <c r="K1066"/>
      <c r="L1066"/>
    </row>
    <row r="1067" spans="1:12" hidden="1" x14ac:dyDescent="0.25">
      <c r="A1067" t="s">
        <v>530</v>
      </c>
      <c r="B1067" t="s">
        <v>774</v>
      </c>
      <c r="C1067" t="s">
        <v>554</v>
      </c>
      <c r="D1067" t="s">
        <v>555</v>
      </c>
      <c r="E1067" s="1">
        <v>18710103871900</v>
      </c>
      <c r="F1067" t="s">
        <v>6</v>
      </c>
      <c r="G1067">
        <f t="shared" si="16"/>
        <v>14</v>
      </c>
      <c r="H1067" t="str">
        <f>VLOOKUP(D1067,Table1[[#All],[PMNAME]],1,FALSE)</f>
        <v>BRI921/00</v>
      </c>
      <c r="I1067"/>
      <c r="J1067"/>
      <c r="K1067"/>
      <c r="L1067"/>
    </row>
    <row r="1068" spans="1:12" hidden="1" x14ac:dyDescent="0.25">
      <c r="A1068" t="s">
        <v>530</v>
      </c>
      <c r="B1068" t="s">
        <v>775</v>
      </c>
      <c r="C1068" t="s">
        <v>776</v>
      </c>
      <c r="D1068" t="s">
        <v>555</v>
      </c>
      <c r="E1068" s="1">
        <v>8710103871910</v>
      </c>
      <c r="F1068" t="s">
        <v>6</v>
      </c>
      <c r="G1068">
        <f t="shared" si="16"/>
        <v>13</v>
      </c>
      <c r="H1068" t="str">
        <f>VLOOKUP(D1068,Table1[[#All],[PMNAME]],1,FALSE)</f>
        <v>BRI921/00</v>
      </c>
      <c r="I1068"/>
      <c r="J1068"/>
      <c r="K1068"/>
      <c r="L1068"/>
    </row>
    <row r="1069" spans="1:12" hidden="1" x14ac:dyDescent="0.25">
      <c r="A1069" t="s">
        <v>530</v>
      </c>
      <c r="B1069" t="s">
        <v>775</v>
      </c>
      <c r="C1069" t="s">
        <v>776</v>
      </c>
      <c r="D1069" t="s">
        <v>555</v>
      </c>
      <c r="E1069" s="1">
        <v>18710103871917</v>
      </c>
      <c r="F1069" t="s">
        <v>6</v>
      </c>
      <c r="G1069">
        <f t="shared" si="16"/>
        <v>14</v>
      </c>
      <c r="H1069" t="str">
        <f>VLOOKUP(D1069,Table1[[#All],[PMNAME]],1,FALSE)</f>
        <v>BRI921/00</v>
      </c>
      <c r="I1069"/>
      <c r="J1069"/>
      <c r="K1069"/>
      <c r="L1069"/>
    </row>
    <row r="1070" spans="1:12" hidden="1" x14ac:dyDescent="0.25">
      <c r="A1070" t="s">
        <v>530</v>
      </c>
      <c r="B1070" t="s">
        <v>777</v>
      </c>
      <c r="C1070" t="s">
        <v>554</v>
      </c>
      <c r="D1070" t="s">
        <v>555</v>
      </c>
      <c r="E1070" s="1">
        <v>8710103871927</v>
      </c>
      <c r="F1070" t="s">
        <v>6</v>
      </c>
      <c r="G1070">
        <f t="shared" si="16"/>
        <v>13</v>
      </c>
      <c r="H1070" t="str">
        <f>VLOOKUP(D1070,Table1[[#All],[PMNAME]],1,FALSE)</f>
        <v>BRI921/00</v>
      </c>
      <c r="I1070"/>
      <c r="J1070"/>
      <c r="K1070"/>
      <c r="L1070"/>
    </row>
    <row r="1071" spans="1:12" hidden="1" x14ac:dyDescent="0.25">
      <c r="A1071" t="s">
        <v>530</v>
      </c>
      <c r="B1071" t="s">
        <v>777</v>
      </c>
      <c r="C1071" t="s">
        <v>554</v>
      </c>
      <c r="D1071" t="s">
        <v>555</v>
      </c>
      <c r="E1071" s="1">
        <v>18710103871924</v>
      </c>
      <c r="F1071" t="s">
        <v>6</v>
      </c>
      <c r="G1071">
        <f t="shared" si="16"/>
        <v>14</v>
      </c>
      <c r="H1071" t="str">
        <f>VLOOKUP(D1071,Table1[[#All],[PMNAME]],1,FALSE)</f>
        <v>BRI921/00</v>
      </c>
      <c r="I1071"/>
      <c r="J1071"/>
      <c r="K1071"/>
      <c r="L1071"/>
    </row>
    <row r="1072" spans="1:12" hidden="1" x14ac:dyDescent="0.25">
      <c r="A1072" t="s">
        <v>530</v>
      </c>
      <c r="B1072" t="s">
        <v>778</v>
      </c>
      <c r="C1072" t="s">
        <v>554</v>
      </c>
      <c r="D1072" t="s">
        <v>555</v>
      </c>
      <c r="E1072" s="1">
        <v>8710103871934</v>
      </c>
      <c r="F1072" t="s">
        <v>6</v>
      </c>
      <c r="G1072">
        <f t="shared" si="16"/>
        <v>13</v>
      </c>
      <c r="H1072" t="str">
        <f>VLOOKUP(D1072,Table1[[#All],[PMNAME]],1,FALSE)</f>
        <v>BRI921/00</v>
      </c>
      <c r="I1072"/>
      <c r="J1072"/>
      <c r="K1072"/>
      <c r="L1072"/>
    </row>
    <row r="1073" spans="1:12" hidden="1" x14ac:dyDescent="0.25">
      <c r="A1073" t="s">
        <v>530</v>
      </c>
      <c r="B1073" t="s">
        <v>778</v>
      </c>
      <c r="C1073" t="s">
        <v>554</v>
      </c>
      <c r="D1073" t="s">
        <v>555</v>
      </c>
      <c r="E1073" s="1">
        <v>18710103871931</v>
      </c>
      <c r="F1073" t="s">
        <v>6</v>
      </c>
      <c r="G1073">
        <f t="shared" si="16"/>
        <v>14</v>
      </c>
      <c r="H1073" t="str">
        <f>VLOOKUP(D1073,Table1[[#All],[PMNAME]],1,FALSE)</f>
        <v>BRI921/00</v>
      </c>
      <c r="I1073"/>
      <c r="J1073"/>
      <c r="K1073"/>
      <c r="L1073"/>
    </row>
    <row r="1074" spans="1:12" hidden="1" x14ac:dyDescent="0.25">
      <c r="A1074" t="s">
        <v>530</v>
      </c>
      <c r="B1074" t="s">
        <v>779</v>
      </c>
      <c r="C1074" t="s">
        <v>554</v>
      </c>
      <c r="D1074" t="s">
        <v>555</v>
      </c>
      <c r="E1074" s="1">
        <v>8710103871941</v>
      </c>
      <c r="F1074" t="s">
        <v>6</v>
      </c>
      <c r="G1074">
        <f t="shared" si="16"/>
        <v>13</v>
      </c>
      <c r="H1074" t="str">
        <f>VLOOKUP(D1074,Table1[[#All],[PMNAME]],1,FALSE)</f>
        <v>BRI921/00</v>
      </c>
      <c r="I1074"/>
      <c r="J1074"/>
      <c r="K1074"/>
      <c r="L1074"/>
    </row>
    <row r="1075" spans="1:12" hidden="1" x14ac:dyDescent="0.25">
      <c r="A1075" t="s">
        <v>530</v>
      </c>
      <c r="B1075" t="s">
        <v>779</v>
      </c>
      <c r="C1075" t="s">
        <v>554</v>
      </c>
      <c r="D1075" t="s">
        <v>555</v>
      </c>
      <c r="E1075" s="1">
        <v>18710103871948</v>
      </c>
      <c r="F1075" t="s">
        <v>6</v>
      </c>
      <c r="G1075">
        <f t="shared" si="16"/>
        <v>14</v>
      </c>
      <c r="H1075" t="str">
        <f>VLOOKUP(D1075,Table1[[#All],[PMNAME]],1,FALSE)</f>
        <v>BRI921/00</v>
      </c>
      <c r="I1075"/>
      <c r="J1075"/>
      <c r="K1075"/>
      <c r="L1075"/>
    </row>
    <row r="1076" spans="1:12" hidden="1" x14ac:dyDescent="0.25">
      <c r="A1076" t="s">
        <v>530</v>
      </c>
      <c r="B1076" t="s">
        <v>780</v>
      </c>
      <c r="C1076" t="s">
        <v>781</v>
      </c>
      <c r="D1076" t="s">
        <v>782</v>
      </c>
      <c r="E1076" s="1">
        <v>8710103871965</v>
      </c>
      <c r="F1076" t="s">
        <v>6</v>
      </c>
      <c r="G1076">
        <f t="shared" si="16"/>
        <v>13</v>
      </c>
      <c r="H1076" t="str">
        <f>VLOOKUP(D1076,Table1[[#All],[PMNAME]],1,FALSE)</f>
        <v>BRI921/60</v>
      </c>
      <c r="I1076"/>
      <c r="J1076"/>
      <c r="K1076"/>
      <c r="L1076"/>
    </row>
    <row r="1077" spans="1:12" hidden="1" x14ac:dyDescent="0.25">
      <c r="A1077" t="s">
        <v>530</v>
      </c>
      <c r="B1077" t="s">
        <v>780</v>
      </c>
      <c r="C1077" t="s">
        <v>781</v>
      </c>
      <c r="D1077" t="s">
        <v>782</v>
      </c>
      <c r="E1077" s="1">
        <v>18710103871962</v>
      </c>
      <c r="F1077" t="s">
        <v>6</v>
      </c>
      <c r="G1077">
        <f t="shared" si="16"/>
        <v>14</v>
      </c>
      <c r="H1077" t="str">
        <f>VLOOKUP(D1077,Table1[[#All],[PMNAME]],1,FALSE)</f>
        <v>BRI921/60</v>
      </c>
      <c r="I1077"/>
      <c r="J1077"/>
      <c r="K1077"/>
      <c r="L1077"/>
    </row>
    <row r="1078" spans="1:12" hidden="1" x14ac:dyDescent="0.25">
      <c r="A1078" t="s">
        <v>530</v>
      </c>
      <c r="B1078" t="s">
        <v>783</v>
      </c>
      <c r="C1078" t="s">
        <v>784</v>
      </c>
      <c r="D1078" t="s">
        <v>785</v>
      </c>
      <c r="E1078" s="1">
        <v>8710103871958</v>
      </c>
      <c r="F1078" t="s">
        <v>6</v>
      </c>
      <c r="G1078">
        <f t="shared" si="16"/>
        <v>13</v>
      </c>
      <c r="H1078" t="str">
        <f>VLOOKUP(D1078,Table1[[#All],[PMNAME]],1,FALSE)</f>
        <v>BRI921/61</v>
      </c>
      <c r="I1078"/>
      <c r="J1078"/>
      <c r="K1078"/>
      <c r="L1078"/>
    </row>
    <row r="1079" spans="1:12" hidden="1" x14ac:dyDescent="0.25">
      <c r="A1079" t="s">
        <v>530</v>
      </c>
      <c r="B1079" t="s">
        <v>783</v>
      </c>
      <c r="C1079" t="s">
        <v>784</v>
      </c>
      <c r="D1079" t="s">
        <v>785</v>
      </c>
      <c r="E1079" s="1">
        <v>18710103871955</v>
      </c>
      <c r="F1079" t="s">
        <v>6</v>
      </c>
      <c r="G1079">
        <f t="shared" si="16"/>
        <v>14</v>
      </c>
      <c r="H1079" t="str">
        <f>VLOOKUP(D1079,Table1[[#All],[PMNAME]],1,FALSE)</f>
        <v>BRI921/61</v>
      </c>
      <c r="I1079"/>
      <c r="J1079"/>
      <c r="K1079"/>
      <c r="L1079"/>
    </row>
    <row r="1080" spans="1:12" hidden="1" x14ac:dyDescent="0.25">
      <c r="A1080" t="s">
        <v>530</v>
      </c>
      <c r="B1080" t="s">
        <v>786</v>
      </c>
      <c r="C1080" t="s">
        <v>787</v>
      </c>
      <c r="D1080" t="s">
        <v>788</v>
      </c>
      <c r="E1080" s="1">
        <v>8710103882633</v>
      </c>
      <c r="F1080" t="s">
        <v>6</v>
      </c>
      <c r="G1080">
        <f t="shared" si="16"/>
        <v>13</v>
      </c>
      <c r="H1080" t="str">
        <f>VLOOKUP(D1080,Table1[[#All],[PMNAME]],1,FALSE)</f>
        <v>BRI922/00</v>
      </c>
      <c r="I1080"/>
      <c r="J1080"/>
      <c r="K1080"/>
      <c r="L1080"/>
    </row>
    <row r="1081" spans="1:12" hidden="1" x14ac:dyDescent="0.25">
      <c r="A1081" t="s">
        <v>530</v>
      </c>
      <c r="B1081" t="s">
        <v>786</v>
      </c>
      <c r="C1081" t="s">
        <v>787</v>
      </c>
      <c r="D1081" t="s">
        <v>788</v>
      </c>
      <c r="E1081" s="1">
        <v>18710103882630</v>
      </c>
      <c r="F1081" t="s">
        <v>6</v>
      </c>
      <c r="G1081">
        <f t="shared" si="16"/>
        <v>14</v>
      </c>
      <c r="H1081" t="str">
        <f>VLOOKUP(D1081,Table1[[#All],[PMNAME]],1,FALSE)</f>
        <v>BRI922/00</v>
      </c>
      <c r="I1081"/>
      <c r="J1081"/>
      <c r="K1081"/>
      <c r="L1081"/>
    </row>
    <row r="1082" spans="1:12" hidden="1" x14ac:dyDescent="0.25">
      <c r="A1082" t="s">
        <v>530</v>
      </c>
      <c r="B1082" t="s">
        <v>789</v>
      </c>
      <c r="C1082" t="s">
        <v>790</v>
      </c>
      <c r="D1082" t="s">
        <v>788</v>
      </c>
      <c r="E1082" s="1">
        <v>8710103889410</v>
      </c>
      <c r="F1082" t="s">
        <v>6</v>
      </c>
      <c r="G1082">
        <f t="shared" si="16"/>
        <v>13</v>
      </c>
      <c r="H1082" t="str">
        <f>VLOOKUP(D1082,Table1[[#All],[PMNAME]],1,FALSE)</f>
        <v>BRI922/00</v>
      </c>
      <c r="I1082"/>
      <c r="J1082"/>
      <c r="K1082"/>
      <c r="L1082"/>
    </row>
    <row r="1083" spans="1:12" hidden="1" x14ac:dyDescent="0.25">
      <c r="A1083" t="s">
        <v>530</v>
      </c>
      <c r="B1083" t="s">
        <v>789</v>
      </c>
      <c r="C1083" t="s">
        <v>790</v>
      </c>
      <c r="D1083" t="s">
        <v>788</v>
      </c>
      <c r="E1083" s="1">
        <v>18710103889417</v>
      </c>
      <c r="F1083" t="s">
        <v>6</v>
      </c>
      <c r="G1083">
        <f t="shared" si="16"/>
        <v>14</v>
      </c>
      <c r="H1083" t="str">
        <f>VLOOKUP(D1083,Table1[[#All],[PMNAME]],1,FALSE)</f>
        <v>BRI922/00</v>
      </c>
      <c r="I1083"/>
      <c r="J1083"/>
      <c r="K1083"/>
      <c r="L1083"/>
    </row>
    <row r="1084" spans="1:12" hidden="1" x14ac:dyDescent="0.25">
      <c r="A1084" t="s">
        <v>530</v>
      </c>
      <c r="B1084" t="s">
        <v>791</v>
      </c>
      <c r="C1084" t="s">
        <v>787</v>
      </c>
      <c r="D1084" t="s">
        <v>788</v>
      </c>
      <c r="E1084" s="1">
        <v>8710103871972</v>
      </c>
      <c r="F1084" t="s">
        <v>6</v>
      </c>
      <c r="G1084">
        <f t="shared" si="16"/>
        <v>13</v>
      </c>
      <c r="H1084" t="str">
        <f>VLOOKUP(D1084,Table1[[#All],[PMNAME]],1,FALSE)</f>
        <v>BRI922/00</v>
      </c>
      <c r="I1084"/>
      <c r="J1084"/>
      <c r="K1084"/>
      <c r="L1084"/>
    </row>
    <row r="1085" spans="1:12" hidden="1" x14ac:dyDescent="0.25">
      <c r="A1085" t="s">
        <v>530</v>
      </c>
      <c r="B1085" t="s">
        <v>791</v>
      </c>
      <c r="C1085" t="s">
        <v>787</v>
      </c>
      <c r="D1085" t="s">
        <v>788</v>
      </c>
      <c r="E1085" s="1">
        <v>18710103871979</v>
      </c>
      <c r="F1085" t="s">
        <v>6</v>
      </c>
      <c r="G1085">
        <f t="shared" si="16"/>
        <v>14</v>
      </c>
      <c r="H1085" t="str">
        <f>VLOOKUP(D1085,Table1[[#All],[PMNAME]],1,FALSE)</f>
        <v>BRI922/00</v>
      </c>
      <c r="I1085"/>
      <c r="J1085"/>
      <c r="K1085"/>
      <c r="L1085"/>
    </row>
    <row r="1086" spans="1:12" hidden="1" x14ac:dyDescent="0.25">
      <c r="A1086" t="s">
        <v>530</v>
      </c>
      <c r="B1086" t="s">
        <v>792</v>
      </c>
      <c r="C1086" t="s">
        <v>787</v>
      </c>
      <c r="D1086" t="s">
        <v>788</v>
      </c>
      <c r="E1086" s="1">
        <v>8710103855200</v>
      </c>
      <c r="F1086" t="s">
        <v>6</v>
      </c>
      <c r="G1086">
        <f t="shared" si="16"/>
        <v>13</v>
      </c>
      <c r="H1086" t="str">
        <f>VLOOKUP(D1086,Table1[[#All],[PMNAME]],1,FALSE)</f>
        <v>BRI922/00</v>
      </c>
      <c r="I1086"/>
      <c r="J1086"/>
      <c r="K1086"/>
      <c r="L1086"/>
    </row>
    <row r="1087" spans="1:12" hidden="1" x14ac:dyDescent="0.25">
      <c r="A1087" t="s">
        <v>530</v>
      </c>
      <c r="B1087" t="s">
        <v>792</v>
      </c>
      <c r="C1087" t="s">
        <v>787</v>
      </c>
      <c r="D1087" t="s">
        <v>788</v>
      </c>
      <c r="E1087" s="1">
        <v>18710103855207</v>
      </c>
      <c r="F1087" t="s">
        <v>6</v>
      </c>
      <c r="G1087">
        <f t="shared" si="16"/>
        <v>14</v>
      </c>
      <c r="H1087" t="str">
        <f>VLOOKUP(D1087,Table1[[#All],[PMNAME]],1,FALSE)</f>
        <v>BRI922/00</v>
      </c>
      <c r="I1087"/>
      <c r="J1087"/>
      <c r="K1087"/>
      <c r="L1087"/>
    </row>
    <row r="1088" spans="1:12" hidden="1" x14ac:dyDescent="0.25">
      <c r="A1088" t="s">
        <v>530</v>
      </c>
      <c r="B1088" t="s">
        <v>793</v>
      </c>
      <c r="C1088" t="s">
        <v>787</v>
      </c>
      <c r="D1088" t="s">
        <v>788</v>
      </c>
      <c r="E1088" s="1">
        <v>8710103871989</v>
      </c>
      <c r="F1088" t="s">
        <v>6</v>
      </c>
      <c r="G1088">
        <f t="shared" si="16"/>
        <v>13</v>
      </c>
      <c r="H1088" t="str">
        <f>VLOOKUP(D1088,Table1[[#All],[PMNAME]],1,FALSE)</f>
        <v>BRI922/00</v>
      </c>
      <c r="I1088"/>
      <c r="J1088"/>
      <c r="K1088"/>
      <c r="L1088"/>
    </row>
    <row r="1089" spans="1:12" hidden="1" x14ac:dyDescent="0.25">
      <c r="A1089" t="s">
        <v>530</v>
      </c>
      <c r="B1089" t="s">
        <v>793</v>
      </c>
      <c r="C1089" t="s">
        <v>787</v>
      </c>
      <c r="D1089" t="s">
        <v>788</v>
      </c>
      <c r="E1089" s="1">
        <v>18710103871986</v>
      </c>
      <c r="F1089" t="s">
        <v>6</v>
      </c>
      <c r="G1089">
        <f t="shared" ref="G1089:G1152" si="17">LEN(E1089)</f>
        <v>14</v>
      </c>
      <c r="H1089" t="str">
        <f>VLOOKUP(D1089,Table1[[#All],[PMNAME]],1,FALSE)</f>
        <v>BRI922/00</v>
      </c>
      <c r="I1089"/>
      <c r="J1089"/>
      <c r="K1089"/>
      <c r="L1089"/>
    </row>
    <row r="1090" spans="1:12" hidden="1" x14ac:dyDescent="0.25">
      <c r="A1090" t="s">
        <v>530</v>
      </c>
      <c r="B1090" t="s">
        <v>794</v>
      </c>
      <c r="C1090" t="s">
        <v>787</v>
      </c>
      <c r="D1090" t="s">
        <v>788</v>
      </c>
      <c r="E1090" s="1">
        <v>8710103871996</v>
      </c>
      <c r="F1090" t="s">
        <v>6</v>
      </c>
      <c r="G1090">
        <f t="shared" si="17"/>
        <v>13</v>
      </c>
      <c r="H1090" t="str">
        <f>VLOOKUP(D1090,Table1[[#All],[PMNAME]],1,FALSE)</f>
        <v>BRI922/00</v>
      </c>
      <c r="I1090"/>
      <c r="J1090"/>
      <c r="K1090"/>
      <c r="L1090"/>
    </row>
    <row r="1091" spans="1:12" hidden="1" x14ac:dyDescent="0.25">
      <c r="A1091" t="s">
        <v>530</v>
      </c>
      <c r="B1091" t="s">
        <v>794</v>
      </c>
      <c r="C1091" t="s">
        <v>787</v>
      </c>
      <c r="D1091" t="s">
        <v>788</v>
      </c>
      <c r="E1091" s="1">
        <v>18710103871993</v>
      </c>
      <c r="F1091" t="s">
        <v>6</v>
      </c>
      <c r="G1091">
        <f t="shared" si="17"/>
        <v>14</v>
      </c>
      <c r="H1091" t="str">
        <f>VLOOKUP(D1091,Table1[[#All],[PMNAME]],1,FALSE)</f>
        <v>BRI922/00</v>
      </c>
      <c r="I1091"/>
      <c r="J1091"/>
      <c r="K1091"/>
      <c r="L1091"/>
    </row>
    <row r="1092" spans="1:12" hidden="1" x14ac:dyDescent="0.25">
      <c r="A1092" t="s">
        <v>530</v>
      </c>
      <c r="B1092" t="s">
        <v>795</v>
      </c>
      <c r="C1092" t="s">
        <v>796</v>
      </c>
      <c r="D1092" t="s">
        <v>797</v>
      </c>
      <c r="E1092" s="1">
        <v>8710103890720</v>
      </c>
      <c r="F1092" t="s">
        <v>6</v>
      </c>
      <c r="G1092">
        <f t="shared" si="17"/>
        <v>13</v>
      </c>
      <c r="H1092" t="str">
        <f>VLOOKUP(D1092,Table1[[#All],[PMNAME]],1,FALSE)</f>
        <v>BRI922/60</v>
      </c>
      <c r="I1092"/>
      <c r="J1092"/>
      <c r="K1092"/>
      <c r="L1092"/>
    </row>
    <row r="1093" spans="1:12" hidden="1" x14ac:dyDescent="0.25">
      <c r="A1093" t="s">
        <v>530</v>
      </c>
      <c r="B1093" t="s">
        <v>795</v>
      </c>
      <c r="C1093" t="s">
        <v>796</v>
      </c>
      <c r="D1093" t="s">
        <v>797</v>
      </c>
      <c r="E1093" s="1">
        <v>18710103890727</v>
      </c>
      <c r="F1093" t="s">
        <v>6</v>
      </c>
      <c r="G1093">
        <f t="shared" si="17"/>
        <v>14</v>
      </c>
      <c r="H1093" t="str">
        <f>VLOOKUP(D1093,Table1[[#All],[PMNAME]],1,FALSE)</f>
        <v>BRI922/60</v>
      </c>
      <c r="I1093"/>
      <c r="J1093"/>
      <c r="K1093"/>
      <c r="L1093"/>
    </row>
    <row r="1094" spans="1:12" hidden="1" x14ac:dyDescent="0.25">
      <c r="A1094" t="s">
        <v>530</v>
      </c>
      <c r="B1094" t="s">
        <v>798</v>
      </c>
      <c r="C1094" t="s">
        <v>551</v>
      </c>
      <c r="D1094" t="s">
        <v>552</v>
      </c>
      <c r="E1094" s="1">
        <v>8710103882640</v>
      </c>
      <c r="F1094" t="s">
        <v>6</v>
      </c>
      <c r="G1094">
        <f t="shared" si="17"/>
        <v>13</v>
      </c>
      <c r="H1094" t="str">
        <f>VLOOKUP(D1094,Table1[[#All],[PMNAME]],1,FALSE)</f>
        <v>BRI923/00</v>
      </c>
      <c r="I1094"/>
      <c r="J1094"/>
      <c r="K1094"/>
      <c r="L1094"/>
    </row>
    <row r="1095" spans="1:12" hidden="1" x14ac:dyDescent="0.25">
      <c r="A1095" t="s">
        <v>530</v>
      </c>
      <c r="B1095" t="s">
        <v>798</v>
      </c>
      <c r="C1095" t="s">
        <v>551</v>
      </c>
      <c r="D1095" t="s">
        <v>552</v>
      </c>
      <c r="E1095" s="1">
        <v>18710103882647</v>
      </c>
      <c r="F1095" t="s">
        <v>6</v>
      </c>
      <c r="G1095">
        <f t="shared" si="17"/>
        <v>14</v>
      </c>
      <c r="H1095" t="str">
        <f>VLOOKUP(D1095,Table1[[#All],[PMNAME]],1,FALSE)</f>
        <v>BRI923/00</v>
      </c>
      <c r="I1095"/>
      <c r="J1095"/>
      <c r="K1095"/>
      <c r="L1095"/>
    </row>
    <row r="1096" spans="1:12" hidden="1" x14ac:dyDescent="0.25">
      <c r="A1096" t="s">
        <v>530</v>
      </c>
      <c r="B1096" t="s">
        <v>799</v>
      </c>
      <c r="C1096" t="s">
        <v>551</v>
      </c>
      <c r="D1096" t="s">
        <v>552</v>
      </c>
      <c r="E1096" s="1">
        <v>8710103872009</v>
      </c>
      <c r="F1096" t="s">
        <v>6</v>
      </c>
      <c r="G1096">
        <f t="shared" si="17"/>
        <v>13</v>
      </c>
      <c r="H1096" t="str">
        <f>VLOOKUP(D1096,Table1[[#All],[PMNAME]],1,FALSE)</f>
        <v>BRI923/00</v>
      </c>
      <c r="I1096"/>
      <c r="J1096"/>
      <c r="K1096"/>
      <c r="L1096"/>
    </row>
    <row r="1097" spans="1:12" hidden="1" x14ac:dyDescent="0.25">
      <c r="A1097" t="s">
        <v>530</v>
      </c>
      <c r="B1097" t="s">
        <v>799</v>
      </c>
      <c r="C1097" t="s">
        <v>551</v>
      </c>
      <c r="D1097" t="s">
        <v>552</v>
      </c>
      <c r="E1097" s="1">
        <v>18710103872006</v>
      </c>
      <c r="F1097" t="s">
        <v>6</v>
      </c>
      <c r="G1097">
        <f t="shared" si="17"/>
        <v>14</v>
      </c>
      <c r="H1097" t="str">
        <f>VLOOKUP(D1097,Table1[[#All],[PMNAME]],1,FALSE)</f>
        <v>BRI923/00</v>
      </c>
      <c r="I1097"/>
      <c r="J1097"/>
      <c r="K1097"/>
      <c r="L1097"/>
    </row>
    <row r="1098" spans="1:12" hidden="1" x14ac:dyDescent="0.25">
      <c r="A1098" t="s">
        <v>530</v>
      </c>
      <c r="B1098" t="s">
        <v>800</v>
      </c>
      <c r="C1098" t="s">
        <v>551</v>
      </c>
      <c r="D1098" t="s">
        <v>552</v>
      </c>
      <c r="E1098" s="1">
        <v>8710103872016</v>
      </c>
      <c r="F1098" t="s">
        <v>6</v>
      </c>
      <c r="G1098">
        <f t="shared" si="17"/>
        <v>13</v>
      </c>
      <c r="H1098" t="str">
        <f>VLOOKUP(D1098,Table1[[#All],[PMNAME]],1,FALSE)</f>
        <v>BRI923/00</v>
      </c>
      <c r="I1098"/>
      <c r="J1098"/>
      <c r="K1098"/>
      <c r="L1098"/>
    </row>
    <row r="1099" spans="1:12" hidden="1" x14ac:dyDescent="0.25">
      <c r="A1099" t="s">
        <v>530</v>
      </c>
      <c r="B1099" t="s">
        <v>800</v>
      </c>
      <c r="C1099" t="s">
        <v>551</v>
      </c>
      <c r="D1099" t="s">
        <v>552</v>
      </c>
      <c r="E1099" s="1">
        <v>18710103872013</v>
      </c>
      <c r="F1099" t="s">
        <v>6</v>
      </c>
      <c r="G1099">
        <f t="shared" si="17"/>
        <v>14</v>
      </c>
      <c r="H1099" t="str">
        <f>VLOOKUP(D1099,Table1[[#All],[PMNAME]],1,FALSE)</f>
        <v>BRI923/00</v>
      </c>
      <c r="I1099"/>
      <c r="J1099"/>
      <c r="K1099"/>
      <c r="L1099"/>
    </row>
    <row r="1100" spans="1:12" hidden="1" x14ac:dyDescent="0.25">
      <c r="A1100" t="s">
        <v>530</v>
      </c>
      <c r="B1100" t="s">
        <v>801</v>
      </c>
      <c r="C1100" t="s">
        <v>551</v>
      </c>
      <c r="D1100" t="s">
        <v>552</v>
      </c>
      <c r="E1100" s="1">
        <v>8710103879152</v>
      </c>
      <c r="F1100" t="s">
        <v>6</v>
      </c>
      <c r="G1100">
        <f t="shared" si="17"/>
        <v>13</v>
      </c>
      <c r="H1100" t="str">
        <f>VLOOKUP(D1100,Table1[[#All],[PMNAME]],1,FALSE)</f>
        <v>BRI923/00</v>
      </c>
      <c r="I1100"/>
      <c r="J1100"/>
      <c r="K1100"/>
      <c r="L1100"/>
    </row>
    <row r="1101" spans="1:12" hidden="1" x14ac:dyDescent="0.25">
      <c r="A1101" t="s">
        <v>530</v>
      </c>
      <c r="B1101" t="s">
        <v>801</v>
      </c>
      <c r="C1101" t="s">
        <v>551</v>
      </c>
      <c r="D1101" t="s">
        <v>552</v>
      </c>
      <c r="E1101" s="1">
        <v>18710103879159</v>
      </c>
      <c r="F1101" t="s">
        <v>6</v>
      </c>
      <c r="G1101">
        <f t="shared" si="17"/>
        <v>14</v>
      </c>
      <c r="H1101" t="str">
        <f>VLOOKUP(D1101,Table1[[#All],[PMNAME]],1,FALSE)</f>
        <v>BRI923/00</v>
      </c>
      <c r="I1101"/>
      <c r="J1101"/>
      <c r="K1101"/>
      <c r="L1101"/>
    </row>
    <row r="1102" spans="1:12" hidden="1" x14ac:dyDescent="0.25">
      <c r="A1102" t="s">
        <v>530</v>
      </c>
      <c r="B1102" t="s">
        <v>802</v>
      </c>
      <c r="C1102" t="s">
        <v>551</v>
      </c>
      <c r="D1102" t="s">
        <v>552</v>
      </c>
      <c r="E1102" s="1">
        <v>8710103872023</v>
      </c>
      <c r="F1102" t="s">
        <v>6</v>
      </c>
      <c r="G1102">
        <f t="shared" si="17"/>
        <v>13</v>
      </c>
      <c r="H1102" t="str">
        <f>VLOOKUP(D1102,Table1[[#All],[PMNAME]],1,FALSE)</f>
        <v>BRI923/00</v>
      </c>
      <c r="I1102"/>
      <c r="J1102"/>
      <c r="K1102"/>
      <c r="L1102"/>
    </row>
    <row r="1103" spans="1:12" hidden="1" x14ac:dyDescent="0.25">
      <c r="A1103" t="s">
        <v>530</v>
      </c>
      <c r="B1103" t="s">
        <v>802</v>
      </c>
      <c r="C1103" t="s">
        <v>551</v>
      </c>
      <c r="D1103" t="s">
        <v>552</v>
      </c>
      <c r="E1103" s="1">
        <v>18710103872020</v>
      </c>
      <c r="F1103" t="s">
        <v>6</v>
      </c>
      <c r="G1103">
        <f t="shared" si="17"/>
        <v>14</v>
      </c>
      <c r="H1103" t="str">
        <f>VLOOKUP(D1103,Table1[[#All],[PMNAME]],1,FALSE)</f>
        <v>BRI923/00</v>
      </c>
      <c r="I1103"/>
      <c r="J1103"/>
      <c r="K1103"/>
      <c r="L1103"/>
    </row>
    <row r="1104" spans="1:12" hidden="1" x14ac:dyDescent="0.25">
      <c r="A1104" t="s">
        <v>530</v>
      </c>
      <c r="B1104" t="s">
        <v>803</v>
      </c>
      <c r="C1104" t="s">
        <v>804</v>
      </c>
      <c r="D1104" t="s">
        <v>805</v>
      </c>
      <c r="E1104" s="1">
        <v>8710103872047</v>
      </c>
      <c r="F1104" t="s">
        <v>6</v>
      </c>
      <c r="G1104">
        <f t="shared" si="17"/>
        <v>13</v>
      </c>
      <c r="H1104" t="str">
        <f>VLOOKUP(D1104,Table1[[#All],[PMNAME]],1,FALSE)</f>
        <v>BRI923/60</v>
      </c>
      <c r="I1104"/>
      <c r="J1104"/>
      <c r="K1104"/>
      <c r="L1104"/>
    </row>
    <row r="1105" spans="1:12" hidden="1" x14ac:dyDescent="0.25">
      <c r="A1105" t="s">
        <v>530</v>
      </c>
      <c r="B1105" t="s">
        <v>803</v>
      </c>
      <c r="C1105" t="s">
        <v>804</v>
      </c>
      <c r="D1105" t="s">
        <v>805</v>
      </c>
      <c r="E1105" s="1">
        <v>18710103872044</v>
      </c>
      <c r="F1105" t="s">
        <v>6</v>
      </c>
      <c r="G1105">
        <f t="shared" si="17"/>
        <v>14</v>
      </c>
      <c r="H1105" t="str">
        <f>VLOOKUP(D1105,Table1[[#All],[PMNAME]],1,FALSE)</f>
        <v>BRI923/60</v>
      </c>
      <c r="I1105"/>
      <c r="J1105"/>
      <c r="K1105"/>
      <c r="L1105"/>
    </row>
    <row r="1106" spans="1:12" hidden="1" x14ac:dyDescent="0.25">
      <c r="A1106" t="s">
        <v>530</v>
      </c>
      <c r="B1106" t="s">
        <v>806</v>
      </c>
      <c r="C1106" t="s">
        <v>557</v>
      </c>
      <c r="D1106" t="s">
        <v>558</v>
      </c>
      <c r="E1106" s="1">
        <v>8710103882701</v>
      </c>
      <c r="F1106" t="s">
        <v>6</v>
      </c>
      <c r="G1106">
        <f t="shared" si="17"/>
        <v>13</v>
      </c>
      <c r="H1106" t="str">
        <f>VLOOKUP(D1106,Table1[[#All],[PMNAME]],1,FALSE)</f>
        <v>BRI924/00</v>
      </c>
      <c r="I1106"/>
      <c r="J1106"/>
      <c r="K1106"/>
      <c r="L1106"/>
    </row>
    <row r="1107" spans="1:12" hidden="1" x14ac:dyDescent="0.25">
      <c r="A1107" t="s">
        <v>530</v>
      </c>
      <c r="B1107" t="s">
        <v>806</v>
      </c>
      <c r="C1107" t="s">
        <v>557</v>
      </c>
      <c r="D1107" t="s">
        <v>558</v>
      </c>
      <c r="E1107" s="1">
        <v>18710103882708</v>
      </c>
      <c r="F1107" t="s">
        <v>6</v>
      </c>
      <c r="G1107">
        <f t="shared" si="17"/>
        <v>14</v>
      </c>
      <c r="H1107" t="str">
        <f>VLOOKUP(D1107,Table1[[#All],[PMNAME]],1,FALSE)</f>
        <v>BRI924/00</v>
      </c>
      <c r="I1107"/>
      <c r="J1107"/>
      <c r="K1107"/>
      <c r="L1107"/>
    </row>
    <row r="1108" spans="1:12" hidden="1" x14ac:dyDescent="0.25">
      <c r="A1108" t="s">
        <v>530</v>
      </c>
      <c r="B1108" t="s">
        <v>807</v>
      </c>
      <c r="C1108" t="s">
        <v>808</v>
      </c>
      <c r="D1108" t="s">
        <v>558</v>
      </c>
      <c r="E1108" s="1">
        <v>8710103853664</v>
      </c>
      <c r="F1108" t="s">
        <v>6</v>
      </c>
      <c r="G1108">
        <f t="shared" si="17"/>
        <v>13</v>
      </c>
      <c r="H1108" t="str">
        <f>VLOOKUP(D1108,Table1[[#All],[PMNAME]],1,FALSE)</f>
        <v>BRI924/00</v>
      </c>
      <c r="I1108"/>
      <c r="J1108"/>
      <c r="K1108"/>
      <c r="L1108"/>
    </row>
    <row r="1109" spans="1:12" hidden="1" x14ac:dyDescent="0.25">
      <c r="A1109" t="s">
        <v>530</v>
      </c>
      <c r="B1109" t="s">
        <v>807</v>
      </c>
      <c r="C1109" t="s">
        <v>808</v>
      </c>
      <c r="D1109" t="s">
        <v>558</v>
      </c>
      <c r="E1109" s="1">
        <v>18710103853661</v>
      </c>
      <c r="F1109" t="s">
        <v>6</v>
      </c>
      <c r="G1109">
        <f t="shared" si="17"/>
        <v>14</v>
      </c>
      <c r="H1109" t="str">
        <f>VLOOKUP(D1109,Table1[[#All],[PMNAME]],1,FALSE)</f>
        <v>BRI924/00</v>
      </c>
      <c r="I1109"/>
      <c r="J1109"/>
      <c r="K1109"/>
      <c r="L1109"/>
    </row>
    <row r="1110" spans="1:12" hidden="1" x14ac:dyDescent="0.25">
      <c r="A1110" t="s">
        <v>530</v>
      </c>
      <c r="B1110" t="s">
        <v>809</v>
      </c>
      <c r="C1110" t="s">
        <v>810</v>
      </c>
      <c r="D1110" t="s">
        <v>811</v>
      </c>
      <c r="E1110" s="1">
        <v>8710103899358</v>
      </c>
      <c r="F1110" t="s">
        <v>6</v>
      </c>
      <c r="G1110">
        <f t="shared" si="17"/>
        <v>13</v>
      </c>
      <c r="H1110" t="str">
        <f>VLOOKUP(D1110,Table1[[#All],[PMNAME]],1,FALSE)</f>
        <v>BRI924/60</v>
      </c>
      <c r="I1110"/>
      <c r="J1110"/>
      <c r="K1110"/>
      <c r="L1110"/>
    </row>
    <row r="1111" spans="1:12" hidden="1" x14ac:dyDescent="0.25">
      <c r="A1111" t="s">
        <v>530</v>
      </c>
      <c r="B1111" t="s">
        <v>809</v>
      </c>
      <c r="C1111" t="s">
        <v>810</v>
      </c>
      <c r="D1111" t="s">
        <v>811</v>
      </c>
      <c r="E1111" s="1">
        <v>18710103899355</v>
      </c>
      <c r="F1111" t="s">
        <v>6</v>
      </c>
      <c r="G1111">
        <f t="shared" si="17"/>
        <v>14</v>
      </c>
      <c r="H1111" t="str">
        <f>VLOOKUP(D1111,Table1[[#All],[PMNAME]],1,FALSE)</f>
        <v>BRI924/60</v>
      </c>
      <c r="I1111"/>
      <c r="J1111"/>
      <c r="K1111"/>
      <c r="L1111"/>
    </row>
    <row r="1112" spans="1:12" hidden="1" x14ac:dyDescent="0.25">
      <c r="A1112" t="s">
        <v>530</v>
      </c>
      <c r="B1112" t="s">
        <v>812</v>
      </c>
      <c r="C1112" t="s">
        <v>813</v>
      </c>
      <c r="D1112" t="s">
        <v>814</v>
      </c>
      <c r="E1112" s="1">
        <v>8710103853671</v>
      </c>
      <c r="F1112" t="s">
        <v>6</v>
      </c>
      <c r="G1112">
        <f t="shared" si="17"/>
        <v>13</v>
      </c>
      <c r="H1112" t="str">
        <f>VLOOKUP(D1112,Table1[[#All],[PMNAME]],1,FALSE)</f>
        <v>BRI926/00</v>
      </c>
      <c r="I1112"/>
      <c r="J1112"/>
      <c r="K1112"/>
      <c r="L1112"/>
    </row>
    <row r="1113" spans="1:12" hidden="1" x14ac:dyDescent="0.25">
      <c r="A1113" t="s">
        <v>530</v>
      </c>
      <c r="B1113" t="s">
        <v>812</v>
      </c>
      <c r="C1113" t="s">
        <v>813</v>
      </c>
      <c r="D1113" t="s">
        <v>814</v>
      </c>
      <c r="E1113" s="1">
        <v>18710103853678</v>
      </c>
      <c r="F1113" t="s">
        <v>6</v>
      </c>
      <c r="G1113">
        <f t="shared" si="17"/>
        <v>14</v>
      </c>
      <c r="H1113" t="str">
        <f>VLOOKUP(D1113,Table1[[#All],[PMNAME]],1,FALSE)</f>
        <v>BRI926/00</v>
      </c>
      <c r="I1113"/>
      <c r="J1113"/>
      <c r="K1113"/>
      <c r="L1113"/>
    </row>
    <row r="1114" spans="1:12" hidden="1" x14ac:dyDescent="0.25">
      <c r="A1114" t="s">
        <v>815</v>
      </c>
      <c r="B1114" t="s">
        <v>816</v>
      </c>
      <c r="C1114" t="s">
        <v>817</v>
      </c>
      <c r="D1114" t="s">
        <v>818</v>
      </c>
      <c r="E1114" s="1">
        <v>8710103697459</v>
      </c>
      <c r="F1114" t="s">
        <v>6</v>
      </c>
      <c r="G1114">
        <f t="shared" si="17"/>
        <v>13</v>
      </c>
      <c r="H1114" t="str">
        <f>VLOOKUP(D1114,Table1[[#All],[PMNAME]],1,FALSE)</f>
        <v>SC1981/00</v>
      </c>
      <c r="I1114"/>
      <c r="J1114"/>
      <c r="K1114"/>
      <c r="L1114"/>
    </row>
    <row r="1115" spans="1:12" hidden="1" x14ac:dyDescent="0.25">
      <c r="A1115" t="s">
        <v>815</v>
      </c>
      <c r="B1115" t="s">
        <v>819</v>
      </c>
      <c r="C1115" t="s">
        <v>820</v>
      </c>
      <c r="D1115" t="s">
        <v>818</v>
      </c>
      <c r="E1115" s="1">
        <v>8710103698098</v>
      </c>
      <c r="F1115" t="s">
        <v>6</v>
      </c>
      <c r="G1115">
        <f t="shared" si="17"/>
        <v>13</v>
      </c>
      <c r="H1115" t="str">
        <f>VLOOKUP(D1115,Table1[[#All],[PMNAME]],1,FALSE)</f>
        <v>SC1981/00</v>
      </c>
      <c r="I1115"/>
      <c r="J1115"/>
      <c r="K1115"/>
      <c r="L1115"/>
    </row>
    <row r="1116" spans="1:12" hidden="1" x14ac:dyDescent="0.25">
      <c r="A1116" t="s">
        <v>815</v>
      </c>
      <c r="B1116" t="s">
        <v>819</v>
      </c>
      <c r="C1116" t="s">
        <v>820</v>
      </c>
      <c r="D1116" t="s">
        <v>818</v>
      </c>
      <c r="E1116" s="1">
        <v>18710103698095</v>
      </c>
      <c r="F1116" t="s">
        <v>6</v>
      </c>
      <c r="G1116">
        <f t="shared" si="17"/>
        <v>14</v>
      </c>
      <c r="H1116" t="str">
        <f>VLOOKUP(D1116,Table1[[#All],[PMNAME]],1,FALSE)</f>
        <v>SC1981/00</v>
      </c>
      <c r="I1116"/>
      <c r="J1116"/>
      <c r="K1116"/>
      <c r="L1116"/>
    </row>
    <row r="1117" spans="1:12" hidden="1" x14ac:dyDescent="0.25">
      <c r="A1117" t="s">
        <v>815</v>
      </c>
      <c r="B1117" t="s">
        <v>821</v>
      </c>
      <c r="C1117" t="s">
        <v>822</v>
      </c>
      <c r="D1117" t="s">
        <v>823</v>
      </c>
      <c r="E1117" s="1">
        <v>8710103761631</v>
      </c>
      <c r="F1117" t="s">
        <v>6</v>
      </c>
      <c r="G1117">
        <f t="shared" si="17"/>
        <v>13</v>
      </c>
      <c r="H1117" t="str">
        <f>VLOOKUP(D1117,Table1[[#All],[PMNAME]],1,FALSE)</f>
        <v>BRI861/00</v>
      </c>
      <c r="I1117"/>
      <c r="J1117"/>
      <c r="K1117"/>
      <c r="L1117"/>
    </row>
    <row r="1118" spans="1:12" hidden="1" x14ac:dyDescent="0.25">
      <c r="A1118" t="s">
        <v>815</v>
      </c>
      <c r="B1118" t="s">
        <v>821</v>
      </c>
      <c r="C1118" t="s">
        <v>822</v>
      </c>
      <c r="D1118" t="s">
        <v>823</v>
      </c>
      <c r="E1118" s="1">
        <v>18710103761638</v>
      </c>
      <c r="F1118" t="s">
        <v>6</v>
      </c>
      <c r="G1118">
        <f t="shared" si="17"/>
        <v>14</v>
      </c>
      <c r="H1118" t="str">
        <f>VLOOKUP(D1118,Table1[[#All],[PMNAME]],1,FALSE)</f>
        <v>BRI861/00</v>
      </c>
      <c r="I1118"/>
      <c r="J1118"/>
      <c r="K1118"/>
      <c r="L1118"/>
    </row>
    <row r="1119" spans="1:12" hidden="1" x14ac:dyDescent="0.25">
      <c r="A1119" t="s">
        <v>815</v>
      </c>
      <c r="B1119" t="s">
        <v>824</v>
      </c>
      <c r="C1119" t="s">
        <v>825</v>
      </c>
      <c r="D1119" t="s">
        <v>826</v>
      </c>
      <c r="E1119" s="1">
        <v>8710103761655</v>
      </c>
      <c r="F1119" t="s">
        <v>6</v>
      </c>
      <c r="G1119">
        <f t="shared" si="17"/>
        <v>13</v>
      </c>
      <c r="H1119" t="str">
        <f>VLOOKUP(D1119,Table1[[#All],[PMNAME]],1,FALSE)</f>
        <v>BRI863/00</v>
      </c>
      <c r="I1119"/>
      <c r="J1119"/>
      <c r="K1119"/>
      <c r="L1119"/>
    </row>
    <row r="1120" spans="1:12" hidden="1" x14ac:dyDescent="0.25">
      <c r="A1120" t="s">
        <v>815</v>
      </c>
      <c r="B1120" t="s">
        <v>824</v>
      </c>
      <c r="C1120" t="s">
        <v>825</v>
      </c>
      <c r="D1120" t="s">
        <v>826</v>
      </c>
      <c r="E1120" s="1">
        <v>18710103761652</v>
      </c>
      <c r="F1120" t="s">
        <v>6</v>
      </c>
      <c r="G1120">
        <f t="shared" si="17"/>
        <v>14</v>
      </c>
      <c r="H1120" t="str">
        <f>VLOOKUP(D1120,Table1[[#All],[PMNAME]],1,FALSE)</f>
        <v>BRI863/00</v>
      </c>
      <c r="I1120"/>
      <c r="J1120"/>
      <c r="K1120"/>
      <c r="L1120"/>
    </row>
    <row r="1121" spans="1:12" hidden="1" x14ac:dyDescent="0.25">
      <c r="A1121" t="s">
        <v>815</v>
      </c>
      <c r="B1121" t="s">
        <v>827</v>
      </c>
      <c r="C1121" t="s">
        <v>822</v>
      </c>
      <c r="D1121" t="s">
        <v>823</v>
      </c>
      <c r="E1121" s="1">
        <v>8710103761631</v>
      </c>
      <c r="F1121" t="s">
        <v>6</v>
      </c>
      <c r="G1121">
        <f t="shared" si="17"/>
        <v>13</v>
      </c>
      <c r="H1121" t="str">
        <f>VLOOKUP(D1121,Table1[[#All],[PMNAME]],1,FALSE)</f>
        <v>BRI861/00</v>
      </c>
      <c r="I1121"/>
      <c r="J1121"/>
      <c r="K1121"/>
      <c r="L1121"/>
    </row>
    <row r="1122" spans="1:12" hidden="1" x14ac:dyDescent="0.25">
      <c r="A1122" t="s">
        <v>815</v>
      </c>
      <c r="B1122" t="s">
        <v>827</v>
      </c>
      <c r="C1122" t="s">
        <v>822</v>
      </c>
      <c r="D1122" t="s">
        <v>823</v>
      </c>
      <c r="E1122" s="1">
        <v>18710103761638</v>
      </c>
      <c r="F1122" t="s">
        <v>6</v>
      </c>
      <c r="G1122">
        <f t="shared" si="17"/>
        <v>14</v>
      </c>
      <c r="H1122" t="str">
        <f>VLOOKUP(D1122,Table1[[#All],[PMNAME]],1,FALSE)</f>
        <v>BRI861/00</v>
      </c>
      <c r="I1122"/>
      <c r="J1122"/>
      <c r="K1122"/>
      <c r="L1122"/>
    </row>
    <row r="1123" spans="1:12" hidden="1" x14ac:dyDescent="0.25">
      <c r="A1123" t="s">
        <v>815</v>
      </c>
      <c r="B1123" t="s">
        <v>828</v>
      </c>
      <c r="C1123" t="s">
        <v>825</v>
      </c>
      <c r="D1123" t="s">
        <v>826</v>
      </c>
      <c r="E1123" s="1">
        <v>8710103761655</v>
      </c>
      <c r="F1123" t="s">
        <v>6</v>
      </c>
      <c r="G1123">
        <f t="shared" si="17"/>
        <v>13</v>
      </c>
      <c r="H1123" t="str">
        <f>VLOOKUP(D1123,Table1[[#All],[PMNAME]],1,FALSE)</f>
        <v>BRI863/00</v>
      </c>
      <c r="I1123"/>
      <c r="J1123"/>
      <c r="K1123"/>
      <c r="L1123"/>
    </row>
    <row r="1124" spans="1:12" hidden="1" x14ac:dyDescent="0.25">
      <c r="A1124" t="s">
        <v>815</v>
      </c>
      <c r="B1124" t="s">
        <v>828</v>
      </c>
      <c r="C1124" t="s">
        <v>825</v>
      </c>
      <c r="D1124" t="s">
        <v>826</v>
      </c>
      <c r="E1124" s="1">
        <v>18710103761652</v>
      </c>
      <c r="F1124" t="s">
        <v>6</v>
      </c>
      <c r="G1124">
        <f t="shared" si="17"/>
        <v>14</v>
      </c>
      <c r="H1124" t="str">
        <f>VLOOKUP(D1124,Table1[[#All],[PMNAME]],1,FALSE)</f>
        <v>BRI863/00</v>
      </c>
      <c r="I1124"/>
      <c r="J1124"/>
      <c r="K1124"/>
      <c r="L1124"/>
    </row>
    <row r="1125" spans="1:12" hidden="1" x14ac:dyDescent="0.25">
      <c r="A1125" t="s">
        <v>815</v>
      </c>
      <c r="B1125" t="s">
        <v>829</v>
      </c>
      <c r="C1125" t="s">
        <v>830</v>
      </c>
      <c r="D1125" t="s">
        <v>826</v>
      </c>
      <c r="E1125" s="1">
        <v>8710103748687</v>
      </c>
      <c r="F1125" t="s">
        <v>6</v>
      </c>
      <c r="G1125">
        <f t="shared" si="17"/>
        <v>13</v>
      </c>
      <c r="H1125" t="str">
        <f>VLOOKUP(D1125,Table1[[#All],[PMNAME]],1,FALSE)</f>
        <v>BRI863/00</v>
      </c>
      <c r="I1125"/>
      <c r="J1125"/>
      <c r="K1125"/>
      <c r="L1125"/>
    </row>
    <row r="1126" spans="1:12" hidden="1" x14ac:dyDescent="0.25">
      <c r="A1126" t="s">
        <v>815</v>
      </c>
      <c r="B1126" t="s">
        <v>829</v>
      </c>
      <c r="C1126" t="s">
        <v>830</v>
      </c>
      <c r="D1126" t="s">
        <v>826</v>
      </c>
      <c r="E1126" s="1">
        <v>18710103748684</v>
      </c>
      <c r="F1126" t="s">
        <v>6</v>
      </c>
      <c r="G1126">
        <f t="shared" si="17"/>
        <v>14</v>
      </c>
      <c r="H1126" t="str">
        <f>VLOOKUP(D1126,Table1[[#All],[PMNAME]],1,FALSE)</f>
        <v>BRI863/00</v>
      </c>
      <c r="I1126"/>
      <c r="J1126"/>
      <c r="K1126"/>
      <c r="L1126"/>
    </row>
    <row r="1127" spans="1:12" hidden="1" x14ac:dyDescent="0.25">
      <c r="A1127" t="s">
        <v>815</v>
      </c>
      <c r="B1127" t="s">
        <v>831</v>
      </c>
      <c r="C1127" t="s">
        <v>832</v>
      </c>
      <c r="D1127" t="s">
        <v>823</v>
      </c>
      <c r="E1127" s="1">
        <v>8710103748663</v>
      </c>
      <c r="F1127" t="s">
        <v>6</v>
      </c>
      <c r="G1127">
        <f t="shared" si="17"/>
        <v>13</v>
      </c>
      <c r="H1127" t="str">
        <f>VLOOKUP(D1127,Table1[[#All],[PMNAME]],1,FALSE)</f>
        <v>BRI861/00</v>
      </c>
      <c r="I1127"/>
      <c r="J1127"/>
      <c r="K1127"/>
      <c r="L1127"/>
    </row>
    <row r="1128" spans="1:12" hidden="1" x14ac:dyDescent="0.25">
      <c r="A1128" t="s">
        <v>815</v>
      </c>
      <c r="B1128" t="s">
        <v>831</v>
      </c>
      <c r="C1128" t="s">
        <v>832</v>
      </c>
      <c r="D1128" t="s">
        <v>823</v>
      </c>
      <c r="E1128" s="1">
        <v>18710103748660</v>
      </c>
      <c r="F1128" t="s">
        <v>6</v>
      </c>
      <c r="G1128">
        <f t="shared" si="17"/>
        <v>14</v>
      </c>
      <c r="H1128" t="str">
        <f>VLOOKUP(D1128,Table1[[#All],[PMNAME]],1,FALSE)</f>
        <v>BRI861/00</v>
      </c>
      <c r="I1128"/>
      <c r="J1128"/>
      <c r="K1128"/>
      <c r="L1128"/>
    </row>
    <row r="1129" spans="1:12" hidden="1" x14ac:dyDescent="0.25">
      <c r="A1129" t="s">
        <v>815</v>
      </c>
      <c r="B1129" t="s">
        <v>833</v>
      </c>
      <c r="C1129" t="s">
        <v>834</v>
      </c>
      <c r="D1129" t="s">
        <v>835</v>
      </c>
      <c r="E1129" s="1">
        <v>75020040312</v>
      </c>
      <c r="F1129" t="s">
        <v>6</v>
      </c>
      <c r="G1129">
        <f t="shared" si="17"/>
        <v>11</v>
      </c>
      <c r="H1129" t="str">
        <f>VLOOKUP(D1129,Table1[[#All],[PMNAME]],1,FALSE)</f>
        <v>SC1981/50</v>
      </c>
      <c r="I1129"/>
      <c r="J1129"/>
      <c r="K1129"/>
      <c r="L1129"/>
    </row>
    <row r="1130" spans="1:12" hidden="1" x14ac:dyDescent="0.25">
      <c r="A1130" t="s">
        <v>815</v>
      </c>
      <c r="B1130" t="s">
        <v>833</v>
      </c>
      <c r="C1130" t="s">
        <v>834</v>
      </c>
      <c r="D1130" t="s">
        <v>835</v>
      </c>
      <c r="E1130" s="1">
        <v>20075020056492</v>
      </c>
      <c r="F1130" t="s">
        <v>6</v>
      </c>
      <c r="G1130">
        <f t="shared" si="17"/>
        <v>14</v>
      </c>
      <c r="H1130" t="str">
        <f>VLOOKUP(D1130,Table1[[#All],[PMNAME]],1,FALSE)</f>
        <v>SC1981/50</v>
      </c>
      <c r="I1130"/>
      <c r="J1130"/>
      <c r="K1130"/>
      <c r="L1130"/>
    </row>
    <row r="1131" spans="1:12" hidden="1" x14ac:dyDescent="0.25">
      <c r="A1131" t="s">
        <v>815</v>
      </c>
      <c r="B1131" t="s">
        <v>833</v>
      </c>
      <c r="C1131" t="s">
        <v>834</v>
      </c>
      <c r="D1131" t="s">
        <v>835</v>
      </c>
      <c r="E1131" s="1">
        <v>50075020065877</v>
      </c>
      <c r="F1131" t="s">
        <v>6</v>
      </c>
      <c r="G1131">
        <f t="shared" si="17"/>
        <v>14</v>
      </c>
      <c r="H1131" t="str">
        <f>VLOOKUP(D1131,Table1[[#All],[PMNAME]],1,FALSE)</f>
        <v>SC1981/50</v>
      </c>
      <c r="I1131"/>
      <c r="J1131"/>
      <c r="K1131"/>
      <c r="L1131"/>
    </row>
    <row r="1132" spans="1:12" hidden="1" x14ac:dyDescent="0.25">
      <c r="A1132" t="s">
        <v>815</v>
      </c>
      <c r="B1132" t="s">
        <v>836</v>
      </c>
      <c r="C1132" t="s">
        <v>837</v>
      </c>
      <c r="D1132" t="s">
        <v>818</v>
      </c>
      <c r="E1132" s="1">
        <v>8710103664512</v>
      </c>
      <c r="F1132" t="s">
        <v>6</v>
      </c>
      <c r="G1132">
        <f t="shared" si="17"/>
        <v>13</v>
      </c>
      <c r="H1132" t="str">
        <f>VLOOKUP(D1132,Table1[[#All],[PMNAME]],1,FALSE)</f>
        <v>SC1981/00</v>
      </c>
      <c r="I1132"/>
      <c r="J1132"/>
      <c r="K1132"/>
      <c r="L1132"/>
    </row>
    <row r="1133" spans="1:12" hidden="1" x14ac:dyDescent="0.25">
      <c r="A1133" t="s">
        <v>815</v>
      </c>
      <c r="B1133" t="s">
        <v>836</v>
      </c>
      <c r="C1133" t="s">
        <v>837</v>
      </c>
      <c r="D1133" t="s">
        <v>818</v>
      </c>
      <c r="E1133" s="1">
        <v>18710103664519</v>
      </c>
      <c r="F1133" t="s">
        <v>6</v>
      </c>
      <c r="G1133">
        <f t="shared" si="17"/>
        <v>14</v>
      </c>
      <c r="H1133" t="str">
        <f>VLOOKUP(D1133,Table1[[#All],[PMNAME]],1,FALSE)</f>
        <v>SC1981/00</v>
      </c>
      <c r="I1133"/>
      <c r="J1133"/>
      <c r="K1133"/>
      <c r="L1133"/>
    </row>
    <row r="1134" spans="1:12" hidden="1" x14ac:dyDescent="0.25">
      <c r="A1134" t="s">
        <v>815</v>
      </c>
      <c r="B1134" t="s">
        <v>836</v>
      </c>
      <c r="C1134" t="s">
        <v>837</v>
      </c>
      <c r="D1134" t="s">
        <v>818</v>
      </c>
      <c r="E1134" s="1">
        <v>68710103664514</v>
      </c>
      <c r="F1134" t="s">
        <v>6</v>
      </c>
      <c r="G1134">
        <f t="shared" si="17"/>
        <v>14</v>
      </c>
      <c r="H1134" t="str">
        <f>VLOOKUP(D1134,Table1[[#All],[PMNAME]],1,FALSE)</f>
        <v>SC1981/00</v>
      </c>
      <c r="I1134"/>
      <c r="J1134"/>
      <c r="K1134"/>
      <c r="L1134"/>
    </row>
    <row r="1135" spans="1:12" hidden="1" x14ac:dyDescent="0.25">
      <c r="A1135" t="s">
        <v>815</v>
      </c>
      <c r="B1135" t="s">
        <v>838</v>
      </c>
      <c r="C1135" t="s">
        <v>839</v>
      </c>
      <c r="D1135" t="s">
        <v>818</v>
      </c>
      <c r="E1135" s="1">
        <v>8710103664529</v>
      </c>
      <c r="F1135" t="s">
        <v>6</v>
      </c>
      <c r="G1135">
        <f t="shared" si="17"/>
        <v>13</v>
      </c>
      <c r="H1135" t="str">
        <f>VLOOKUP(D1135,Table1[[#All],[PMNAME]],1,FALSE)</f>
        <v>SC1981/00</v>
      </c>
      <c r="I1135"/>
      <c r="J1135"/>
      <c r="K1135"/>
      <c r="L1135"/>
    </row>
    <row r="1136" spans="1:12" hidden="1" x14ac:dyDescent="0.25">
      <c r="A1136" t="s">
        <v>815</v>
      </c>
      <c r="B1136" t="s">
        <v>838</v>
      </c>
      <c r="C1136" t="s">
        <v>839</v>
      </c>
      <c r="D1136" t="s">
        <v>818</v>
      </c>
      <c r="E1136" s="1">
        <v>18710103664526</v>
      </c>
      <c r="F1136" t="s">
        <v>6</v>
      </c>
      <c r="G1136">
        <f t="shared" si="17"/>
        <v>14</v>
      </c>
      <c r="H1136" t="str">
        <f>VLOOKUP(D1136,Table1[[#All],[PMNAME]],1,FALSE)</f>
        <v>SC1981/00</v>
      </c>
      <c r="I1136"/>
      <c r="J1136"/>
      <c r="K1136"/>
      <c r="L1136"/>
    </row>
    <row r="1137" spans="1:12" hidden="1" x14ac:dyDescent="0.25">
      <c r="A1137" t="s">
        <v>815</v>
      </c>
      <c r="B1137" t="s">
        <v>838</v>
      </c>
      <c r="C1137" t="s">
        <v>839</v>
      </c>
      <c r="D1137" t="s">
        <v>818</v>
      </c>
      <c r="E1137" s="1">
        <v>68710103664521</v>
      </c>
      <c r="F1137" t="s">
        <v>6</v>
      </c>
      <c r="G1137">
        <f t="shared" si="17"/>
        <v>14</v>
      </c>
      <c r="H1137" t="str">
        <f>VLOOKUP(D1137,Table1[[#All],[PMNAME]],1,FALSE)</f>
        <v>SC1981/00</v>
      </c>
      <c r="I1137"/>
      <c r="J1137"/>
      <c r="K1137"/>
      <c r="L1137"/>
    </row>
    <row r="1138" spans="1:12" hidden="1" x14ac:dyDescent="0.25">
      <c r="A1138" t="s">
        <v>815</v>
      </c>
      <c r="B1138" t="s">
        <v>840</v>
      </c>
      <c r="C1138" t="s">
        <v>839</v>
      </c>
      <c r="D1138" t="s">
        <v>818</v>
      </c>
      <c r="E1138" s="1">
        <v>8710103664512</v>
      </c>
      <c r="F1138" t="s">
        <v>6</v>
      </c>
      <c r="G1138">
        <f t="shared" si="17"/>
        <v>13</v>
      </c>
      <c r="H1138" t="str">
        <f>VLOOKUP(D1138,Table1[[#All],[PMNAME]],1,FALSE)</f>
        <v>SC1981/00</v>
      </c>
      <c r="I1138"/>
      <c r="J1138"/>
      <c r="K1138"/>
      <c r="L1138"/>
    </row>
    <row r="1139" spans="1:12" hidden="1" x14ac:dyDescent="0.25">
      <c r="A1139" t="s">
        <v>815</v>
      </c>
      <c r="B1139" t="s">
        <v>840</v>
      </c>
      <c r="C1139" t="s">
        <v>839</v>
      </c>
      <c r="D1139" t="s">
        <v>818</v>
      </c>
      <c r="E1139" s="1">
        <v>18710103704444</v>
      </c>
      <c r="F1139" t="s">
        <v>6</v>
      </c>
      <c r="G1139">
        <f t="shared" si="17"/>
        <v>14</v>
      </c>
      <c r="H1139" t="str">
        <f>VLOOKUP(D1139,Table1[[#All],[PMNAME]],1,FALSE)</f>
        <v>SC1981/00</v>
      </c>
      <c r="I1139"/>
      <c r="J1139"/>
      <c r="K1139"/>
      <c r="L1139"/>
    </row>
    <row r="1140" spans="1:12" hidden="1" x14ac:dyDescent="0.25">
      <c r="A1140" t="s">
        <v>815</v>
      </c>
      <c r="B1140" t="s">
        <v>840</v>
      </c>
      <c r="C1140" t="s">
        <v>839</v>
      </c>
      <c r="D1140" t="s">
        <v>818</v>
      </c>
      <c r="E1140" s="1">
        <v>68710103704449</v>
      </c>
      <c r="F1140" t="s">
        <v>6</v>
      </c>
      <c r="G1140">
        <f t="shared" si="17"/>
        <v>14</v>
      </c>
      <c r="H1140" t="str">
        <f>VLOOKUP(D1140,Table1[[#All],[PMNAME]],1,FALSE)</f>
        <v>SC1981/00</v>
      </c>
      <c r="I1140"/>
      <c r="J1140"/>
      <c r="K1140"/>
      <c r="L1140"/>
    </row>
    <row r="1141" spans="1:12" hidden="1" x14ac:dyDescent="0.25">
      <c r="A1141" t="s">
        <v>815</v>
      </c>
      <c r="B1141" t="s">
        <v>841</v>
      </c>
      <c r="C1141" t="s">
        <v>839</v>
      </c>
      <c r="D1141" t="s">
        <v>818</v>
      </c>
      <c r="E1141" s="1">
        <v>8710103664529</v>
      </c>
      <c r="F1141" t="s">
        <v>6</v>
      </c>
      <c r="G1141">
        <f t="shared" si="17"/>
        <v>13</v>
      </c>
      <c r="H1141" t="str">
        <f>VLOOKUP(D1141,Table1[[#All],[PMNAME]],1,FALSE)</f>
        <v>SC1981/00</v>
      </c>
      <c r="I1141"/>
      <c r="J1141"/>
      <c r="K1141"/>
      <c r="L1141"/>
    </row>
    <row r="1142" spans="1:12" hidden="1" x14ac:dyDescent="0.25">
      <c r="A1142" t="s">
        <v>815</v>
      </c>
      <c r="B1142" t="s">
        <v>841</v>
      </c>
      <c r="C1142" t="s">
        <v>839</v>
      </c>
      <c r="D1142" t="s">
        <v>818</v>
      </c>
      <c r="E1142" s="1">
        <v>18710103704451</v>
      </c>
      <c r="F1142" t="s">
        <v>6</v>
      </c>
      <c r="G1142">
        <f t="shared" si="17"/>
        <v>14</v>
      </c>
      <c r="H1142" t="str">
        <f>VLOOKUP(D1142,Table1[[#All],[PMNAME]],1,FALSE)</f>
        <v>SC1981/00</v>
      </c>
      <c r="I1142"/>
      <c r="J1142"/>
      <c r="K1142"/>
      <c r="L1142"/>
    </row>
    <row r="1143" spans="1:12" hidden="1" x14ac:dyDescent="0.25">
      <c r="A1143" t="s">
        <v>815</v>
      </c>
      <c r="B1143" t="s">
        <v>841</v>
      </c>
      <c r="C1143" t="s">
        <v>839</v>
      </c>
      <c r="D1143" t="s">
        <v>818</v>
      </c>
      <c r="E1143" s="1">
        <v>68710103704456</v>
      </c>
      <c r="F1143" t="s">
        <v>6</v>
      </c>
      <c r="G1143">
        <f t="shared" si="17"/>
        <v>14</v>
      </c>
      <c r="H1143" t="str">
        <f>VLOOKUP(D1143,Table1[[#All],[PMNAME]],1,FALSE)</f>
        <v>SC1981/00</v>
      </c>
      <c r="I1143"/>
      <c r="J1143"/>
      <c r="K1143"/>
      <c r="L1143"/>
    </row>
    <row r="1144" spans="1:12" hidden="1" x14ac:dyDescent="0.25">
      <c r="A1144" t="s">
        <v>815</v>
      </c>
      <c r="B1144" t="s">
        <v>842</v>
      </c>
      <c r="C1144" t="s">
        <v>839</v>
      </c>
      <c r="D1144" t="s">
        <v>818</v>
      </c>
      <c r="E1144" s="1">
        <v>8710103672234</v>
      </c>
      <c r="F1144" t="s">
        <v>6</v>
      </c>
      <c r="G1144">
        <f t="shared" si="17"/>
        <v>13</v>
      </c>
      <c r="H1144" t="str">
        <f>VLOOKUP(D1144,Table1[[#All],[PMNAME]],1,FALSE)</f>
        <v>SC1981/00</v>
      </c>
      <c r="I1144"/>
      <c r="J1144"/>
      <c r="K1144"/>
      <c r="L1144"/>
    </row>
    <row r="1145" spans="1:12" hidden="1" x14ac:dyDescent="0.25">
      <c r="A1145" t="s">
        <v>815</v>
      </c>
      <c r="B1145" t="s">
        <v>842</v>
      </c>
      <c r="C1145" t="s">
        <v>839</v>
      </c>
      <c r="D1145" t="s">
        <v>818</v>
      </c>
      <c r="E1145" s="1">
        <v>18710103672231</v>
      </c>
      <c r="F1145" t="s">
        <v>6</v>
      </c>
      <c r="G1145">
        <f t="shared" si="17"/>
        <v>14</v>
      </c>
      <c r="H1145" t="str">
        <f>VLOOKUP(D1145,Table1[[#All],[PMNAME]],1,FALSE)</f>
        <v>SC1981/00</v>
      </c>
      <c r="I1145"/>
      <c r="J1145"/>
      <c r="K1145"/>
      <c r="L1145"/>
    </row>
    <row r="1146" spans="1:12" hidden="1" x14ac:dyDescent="0.25">
      <c r="A1146" t="s">
        <v>815</v>
      </c>
      <c r="B1146" t="s">
        <v>842</v>
      </c>
      <c r="C1146" t="s">
        <v>839</v>
      </c>
      <c r="D1146" t="s">
        <v>818</v>
      </c>
      <c r="E1146" s="1">
        <v>68710103672236</v>
      </c>
      <c r="F1146" t="s">
        <v>6</v>
      </c>
      <c r="G1146">
        <f t="shared" si="17"/>
        <v>14</v>
      </c>
      <c r="H1146" t="str">
        <f>VLOOKUP(D1146,Table1[[#All],[PMNAME]],1,FALSE)</f>
        <v>SC1981/00</v>
      </c>
      <c r="I1146"/>
      <c r="J1146"/>
      <c r="K1146"/>
      <c r="L1146"/>
    </row>
    <row r="1147" spans="1:12" hidden="1" x14ac:dyDescent="0.25">
      <c r="A1147" t="s">
        <v>815</v>
      </c>
      <c r="B1147" t="s">
        <v>843</v>
      </c>
      <c r="C1147" t="s">
        <v>839</v>
      </c>
      <c r="D1147" t="s">
        <v>818</v>
      </c>
      <c r="E1147" s="1">
        <v>8710103664536</v>
      </c>
      <c r="F1147" t="s">
        <v>6</v>
      </c>
      <c r="G1147">
        <f t="shared" si="17"/>
        <v>13</v>
      </c>
      <c r="H1147" t="str">
        <f>VLOOKUP(D1147,Table1[[#All],[PMNAME]],1,FALSE)</f>
        <v>SC1981/00</v>
      </c>
      <c r="I1147"/>
      <c r="J1147"/>
      <c r="K1147"/>
      <c r="L1147"/>
    </row>
    <row r="1148" spans="1:12" hidden="1" x14ac:dyDescent="0.25">
      <c r="A1148" t="s">
        <v>815</v>
      </c>
      <c r="B1148" t="s">
        <v>843</v>
      </c>
      <c r="C1148" t="s">
        <v>839</v>
      </c>
      <c r="D1148" t="s">
        <v>818</v>
      </c>
      <c r="E1148" s="1">
        <v>18710103664533</v>
      </c>
      <c r="F1148" t="s">
        <v>6</v>
      </c>
      <c r="G1148">
        <f t="shared" si="17"/>
        <v>14</v>
      </c>
      <c r="H1148" t="str">
        <f>VLOOKUP(D1148,Table1[[#All],[PMNAME]],1,FALSE)</f>
        <v>SC1981/00</v>
      </c>
      <c r="I1148"/>
      <c r="J1148"/>
      <c r="K1148"/>
      <c r="L1148"/>
    </row>
    <row r="1149" spans="1:12" hidden="1" x14ac:dyDescent="0.25">
      <c r="A1149" t="s">
        <v>815</v>
      </c>
      <c r="B1149" t="s">
        <v>843</v>
      </c>
      <c r="C1149" t="s">
        <v>839</v>
      </c>
      <c r="D1149" t="s">
        <v>818</v>
      </c>
      <c r="E1149" s="1">
        <v>68710103664538</v>
      </c>
      <c r="F1149" t="s">
        <v>6</v>
      </c>
      <c r="G1149">
        <f t="shared" si="17"/>
        <v>14</v>
      </c>
      <c r="H1149" t="str">
        <f>VLOOKUP(D1149,Table1[[#All],[PMNAME]],1,FALSE)</f>
        <v>SC1981/00</v>
      </c>
      <c r="I1149"/>
      <c r="J1149"/>
      <c r="K1149"/>
      <c r="L1149"/>
    </row>
    <row r="1150" spans="1:12" hidden="1" x14ac:dyDescent="0.25">
      <c r="A1150" t="s">
        <v>815</v>
      </c>
      <c r="B1150" t="s">
        <v>844</v>
      </c>
      <c r="C1150" t="s">
        <v>839</v>
      </c>
      <c r="D1150" t="s">
        <v>818</v>
      </c>
      <c r="E1150" s="1">
        <v>8710103664543</v>
      </c>
      <c r="F1150" t="s">
        <v>6</v>
      </c>
      <c r="G1150">
        <f t="shared" si="17"/>
        <v>13</v>
      </c>
      <c r="H1150" t="str">
        <f>VLOOKUP(D1150,Table1[[#All],[PMNAME]],1,FALSE)</f>
        <v>SC1981/00</v>
      </c>
      <c r="I1150"/>
      <c r="J1150"/>
      <c r="K1150"/>
      <c r="L1150"/>
    </row>
    <row r="1151" spans="1:12" hidden="1" x14ac:dyDescent="0.25">
      <c r="A1151" t="s">
        <v>815</v>
      </c>
      <c r="B1151" t="s">
        <v>844</v>
      </c>
      <c r="C1151" t="s">
        <v>839</v>
      </c>
      <c r="D1151" t="s">
        <v>818</v>
      </c>
      <c r="E1151" s="1">
        <v>18710103664540</v>
      </c>
      <c r="F1151" t="s">
        <v>6</v>
      </c>
      <c r="G1151">
        <f t="shared" si="17"/>
        <v>14</v>
      </c>
      <c r="H1151" t="str">
        <f>VLOOKUP(D1151,Table1[[#All],[PMNAME]],1,FALSE)</f>
        <v>SC1981/00</v>
      </c>
      <c r="I1151"/>
      <c r="J1151"/>
      <c r="K1151"/>
      <c r="L1151"/>
    </row>
    <row r="1152" spans="1:12" hidden="1" x14ac:dyDescent="0.25">
      <c r="A1152" t="s">
        <v>815</v>
      </c>
      <c r="B1152" t="s">
        <v>844</v>
      </c>
      <c r="C1152" t="s">
        <v>839</v>
      </c>
      <c r="D1152" t="s">
        <v>818</v>
      </c>
      <c r="E1152" s="1">
        <v>68710103664545</v>
      </c>
      <c r="F1152" t="s">
        <v>6</v>
      </c>
      <c r="G1152">
        <f t="shared" si="17"/>
        <v>14</v>
      </c>
      <c r="H1152" t="str">
        <f>VLOOKUP(D1152,Table1[[#All],[PMNAME]],1,FALSE)</f>
        <v>SC1981/00</v>
      </c>
      <c r="I1152"/>
      <c r="J1152"/>
      <c r="K1152"/>
      <c r="L1152"/>
    </row>
    <row r="1153" spans="1:12" hidden="1" x14ac:dyDescent="0.25">
      <c r="A1153" t="s">
        <v>815</v>
      </c>
      <c r="B1153" t="s">
        <v>845</v>
      </c>
      <c r="C1153" t="s">
        <v>839</v>
      </c>
      <c r="D1153" t="s">
        <v>818</v>
      </c>
      <c r="E1153" s="1">
        <v>8710103672234</v>
      </c>
      <c r="F1153" t="s">
        <v>6</v>
      </c>
      <c r="G1153">
        <f t="shared" ref="G1153:G1216" si="18">LEN(E1153)</f>
        <v>13</v>
      </c>
      <c r="H1153" t="str">
        <f>VLOOKUP(D1153,Table1[[#All],[PMNAME]],1,FALSE)</f>
        <v>SC1981/00</v>
      </c>
      <c r="I1153"/>
      <c r="J1153"/>
      <c r="K1153"/>
      <c r="L1153"/>
    </row>
    <row r="1154" spans="1:12" hidden="1" x14ac:dyDescent="0.25">
      <c r="A1154" t="s">
        <v>815</v>
      </c>
      <c r="B1154" t="s">
        <v>845</v>
      </c>
      <c r="C1154" t="s">
        <v>839</v>
      </c>
      <c r="D1154" t="s">
        <v>818</v>
      </c>
      <c r="E1154" s="1">
        <v>18710103704482</v>
      </c>
      <c r="F1154" t="s">
        <v>6</v>
      </c>
      <c r="G1154">
        <f t="shared" si="18"/>
        <v>14</v>
      </c>
      <c r="H1154" t="str">
        <f>VLOOKUP(D1154,Table1[[#All],[PMNAME]],1,FALSE)</f>
        <v>SC1981/00</v>
      </c>
      <c r="I1154"/>
      <c r="J1154"/>
      <c r="K1154"/>
      <c r="L1154"/>
    </row>
    <row r="1155" spans="1:12" hidden="1" x14ac:dyDescent="0.25">
      <c r="A1155" t="s">
        <v>815</v>
      </c>
      <c r="B1155" t="s">
        <v>845</v>
      </c>
      <c r="C1155" t="s">
        <v>839</v>
      </c>
      <c r="D1155" t="s">
        <v>818</v>
      </c>
      <c r="E1155" s="1">
        <v>68710103704494</v>
      </c>
      <c r="F1155" t="s">
        <v>6</v>
      </c>
      <c r="G1155">
        <f t="shared" si="18"/>
        <v>14</v>
      </c>
      <c r="H1155" t="str">
        <f>VLOOKUP(D1155,Table1[[#All],[PMNAME]],1,FALSE)</f>
        <v>SC1981/00</v>
      </c>
      <c r="I1155"/>
      <c r="J1155"/>
      <c r="K1155"/>
      <c r="L1155"/>
    </row>
    <row r="1156" spans="1:12" hidden="1" x14ac:dyDescent="0.25">
      <c r="A1156" t="s">
        <v>815</v>
      </c>
      <c r="B1156" t="s">
        <v>846</v>
      </c>
      <c r="C1156" t="s">
        <v>839</v>
      </c>
      <c r="D1156" t="s">
        <v>818</v>
      </c>
      <c r="E1156" s="1">
        <v>8710103664550</v>
      </c>
      <c r="F1156" t="s">
        <v>6</v>
      </c>
      <c r="G1156">
        <f t="shared" si="18"/>
        <v>13</v>
      </c>
      <c r="H1156" t="str">
        <f>VLOOKUP(D1156,Table1[[#All],[PMNAME]],1,FALSE)</f>
        <v>SC1981/00</v>
      </c>
      <c r="I1156"/>
      <c r="J1156"/>
      <c r="K1156"/>
      <c r="L1156"/>
    </row>
    <row r="1157" spans="1:12" hidden="1" x14ac:dyDescent="0.25">
      <c r="A1157" t="s">
        <v>815</v>
      </c>
      <c r="B1157" t="s">
        <v>846</v>
      </c>
      <c r="C1157" t="s">
        <v>839</v>
      </c>
      <c r="D1157" t="s">
        <v>818</v>
      </c>
      <c r="E1157" s="1">
        <v>18710103664557</v>
      </c>
      <c r="F1157" t="s">
        <v>6</v>
      </c>
      <c r="G1157">
        <f t="shared" si="18"/>
        <v>14</v>
      </c>
      <c r="H1157" t="str">
        <f>VLOOKUP(D1157,Table1[[#All],[PMNAME]],1,FALSE)</f>
        <v>SC1981/00</v>
      </c>
      <c r="I1157"/>
      <c r="J1157"/>
      <c r="K1157"/>
      <c r="L1157"/>
    </row>
    <row r="1158" spans="1:12" hidden="1" x14ac:dyDescent="0.25">
      <c r="A1158" t="s">
        <v>815</v>
      </c>
      <c r="B1158" t="s">
        <v>846</v>
      </c>
      <c r="C1158" t="s">
        <v>839</v>
      </c>
      <c r="D1158" t="s">
        <v>818</v>
      </c>
      <c r="E1158" s="1">
        <v>68710103664552</v>
      </c>
      <c r="F1158" t="s">
        <v>6</v>
      </c>
      <c r="G1158">
        <f t="shared" si="18"/>
        <v>14</v>
      </c>
      <c r="H1158" t="str">
        <f>VLOOKUP(D1158,Table1[[#All],[PMNAME]],1,FALSE)</f>
        <v>SC1981/00</v>
      </c>
      <c r="I1158"/>
      <c r="J1158"/>
      <c r="K1158"/>
      <c r="L1158"/>
    </row>
    <row r="1159" spans="1:12" hidden="1" x14ac:dyDescent="0.25">
      <c r="A1159" t="s">
        <v>815</v>
      </c>
      <c r="B1159" t="s">
        <v>847</v>
      </c>
      <c r="C1159" t="s">
        <v>839</v>
      </c>
      <c r="D1159" t="s">
        <v>818</v>
      </c>
      <c r="E1159" s="1">
        <v>8710103707295</v>
      </c>
      <c r="F1159" t="s">
        <v>6</v>
      </c>
      <c r="G1159">
        <f t="shared" si="18"/>
        <v>13</v>
      </c>
      <c r="H1159" t="str">
        <f>VLOOKUP(D1159,Table1[[#All],[PMNAME]],1,FALSE)</f>
        <v>SC1981/00</v>
      </c>
      <c r="I1159"/>
      <c r="J1159"/>
      <c r="K1159"/>
      <c r="L1159"/>
    </row>
    <row r="1160" spans="1:12" hidden="1" x14ac:dyDescent="0.25">
      <c r="A1160" t="s">
        <v>815</v>
      </c>
      <c r="B1160" t="s">
        <v>847</v>
      </c>
      <c r="C1160" t="s">
        <v>839</v>
      </c>
      <c r="D1160" t="s">
        <v>818</v>
      </c>
      <c r="E1160" s="1">
        <v>18710103707292</v>
      </c>
      <c r="F1160" t="s">
        <v>6</v>
      </c>
      <c r="G1160">
        <f t="shared" si="18"/>
        <v>14</v>
      </c>
      <c r="H1160" t="str">
        <f>VLOOKUP(D1160,Table1[[#All],[PMNAME]],1,FALSE)</f>
        <v>SC1981/00</v>
      </c>
      <c r="I1160"/>
      <c r="J1160"/>
      <c r="K1160"/>
      <c r="L1160"/>
    </row>
    <row r="1161" spans="1:12" hidden="1" x14ac:dyDescent="0.25">
      <c r="A1161" t="s">
        <v>815</v>
      </c>
      <c r="B1161" t="s">
        <v>847</v>
      </c>
      <c r="C1161" t="s">
        <v>839</v>
      </c>
      <c r="D1161" t="s">
        <v>818</v>
      </c>
      <c r="E1161" s="1">
        <v>68710103707297</v>
      </c>
      <c r="F1161" t="s">
        <v>6</v>
      </c>
      <c r="G1161">
        <f t="shared" si="18"/>
        <v>14</v>
      </c>
      <c r="H1161" t="str">
        <f>VLOOKUP(D1161,Table1[[#All],[PMNAME]],1,FALSE)</f>
        <v>SC1981/00</v>
      </c>
      <c r="I1161"/>
      <c r="J1161"/>
      <c r="K1161"/>
      <c r="L1161"/>
    </row>
    <row r="1162" spans="1:12" hidden="1" x14ac:dyDescent="0.25">
      <c r="A1162" t="s">
        <v>815</v>
      </c>
      <c r="B1162" t="s">
        <v>848</v>
      </c>
      <c r="C1162" t="s">
        <v>839</v>
      </c>
      <c r="D1162" t="s">
        <v>818</v>
      </c>
      <c r="E1162" s="1">
        <v>8710103664567</v>
      </c>
      <c r="F1162" t="s">
        <v>6</v>
      </c>
      <c r="G1162">
        <f t="shared" si="18"/>
        <v>13</v>
      </c>
      <c r="H1162" t="str">
        <f>VLOOKUP(D1162,Table1[[#All],[PMNAME]],1,FALSE)</f>
        <v>SC1981/00</v>
      </c>
      <c r="I1162"/>
      <c r="J1162"/>
      <c r="K1162"/>
      <c r="L1162"/>
    </row>
    <row r="1163" spans="1:12" hidden="1" x14ac:dyDescent="0.25">
      <c r="A1163" t="s">
        <v>815</v>
      </c>
      <c r="B1163" t="s">
        <v>848</v>
      </c>
      <c r="C1163" t="s">
        <v>839</v>
      </c>
      <c r="D1163" t="s">
        <v>818</v>
      </c>
      <c r="E1163" s="1">
        <v>18710103664564</v>
      </c>
      <c r="F1163" t="s">
        <v>6</v>
      </c>
      <c r="G1163">
        <f t="shared" si="18"/>
        <v>14</v>
      </c>
      <c r="H1163" t="str">
        <f>VLOOKUP(D1163,Table1[[#All],[PMNAME]],1,FALSE)</f>
        <v>SC1981/00</v>
      </c>
      <c r="I1163"/>
      <c r="J1163"/>
      <c r="K1163"/>
      <c r="L1163"/>
    </row>
    <row r="1164" spans="1:12" hidden="1" x14ac:dyDescent="0.25">
      <c r="A1164" t="s">
        <v>815</v>
      </c>
      <c r="B1164" t="s">
        <v>848</v>
      </c>
      <c r="C1164" t="s">
        <v>839</v>
      </c>
      <c r="D1164" t="s">
        <v>818</v>
      </c>
      <c r="E1164" s="1">
        <v>68710103664569</v>
      </c>
      <c r="F1164" t="s">
        <v>6</v>
      </c>
      <c r="G1164">
        <f t="shared" si="18"/>
        <v>14</v>
      </c>
      <c r="H1164" t="str">
        <f>VLOOKUP(D1164,Table1[[#All],[PMNAME]],1,FALSE)</f>
        <v>SC1981/00</v>
      </c>
      <c r="I1164"/>
      <c r="J1164"/>
      <c r="K1164"/>
      <c r="L1164"/>
    </row>
    <row r="1165" spans="1:12" hidden="1" x14ac:dyDescent="0.25">
      <c r="A1165" t="s">
        <v>815</v>
      </c>
      <c r="B1165" t="s">
        <v>849</v>
      </c>
      <c r="C1165" t="s">
        <v>839</v>
      </c>
      <c r="D1165" t="s">
        <v>818</v>
      </c>
      <c r="E1165" s="1">
        <v>8710103664536</v>
      </c>
      <c r="F1165" t="s">
        <v>6</v>
      </c>
      <c r="G1165">
        <f t="shared" si="18"/>
        <v>13</v>
      </c>
      <c r="H1165" t="str">
        <f>VLOOKUP(D1165,Table1[[#All],[PMNAME]],1,FALSE)</f>
        <v>SC1981/00</v>
      </c>
      <c r="I1165"/>
      <c r="J1165"/>
      <c r="K1165"/>
      <c r="L1165"/>
    </row>
    <row r="1166" spans="1:12" hidden="1" x14ac:dyDescent="0.25">
      <c r="A1166" t="s">
        <v>815</v>
      </c>
      <c r="B1166" t="s">
        <v>849</v>
      </c>
      <c r="C1166" t="s">
        <v>839</v>
      </c>
      <c r="D1166" t="s">
        <v>818</v>
      </c>
      <c r="E1166" s="1">
        <v>18710103704505</v>
      </c>
      <c r="F1166" t="s">
        <v>6</v>
      </c>
      <c r="G1166">
        <f t="shared" si="18"/>
        <v>14</v>
      </c>
      <c r="H1166" t="str">
        <f>VLOOKUP(D1166,Table1[[#All],[PMNAME]],1,FALSE)</f>
        <v>SC1981/00</v>
      </c>
      <c r="I1166"/>
      <c r="J1166"/>
      <c r="K1166"/>
      <c r="L1166"/>
    </row>
    <row r="1167" spans="1:12" hidden="1" x14ac:dyDescent="0.25">
      <c r="A1167" t="s">
        <v>815</v>
      </c>
      <c r="B1167" t="s">
        <v>849</v>
      </c>
      <c r="C1167" t="s">
        <v>839</v>
      </c>
      <c r="D1167" t="s">
        <v>818</v>
      </c>
      <c r="E1167" s="1">
        <v>68710103704517</v>
      </c>
      <c r="F1167" t="s">
        <v>6</v>
      </c>
      <c r="G1167">
        <f t="shared" si="18"/>
        <v>14</v>
      </c>
      <c r="H1167" t="str">
        <f>VLOOKUP(D1167,Table1[[#All],[PMNAME]],1,FALSE)</f>
        <v>SC1981/00</v>
      </c>
      <c r="I1167"/>
      <c r="J1167"/>
      <c r="K1167"/>
      <c r="L1167"/>
    </row>
    <row r="1168" spans="1:12" hidden="1" x14ac:dyDescent="0.25">
      <c r="A1168" t="s">
        <v>815</v>
      </c>
      <c r="B1168" t="s">
        <v>850</v>
      </c>
      <c r="C1168" t="s">
        <v>839</v>
      </c>
      <c r="D1168" t="s">
        <v>818</v>
      </c>
      <c r="E1168" s="1">
        <v>8710103664574</v>
      </c>
      <c r="F1168" t="s">
        <v>6</v>
      </c>
      <c r="G1168">
        <f t="shared" si="18"/>
        <v>13</v>
      </c>
      <c r="H1168" t="str">
        <f>VLOOKUP(D1168,Table1[[#All],[PMNAME]],1,FALSE)</f>
        <v>SC1981/00</v>
      </c>
      <c r="I1168"/>
      <c r="J1168"/>
      <c r="K1168"/>
      <c r="L1168"/>
    </row>
    <row r="1169" spans="1:12" hidden="1" x14ac:dyDescent="0.25">
      <c r="A1169" t="s">
        <v>815</v>
      </c>
      <c r="B1169" t="s">
        <v>850</v>
      </c>
      <c r="C1169" t="s">
        <v>839</v>
      </c>
      <c r="D1169" t="s">
        <v>818</v>
      </c>
      <c r="E1169" s="1">
        <v>18710103664571</v>
      </c>
      <c r="F1169" t="s">
        <v>6</v>
      </c>
      <c r="G1169">
        <f t="shared" si="18"/>
        <v>14</v>
      </c>
      <c r="H1169" t="str">
        <f>VLOOKUP(D1169,Table1[[#All],[PMNAME]],1,FALSE)</f>
        <v>SC1981/00</v>
      </c>
      <c r="I1169"/>
      <c r="J1169"/>
      <c r="K1169"/>
      <c r="L1169"/>
    </row>
    <row r="1170" spans="1:12" hidden="1" x14ac:dyDescent="0.25">
      <c r="A1170" t="s">
        <v>815</v>
      </c>
      <c r="B1170" t="s">
        <v>850</v>
      </c>
      <c r="C1170" t="s">
        <v>839</v>
      </c>
      <c r="D1170" t="s">
        <v>818</v>
      </c>
      <c r="E1170" s="1">
        <v>68710103664576</v>
      </c>
      <c r="F1170" t="s">
        <v>6</v>
      </c>
      <c r="G1170">
        <f t="shared" si="18"/>
        <v>14</v>
      </c>
      <c r="H1170" t="str">
        <f>VLOOKUP(D1170,Table1[[#All],[PMNAME]],1,FALSE)</f>
        <v>SC1981/00</v>
      </c>
      <c r="I1170"/>
      <c r="J1170"/>
      <c r="K1170"/>
      <c r="L1170"/>
    </row>
    <row r="1171" spans="1:12" hidden="1" x14ac:dyDescent="0.25">
      <c r="A1171" t="s">
        <v>815</v>
      </c>
      <c r="B1171" t="s">
        <v>851</v>
      </c>
      <c r="C1171" t="s">
        <v>839</v>
      </c>
      <c r="D1171" t="s">
        <v>818</v>
      </c>
      <c r="E1171" s="1">
        <v>75020040282</v>
      </c>
      <c r="F1171" t="s">
        <v>6</v>
      </c>
      <c r="G1171">
        <f t="shared" si="18"/>
        <v>11</v>
      </c>
      <c r="H1171" t="str">
        <f>VLOOKUP(D1171,Table1[[#All],[PMNAME]],1,FALSE)</f>
        <v>SC1981/00</v>
      </c>
      <c r="I1171"/>
      <c r="J1171"/>
      <c r="K1171"/>
      <c r="L1171"/>
    </row>
    <row r="1172" spans="1:12" hidden="1" x14ac:dyDescent="0.25">
      <c r="A1172" t="s">
        <v>815</v>
      </c>
      <c r="B1172" t="s">
        <v>851</v>
      </c>
      <c r="C1172" t="s">
        <v>839</v>
      </c>
      <c r="D1172" t="s">
        <v>818</v>
      </c>
      <c r="E1172" s="1">
        <v>20075020038016</v>
      </c>
      <c r="F1172" t="s">
        <v>6</v>
      </c>
      <c r="G1172">
        <f t="shared" si="18"/>
        <v>14</v>
      </c>
      <c r="H1172" t="str">
        <f>VLOOKUP(D1172,Table1[[#All],[PMNAME]],1,FALSE)</f>
        <v>SC1981/00</v>
      </c>
      <c r="I1172"/>
      <c r="J1172"/>
      <c r="K1172"/>
      <c r="L1172"/>
    </row>
    <row r="1173" spans="1:12" hidden="1" x14ac:dyDescent="0.25">
      <c r="A1173" t="s">
        <v>815</v>
      </c>
      <c r="B1173" t="s">
        <v>851</v>
      </c>
      <c r="C1173" t="s">
        <v>839</v>
      </c>
      <c r="D1173" t="s">
        <v>818</v>
      </c>
      <c r="E1173" s="1">
        <v>50075020046128</v>
      </c>
      <c r="F1173" t="s">
        <v>6</v>
      </c>
      <c r="G1173">
        <f t="shared" si="18"/>
        <v>14</v>
      </c>
      <c r="H1173" t="str">
        <f>VLOOKUP(D1173,Table1[[#All],[PMNAME]],1,FALSE)</f>
        <v>SC1981/00</v>
      </c>
      <c r="I1173"/>
      <c r="J1173"/>
      <c r="K1173"/>
      <c r="L1173"/>
    </row>
    <row r="1174" spans="1:12" hidden="1" x14ac:dyDescent="0.25">
      <c r="A1174" t="s">
        <v>815</v>
      </c>
      <c r="B1174" t="s">
        <v>852</v>
      </c>
      <c r="C1174" t="s">
        <v>839</v>
      </c>
      <c r="D1174" t="s">
        <v>818</v>
      </c>
      <c r="E1174" s="1">
        <v>8710103673927</v>
      </c>
      <c r="F1174" t="s">
        <v>6</v>
      </c>
      <c r="G1174">
        <f t="shared" si="18"/>
        <v>13</v>
      </c>
      <c r="H1174" t="str">
        <f>VLOOKUP(D1174,Table1[[#All],[PMNAME]],1,FALSE)</f>
        <v>SC1981/00</v>
      </c>
      <c r="I1174"/>
      <c r="J1174"/>
      <c r="K1174"/>
      <c r="L1174"/>
    </row>
    <row r="1175" spans="1:12" hidden="1" x14ac:dyDescent="0.25">
      <c r="A1175" t="s">
        <v>815</v>
      </c>
      <c r="B1175" t="s">
        <v>852</v>
      </c>
      <c r="C1175" t="s">
        <v>839</v>
      </c>
      <c r="D1175" t="s">
        <v>818</v>
      </c>
      <c r="E1175" s="1">
        <v>18710103673924</v>
      </c>
      <c r="F1175" t="s">
        <v>6</v>
      </c>
      <c r="G1175">
        <f t="shared" si="18"/>
        <v>14</v>
      </c>
      <c r="H1175" t="str">
        <f>VLOOKUP(D1175,Table1[[#All],[PMNAME]],1,FALSE)</f>
        <v>SC1981/00</v>
      </c>
      <c r="I1175"/>
      <c r="J1175"/>
      <c r="K1175"/>
      <c r="L1175"/>
    </row>
    <row r="1176" spans="1:12" hidden="1" x14ac:dyDescent="0.25">
      <c r="A1176" t="s">
        <v>815</v>
      </c>
      <c r="B1176" t="s">
        <v>852</v>
      </c>
      <c r="C1176" t="s">
        <v>839</v>
      </c>
      <c r="D1176" t="s">
        <v>818</v>
      </c>
      <c r="E1176" s="1">
        <v>68710103673929</v>
      </c>
      <c r="F1176" t="s">
        <v>6</v>
      </c>
      <c r="G1176">
        <f t="shared" si="18"/>
        <v>14</v>
      </c>
      <c r="H1176" t="str">
        <f>VLOOKUP(D1176,Table1[[#All],[PMNAME]],1,FALSE)</f>
        <v>SC1981/00</v>
      </c>
      <c r="I1176"/>
      <c r="J1176"/>
      <c r="K1176"/>
      <c r="L1176"/>
    </row>
    <row r="1177" spans="1:12" hidden="1" x14ac:dyDescent="0.25">
      <c r="A1177" t="s">
        <v>815</v>
      </c>
      <c r="B1177" t="s">
        <v>853</v>
      </c>
      <c r="C1177" t="s">
        <v>839</v>
      </c>
      <c r="D1177" t="s">
        <v>818</v>
      </c>
      <c r="E1177" s="1">
        <v>8710103664581</v>
      </c>
      <c r="F1177" t="s">
        <v>6</v>
      </c>
      <c r="G1177">
        <f t="shared" si="18"/>
        <v>13</v>
      </c>
      <c r="H1177" t="str">
        <f>VLOOKUP(D1177,Table1[[#All],[PMNAME]],1,FALSE)</f>
        <v>SC1981/00</v>
      </c>
      <c r="I1177"/>
      <c r="J1177"/>
      <c r="K1177"/>
      <c r="L1177"/>
    </row>
    <row r="1178" spans="1:12" hidden="1" x14ac:dyDescent="0.25">
      <c r="A1178" t="s">
        <v>815</v>
      </c>
      <c r="B1178" t="s">
        <v>853</v>
      </c>
      <c r="C1178" t="s">
        <v>839</v>
      </c>
      <c r="D1178" t="s">
        <v>818</v>
      </c>
      <c r="E1178" s="1">
        <v>18710103664588</v>
      </c>
      <c r="F1178" t="s">
        <v>6</v>
      </c>
      <c r="G1178">
        <f t="shared" si="18"/>
        <v>14</v>
      </c>
      <c r="H1178" t="str">
        <f>VLOOKUP(D1178,Table1[[#All],[PMNAME]],1,FALSE)</f>
        <v>SC1981/00</v>
      </c>
      <c r="I1178"/>
      <c r="J1178"/>
      <c r="K1178"/>
      <c r="L1178"/>
    </row>
    <row r="1179" spans="1:12" hidden="1" x14ac:dyDescent="0.25">
      <c r="A1179" t="s">
        <v>815</v>
      </c>
      <c r="B1179" t="s">
        <v>853</v>
      </c>
      <c r="C1179" t="s">
        <v>839</v>
      </c>
      <c r="D1179" t="s">
        <v>818</v>
      </c>
      <c r="E1179" s="1">
        <v>68710103664583</v>
      </c>
      <c r="F1179" t="s">
        <v>6</v>
      </c>
      <c r="G1179">
        <f t="shared" si="18"/>
        <v>14</v>
      </c>
      <c r="H1179" t="str">
        <f>VLOOKUP(D1179,Table1[[#All],[PMNAME]],1,FALSE)</f>
        <v>SC1981/00</v>
      </c>
      <c r="I1179"/>
      <c r="J1179"/>
      <c r="K1179"/>
      <c r="L1179"/>
    </row>
    <row r="1180" spans="1:12" hidden="1" x14ac:dyDescent="0.25">
      <c r="A1180" t="s">
        <v>815</v>
      </c>
      <c r="B1180" t="s">
        <v>854</v>
      </c>
      <c r="C1180" t="s">
        <v>839</v>
      </c>
      <c r="D1180" t="s">
        <v>818</v>
      </c>
      <c r="E1180" s="1">
        <v>8710103664598</v>
      </c>
      <c r="F1180" t="s">
        <v>6</v>
      </c>
      <c r="G1180">
        <f t="shared" si="18"/>
        <v>13</v>
      </c>
      <c r="H1180" t="str">
        <f>VLOOKUP(D1180,Table1[[#All],[PMNAME]],1,FALSE)</f>
        <v>SC1981/00</v>
      </c>
      <c r="I1180"/>
      <c r="J1180"/>
      <c r="K1180"/>
      <c r="L1180"/>
    </row>
    <row r="1181" spans="1:12" hidden="1" x14ac:dyDescent="0.25">
      <c r="A1181" t="s">
        <v>815</v>
      </c>
      <c r="B1181" t="s">
        <v>854</v>
      </c>
      <c r="C1181" t="s">
        <v>839</v>
      </c>
      <c r="D1181" t="s">
        <v>818</v>
      </c>
      <c r="E1181" s="1">
        <v>18710103664595</v>
      </c>
      <c r="F1181" t="s">
        <v>6</v>
      </c>
      <c r="G1181">
        <f t="shared" si="18"/>
        <v>14</v>
      </c>
      <c r="H1181" t="str">
        <f>VLOOKUP(D1181,Table1[[#All],[PMNAME]],1,FALSE)</f>
        <v>SC1981/00</v>
      </c>
      <c r="I1181"/>
      <c r="J1181"/>
      <c r="K1181"/>
      <c r="L1181"/>
    </row>
    <row r="1182" spans="1:12" hidden="1" x14ac:dyDescent="0.25">
      <c r="A1182" t="s">
        <v>815</v>
      </c>
      <c r="B1182" t="s">
        <v>854</v>
      </c>
      <c r="C1182" t="s">
        <v>839</v>
      </c>
      <c r="D1182" t="s">
        <v>818</v>
      </c>
      <c r="E1182" s="1">
        <v>68710103664590</v>
      </c>
      <c r="F1182" t="s">
        <v>6</v>
      </c>
      <c r="G1182">
        <f t="shared" si="18"/>
        <v>14</v>
      </c>
      <c r="H1182" t="str">
        <f>VLOOKUP(D1182,Table1[[#All],[PMNAME]],1,FALSE)</f>
        <v>SC1981/00</v>
      </c>
      <c r="I1182"/>
      <c r="J1182"/>
      <c r="K1182"/>
      <c r="L1182"/>
    </row>
    <row r="1183" spans="1:12" hidden="1" x14ac:dyDescent="0.25">
      <c r="A1183" t="s">
        <v>815</v>
      </c>
      <c r="B1183" t="s">
        <v>855</v>
      </c>
      <c r="C1183" t="s">
        <v>839</v>
      </c>
      <c r="D1183" t="s">
        <v>818</v>
      </c>
      <c r="E1183" s="1">
        <v>8710103673927</v>
      </c>
      <c r="F1183" t="s">
        <v>6</v>
      </c>
      <c r="G1183">
        <f t="shared" si="18"/>
        <v>13</v>
      </c>
      <c r="H1183" t="str">
        <f>VLOOKUP(D1183,Table1[[#All],[PMNAME]],1,FALSE)</f>
        <v>SC1981/00</v>
      </c>
      <c r="I1183"/>
      <c r="J1183"/>
      <c r="K1183"/>
      <c r="L1183"/>
    </row>
    <row r="1184" spans="1:12" hidden="1" x14ac:dyDescent="0.25">
      <c r="A1184" t="s">
        <v>815</v>
      </c>
      <c r="B1184" t="s">
        <v>855</v>
      </c>
      <c r="C1184" t="s">
        <v>839</v>
      </c>
      <c r="D1184" t="s">
        <v>818</v>
      </c>
      <c r="E1184" s="1">
        <v>18710103704529</v>
      </c>
      <c r="F1184" t="s">
        <v>6</v>
      </c>
      <c r="G1184">
        <f t="shared" si="18"/>
        <v>14</v>
      </c>
      <c r="H1184" t="str">
        <f>VLOOKUP(D1184,Table1[[#All],[PMNAME]],1,FALSE)</f>
        <v>SC1981/00</v>
      </c>
      <c r="I1184"/>
      <c r="J1184"/>
      <c r="K1184"/>
      <c r="L1184"/>
    </row>
    <row r="1185" spans="1:12" hidden="1" x14ac:dyDescent="0.25">
      <c r="A1185" t="s">
        <v>815</v>
      </c>
      <c r="B1185" t="s">
        <v>855</v>
      </c>
      <c r="C1185" t="s">
        <v>839</v>
      </c>
      <c r="D1185" t="s">
        <v>818</v>
      </c>
      <c r="E1185" s="1">
        <v>68710103704531</v>
      </c>
      <c r="F1185" t="s">
        <v>6</v>
      </c>
      <c r="G1185">
        <f t="shared" si="18"/>
        <v>14</v>
      </c>
      <c r="H1185" t="str">
        <f>VLOOKUP(D1185,Table1[[#All],[PMNAME]],1,FALSE)</f>
        <v>SC1981/00</v>
      </c>
      <c r="I1185"/>
      <c r="J1185"/>
      <c r="K1185"/>
      <c r="L1185"/>
    </row>
    <row r="1186" spans="1:12" hidden="1" x14ac:dyDescent="0.25">
      <c r="A1186" t="s">
        <v>815</v>
      </c>
      <c r="B1186" t="s">
        <v>856</v>
      </c>
      <c r="C1186" t="s">
        <v>839</v>
      </c>
      <c r="D1186" t="s">
        <v>818</v>
      </c>
      <c r="E1186" s="1">
        <v>8710103730910</v>
      </c>
      <c r="F1186" t="s">
        <v>6</v>
      </c>
      <c r="G1186">
        <f t="shared" si="18"/>
        <v>13</v>
      </c>
      <c r="H1186" t="str">
        <f>VLOOKUP(D1186,Table1[[#All],[PMNAME]],1,FALSE)</f>
        <v>SC1981/00</v>
      </c>
      <c r="I1186"/>
      <c r="J1186"/>
      <c r="K1186"/>
      <c r="L1186"/>
    </row>
    <row r="1187" spans="1:12" hidden="1" x14ac:dyDescent="0.25">
      <c r="A1187" t="s">
        <v>815</v>
      </c>
      <c r="B1187" t="s">
        <v>856</v>
      </c>
      <c r="C1187" t="s">
        <v>839</v>
      </c>
      <c r="D1187" t="s">
        <v>818</v>
      </c>
      <c r="E1187" s="1">
        <v>18710103730917</v>
      </c>
      <c r="F1187" t="s">
        <v>6</v>
      </c>
      <c r="G1187">
        <f t="shared" si="18"/>
        <v>14</v>
      </c>
      <c r="H1187" t="str">
        <f>VLOOKUP(D1187,Table1[[#All],[PMNAME]],1,FALSE)</f>
        <v>SC1981/00</v>
      </c>
      <c r="I1187"/>
      <c r="J1187"/>
      <c r="K1187"/>
      <c r="L1187"/>
    </row>
    <row r="1188" spans="1:12" hidden="1" x14ac:dyDescent="0.25">
      <c r="A1188" t="s">
        <v>815</v>
      </c>
      <c r="B1188" t="s">
        <v>856</v>
      </c>
      <c r="C1188" t="s">
        <v>839</v>
      </c>
      <c r="D1188" t="s">
        <v>818</v>
      </c>
      <c r="E1188" s="1">
        <v>68710103730912</v>
      </c>
      <c r="F1188" t="s">
        <v>6</v>
      </c>
      <c r="G1188">
        <f t="shared" si="18"/>
        <v>14</v>
      </c>
      <c r="H1188" t="str">
        <f>VLOOKUP(D1188,Table1[[#All],[PMNAME]],1,FALSE)</f>
        <v>SC1981/00</v>
      </c>
      <c r="I1188"/>
      <c r="J1188"/>
      <c r="K1188"/>
      <c r="L1188"/>
    </row>
    <row r="1189" spans="1:12" hidden="1" x14ac:dyDescent="0.25">
      <c r="A1189" t="s">
        <v>815</v>
      </c>
      <c r="B1189" t="s">
        <v>857</v>
      </c>
      <c r="C1189" t="s">
        <v>858</v>
      </c>
      <c r="D1189" t="s">
        <v>859</v>
      </c>
      <c r="E1189" s="1">
        <v>8710103706243</v>
      </c>
      <c r="F1189" t="s">
        <v>6</v>
      </c>
      <c r="G1189">
        <f t="shared" si="18"/>
        <v>13</v>
      </c>
      <c r="H1189" t="str">
        <f>VLOOKUP(D1189,Table1[[#All],[PMNAME]],1,FALSE)</f>
        <v>SC1981/01</v>
      </c>
      <c r="I1189"/>
      <c r="J1189"/>
      <c r="K1189"/>
      <c r="L1189"/>
    </row>
    <row r="1190" spans="1:12" hidden="1" x14ac:dyDescent="0.25">
      <c r="A1190" t="s">
        <v>815</v>
      </c>
      <c r="B1190" t="s">
        <v>857</v>
      </c>
      <c r="C1190" t="s">
        <v>858</v>
      </c>
      <c r="D1190" t="s">
        <v>859</v>
      </c>
      <c r="E1190" s="1">
        <v>18710103706240</v>
      </c>
      <c r="F1190" t="s">
        <v>6</v>
      </c>
      <c r="G1190">
        <f t="shared" si="18"/>
        <v>14</v>
      </c>
      <c r="H1190" t="str">
        <f>VLOOKUP(D1190,Table1[[#All],[PMNAME]],1,FALSE)</f>
        <v>SC1981/01</v>
      </c>
      <c r="I1190"/>
      <c r="J1190"/>
      <c r="K1190"/>
      <c r="L1190"/>
    </row>
    <row r="1191" spans="1:12" hidden="1" x14ac:dyDescent="0.25">
      <c r="A1191" t="s">
        <v>815</v>
      </c>
      <c r="B1191" t="s">
        <v>857</v>
      </c>
      <c r="C1191" t="s">
        <v>858</v>
      </c>
      <c r="D1191" t="s">
        <v>859</v>
      </c>
      <c r="E1191" s="1">
        <v>68710103706245</v>
      </c>
      <c r="F1191" t="s">
        <v>6</v>
      </c>
      <c r="G1191">
        <f t="shared" si="18"/>
        <v>14</v>
      </c>
      <c r="H1191" t="str">
        <f>VLOOKUP(D1191,Table1[[#All],[PMNAME]],1,FALSE)</f>
        <v>SC1981/01</v>
      </c>
      <c r="I1191"/>
      <c r="J1191"/>
      <c r="K1191"/>
      <c r="L1191"/>
    </row>
    <row r="1192" spans="1:12" hidden="1" x14ac:dyDescent="0.25">
      <c r="A1192" t="s">
        <v>815</v>
      </c>
      <c r="B1192" t="s">
        <v>860</v>
      </c>
      <c r="C1192" t="s">
        <v>861</v>
      </c>
      <c r="D1192" t="s">
        <v>862</v>
      </c>
      <c r="E1192" s="1">
        <v>8710103664932</v>
      </c>
      <c r="F1192" t="s">
        <v>6</v>
      </c>
      <c r="G1192">
        <f t="shared" si="18"/>
        <v>13</v>
      </c>
      <c r="H1192" t="str">
        <f>VLOOKUP(D1192,Table1[[#All],[PMNAME]],1,FALSE)</f>
        <v>SC1981/30</v>
      </c>
      <c r="I1192"/>
      <c r="J1192"/>
      <c r="K1192"/>
      <c r="L1192"/>
    </row>
    <row r="1193" spans="1:12" hidden="1" x14ac:dyDescent="0.25">
      <c r="A1193" t="s">
        <v>815</v>
      </c>
      <c r="B1193" t="s">
        <v>860</v>
      </c>
      <c r="C1193" t="s">
        <v>861</v>
      </c>
      <c r="D1193" t="s">
        <v>862</v>
      </c>
      <c r="E1193" s="1">
        <v>18710103704543</v>
      </c>
      <c r="F1193" t="s">
        <v>6</v>
      </c>
      <c r="G1193">
        <f t="shared" si="18"/>
        <v>14</v>
      </c>
      <c r="H1193" t="str">
        <f>VLOOKUP(D1193,Table1[[#All],[PMNAME]],1,FALSE)</f>
        <v>SC1981/30</v>
      </c>
      <c r="I1193"/>
      <c r="J1193"/>
      <c r="K1193"/>
      <c r="L1193"/>
    </row>
    <row r="1194" spans="1:12" hidden="1" x14ac:dyDescent="0.25">
      <c r="A1194" t="s">
        <v>815</v>
      </c>
      <c r="B1194" t="s">
        <v>860</v>
      </c>
      <c r="C1194" t="s">
        <v>861</v>
      </c>
      <c r="D1194" t="s">
        <v>862</v>
      </c>
      <c r="E1194" s="1">
        <v>68710103704555</v>
      </c>
      <c r="F1194" t="s">
        <v>6</v>
      </c>
      <c r="G1194">
        <f t="shared" si="18"/>
        <v>14</v>
      </c>
      <c r="H1194" t="str">
        <f>VLOOKUP(D1194,Table1[[#All],[PMNAME]],1,FALSE)</f>
        <v>SC1981/30</v>
      </c>
      <c r="I1194"/>
      <c r="J1194"/>
      <c r="K1194"/>
      <c r="L1194"/>
    </row>
    <row r="1195" spans="1:12" hidden="1" x14ac:dyDescent="0.25">
      <c r="A1195" t="s">
        <v>815</v>
      </c>
      <c r="B1195" t="s">
        <v>863</v>
      </c>
      <c r="C1195" t="s">
        <v>861</v>
      </c>
      <c r="D1195" t="s">
        <v>862</v>
      </c>
      <c r="E1195" s="1">
        <v>8710103664918</v>
      </c>
      <c r="F1195" t="s">
        <v>6</v>
      </c>
      <c r="G1195">
        <f t="shared" si="18"/>
        <v>13</v>
      </c>
      <c r="H1195" t="str">
        <f>VLOOKUP(D1195,Table1[[#All],[PMNAME]],1,FALSE)</f>
        <v>SC1981/30</v>
      </c>
      <c r="I1195"/>
      <c r="J1195"/>
      <c r="K1195"/>
      <c r="L1195"/>
    </row>
    <row r="1196" spans="1:12" hidden="1" x14ac:dyDescent="0.25">
      <c r="A1196" t="s">
        <v>815</v>
      </c>
      <c r="B1196" t="s">
        <v>863</v>
      </c>
      <c r="C1196" t="s">
        <v>861</v>
      </c>
      <c r="D1196" t="s">
        <v>862</v>
      </c>
      <c r="E1196" s="1">
        <v>18710103664915</v>
      </c>
      <c r="F1196" t="s">
        <v>6</v>
      </c>
      <c r="G1196">
        <f t="shared" si="18"/>
        <v>14</v>
      </c>
      <c r="H1196" t="str">
        <f>VLOOKUP(D1196,Table1[[#All],[PMNAME]],1,FALSE)</f>
        <v>SC1981/30</v>
      </c>
      <c r="I1196"/>
      <c r="J1196"/>
      <c r="K1196"/>
      <c r="L1196"/>
    </row>
    <row r="1197" spans="1:12" hidden="1" x14ac:dyDescent="0.25">
      <c r="A1197" t="s">
        <v>815</v>
      </c>
      <c r="B1197" t="s">
        <v>863</v>
      </c>
      <c r="C1197" t="s">
        <v>861</v>
      </c>
      <c r="D1197" t="s">
        <v>862</v>
      </c>
      <c r="E1197" s="1">
        <v>68710103664910</v>
      </c>
      <c r="F1197" t="s">
        <v>6</v>
      </c>
      <c r="G1197">
        <f t="shared" si="18"/>
        <v>14</v>
      </c>
      <c r="H1197" t="str">
        <f>VLOOKUP(D1197,Table1[[#All],[PMNAME]],1,FALSE)</f>
        <v>SC1981/30</v>
      </c>
      <c r="I1197"/>
      <c r="J1197"/>
      <c r="K1197"/>
      <c r="L1197"/>
    </row>
    <row r="1198" spans="1:12" hidden="1" x14ac:dyDescent="0.25">
      <c r="A1198" t="s">
        <v>815</v>
      </c>
      <c r="B1198" t="s">
        <v>864</v>
      </c>
      <c r="C1198" t="s">
        <v>861</v>
      </c>
      <c r="D1198" t="s">
        <v>862</v>
      </c>
      <c r="E1198" s="1">
        <v>8710103664925</v>
      </c>
      <c r="F1198" t="s">
        <v>6</v>
      </c>
      <c r="G1198">
        <f t="shared" si="18"/>
        <v>13</v>
      </c>
      <c r="H1198" t="str">
        <f>VLOOKUP(D1198,Table1[[#All],[PMNAME]],1,FALSE)</f>
        <v>SC1981/30</v>
      </c>
      <c r="I1198"/>
      <c r="J1198"/>
      <c r="K1198"/>
      <c r="L1198"/>
    </row>
    <row r="1199" spans="1:12" hidden="1" x14ac:dyDescent="0.25">
      <c r="A1199" t="s">
        <v>815</v>
      </c>
      <c r="B1199" t="s">
        <v>864</v>
      </c>
      <c r="C1199" t="s">
        <v>861</v>
      </c>
      <c r="D1199" t="s">
        <v>862</v>
      </c>
      <c r="E1199" s="1">
        <v>18710103664922</v>
      </c>
      <c r="F1199" t="s">
        <v>6</v>
      </c>
      <c r="G1199">
        <f t="shared" si="18"/>
        <v>14</v>
      </c>
      <c r="H1199" t="str">
        <f>VLOOKUP(D1199,Table1[[#All],[PMNAME]],1,FALSE)</f>
        <v>SC1981/30</v>
      </c>
      <c r="I1199"/>
      <c r="J1199"/>
      <c r="K1199"/>
      <c r="L1199"/>
    </row>
    <row r="1200" spans="1:12" hidden="1" x14ac:dyDescent="0.25">
      <c r="A1200" t="s">
        <v>815</v>
      </c>
      <c r="B1200" t="s">
        <v>864</v>
      </c>
      <c r="C1200" t="s">
        <v>861</v>
      </c>
      <c r="D1200" t="s">
        <v>862</v>
      </c>
      <c r="E1200" s="1">
        <v>68710103664927</v>
      </c>
      <c r="F1200" t="s">
        <v>6</v>
      </c>
      <c r="G1200">
        <f t="shared" si="18"/>
        <v>14</v>
      </c>
      <c r="H1200" t="str">
        <f>VLOOKUP(D1200,Table1[[#All],[PMNAME]],1,FALSE)</f>
        <v>SC1981/30</v>
      </c>
      <c r="I1200"/>
      <c r="J1200"/>
      <c r="K1200"/>
      <c r="L1200"/>
    </row>
    <row r="1201" spans="1:12" hidden="1" x14ac:dyDescent="0.25">
      <c r="A1201" t="s">
        <v>815</v>
      </c>
      <c r="B1201" t="s">
        <v>865</v>
      </c>
      <c r="C1201" t="s">
        <v>861</v>
      </c>
      <c r="D1201" t="s">
        <v>862</v>
      </c>
      <c r="E1201" s="1">
        <v>8710103664932</v>
      </c>
      <c r="F1201" t="s">
        <v>6</v>
      </c>
      <c r="G1201">
        <f t="shared" si="18"/>
        <v>13</v>
      </c>
      <c r="H1201" t="str">
        <f>VLOOKUP(D1201,Table1[[#All],[PMNAME]],1,FALSE)</f>
        <v>SC1981/30</v>
      </c>
      <c r="I1201"/>
      <c r="J1201"/>
      <c r="K1201"/>
      <c r="L1201"/>
    </row>
    <row r="1202" spans="1:12" hidden="1" x14ac:dyDescent="0.25">
      <c r="A1202" t="s">
        <v>815</v>
      </c>
      <c r="B1202" t="s">
        <v>865</v>
      </c>
      <c r="C1202" t="s">
        <v>861</v>
      </c>
      <c r="D1202" t="s">
        <v>862</v>
      </c>
      <c r="E1202" s="1">
        <v>18710103664939</v>
      </c>
      <c r="F1202" t="s">
        <v>6</v>
      </c>
      <c r="G1202">
        <f t="shared" si="18"/>
        <v>14</v>
      </c>
      <c r="H1202" t="str">
        <f>VLOOKUP(D1202,Table1[[#All],[PMNAME]],1,FALSE)</f>
        <v>SC1981/30</v>
      </c>
      <c r="I1202"/>
      <c r="J1202"/>
      <c r="K1202"/>
      <c r="L1202"/>
    </row>
    <row r="1203" spans="1:12" hidden="1" x14ac:dyDescent="0.25">
      <c r="A1203" t="s">
        <v>815</v>
      </c>
      <c r="B1203" t="s">
        <v>865</v>
      </c>
      <c r="C1203" t="s">
        <v>861</v>
      </c>
      <c r="D1203" t="s">
        <v>862</v>
      </c>
      <c r="E1203" s="1">
        <v>68710103664934</v>
      </c>
      <c r="F1203" t="s">
        <v>6</v>
      </c>
      <c r="G1203">
        <f t="shared" si="18"/>
        <v>14</v>
      </c>
      <c r="H1203" t="str">
        <f>VLOOKUP(D1203,Table1[[#All],[PMNAME]],1,FALSE)</f>
        <v>SC1981/30</v>
      </c>
      <c r="I1203"/>
      <c r="J1203"/>
      <c r="K1203"/>
      <c r="L1203"/>
    </row>
    <row r="1204" spans="1:12" hidden="1" x14ac:dyDescent="0.25">
      <c r="A1204" t="s">
        <v>815</v>
      </c>
      <c r="B1204" t="s">
        <v>866</v>
      </c>
      <c r="C1204" t="s">
        <v>861</v>
      </c>
      <c r="D1204" t="s">
        <v>862</v>
      </c>
      <c r="E1204" s="1">
        <v>8710103664949</v>
      </c>
      <c r="F1204" t="s">
        <v>6</v>
      </c>
      <c r="G1204">
        <f t="shared" si="18"/>
        <v>13</v>
      </c>
      <c r="H1204" t="str">
        <f>VLOOKUP(D1204,Table1[[#All],[PMNAME]],1,FALSE)</f>
        <v>SC1981/30</v>
      </c>
      <c r="I1204"/>
      <c r="J1204"/>
      <c r="K1204"/>
      <c r="L1204"/>
    </row>
    <row r="1205" spans="1:12" hidden="1" x14ac:dyDescent="0.25">
      <c r="A1205" t="s">
        <v>815</v>
      </c>
      <c r="B1205" t="s">
        <v>866</v>
      </c>
      <c r="C1205" t="s">
        <v>861</v>
      </c>
      <c r="D1205" t="s">
        <v>862</v>
      </c>
      <c r="E1205" s="1">
        <v>18710103664946</v>
      </c>
      <c r="F1205" t="s">
        <v>6</v>
      </c>
      <c r="G1205">
        <f t="shared" si="18"/>
        <v>14</v>
      </c>
      <c r="H1205" t="str">
        <f>VLOOKUP(D1205,Table1[[#All],[PMNAME]],1,FALSE)</f>
        <v>SC1981/30</v>
      </c>
      <c r="I1205"/>
      <c r="J1205"/>
      <c r="K1205"/>
      <c r="L1205"/>
    </row>
    <row r="1206" spans="1:12" hidden="1" x14ac:dyDescent="0.25">
      <c r="A1206" t="s">
        <v>815</v>
      </c>
      <c r="B1206" t="s">
        <v>866</v>
      </c>
      <c r="C1206" t="s">
        <v>861</v>
      </c>
      <c r="D1206" t="s">
        <v>862</v>
      </c>
      <c r="E1206" s="1">
        <v>68710103664941</v>
      </c>
      <c r="F1206" t="s">
        <v>6</v>
      </c>
      <c r="G1206">
        <f t="shared" si="18"/>
        <v>14</v>
      </c>
      <c r="H1206" t="str">
        <f>VLOOKUP(D1206,Table1[[#All],[PMNAME]],1,FALSE)</f>
        <v>SC1981/30</v>
      </c>
      <c r="I1206"/>
      <c r="J1206"/>
      <c r="K1206"/>
      <c r="L1206"/>
    </row>
    <row r="1207" spans="1:12" hidden="1" x14ac:dyDescent="0.25">
      <c r="A1207" t="s">
        <v>815</v>
      </c>
      <c r="B1207" t="s">
        <v>867</v>
      </c>
      <c r="C1207" t="s">
        <v>861</v>
      </c>
      <c r="D1207" t="s">
        <v>862</v>
      </c>
      <c r="E1207" s="1">
        <v>8710103664925</v>
      </c>
      <c r="F1207" t="s">
        <v>6</v>
      </c>
      <c r="G1207">
        <f t="shared" si="18"/>
        <v>13</v>
      </c>
      <c r="H1207" t="str">
        <f>VLOOKUP(D1207,Table1[[#All],[PMNAME]],1,FALSE)</f>
        <v>SC1981/30</v>
      </c>
      <c r="I1207"/>
      <c r="J1207"/>
      <c r="K1207"/>
      <c r="L1207"/>
    </row>
    <row r="1208" spans="1:12" hidden="1" x14ac:dyDescent="0.25">
      <c r="A1208" t="s">
        <v>815</v>
      </c>
      <c r="B1208" t="s">
        <v>867</v>
      </c>
      <c r="C1208" t="s">
        <v>861</v>
      </c>
      <c r="D1208" t="s">
        <v>862</v>
      </c>
      <c r="E1208" s="1">
        <v>18710103704567</v>
      </c>
      <c r="F1208" t="s">
        <v>6</v>
      </c>
      <c r="G1208">
        <f t="shared" si="18"/>
        <v>14</v>
      </c>
      <c r="H1208" t="str">
        <f>VLOOKUP(D1208,Table1[[#All],[PMNAME]],1,FALSE)</f>
        <v>SC1981/30</v>
      </c>
      <c r="I1208"/>
      <c r="J1208"/>
      <c r="K1208"/>
      <c r="L1208"/>
    </row>
    <row r="1209" spans="1:12" hidden="1" x14ac:dyDescent="0.25">
      <c r="A1209" t="s">
        <v>815</v>
      </c>
      <c r="B1209" t="s">
        <v>867</v>
      </c>
      <c r="C1209" t="s">
        <v>861</v>
      </c>
      <c r="D1209" t="s">
        <v>862</v>
      </c>
      <c r="E1209" s="1">
        <v>68710103704579</v>
      </c>
      <c r="F1209" t="s">
        <v>6</v>
      </c>
      <c r="G1209">
        <f t="shared" si="18"/>
        <v>14</v>
      </c>
      <c r="H1209" t="str">
        <f>VLOOKUP(D1209,Table1[[#All],[PMNAME]],1,FALSE)</f>
        <v>SC1981/30</v>
      </c>
      <c r="I1209"/>
      <c r="J1209"/>
      <c r="K1209"/>
      <c r="L1209"/>
    </row>
    <row r="1210" spans="1:12" hidden="1" x14ac:dyDescent="0.25">
      <c r="A1210" t="s">
        <v>815</v>
      </c>
      <c r="B1210" t="s">
        <v>868</v>
      </c>
      <c r="C1210" t="s">
        <v>869</v>
      </c>
      <c r="D1210" t="s">
        <v>835</v>
      </c>
      <c r="E1210" s="1">
        <v>8710103664918</v>
      </c>
      <c r="F1210" t="s">
        <v>6</v>
      </c>
      <c r="G1210">
        <f t="shared" si="18"/>
        <v>13</v>
      </c>
      <c r="H1210" t="str">
        <f>VLOOKUP(D1210,Table1[[#All],[PMNAME]],1,FALSE)</f>
        <v>SC1981/50</v>
      </c>
      <c r="I1210"/>
      <c r="J1210"/>
      <c r="K1210"/>
      <c r="L1210"/>
    </row>
    <row r="1211" spans="1:12" hidden="1" x14ac:dyDescent="0.25">
      <c r="A1211" t="s">
        <v>815</v>
      </c>
      <c r="B1211" t="s">
        <v>868</v>
      </c>
      <c r="C1211" t="s">
        <v>869</v>
      </c>
      <c r="D1211" t="s">
        <v>835</v>
      </c>
      <c r="E1211" s="1">
        <v>18710103664915</v>
      </c>
      <c r="F1211" t="s">
        <v>6</v>
      </c>
      <c r="G1211">
        <f t="shared" si="18"/>
        <v>14</v>
      </c>
      <c r="H1211" t="str">
        <f>VLOOKUP(D1211,Table1[[#All],[PMNAME]],1,FALSE)</f>
        <v>SC1981/50</v>
      </c>
      <c r="I1211"/>
      <c r="J1211"/>
      <c r="K1211"/>
      <c r="L1211"/>
    </row>
    <row r="1212" spans="1:12" hidden="1" x14ac:dyDescent="0.25">
      <c r="A1212" t="s">
        <v>815</v>
      </c>
      <c r="B1212" t="s">
        <v>868</v>
      </c>
      <c r="C1212" t="s">
        <v>869</v>
      </c>
      <c r="D1212" t="s">
        <v>835</v>
      </c>
      <c r="E1212" s="1">
        <v>68710103664910</v>
      </c>
      <c r="F1212" t="s">
        <v>6</v>
      </c>
      <c r="G1212">
        <f t="shared" si="18"/>
        <v>14</v>
      </c>
      <c r="H1212" t="str">
        <f>VLOOKUP(D1212,Table1[[#All],[PMNAME]],1,FALSE)</f>
        <v>SC1981/50</v>
      </c>
      <c r="I1212"/>
      <c r="J1212"/>
      <c r="K1212"/>
      <c r="L1212"/>
    </row>
    <row r="1213" spans="1:12" hidden="1" x14ac:dyDescent="0.25">
      <c r="A1213" t="s">
        <v>815</v>
      </c>
      <c r="B1213" t="s">
        <v>870</v>
      </c>
      <c r="C1213" t="s">
        <v>869</v>
      </c>
      <c r="D1213" t="s">
        <v>835</v>
      </c>
      <c r="E1213" s="1">
        <v>8710103667070</v>
      </c>
      <c r="F1213" t="s">
        <v>6</v>
      </c>
      <c r="G1213">
        <f t="shared" si="18"/>
        <v>13</v>
      </c>
      <c r="H1213" t="str">
        <f>VLOOKUP(D1213,Table1[[#All],[PMNAME]],1,FALSE)</f>
        <v>SC1981/50</v>
      </c>
      <c r="I1213"/>
      <c r="J1213"/>
      <c r="K1213"/>
      <c r="L1213"/>
    </row>
    <row r="1214" spans="1:12" hidden="1" x14ac:dyDescent="0.25">
      <c r="A1214" t="s">
        <v>815</v>
      </c>
      <c r="B1214" t="s">
        <v>870</v>
      </c>
      <c r="C1214" t="s">
        <v>869</v>
      </c>
      <c r="D1214" t="s">
        <v>835</v>
      </c>
      <c r="E1214" s="1">
        <v>18710103704581</v>
      </c>
      <c r="F1214" t="s">
        <v>6</v>
      </c>
      <c r="G1214">
        <f t="shared" si="18"/>
        <v>14</v>
      </c>
      <c r="H1214" t="str">
        <f>VLOOKUP(D1214,Table1[[#All],[PMNAME]],1,FALSE)</f>
        <v>SC1981/50</v>
      </c>
      <c r="I1214"/>
      <c r="J1214"/>
      <c r="K1214"/>
      <c r="L1214"/>
    </row>
    <row r="1215" spans="1:12" hidden="1" x14ac:dyDescent="0.25">
      <c r="A1215" t="s">
        <v>815</v>
      </c>
      <c r="B1215" t="s">
        <v>870</v>
      </c>
      <c r="C1215" t="s">
        <v>869</v>
      </c>
      <c r="D1215" t="s">
        <v>835</v>
      </c>
      <c r="E1215" s="1">
        <v>68710103704593</v>
      </c>
      <c r="F1215" t="s">
        <v>6</v>
      </c>
      <c r="G1215">
        <f t="shared" si="18"/>
        <v>14</v>
      </c>
      <c r="H1215" t="str">
        <f>VLOOKUP(D1215,Table1[[#All],[PMNAME]],1,FALSE)</f>
        <v>SC1981/50</v>
      </c>
      <c r="I1215"/>
      <c r="J1215"/>
      <c r="K1215"/>
      <c r="L1215"/>
    </row>
    <row r="1216" spans="1:12" hidden="1" x14ac:dyDescent="0.25">
      <c r="A1216" t="s">
        <v>815</v>
      </c>
      <c r="B1216" t="s">
        <v>871</v>
      </c>
      <c r="C1216" t="s">
        <v>869</v>
      </c>
      <c r="D1216" t="s">
        <v>835</v>
      </c>
      <c r="E1216" s="1">
        <v>75020040305</v>
      </c>
      <c r="F1216" t="s">
        <v>6</v>
      </c>
      <c r="G1216">
        <f t="shared" si="18"/>
        <v>11</v>
      </c>
      <c r="H1216" t="str">
        <f>VLOOKUP(D1216,Table1[[#All],[PMNAME]],1,FALSE)</f>
        <v>SC1981/50</v>
      </c>
      <c r="I1216"/>
      <c r="J1216"/>
      <c r="K1216"/>
      <c r="L1216"/>
    </row>
    <row r="1217" spans="1:12" hidden="1" x14ac:dyDescent="0.25">
      <c r="A1217" t="s">
        <v>815</v>
      </c>
      <c r="B1217" t="s">
        <v>871</v>
      </c>
      <c r="C1217" t="s">
        <v>869</v>
      </c>
      <c r="D1217" t="s">
        <v>835</v>
      </c>
      <c r="E1217" s="1">
        <v>20075020038030</v>
      </c>
      <c r="F1217" t="s">
        <v>6</v>
      </c>
      <c r="G1217">
        <f t="shared" ref="G1217:G1280" si="19">LEN(E1217)</f>
        <v>14</v>
      </c>
      <c r="H1217" t="str">
        <f>VLOOKUP(D1217,Table1[[#All],[PMNAME]],1,FALSE)</f>
        <v>SC1981/50</v>
      </c>
      <c r="I1217"/>
      <c r="J1217"/>
      <c r="K1217"/>
      <c r="L1217"/>
    </row>
    <row r="1218" spans="1:12" hidden="1" x14ac:dyDescent="0.25">
      <c r="A1218" t="s">
        <v>815</v>
      </c>
      <c r="B1218" t="s">
        <v>871</v>
      </c>
      <c r="C1218" t="s">
        <v>869</v>
      </c>
      <c r="D1218" t="s">
        <v>835</v>
      </c>
      <c r="E1218" s="1">
        <v>50075020046142</v>
      </c>
      <c r="F1218" t="s">
        <v>6</v>
      </c>
      <c r="G1218">
        <f t="shared" si="19"/>
        <v>14</v>
      </c>
      <c r="H1218" t="str">
        <f>VLOOKUP(D1218,Table1[[#All],[PMNAME]],1,FALSE)</f>
        <v>SC1981/50</v>
      </c>
      <c r="I1218"/>
      <c r="J1218"/>
      <c r="K1218"/>
      <c r="L1218"/>
    </row>
    <row r="1219" spans="1:12" hidden="1" x14ac:dyDescent="0.25">
      <c r="A1219" t="s">
        <v>815</v>
      </c>
      <c r="B1219" t="s">
        <v>872</v>
      </c>
      <c r="C1219" t="s">
        <v>869</v>
      </c>
      <c r="D1219" t="s">
        <v>835</v>
      </c>
      <c r="E1219" s="1">
        <v>75020040312</v>
      </c>
      <c r="F1219" t="s">
        <v>6</v>
      </c>
      <c r="G1219">
        <f t="shared" si="19"/>
        <v>11</v>
      </c>
      <c r="H1219" t="str">
        <f>VLOOKUP(D1219,Table1[[#All],[PMNAME]],1,FALSE)</f>
        <v>SC1981/50</v>
      </c>
      <c r="I1219"/>
      <c r="J1219"/>
      <c r="K1219"/>
      <c r="L1219"/>
    </row>
    <row r="1220" spans="1:12" hidden="1" x14ac:dyDescent="0.25">
      <c r="A1220" t="s">
        <v>815</v>
      </c>
      <c r="B1220" t="s">
        <v>872</v>
      </c>
      <c r="C1220" t="s">
        <v>869</v>
      </c>
      <c r="D1220" t="s">
        <v>835</v>
      </c>
      <c r="E1220" s="1">
        <v>20075020038047</v>
      </c>
      <c r="F1220" t="s">
        <v>6</v>
      </c>
      <c r="G1220">
        <f t="shared" si="19"/>
        <v>14</v>
      </c>
      <c r="H1220" t="str">
        <f>VLOOKUP(D1220,Table1[[#All],[PMNAME]],1,FALSE)</f>
        <v>SC1981/50</v>
      </c>
      <c r="I1220"/>
      <c r="J1220"/>
      <c r="K1220"/>
      <c r="L1220"/>
    </row>
    <row r="1221" spans="1:12" hidden="1" x14ac:dyDescent="0.25">
      <c r="A1221" t="s">
        <v>815</v>
      </c>
      <c r="B1221" t="s">
        <v>872</v>
      </c>
      <c r="C1221" t="s">
        <v>869</v>
      </c>
      <c r="D1221" t="s">
        <v>835</v>
      </c>
      <c r="E1221" s="1">
        <v>50075020046159</v>
      </c>
      <c r="F1221" t="s">
        <v>6</v>
      </c>
      <c r="G1221">
        <f t="shared" si="19"/>
        <v>14</v>
      </c>
      <c r="H1221" t="str">
        <f>VLOOKUP(D1221,Table1[[#All],[PMNAME]],1,FALSE)</f>
        <v>SC1981/50</v>
      </c>
      <c r="I1221"/>
      <c r="J1221"/>
      <c r="K1221"/>
      <c r="L1221"/>
    </row>
    <row r="1222" spans="1:12" hidden="1" x14ac:dyDescent="0.25">
      <c r="A1222" t="s">
        <v>815</v>
      </c>
      <c r="B1222" t="s">
        <v>873</v>
      </c>
      <c r="C1222" t="s">
        <v>869</v>
      </c>
      <c r="D1222" t="s">
        <v>835</v>
      </c>
      <c r="E1222" s="1">
        <v>8710103667070</v>
      </c>
      <c r="F1222" t="s">
        <v>6</v>
      </c>
      <c r="G1222">
        <f t="shared" si="19"/>
        <v>13</v>
      </c>
      <c r="H1222" t="str">
        <f>VLOOKUP(D1222,Table1[[#All],[PMNAME]],1,FALSE)</f>
        <v>SC1981/50</v>
      </c>
      <c r="I1222"/>
      <c r="J1222"/>
      <c r="K1222"/>
      <c r="L1222"/>
    </row>
    <row r="1223" spans="1:12" hidden="1" x14ac:dyDescent="0.25">
      <c r="A1223" t="s">
        <v>815</v>
      </c>
      <c r="B1223" t="s">
        <v>873</v>
      </c>
      <c r="C1223" t="s">
        <v>869</v>
      </c>
      <c r="D1223" t="s">
        <v>835</v>
      </c>
      <c r="E1223" s="1">
        <v>18710103667077</v>
      </c>
      <c r="F1223" t="s">
        <v>6</v>
      </c>
      <c r="G1223">
        <f t="shared" si="19"/>
        <v>14</v>
      </c>
      <c r="H1223" t="str">
        <f>VLOOKUP(D1223,Table1[[#All],[PMNAME]],1,FALSE)</f>
        <v>SC1981/50</v>
      </c>
      <c r="I1223"/>
      <c r="J1223"/>
      <c r="K1223"/>
      <c r="L1223"/>
    </row>
    <row r="1224" spans="1:12" hidden="1" x14ac:dyDescent="0.25">
      <c r="A1224" t="s">
        <v>815</v>
      </c>
      <c r="B1224" t="s">
        <v>873</v>
      </c>
      <c r="C1224" t="s">
        <v>869</v>
      </c>
      <c r="D1224" t="s">
        <v>835</v>
      </c>
      <c r="E1224" s="1">
        <v>68710103667072</v>
      </c>
      <c r="F1224" t="s">
        <v>6</v>
      </c>
      <c r="G1224">
        <f t="shared" si="19"/>
        <v>14</v>
      </c>
      <c r="H1224" t="str">
        <f>VLOOKUP(D1224,Table1[[#All],[PMNAME]],1,FALSE)</f>
        <v>SC1981/50</v>
      </c>
      <c r="I1224"/>
      <c r="J1224"/>
      <c r="K1224"/>
      <c r="L1224"/>
    </row>
    <row r="1225" spans="1:12" hidden="1" x14ac:dyDescent="0.25">
      <c r="A1225" t="s">
        <v>815</v>
      </c>
      <c r="B1225" t="s">
        <v>874</v>
      </c>
      <c r="C1225" t="s">
        <v>869</v>
      </c>
      <c r="D1225" t="s">
        <v>835</v>
      </c>
      <c r="E1225" s="1">
        <v>75020040312</v>
      </c>
      <c r="F1225" t="s">
        <v>6</v>
      </c>
      <c r="G1225">
        <f t="shared" si="19"/>
        <v>11</v>
      </c>
      <c r="H1225" t="str">
        <f>VLOOKUP(D1225,Table1[[#All],[PMNAME]],1,FALSE)</f>
        <v>SC1981/50</v>
      </c>
      <c r="I1225"/>
      <c r="J1225"/>
      <c r="K1225"/>
      <c r="L1225"/>
    </row>
    <row r="1226" spans="1:12" hidden="1" x14ac:dyDescent="0.25">
      <c r="A1226" t="s">
        <v>815</v>
      </c>
      <c r="B1226" t="s">
        <v>874</v>
      </c>
      <c r="C1226" t="s">
        <v>869</v>
      </c>
      <c r="D1226" t="s">
        <v>835</v>
      </c>
      <c r="E1226" s="1">
        <v>20075020044925</v>
      </c>
      <c r="F1226" t="s">
        <v>6</v>
      </c>
      <c r="G1226">
        <f t="shared" si="19"/>
        <v>14</v>
      </c>
      <c r="H1226" t="str">
        <f>VLOOKUP(D1226,Table1[[#All],[PMNAME]],1,FALSE)</f>
        <v>SC1981/50</v>
      </c>
      <c r="I1226"/>
      <c r="J1226"/>
      <c r="K1226"/>
      <c r="L1226"/>
    </row>
    <row r="1227" spans="1:12" hidden="1" x14ac:dyDescent="0.25">
      <c r="A1227" t="s">
        <v>815</v>
      </c>
      <c r="B1227" t="s">
        <v>874</v>
      </c>
      <c r="C1227" t="s">
        <v>869</v>
      </c>
      <c r="D1227" t="s">
        <v>835</v>
      </c>
      <c r="E1227" s="1">
        <v>50075020053669</v>
      </c>
      <c r="F1227" t="s">
        <v>6</v>
      </c>
      <c r="G1227">
        <f t="shared" si="19"/>
        <v>14</v>
      </c>
      <c r="H1227" t="str">
        <f>VLOOKUP(D1227,Table1[[#All],[PMNAME]],1,FALSE)</f>
        <v>SC1981/50</v>
      </c>
      <c r="I1227"/>
      <c r="J1227"/>
      <c r="K1227"/>
      <c r="L1227"/>
    </row>
    <row r="1228" spans="1:12" hidden="1" x14ac:dyDescent="0.25">
      <c r="A1228" t="s">
        <v>815</v>
      </c>
      <c r="B1228" t="s">
        <v>875</v>
      </c>
      <c r="C1228" t="s">
        <v>876</v>
      </c>
      <c r="D1228" t="s">
        <v>877</v>
      </c>
      <c r="E1228" s="1">
        <v>8710103672784</v>
      </c>
      <c r="F1228" t="s">
        <v>6</v>
      </c>
      <c r="G1228">
        <f t="shared" si="19"/>
        <v>13</v>
      </c>
      <c r="H1228" t="str">
        <f>VLOOKUP(D1228,Table1[[#All],[PMNAME]],1,FALSE)</f>
        <v>SC1981/60</v>
      </c>
      <c r="I1228"/>
      <c r="J1228"/>
      <c r="K1228"/>
      <c r="L1228"/>
    </row>
    <row r="1229" spans="1:12" hidden="1" x14ac:dyDescent="0.25">
      <c r="A1229" t="s">
        <v>815</v>
      </c>
      <c r="B1229" t="s">
        <v>875</v>
      </c>
      <c r="C1229" t="s">
        <v>876</v>
      </c>
      <c r="D1229" t="s">
        <v>877</v>
      </c>
      <c r="E1229" s="1">
        <v>18710103672781</v>
      </c>
      <c r="F1229" t="s">
        <v>6</v>
      </c>
      <c r="G1229">
        <f t="shared" si="19"/>
        <v>14</v>
      </c>
      <c r="H1229" t="str">
        <f>VLOOKUP(D1229,Table1[[#All],[PMNAME]],1,FALSE)</f>
        <v>SC1981/60</v>
      </c>
      <c r="I1229"/>
      <c r="J1229"/>
      <c r="K1229"/>
      <c r="L1229"/>
    </row>
    <row r="1230" spans="1:12" hidden="1" x14ac:dyDescent="0.25">
      <c r="A1230" t="s">
        <v>815</v>
      </c>
      <c r="B1230" t="s">
        <v>875</v>
      </c>
      <c r="C1230" t="s">
        <v>876</v>
      </c>
      <c r="D1230" t="s">
        <v>877</v>
      </c>
      <c r="E1230" s="1">
        <v>68710103672786</v>
      </c>
      <c r="F1230" t="s">
        <v>6</v>
      </c>
      <c r="G1230">
        <f t="shared" si="19"/>
        <v>14</v>
      </c>
      <c r="H1230" t="str">
        <f>VLOOKUP(D1230,Table1[[#All],[PMNAME]],1,FALSE)</f>
        <v>SC1981/60</v>
      </c>
      <c r="I1230"/>
      <c r="J1230"/>
      <c r="K1230"/>
      <c r="L1230"/>
    </row>
    <row r="1231" spans="1:12" hidden="1" x14ac:dyDescent="0.25">
      <c r="A1231" t="s">
        <v>815</v>
      </c>
      <c r="B1231" t="s">
        <v>878</v>
      </c>
      <c r="C1231" t="s">
        <v>876</v>
      </c>
      <c r="D1231" t="s">
        <v>877</v>
      </c>
      <c r="E1231" s="1">
        <v>8710103664956</v>
      </c>
      <c r="F1231" t="s">
        <v>6</v>
      </c>
      <c r="G1231">
        <f t="shared" si="19"/>
        <v>13</v>
      </c>
      <c r="H1231" t="str">
        <f>VLOOKUP(D1231,Table1[[#All],[PMNAME]],1,FALSE)</f>
        <v>SC1981/60</v>
      </c>
      <c r="I1231"/>
      <c r="J1231"/>
      <c r="K1231"/>
      <c r="L1231"/>
    </row>
    <row r="1232" spans="1:12" hidden="1" x14ac:dyDescent="0.25">
      <c r="A1232" t="s">
        <v>815</v>
      </c>
      <c r="B1232" t="s">
        <v>878</v>
      </c>
      <c r="C1232" t="s">
        <v>876</v>
      </c>
      <c r="D1232" t="s">
        <v>877</v>
      </c>
      <c r="E1232" s="1">
        <v>18710103664953</v>
      </c>
      <c r="F1232" t="s">
        <v>6</v>
      </c>
      <c r="G1232">
        <f t="shared" si="19"/>
        <v>14</v>
      </c>
      <c r="H1232" t="str">
        <f>VLOOKUP(D1232,Table1[[#All],[PMNAME]],1,FALSE)</f>
        <v>SC1981/60</v>
      </c>
      <c r="I1232"/>
      <c r="J1232"/>
      <c r="K1232"/>
      <c r="L1232"/>
    </row>
    <row r="1233" spans="1:12" hidden="1" x14ac:dyDescent="0.25">
      <c r="A1233" t="s">
        <v>815</v>
      </c>
      <c r="B1233" t="s">
        <v>878</v>
      </c>
      <c r="C1233" t="s">
        <v>876</v>
      </c>
      <c r="D1233" t="s">
        <v>877</v>
      </c>
      <c r="E1233" s="1">
        <v>68710103664958</v>
      </c>
      <c r="F1233" t="s">
        <v>6</v>
      </c>
      <c r="G1233">
        <f t="shared" si="19"/>
        <v>14</v>
      </c>
      <c r="H1233" t="str">
        <f>VLOOKUP(D1233,Table1[[#All],[PMNAME]],1,FALSE)</f>
        <v>SC1981/60</v>
      </c>
      <c r="I1233"/>
      <c r="J1233"/>
      <c r="K1233"/>
      <c r="L1233"/>
    </row>
    <row r="1234" spans="1:12" hidden="1" x14ac:dyDescent="0.25">
      <c r="A1234" t="s">
        <v>815</v>
      </c>
      <c r="B1234" t="s">
        <v>879</v>
      </c>
      <c r="C1234" t="s">
        <v>876</v>
      </c>
      <c r="D1234" t="s">
        <v>877</v>
      </c>
      <c r="E1234" s="1">
        <v>8710103740285</v>
      </c>
      <c r="F1234" t="s">
        <v>6</v>
      </c>
      <c r="G1234">
        <f t="shared" si="19"/>
        <v>13</v>
      </c>
      <c r="H1234" t="str">
        <f>VLOOKUP(D1234,Table1[[#All],[PMNAME]],1,FALSE)</f>
        <v>SC1981/60</v>
      </c>
      <c r="I1234"/>
      <c r="J1234"/>
      <c r="K1234"/>
      <c r="L1234"/>
    </row>
    <row r="1235" spans="1:12" hidden="1" x14ac:dyDescent="0.25">
      <c r="A1235" t="s">
        <v>815</v>
      </c>
      <c r="B1235" t="s">
        <v>879</v>
      </c>
      <c r="C1235" t="s">
        <v>876</v>
      </c>
      <c r="D1235" t="s">
        <v>877</v>
      </c>
      <c r="E1235" s="1">
        <v>18710103740282</v>
      </c>
      <c r="F1235" t="s">
        <v>6</v>
      </c>
      <c r="G1235">
        <f t="shared" si="19"/>
        <v>14</v>
      </c>
      <c r="H1235" t="str">
        <f>VLOOKUP(D1235,Table1[[#All],[PMNAME]],1,FALSE)</f>
        <v>SC1981/60</v>
      </c>
      <c r="I1235"/>
      <c r="J1235"/>
      <c r="K1235"/>
      <c r="L1235"/>
    </row>
    <row r="1236" spans="1:12" hidden="1" x14ac:dyDescent="0.25">
      <c r="A1236" t="s">
        <v>815</v>
      </c>
      <c r="B1236" t="s">
        <v>879</v>
      </c>
      <c r="C1236" t="s">
        <v>876</v>
      </c>
      <c r="D1236" t="s">
        <v>877</v>
      </c>
      <c r="E1236" s="1">
        <v>68710103740287</v>
      </c>
      <c r="F1236" t="s">
        <v>6</v>
      </c>
      <c r="G1236">
        <f t="shared" si="19"/>
        <v>14</v>
      </c>
      <c r="H1236" t="str">
        <f>VLOOKUP(D1236,Table1[[#All],[PMNAME]],1,FALSE)</f>
        <v>SC1981/60</v>
      </c>
      <c r="I1236"/>
      <c r="J1236"/>
      <c r="K1236"/>
      <c r="L1236"/>
    </row>
    <row r="1237" spans="1:12" hidden="1" x14ac:dyDescent="0.25">
      <c r="A1237" t="s">
        <v>815</v>
      </c>
      <c r="B1237" t="s">
        <v>880</v>
      </c>
      <c r="C1237" t="s">
        <v>876</v>
      </c>
      <c r="D1237" t="s">
        <v>877</v>
      </c>
      <c r="E1237" s="1">
        <v>8710103680000</v>
      </c>
      <c r="F1237" t="s">
        <v>6</v>
      </c>
      <c r="G1237">
        <f t="shared" si="19"/>
        <v>13</v>
      </c>
      <c r="H1237" t="str">
        <f>VLOOKUP(D1237,Table1[[#All],[PMNAME]],1,FALSE)</f>
        <v>SC1981/60</v>
      </c>
      <c r="I1237"/>
      <c r="J1237"/>
      <c r="K1237"/>
      <c r="L1237"/>
    </row>
    <row r="1238" spans="1:12" hidden="1" x14ac:dyDescent="0.25">
      <c r="A1238" t="s">
        <v>815</v>
      </c>
      <c r="B1238" t="s">
        <v>880</v>
      </c>
      <c r="C1238" t="s">
        <v>876</v>
      </c>
      <c r="D1238" t="s">
        <v>877</v>
      </c>
      <c r="E1238" s="1">
        <v>18710103680007</v>
      </c>
      <c r="F1238" t="s">
        <v>6</v>
      </c>
      <c r="G1238">
        <f t="shared" si="19"/>
        <v>14</v>
      </c>
      <c r="H1238" t="str">
        <f>VLOOKUP(D1238,Table1[[#All],[PMNAME]],1,FALSE)</f>
        <v>SC1981/60</v>
      </c>
      <c r="I1238"/>
      <c r="J1238"/>
      <c r="K1238"/>
      <c r="L1238"/>
    </row>
    <row r="1239" spans="1:12" hidden="1" x14ac:dyDescent="0.25">
      <c r="A1239" t="s">
        <v>815</v>
      </c>
      <c r="B1239" t="s">
        <v>880</v>
      </c>
      <c r="C1239" t="s">
        <v>876</v>
      </c>
      <c r="D1239" t="s">
        <v>877</v>
      </c>
      <c r="E1239" s="1">
        <v>68710103680002</v>
      </c>
      <c r="F1239" t="s">
        <v>6</v>
      </c>
      <c r="G1239">
        <f t="shared" si="19"/>
        <v>14</v>
      </c>
      <c r="H1239" t="str">
        <f>VLOOKUP(D1239,Table1[[#All],[PMNAME]],1,FALSE)</f>
        <v>SC1981/60</v>
      </c>
      <c r="I1239"/>
      <c r="J1239"/>
      <c r="K1239"/>
      <c r="L1239"/>
    </row>
    <row r="1240" spans="1:12" hidden="1" x14ac:dyDescent="0.25">
      <c r="A1240" t="s">
        <v>815</v>
      </c>
      <c r="B1240" t="s">
        <v>881</v>
      </c>
      <c r="C1240" t="s">
        <v>882</v>
      </c>
      <c r="D1240" t="s">
        <v>883</v>
      </c>
      <c r="E1240" s="1">
        <v>8710103689065</v>
      </c>
      <c r="F1240" t="s">
        <v>6</v>
      </c>
      <c r="G1240">
        <f t="shared" si="19"/>
        <v>13</v>
      </c>
      <c r="H1240" t="str">
        <f>VLOOKUP(D1240,Table1[[#All],[PMNAME]],1,FALSE)</f>
        <v>SC1981/99</v>
      </c>
      <c r="I1240"/>
      <c r="J1240"/>
      <c r="K1240"/>
      <c r="L1240"/>
    </row>
    <row r="1241" spans="1:12" hidden="1" x14ac:dyDescent="0.25">
      <c r="A1241" t="s">
        <v>815</v>
      </c>
      <c r="B1241" t="s">
        <v>881</v>
      </c>
      <c r="C1241" t="s">
        <v>882</v>
      </c>
      <c r="D1241" t="s">
        <v>883</v>
      </c>
      <c r="E1241" s="1">
        <v>18710103689062</v>
      </c>
      <c r="F1241" t="s">
        <v>6</v>
      </c>
      <c r="G1241">
        <f t="shared" si="19"/>
        <v>14</v>
      </c>
      <c r="H1241" t="str">
        <f>VLOOKUP(D1241,Table1[[#All],[PMNAME]],1,FALSE)</f>
        <v>SC1981/99</v>
      </c>
      <c r="I1241"/>
      <c r="J1241"/>
      <c r="K1241"/>
      <c r="L1241"/>
    </row>
    <row r="1242" spans="1:12" hidden="1" x14ac:dyDescent="0.25">
      <c r="A1242" t="s">
        <v>815</v>
      </c>
      <c r="B1242" t="s">
        <v>881</v>
      </c>
      <c r="C1242" t="s">
        <v>882</v>
      </c>
      <c r="D1242" t="s">
        <v>883</v>
      </c>
      <c r="E1242" s="1">
        <v>68710103689067</v>
      </c>
      <c r="F1242" t="s">
        <v>6</v>
      </c>
      <c r="G1242">
        <f t="shared" si="19"/>
        <v>14</v>
      </c>
      <c r="H1242" t="str">
        <f>VLOOKUP(D1242,Table1[[#All],[PMNAME]],1,FALSE)</f>
        <v>SC1981/99</v>
      </c>
      <c r="I1242"/>
      <c r="J1242"/>
      <c r="K1242"/>
      <c r="L1242"/>
    </row>
    <row r="1243" spans="1:12" hidden="1" x14ac:dyDescent="0.25">
      <c r="A1243" t="s">
        <v>815</v>
      </c>
      <c r="B1243" t="s">
        <v>884</v>
      </c>
      <c r="C1243" t="s">
        <v>882</v>
      </c>
      <c r="D1243" t="s">
        <v>883</v>
      </c>
      <c r="E1243" s="1">
        <v>8710103689065</v>
      </c>
      <c r="F1243" t="s">
        <v>6</v>
      </c>
      <c r="G1243">
        <f t="shared" si="19"/>
        <v>13</v>
      </c>
      <c r="H1243" t="str">
        <f>VLOOKUP(D1243,Table1[[#All],[PMNAME]],1,FALSE)</f>
        <v>SC1981/99</v>
      </c>
      <c r="I1243"/>
      <c r="J1243"/>
      <c r="K1243"/>
      <c r="L1243"/>
    </row>
    <row r="1244" spans="1:12" hidden="1" x14ac:dyDescent="0.25">
      <c r="A1244" t="s">
        <v>815</v>
      </c>
      <c r="B1244" t="s">
        <v>884</v>
      </c>
      <c r="C1244" t="s">
        <v>882</v>
      </c>
      <c r="D1244" t="s">
        <v>883</v>
      </c>
      <c r="E1244" s="1">
        <v>18710103704604</v>
      </c>
      <c r="F1244" t="s">
        <v>6</v>
      </c>
      <c r="G1244">
        <f t="shared" si="19"/>
        <v>14</v>
      </c>
      <c r="H1244" t="str">
        <f>VLOOKUP(D1244,Table1[[#All],[PMNAME]],1,FALSE)</f>
        <v>SC1981/99</v>
      </c>
      <c r="I1244"/>
      <c r="J1244"/>
      <c r="K1244"/>
      <c r="L1244"/>
    </row>
    <row r="1245" spans="1:12" hidden="1" x14ac:dyDescent="0.25">
      <c r="A1245" t="s">
        <v>815</v>
      </c>
      <c r="B1245" t="s">
        <v>884</v>
      </c>
      <c r="C1245" t="s">
        <v>882</v>
      </c>
      <c r="D1245" t="s">
        <v>883</v>
      </c>
      <c r="E1245" s="1">
        <v>68710103704616</v>
      </c>
      <c r="F1245" t="s">
        <v>6</v>
      </c>
      <c r="G1245">
        <f t="shared" si="19"/>
        <v>14</v>
      </c>
      <c r="H1245" t="str">
        <f>VLOOKUP(D1245,Table1[[#All],[PMNAME]],1,FALSE)</f>
        <v>SC1981/99</v>
      </c>
      <c r="I1245"/>
      <c r="J1245"/>
      <c r="K1245"/>
      <c r="L1245"/>
    </row>
    <row r="1246" spans="1:12" hidden="1" x14ac:dyDescent="0.25">
      <c r="A1246" t="s">
        <v>815</v>
      </c>
      <c r="B1246" t="s">
        <v>885</v>
      </c>
      <c r="C1246" t="s">
        <v>886</v>
      </c>
      <c r="D1246" t="s">
        <v>887</v>
      </c>
      <c r="E1246" s="1">
        <v>8710103673941</v>
      </c>
      <c r="F1246" t="s">
        <v>6</v>
      </c>
      <c r="G1246">
        <f t="shared" si="19"/>
        <v>13</v>
      </c>
      <c r="H1246" t="str">
        <f>VLOOKUP(D1246,Table1[[#All],[PMNAME]],1,FALSE)</f>
        <v>SC1982/00</v>
      </c>
      <c r="I1246"/>
      <c r="J1246"/>
      <c r="K1246"/>
      <c r="L1246"/>
    </row>
    <row r="1247" spans="1:12" hidden="1" x14ac:dyDescent="0.25">
      <c r="A1247" t="s">
        <v>815</v>
      </c>
      <c r="B1247" t="s">
        <v>885</v>
      </c>
      <c r="C1247" t="s">
        <v>886</v>
      </c>
      <c r="D1247" t="s">
        <v>887</v>
      </c>
      <c r="E1247" s="1">
        <v>18710103673948</v>
      </c>
      <c r="F1247" t="s">
        <v>6</v>
      </c>
      <c r="G1247">
        <f t="shared" si="19"/>
        <v>14</v>
      </c>
      <c r="H1247" t="str">
        <f>VLOOKUP(D1247,Table1[[#All],[PMNAME]],1,FALSE)</f>
        <v>SC1982/00</v>
      </c>
      <c r="I1247"/>
      <c r="J1247"/>
      <c r="K1247"/>
      <c r="L1247"/>
    </row>
    <row r="1248" spans="1:12" hidden="1" x14ac:dyDescent="0.25">
      <c r="A1248" t="s">
        <v>815</v>
      </c>
      <c r="B1248" t="s">
        <v>885</v>
      </c>
      <c r="C1248" t="s">
        <v>886</v>
      </c>
      <c r="D1248" t="s">
        <v>887</v>
      </c>
      <c r="E1248" s="1">
        <v>68710103673943</v>
      </c>
      <c r="F1248" t="s">
        <v>6</v>
      </c>
      <c r="G1248">
        <f t="shared" si="19"/>
        <v>14</v>
      </c>
      <c r="H1248" t="str">
        <f>VLOOKUP(D1248,Table1[[#All],[PMNAME]],1,FALSE)</f>
        <v>SC1982/00</v>
      </c>
      <c r="I1248"/>
      <c r="J1248"/>
      <c r="K1248"/>
      <c r="L1248"/>
    </row>
    <row r="1249" spans="1:12" hidden="1" x14ac:dyDescent="0.25">
      <c r="A1249" t="s">
        <v>815</v>
      </c>
      <c r="B1249" t="s">
        <v>888</v>
      </c>
      <c r="C1249" t="s">
        <v>886</v>
      </c>
      <c r="D1249" t="s">
        <v>887</v>
      </c>
      <c r="E1249" s="1">
        <v>8710103673941</v>
      </c>
      <c r="F1249" t="s">
        <v>6</v>
      </c>
      <c r="G1249">
        <f t="shared" si="19"/>
        <v>13</v>
      </c>
      <c r="H1249" t="str">
        <f>VLOOKUP(D1249,Table1[[#All],[PMNAME]],1,FALSE)</f>
        <v>SC1982/00</v>
      </c>
      <c r="I1249"/>
      <c r="J1249"/>
      <c r="K1249"/>
      <c r="L1249"/>
    </row>
    <row r="1250" spans="1:12" hidden="1" x14ac:dyDescent="0.25">
      <c r="A1250" t="s">
        <v>815</v>
      </c>
      <c r="B1250" t="s">
        <v>888</v>
      </c>
      <c r="C1250" t="s">
        <v>886</v>
      </c>
      <c r="D1250" t="s">
        <v>887</v>
      </c>
      <c r="E1250" s="1">
        <v>18710103704628</v>
      </c>
      <c r="F1250" t="s">
        <v>6</v>
      </c>
      <c r="G1250">
        <f t="shared" si="19"/>
        <v>14</v>
      </c>
      <c r="H1250" t="str">
        <f>VLOOKUP(D1250,Table1[[#All],[PMNAME]],1,FALSE)</f>
        <v>SC1982/00</v>
      </c>
      <c r="I1250"/>
      <c r="J1250"/>
      <c r="K1250"/>
      <c r="L1250"/>
    </row>
    <row r="1251" spans="1:12" hidden="1" x14ac:dyDescent="0.25">
      <c r="A1251" t="s">
        <v>815</v>
      </c>
      <c r="B1251" t="s">
        <v>888</v>
      </c>
      <c r="C1251" t="s">
        <v>886</v>
      </c>
      <c r="D1251" t="s">
        <v>887</v>
      </c>
      <c r="E1251" s="1">
        <v>68710103704630</v>
      </c>
      <c r="F1251" t="s">
        <v>6</v>
      </c>
      <c r="G1251">
        <f t="shared" si="19"/>
        <v>14</v>
      </c>
      <c r="H1251" t="str">
        <f>VLOOKUP(D1251,Table1[[#All],[PMNAME]],1,FALSE)</f>
        <v>SC1982/00</v>
      </c>
      <c r="I1251"/>
      <c r="J1251"/>
      <c r="K1251"/>
      <c r="L1251"/>
    </row>
    <row r="1252" spans="1:12" hidden="1" x14ac:dyDescent="0.25">
      <c r="A1252" t="s">
        <v>815</v>
      </c>
      <c r="B1252" t="s">
        <v>889</v>
      </c>
      <c r="C1252" t="s">
        <v>886</v>
      </c>
      <c r="D1252" t="s">
        <v>887</v>
      </c>
      <c r="E1252" s="1">
        <v>8710103689072</v>
      </c>
      <c r="F1252" t="s">
        <v>6</v>
      </c>
      <c r="G1252">
        <f t="shared" si="19"/>
        <v>13</v>
      </c>
      <c r="H1252" t="str">
        <f>VLOOKUP(D1252,Table1[[#All],[PMNAME]],1,FALSE)</f>
        <v>SC1982/00</v>
      </c>
      <c r="I1252"/>
      <c r="J1252"/>
      <c r="K1252"/>
      <c r="L1252"/>
    </row>
    <row r="1253" spans="1:12" hidden="1" x14ac:dyDescent="0.25">
      <c r="A1253" t="s">
        <v>815</v>
      </c>
      <c r="B1253" t="s">
        <v>889</v>
      </c>
      <c r="C1253" t="s">
        <v>886</v>
      </c>
      <c r="D1253" t="s">
        <v>887</v>
      </c>
      <c r="E1253" s="1">
        <v>18710103689079</v>
      </c>
      <c r="F1253" t="s">
        <v>6</v>
      </c>
      <c r="G1253">
        <f t="shared" si="19"/>
        <v>14</v>
      </c>
      <c r="H1253" t="str">
        <f>VLOOKUP(D1253,Table1[[#All],[PMNAME]],1,FALSE)</f>
        <v>SC1982/00</v>
      </c>
      <c r="I1253"/>
      <c r="J1253"/>
      <c r="K1253"/>
      <c r="L1253"/>
    </row>
    <row r="1254" spans="1:12" hidden="1" x14ac:dyDescent="0.25">
      <c r="A1254" t="s">
        <v>815</v>
      </c>
      <c r="B1254" t="s">
        <v>889</v>
      </c>
      <c r="C1254" t="s">
        <v>886</v>
      </c>
      <c r="D1254" t="s">
        <v>887</v>
      </c>
      <c r="E1254" s="1">
        <v>68710103689074</v>
      </c>
      <c r="F1254" t="s">
        <v>6</v>
      </c>
      <c r="G1254">
        <f t="shared" si="19"/>
        <v>14</v>
      </c>
      <c r="H1254" t="str">
        <f>VLOOKUP(D1254,Table1[[#All],[PMNAME]],1,FALSE)</f>
        <v>SC1982/00</v>
      </c>
      <c r="I1254"/>
      <c r="J1254"/>
      <c r="K1254"/>
      <c r="L1254"/>
    </row>
    <row r="1255" spans="1:12" hidden="1" x14ac:dyDescent="0.25">
      <c r="A1255" t="s">
        <v>815</v>
      </c>
      <c r="B1255" t="s">
        <v>890</v>
      </c>
      <c r="C1255" t="s">
        <v>886</v>
      </c>
      <c r="D1255" t="s">
        <v>887</v>
      </c>
      <c r="E1255" s="1">
        <v>8710103689072</v>
      </c>
      <c r="F1255" t="s">
        <v>6</v>
      </c>
      <c r="G1255">
        <f t="shared" si="19"/>
        <v>13</v>
      </c>
      <c r="H1255" t="str">
        <f>VLOOKUP(D1255,Table1[[#All],[PMNAME]],1,FALSE)</f>
        <v>SC1982/00</v>
      </c>
      <c r="I1255"/>
      <c r="J1255"/>
      <c r="K1255"/>
      <c r="L1255"/>
    </row>
    <row r="1256" spans="1:12" hidden="1" x14ac:dyDescent="0.25">
      <c r="A1256" t="s">
        <v>815</v>
      </c>
      <c r="B1256" t="s">
        <v>890</v>
      </c>
      <c r="C1256" t="s">
        <v>886</v>
      </c>
      <c r="D1256" t="s">
        <v>887</v>
      </c>
      <c r="E1256" s="1">
        <v>18710103704642</v>
      </c>
      <c r="F1256" t="s">
        <v>6</v>
      </c>
      <c r="G1256">
        <f t="shared" si="19"/>
        <v>14</v>
      </c>
      <c r="H1256" t="str">
        <f>VLOOKUP(D1256,Table1[[#All],[PMNAME]],1,FALSE)</f>
        <v>SC1982/00</v>
      </c>
      <c r="I1256"/>
      <c r="J1256"/>
      <c r="K1256"/>
      <c r="L1256"/>
    </row>
    <row r="1257" spans="1:12" hidden="1" x14ac:dyDescent="0.25">
      <c r="A1257" t="s">
        <v>815</v>
      </c>
      <c r="B1257" t="s">
        <v>890</v>
      </c>
      <c r="C1257" t="s">
        <v>886</v>
      </c>
      <c r="D1257" t="s">
        <v>887</v>
      </c>
      <c r="E1257" s="1">
        <v>68710103704654</v>
      </c>
      <c r="F1257" t="s">
        <v>6</v>
      </c>
      <c r="G1257">
        <f t="shared" si="19"/>
        <v>14</v>
      </c>
      <c r="H1257" t="str">
        <f>VLOOKUP(D1257,Table1[[#All],[PMNAME]],1,FALSE)</f>
        <v>SC1982/00</v>
      </c>
      <c r="I1257"/>
      <c r="J1257"/>
      <c r="K1257"/>
      <c r="L1257"/>
    </row>
    <row r="1258" spans="1:12" hidden="1" x14ac:dyDescent="0.25">
      <c r="A1258" t="s">
        <v>815</v>
      </c>
      <c r="B1258" t="s">
        <v>891</v>
      </c>
      <c r="C1258" t="s">
        <v>892</v>
      </c>
      <c r="D1258" t="s">
        <v>893</v>
      </c>
      <c r="E1258" s="1">
        <v>8710103675235</v>
      </c>
      <c r="F1258" t="s">
        <v>6</v>
      </c>
      <c r="G1258">
        <f t="shared" si="19"/>
        <v>13</v>
      </c>
      <c r="H1258" t="str">
        <f>VLOOKUP(D1258,Table1[[#All],[PMNAME]],1,FALSE)</f>
        <v>SC1982/11</v>
      </c>
      <c r="I1258"/>
      <c r="J1258"/>
      <c r="K1258"/>
      <c r="L1258"/>
    </row>
    <row r="1259" spans="1:12" hidden="1" x14ac:dyDescent="0.25">
      <c r="A1259" t="s">
        <v>815</v>
      </c>
      <c r="B1259" t="s">
        <v>891</v>
      </c>
      <c r="C1259" t="s">
        <v>892</v>
      </c>
      <c r="D1259" t="s">
        <v>893</v>
      </c>
      <c r="E1259" s="1">
        <v>18710103675232</v>
      </c>
      <c r="F1259" t="s">
        <v>6</v>
      </c>
      <c r="G1259">
        <f t="shared" si="19"/>
        <v>14</v>
      </c>
      <c r="H1259" t="str">
        <f>VLOOKUP(D1259,Table1[[#All],[PMNAME]],1,FALSE)</f>
        <v>SC1982/11</v>
      </c>
      <c r="I1259"/>
      <c r="J1259"/>
      <c r="K1259"/>
      <c r="L1259"/>
    </row>
    <row r="1260" spans="1:12" hidden="1" x14ac:dyDescent="0.25">
      <c r="A1260" t="s">
        <v>815</v>
      </c>
      <c r="B1260" t="s">
        <v>891</v>
      </c>
      <c r="C1260" t="s">
        <v>892</v>
      </c>
      <c r="D1260" t="s">
        <v>893</v>
      </c>
      <c r="E1260" s="1">
        <v>68710103675237</v>
      </c>
      <c r="F1260" t="s">
        <v>6</v>
      </c>
      <c r="G1260">
        <f t="shared" si="19"/>
        <v>14</v>
      </c>
      <c r="H1260" t="str">
        <f>VLOOKUP(D1260,Table1[[#All],[PMNAME]],1,FALSE)</f>
        <v>SC1982/11</v>
      </c>
      <c r="I1260"/>
      <c r="J1260"/>
      <c r="K1260"/>
      <c r="L1260"/>
    </row>
    <row r="1261" spans="1:12" hidden="1" x14ac:dyDescent="0.25">
      <c r="A1261" t="s">
        <v>815</v>
      </c>
      <c r="B1261" t="s">
        <v>894</v>
      </c>
      <c r="C1261" t="s">
        <v>892</v>
      </c>
      <c r="D1261" t="s">
        <v>893</v>
      </c>
      <c r="E1261" s="1">
        <v>8710103675235</v>
      </c>
      <c r="F1261" t="s">
        <v>6</v>
      </c>
      <c r="G1261">
        <f t="shared" si="19"/>
        <v>13</v>
      </c>
      <c r="H1261" t="str">
        <f>VLOOKUP(D1261,Table1[[#All],[PMNAME]],1,FALSE)</f>
        <v>SC1982/11</v>
      </c>
      <c r="I1261"/>
      <c r="J1261"/>
      <c r="K1261"/>
      <c r="L1261"/>
    </row>
    <row r="1262" spans="1:12" hidden="1" x14ac:dyDescent="0.25">
      <c r="A1262" t="s">
        <v>815</v>
      </c>
      <c r="B1262" t="s">
        <v>894</v>
      </c>
      <c r="C1262" t="s">
        <v>892</v>
      </c>
      <c r="D1262" t="s">
        <v>893</v>
      </c>
      <c r="E1262" s="1">
        <v>18710103704666</v>
      </c>
      <c r="F1262" t="s">
        <v>6</v>
      </c>
      <c r="G1262">
        <f t="shared" si="19"/>
        <v>14</v>
      </c>
      <c r="H1262" t="str">
        <f>VLOOKUP(D1262,Table1[[#All],[PMNAME]],1,FALSE)</f>
        <v>SC1982/11</v>
      </c>
      <c r="I1262"/>
      <c r="J1262"/>
      <c r="K1262"/>
      <c r="L1262"/>
    </row>
    <row r="1263" spans="1:12" hidden="1" x14ac:dyDescent="0.25">
      <c r="A1263" t="s">
        <v>815</v>
      </c>
      <c r="B1263" t="s">
        <v>894</v>
      </c>
      <c r="C1263" t="s">
        <v>892</v>
      </c>
      <c r="D1263" t="s">
        <v>893</v>
      </c>
      <c r="E1263" s="1">
        <v>68710103704678</v>
      </c>
      <c r="F1263" t="s">
        <v>6</v>
      </c>
      <c r="G1263">
        <f t="shared" si="19"/>
        <v>14</v>
      </c>
      <c r="H1263" t="str">
        <f>VLOOKUP(D1263,Table1[[#All],[PMNAME]],1,FALSE)</f>
        <v>SC1982/11</v>
      </c>
      <c r="I1263"/>
      <c r="J1263"/>
      <c r="K1263"/>
      <c r="L1263"/>
    </row>
    <row r="1264" spans="1:12" hidden="1" x14ac:dyDescent="0.25">
      <c r="A1264" t="s">
        <v>815</v>
      </c>
      <c r="B1264" t="s">
        <v>895</v>
      </c>
      <c r="C1264" t="s">
        <v>896</v>
      </c>
      <c r="D1264" t="s">
        <v>897</v>
      </c>
      <c r="E1264" s="1">
        <v>8710103689089</v>
      </c>
      <c r="F1264" t="s">
        <v>6</v>
      </c>
      <c r="G1264">
        <f t="shared" si="19"/>
        <v>13</v>
      </c>
      <c r="H1264" t="str">
        <f>VLOOKUP(D1264,Table1[[#All],[PMNAME]],1,FALSE)</f>
        <v>SC1982/99</v>
      </c>
      <c r="I1264"/>
      <c r="J1264"/>
      <c r="K1264"/>
      <c r="L1264"/>
    </row>
    <row r="1265" spans="1:12" hidden="1" x14ac:dyDescent="0.25">
      <c r="A1265" t="s">
        <v>815</v>
      </c>
      <c r="B1265" t="s">
        <v>895</v>
      </c>
      <c r="C1265" t="s">
        <v>896</v>
      </c>
      <c r="D1265" t="s">
        <v>897</v>
      </c>
      <c r="E1265" s="1">
        <v>18710103689086</v>
      </c>
      <c r="F1265" t="s">
        <v>6</v>
      </c>
      <c r="G1265">
        <f t="shared" si="19"/>
        <v>14</v>
      </c>
      <c r="H1265" t="str">
        <f>VLOOKUP(D1265,Table1[[#All],[PMNAME]],1,FALSE)</f>
        <v>SC1982/99</v>
      </c>
      <c r="I1265"/>
      <c r="J1265"/>
      <c r="K1265"/>
      <c r="L1265"/>
    </row>
    <row r="1266" spans="1:12" hidden="1" x14ac:dyDescent="0.25">
      <c r="A1266" t="s">
        <v>815</v>
      </c>
      <c r="B1266" t="s">
        <v>895</v>
      </c>
      <c r="C1266" t="s">
        <v>896</v>
      </c>
      <c r="D1266" t="s">
        <v>897</v>
      </c>
      <c r="E1266" s="1">
        <v>68710103689081</v>
      </c>
      <c r="F1266" t="s">
        <v>6</v>
      </c>
      <c r="G1266">
        <f t="shared" si="19"/>
        <v>14</v>
      </c>
      <c r="H1266" t="str">
        <f>VLOOKUP(D1266,Table1[[#All],[PMNAME]],1,FALSE)</f>
        <v>SC1982/99</v>
      </c>
      <c r="I1266"/>
      <c r="J1266"/>
      <c r="K1266"/>
      <c r="L1266"/>
    </row>
    <row r="1267" spans="1:12" hidden="1" x14ac:dyDescent="0.25">
      <c r="A1267" t="s">
        <v>815</v>
      </c>
      <c r="B1267" t="s">
        <v>898</v>
      </c>
      <c r="C1267" t="s">
        <v>896</v>
      </c>
      <c r="D1267" t="s">
        <v>897</v>
      </c>
      <c r="E1267" s="1">
        <v>8710103689089</v>
      </c>
      <c r="F1267" t="s">
        <v>6</v>
      </c>
      <c r="G1267">
        <f t="shared" si="19"/>
        <v>13</v>
      </c>
      <c r="H1267" t="str">
        <f>VLOOKUP(D1267,Table1[[#All],[PMNAME]],1,FALSE)</f>
        <v>SC1982/99</v>
      </c>
      <c r="I1267"/>
      <c r="J1267"/>
      <c r="K1267"/>
      <c r="L1267"/>
    </row>
    <row r="1268" spans="1:12" hidden="1" x14ac:dyDescent="0.25">
      <c r="A1268" t="s">
        <v>815</v>
      </c>
      <c r="B1268" t="s">
        <v>898</v>
      </c>
      <c r="C1268" t="s">
        <v>896</v>
      </c>
      <c r="D1268" t="s">
        <v>897</v>
      </c>
      <c r="E1268" s="1">
        <v>18710103704680</v>
      </c>
      <c r="F1268" t="s">
        <v>6</v>
      </c>
      <c r="G1268">
        <f t="shared" si="19"/>
        <v>14</v>
      </c>
      <c r="H1268" t="str">
        <f>VLOOKUP(D1268,Table1[[#All],[PMNAME]],1,FALSE)</f>
        <v>SC1982/99</v>
      </c>
      <c r="I1268"/>
      <c r="J1268"/>
      <c r="K1268"/>
      <c r="L1268"/>
    </row>
    <row r="1269" spans="1:12" hidden="1" x14ac:dyDescent="0.25">
      <c r="A1269" t="s">
        <v>815</v>
      </c>
      <c r="B1269" t="s">
        <v>898</v>
      </c>
      <c r="C1269" t="s">
        <v>896</v>
      </c>
      <c r="D1269" t="s">
        <v>897</v>
      </c>
      <c r="E1269" s="1">
        <v>68710103704685</v>
      </c>
      <c r="F1269" t="s">
        <v>6</v>
      </c>
      <c r="G1269">
        <f t="shared" si="19"/>
        <v>14</v>
      </c>
      <c r="H1269" t="str">
        <f>VLOOKUP(D1269,Table1[[#All],[PMNAME]],1,FALSE)</f>
        <v>SC1982/99</v>
      </c>
      <c r="I1269"/>
      <c r="J1269"/>
      <c r="K1269"/>
      <c r="L1269"/>
    </row>
    <row r="1270" spans="1:12" hidden="1" x14ac:dyDescent="0.25">
      <c r="A1270" t="s">
        <v>815</v>
      </c>
      <c r="B1270" t="s">
        <v>899</v>
      </c>
      <c r="C1270" t="s">
        <v>900</v>
      </c>
      <c r="D1270" t="s">
        <v>901</v>
      </c>
      <c r="E1270" s="1">
        <v>8710103747444</v>
      </c>
      <c r="F1270" t="s">
        <v>6</v>
      </c>
      <c r="G1270">
        <f t="shared" si="19"/>
        <v>13</v>
      </c>
      <c r="H1270" t="str">
        <f>VLOOKUP(D1270,Table1[[#All],[PMNAME]],1,FALSE)</f>
        <v>SC1983/00</v>
      </c>
      <c r="I1270"/>
      <c r="J1270"/>
      <c r="K1270"/>
      <c r="L1270"/>
    </row>
    <row r="1271" spans="1:12" hidden="1" x14ac:dyDescent="0.25">
      <c r="A1271" t="s">
        <v>815</v>
      </c>
      <c r="B1271" t="s">
        <v>899</v>
      </c>
      <c r="C1271" t="s">
        <v>900</v>
      </c>
      <c r="D1271" t="s">
        <v>901</v>
      </c>
      <c r="E1271" s="1">
        <v>18710103747441</v>
      </c>
      <c r="F1271" t="s">
        <v>6</v>
      </c>
      <c r="G1271">
        <f t="shared" si="19"/>
        <v>14</v>
      </c>
      <c r="H1271" t="str">
        <f>VLOOKUP(D1271,Table1[[#All],[PMNAME]],1,FALSE)</f>
        <v>SC1983/00</v>
      </c>
      <c r="I1271"/>
      <c r="J1271"/>
      <c r="K1271"/>
      <c r="L1271"/>
    </row>
    <row r="1272" spans="1:12" hidden="1" x14ac:dyDescent="0.25">
      <c r="A1272" t="s">
        <v>815</v>
      </c>
      <c r="B1272" t="s">
        <v>902</v>
      </c>
      <c r="C1272" t="s">
        <v>900</v>
      </c>
      <c r="D1272" t="s">
        <v>901</v>
      </c>
      <c r="E1272" s="1">
        <v>8710103745501</v>
      </c>
      <c r="F1272" t="s">
        <v>6</v>
      </c>
      <c r="G1272">
        <f t="shared" si="19"/>
        <v>13</v>
      </c>
      <c r="H1272" t="str">
        <f>VLOOKUP(D1272,Table1[[#All],[PMNAME]],1,FALSE)</f>
        <v>SC1983/00</v>
      </c>
      <c r="I1272"/>
      <c r="J1272"/>
      <c r="K1272"/>
      <c r="L1272"/>
    </row>
    <row r="1273" spans="1:12" hidden="1" x14ac:dyDescent="0.25">
      <c r="A1273" t="s">
        <v>815</v>
      </c>
      <c r="B1273" t="s">
        <v>902</v>
      </c>
      <c r="C1273" t="s">
        <v>900</v>
      </c>
      <c r="D1273" t="s">
        <v>901</v>
      </c>
      <c r="E1273" s="1">
        <v>18710103745508</v>
      </c>
      <c r="F1273" t="s">
        <v>6</v>
      </c>
      <c r="G1273">
        <f t="shared" si="19"/>
        <v>14</v>
      </c>
      <c r="H1273" t="str">
        <f>VLOOKUP(D1273,Table1[[#All],[PMNAME]],1,FALSE)</f>
        <v>SC1983/00</v>
      </c>
      <c r="I1273"/>
      <c r="J1273"/>
      <c r="K1273"/>
      <c r="L1273"/>
    </row>
    <row r="1274" spans="1:12" hidden="1" x14ac:dyDescent="0.25">
      <c r="A1274" t="s">
        <v>815</v>
      </c>
      <c r="B1274" t="s">
        <v>903</v>
      </c>
      <c r="C1274" t="s">
        <v>900</v>
      </c>
      <c r="D1274" t="s">
        <v>901</v>
      </c>
      <c r="E1274" s="1">
        <v>8710103746799</v>
      </c>
      <c r="F1274" t="s">
        <v>6</v>
      </c>
      <c r="G1274">
        <f t="shared" si="19"/>
        <v>13</v>
      </c>
      <c r="H1274" t="str">
        <f>VLOOKUP(D1274,Table1[[#All],[PMNAME]],1,FALSE)</f>
        <v>SC1983/00</v>
      </c>
      <c r="I1274"/>
      <c r="J1274"/>
      <c r="K1274"/>
      <c r="L1274"/>
    </row>
    <row r="1275" spans="1:12" hidden="1" x14ac:dyDescent="0.25">
      <c r="A1275" t="s">
        <v>815</v>
      </c>
      <c r="B1275" t="s">
        <v>903</v>
      </c>
      <c r="C1275" t="s">
        <v>900</v>
      </c>
      <c r="D1275" t="s">
        <v>901</v>
      </c>
      <c r="E1275" s="1">
        <v>18710103746796</v>
      </c>
      <c r="F1275" t="s">
        <v>6</v>
      </c>
      <c r="G1275">
        <f t="shared" si="19"/>
        <v>14</v>
      </c>
      <c r="H1275" t="str">
        <f>VLOOKUP(D1275,Table1[[#All],[PMNAME]],1,FALSE)</f>
        <v>SC1983/00</v>
      </c>
      <c r="I1275"/>
      <c r="J1275"/>
      <c r="K1275"/>
      <c r="L1275"/>
    </row>
    <row r="1276" spans="1:12" hidden="1" x14ac:dyDescent="0.25">
      <c r="A1276" t="s">
        <v>815</v>
      </c>
      <c r="B1276" t="s">
        <v>904</v>
      </c>
      <c r="C1276" t="s">
        <v>900</v>
      </c>
      <c r="D1276" t="s">
        <v>901</v>
      </c>
      <c r="E1276" s="1">
        <v>8710103746812</v>
      </c>
      <c r="F1276" t="s">
        <v>6</v>
      </c>
      <c r="G1276">
        <f t="shared" si="19"/>
        <v>13</v>
      </c>
      <c r="H1276" t="str">
        <f>VLOOKUP(D1276,Table1[[#All],[PMNAME]],1,FALSE)</f>
        <v>SC1983/00</v>
      </c>
      <c r="I1276"/>
      <c r="J1276"/>
      <c r="K1276"/>
      <c r="L1276"/>
    </row>
    <row r="1277" spans="1:12" hidden="1" x14ac:dyDescent="0.25">
      <c r="A1277" t="s">
        <v>815</v>
      </c>
      <c r="B1277" t="s">
        <v>904</v>
      </c>
      <c r="C1277" t="s">
        <v>900</v>
      </c>
      <c r="D1277" t="s">
        <v>901</v>
      </c>
      <c r="E1277" s="1">
        <v>18710103746819</v>
      </c>
      <c r="F1277" t="s">
        <v>6</v>
      </c>
      <c r="G1277">
        <f t="shared" si="19"/>
        <v>14</v>
      </c>
      <c r="H1277" t="str">
        <f>VLOOKUP(D1277,Table1[[#All],[PMNAME]],1,FALSE)</f>
        <v>SC1983/00</v>
      </c>
      <c r="I1277"/>
      <c r="J1277"/>
      <c r="K1277"/>
      <c r="L1277"/>
    </row>
    <row r="1278" spans="1:12" hidden="1" x14ac:dyDescent="0.25">
      <c r="A1278" t="s">
        <v>815</v>
      </c>
      <c r="B1278" t="s">
        <v>905</v>
      </c>
      <c r="C1278" t="s">
        <v>906</v>
      </c>
      <c r="D1278" t="s">
        <v>901</v>
      </c>
      <c r="E1278" s="1">
        <v>8710103746829</v>
      </c>
      <c r="F1278" t="s">
        <v>6</v>
      </c>
      <c r="G1278">
        <f t="shared" si="19"/>
        <v>13</v>
      </c>
      <c r="H1278" t="str">
        <f>VLOOKUP(D1278,Table1[[#All],[PMNAME]],1,FALSE)</f>
        <v>SC1983/00</v>
      </c>
      <c r="I1278"/>
      <c r="J1278"/>
      <c r="K1278"/>
      <c r="L1278"/>
    </row>
    <row r="1279" spans="1:12" hidden="1" x14ac:dyDescent="0.25">
      <c r="A1279" t="s">
        <v>815</v>
      </c>
      <c r="B1279" t="s">
        <v>905</v>
      </c>
      <c r="C1279" t="s">
        <v>906</v>
      </c>
      <c r="D1279" t="s">
        <v>901</v>
      </c>
      <c r="E1279" s="1">
        <v>18710103746826</v>
      </c>
      <c r="F1279" t="s">
        <v>6</v>
      </c>
      <c r="G1279">
        <f t="shared" si="19"/>
        <v>14</v>
      </c>
      <c r="H1279" t="str">
        <f>VLOOKUP(D1279,Table1[[#All],[PMNAME]],1,FALSE)</f>
        <v>SC1983/00</v>
      </c>
      <c r="I1279"/>
      <c r="J1279"/>
      <c r="K1279"/>
      <c r="L1279"/>
    </row>
    <row r="1280" spans="1:12" hidden="1" x14ac:dyDescent="0.25">
      <c r="A1280" t="s">
        <v>815</v>
      </c>
      <c r="B1280" t="s">
        <v>907</v>
      </c>
      <c r="C1280" t="s">
        <v>908</v>
      </c>
      <c r="D1280" t="s">
        <v>901</v>
      </c>
      <c r="E1280" s="1">
        <v>8710103746843</v>
      </c>
      <c r="F1280" t="s">
        <v>6</v>
      </c>
      <c r="G1280">
        <f t="shared" si="19"/>
        <v>13</v>
      </c>
      <c r="H1280" t="str">
        <f>VLOOKUP(D1280,Table1[[#All],[PMNAME]],1,FALSE)</f>
        <v>SC1983/00</v>
      </c>
      <c r="I1280"/>
      <c r="J1280"/>
      <c r="K1280"/>
      <c r="L1280"/>
    </row>
    <row r="1281" spans="1:12" hidden="1" x14ac:dyDescent="0.25">
      <c r="A1281" t="s">
        <v>815</v>
      </c>
      <c r="B1281" t="s">
        <v>907</v>
      </c>
      <c r="C1281" t="s">
        <v>908</v>
      </c>
      <c r="D1281" t="s">
        <v>901</v>
      </c>
      <c r="E1281" s="1">
        <v>18710103746840</v>
      </c>
      <c r="F1281" t="s">
        <v>6</v>
      </c>
      <c r="G1281">
        <f t="shared" ref="G1281:G1336" si="20">LEN(E1281)</f>
        <v>14</v>
      </c>
      <c r="H1281" t="str">
        <f>VLOOKUP(D1281,Table1[[#All],[PMNAME]],1,FALSE)</f>
        <v>SC1983/00</v>
      </c>
      <c r="I1281"/>
      <c r="J1281"/>
      <c r="K1281"/>
      <c r="L1281"/>
    </row>
    <row r="1282" spans="1:12" hidden="1" x14ac:dyDescent="0.25">
      <c r="A1282" t="s">
        <v>815</v>
      </c>
      <c r="B1282" t="s">
        <v>909</v>
      </c>
      <c r="C1282" t="s">
        <v>908</v>
      </c>
      <c r="D1282" t="s">
        <v>901</v>
      </c>
      <c r="E1282" s="1">
        <v>8710103746836</v>
      </c>
      <c r="F1282" t="s">
        <v>6</v>
      </c>
      <c r="G1282">
        <f t="shared" si="20"/>
        <v>13</v>
      </c>
      <c r="H1282" t="str">
        <f>VLOOKUP(D1282,Table1[[#All],[PMNAME]],1,FALSE)</f>
        <v>SC1983/00</v>
      </c>
      <c r="I1282"/>
      <c r="J1282"/>
      <c r="K1282"/>
      <c r="L1282"/>
    </row>
    <row r="1283" spans="1:12" hidden="1" x14ac:dyDescent="0.25">
      <c r="A1283" t="s">
        <v>815</v>
      </c>
      <c r="B1283" t="s">
        <v>909</v>
      </c>
      <c r="C1283" t="s">
        <v>908</v>
      </c>
      <c r="D1283" t="s">
        <v>901</v>
      </c>
      <c r="E1283" s="1">
        <v>18710103746833</v>
      </c>
      <c r="F1283" t="s">
        <v>6</v>
      </c>
      <c r="G1283">
        <f t="shared" si="20"/>
        <v>14</v>
      </c>
      <c r="H1283" t="str">
        <f>VLOOKUP(D1283,Table1[[#All],[PMNAME]],1,FALSE)</f>
        <v>SC1983/00</v>
      </c>
      <c r="I1283"/>
      <c r="J1283"/>
      <c r="K1283"/>
      <c r="L1283"/>
    </row>
    <row r="1284" spans="1:12" hidden="1" x14ac:dyDescent="0.25">
      <c r="A1284" t="s">
        <v>815</v>
      </c>
      <c r="B1284" t="s">
        <v>910</v>
      </c>
      <c r="C1284" t="s">
        <v>908</v>
      </c>
      <c r="D1284" t="s">
        <v>901</v>
      </c>
      <c r="E1284" s="1">
        <v>8710103746850</v>
      </c>
      <c r="F1284" t="s">
        <v>6</v>
      </c>
      <c r="G1284">
        <f t="shared" si="20"/>
        <v>13</v>
      </c>
      <c r="H1284" t="str">
        <f>VLOOKUP(D1284,Table1[[#All],[PMNAME]],1,FALSE)</f>
        <v>SC1983/00</v>
      </c>
      <c r="I1284"/>
      <c r="J1284"/>
      <c r="K1284"/>
      <c r="L1284"/>
    </row>
    <row r="1285" spans="1:12" hidden="1" x14ac:dyDescent="0.25">
      <c r="A1285" t="s">
        <v>815</v>
      </c>
      <c r="B1285" t="s">
        <v>910</v>
      </c>
      <c r="C1285" t="s">
        <v>908</v>
      </c>
      <c r="D1285" t="s">
        <v>901</v>
      </c>
      <c r="E1285" s="1">
        <v>18710103746857</v>
      </c>
      <c r="F1285" t="s">
        <v>6</v>
      </c>
      <c r="G1285">
        <f t="shared" si="20"/>
        <v>14</v>
      </c>
      <c r="H1285" t="str">
        <f>VLOOKUP(D1285,Table1[[#All],[PMNAME]],1,FALSE)</f>
        <v>SC1983/00</v>
      </c>
      <c r="I1285"/>
      <c r="J1285"/>
      <c r="K1285"/>
      <c r="L1285"/>
    </row>
    <row r="1286" spans="1:12" hidden="1" x14ac:dyDescent="0.25">
      <c r="A1286" t="s">
        <v>815</v>
      </c>
      <c r="B1286" t="s">
        <v>911</v>
      </c>
      <c r="C1286" t="s">
        <v>912</v>
      </c>
      <c r="D1286" t="s">
        <v>913</v>
      </c>
      <c r="E1286" s="1">
        <v>75020052872</v>
      </c>
      <c r="F1286" t="s">
        <v>6</v>
      </c>
      <c r="G1286">
        <f t="shared" si="20"/>
        <v>11</v>
      </c>
      <c r="H1286" t="str">
        <f>VLOOKUP(D1286,Table1[[#All],[PMNAME]],1,FALSE)</f>
        <v>SC1983/50</v>
      </c>
      <c r="I1286"/>
      <c r="J1286"/>
      <c r="K1286"/>
      <c r="L1286"/>
    </row>
    <row r="1287" spans="1:12" hidden="1" x14ac:dyDescent="0.25">
      <c r="A1287" t="s">
        <v>815</v>
      </c>
      <c r="B1287" t="s">
        <v>911</v>
      </c>
      <c r="C1287" t="s">
        <v>912</v>
      </c>
      <c r="D1287" t="s">
        <v>913</v>
      </c>
      <c r="E1287" s="1">
        <v>20075020051961</v>
      </c>
      <c r="F1287" t="s">
        <v>6</v>
      </c>
      <c r="G1287">
        <f t="shared" si="20"/>
        <v>14</v>
      </c>
      <c r="H1287" t="str">
        <f>VLOOKUP(D1287,Table1[[#All],[PMNAME]],1,FALSE)</f>
        <v>SC1983/50</v>
      </c>
      <c r="I1287"/>
      <c r="J1287"/>
      <c r="K1287"/>
      <c r="L1287"/>
    </row>
    <row r="1288" spans="1:12" hidden="1" x14ac:dyDescent="0.25">
      <c r="A1288" t="s">
        <v>815</v>
      </c>
      <c r="B1288" t="s">
        <v>911</v>
      </c>
      <c r="C1288" t="s">
        <v>912</v>
      </c>
      <c r="D1288" t="s">
        <v>913</v>
      </c>
      <c r="E1288" s="1">
        <v>50075020061145</v>
      </c>
      <c r="F1288" t="s">
        <v>6</v>
      </c>
      <c r="G1288">
        <f t="shared" si="20"/>
        <v>14</v>
      </c>
      <c r="H1288" t="str">
        <f>VLOOKUP(D1288,Table1[[#All],[PMNAME]],1,FALSE)</f>
        <v>SC1983/50</v>
      </c>
      <c r="I1288"/>
      <c r="J1288"/>
      <c r="K1288"/>
      <c r="L1288"/>
    </row>
    <row r="1289" spans="1:12" hidden="1" x14ac:dyDescent="0.25">
      <c r="A1289" t="s">
        <v>815</v>
      </c>
      <c r="B1289" t="s">
        <v>914</v>
      </c>
      <c r="C1289" t="s">
        <v>912</v>
      </c>
      <c r="D1289" t="s">
        <v>913</v>
      </c>
      <c r="E1289" s="1">
        <v>75020052902</v>
      </c>
      <c r="F1289" t="s">
        <v>6</v>
      </c>
      <c r="G1289">
        <f t="shared" si="20"/>
        <v>11</v>
      </c>
      <c r="H1289" t="str">
        <f>VLOOKUP(D1289,Table1[[#All],[PMNAME]],1,FALSE)</f>
        <v>SC1983/50</v>
      </c>
      <c r="I1289"/>
      <c r="J1289"/>
      <c r="K1289"/>
      <c r="L1289"/>
    </row>
    <row r="1290" spans="1:12" hidden="1" x14ac:dyDescent="0.25">
      <c r="A1290" t="s">
        <v>815</v>
      </c>
      <c r="B1290" t="s">
        <v>914</v>
      </c>
      <c r="C1290" t="s">
        <v>912</v>
      </c>
      <c r="D1290" t="s">
        <v>913</v>
      </c>
      <c r="E1290" s="1">
        <v>20075020051992</v>
      </c>
      <c r="F1290" t="s">
        <v>6</v>
      </c>
      <c r="G1290">
        <f t="shared" si="20"/>
        <v>14</v>
      </c>
      <c r="H1290" t="str">
        <f>VLOOKUP(D1290,Table1[[#All],[PMNAME]],1,FALSE)</f>
        <v>SC1983/50</v>
      </c>
      <c r="I1290"/>
      <c r="J1290"/>
      <c r="K1290"/>
      <c r="L1290"/>
    </row>
    <row r="1291" spans="1:12" hidden="1" x14ac:dyDescent="0.25">
      <c r="A1291" t="s">
        <v>815</v>
      </c>
      <c r="B1291" t="s">
        <v>914</v>
      </c>
      <c r="C1291" t="s">
        <v>912</v>
      </c>
      <c r="D1291" t="s">
        <v>913</v>
      </c>
      <c r="E1291" s="1">
        <v>50075020061176</v>
      </c>
      <c r="F1291" t="s">
        <v>6</v>
      </c>
      <c r="G1291">
        <f t="shared" si="20"/>
        <v>14</v>
      </c>
      <c r="H1291" t="str">
        <f>VLOOKUP(D1291,Table1[[#All],[PMNAME]],1,FALSE)</f>
        <v>SC1983/50</v>
      </c>
      <c r="I1291"/>
      <c r="J1291"/>
      <c r="K1291"/>
      <c r="L1291"/>
    </row>
    <row r="1292" spans="1:12" hidden="1" x14ac:dyDescent="0.25">
      <c r="A1292" t="s">
        <v>815</v>
      </c>
      <c r="B1292" t="s">
        <v>915</v>
      </c>
      <c r="C1292" t="s">
        <v>916</v>
      </c>
      <c r="D1292" t="s">
        <v>917</v>
      </c>
      <c r="E1292" s="1">
        <v>8710103747451</v>
      </c>
      <c r="F1292" t="s">
        <v>6</v>
      </c>
      <c r="G1292">
        <f t="shared" si="20"/>
        <v>13</v>
      </c>
      <c r="H1292" t="str">
        <f>VLOOKUP(D1292,Table1[[#All],[PMNAME]],1,FALSE)</f>
        <v>SC1983/80</v>
      </c>
      <c r="I1292"/>
      <c r="J1292"/>
      <c r="K1292"/>
      <c r="L1292"/>
    </row>
    <row r="1293" spans="1:12" hidden="1" x14ac:dyDescent="0.25">
      <c r="A1293" t="s">
        <v>815</v>
      </c>
      <c r="B1293" t="s">
        <v>915</v>
      </c>
      <c r="C1293" t="s">
        <v>916</v>
      </c>
      <c r="D1293" t="s">
        <v>917</v>
      </c>
      <c r="E1293" s="1">
        <v>18710103747458</v>
      </c>
      <c r="F1293" t="s">
        <v>6</v>
      </c>
      <c r="G1293">
        <f t="shared" si="20"/>
        <v>14</v>
      </c>
      <c r="H1293" t="str">
        <f>VLOOKUP(D1293,Table1[[#All],[PMNAME]],1,FALSE)</f>
        <v>SC1983/80</v>
      </c>
      <c r="I1293"/>
      <c r="J1293"/>
      <c r="K1293"/>
      <c r="L1293"/>
    </row>
    <row r="1294" spans="1:12" hidden="1" x14ac:dyDescent="0.25">
      <c r="A1294" t="s">
        <v>815</v>
      </c>
      <c r="B1294" t="s">
        <v>918</v>
      </c>
      <c r="C1294" t="s">
        <v>919</v>
      </c>
      <c r="D1294" t="s">
        <v>920</v>
      </c>
      <c r="E1294" s="1">
        <v>8710103753001</v>
      </c>
      <c r="F1294" t="s">
        <v>6</v>
      </c>
      <c r="G1294">
        <f t="shared" si="20"/>
        <v>13</v>
      </c>
      <c r="H1294" t="str">
        <f>VLOOKUP(D1294,Table1[[#All],[PMNAME]],1,FALSE)</f>
        <v>SC1983/99</v>
      </c>
      <c r="I1294"/>
      <c r="J1294"/>
      <c r="K1294"/>
      <c r="L1294"/>
    </row>
    <row r="1295" spans="1:12" hidden="1" x14ac:dyDescent="0.25">
      <c r="A1295" t="s">
        <v>815</v>
      </c>
      <c r="B1295" t="s">
        <v>918</v>
      </c>
      <c r="C1295" t="s">
        <v>919</v>
      </c>
      <c r="D1295" t="s">
        <v>920</v>
      </c>
      <c r="E1295" s="1">
        <v>18710103753008</v>
      </c>
      <c r="F1295" t="s">
        <v>6</v>
      </c>
      <c r="G1295">
        <f t="shared" si="20"/>
        <v>14</v>
      </c>
      <c r="H1295" t="str">
        <f>VLOOKUP(D1295,Table1[[#All],[PMNAME]],1,FALSE)</f>
        <v>SC1983/99</v>
      </c>
      <c r="I1295"/>
      <c r="J1295"/>
      <c r="K1295"/>
      <c r="L1295"/>
    </row>
    <row r="1296" spans="1:12" hidden="1" x14ac:dyDescent="0.25">
      <c r="A1296" t="s">
        <v>815</v>
      </c>
      <c r="B1296" t="s">
        <v>921</v>
      </c>
      <c r="C1296" t="s">
        <v>922</v>
      </c>
      <c r="D1296" t="s">
        <v>923</v>
      </c>
      <c r="E1296" s="1">
        <v>8710103745518</v>
      </c>
      <c r="F1296" t="s">
        <v>6</v>
      </c>
      <c r="G1296">
        <f t="shared" si="20"/>
        <v>13</v>
      </c>
      <c r="H1296" t="str">
        <f>VLOOKUP(D1296,Table1[[#All],[PMNAME]],1,FALSE)</f>
        <v>SC1984/00</v>
      </c>
      <c r="I1296"/>
      <c r="J1296"/>
      <c r="K1296"/>
      <c r="L1296"/>
    </row>
    <row r="1297" spans="1:12" hidden="1" x14ac:dyDescent="0.25">
      <c r="A1297" t="s">
        <v>815</v>
      </c>
      <c r="B1297" t="s">
        <v>921</v>
      </c>
      <c r="C1297" t="s">
        <v>922</v>
      </c>
      <c r="D1297" t="s">
        <v>923</v>
      </c>
      <c r="E1297" s="1">
        <v>18710103745515</v>
      </c>
      <c r="F1297" t="s">
        <v>6</v>
      </c>
      <c r="G1297">
        <f t="shared" si="20"/>
        <v>14</v>
      </c>
      <c r="H1297" t="str">
        <f>VLOOKUP(D1297,Table1[[#All],[PMNAME]],1,FALSE)</f>
        <v>SC1984/00</v>
      </c>
      <c r="I1297"/>
      <c r="J1297"/>
      <c r="K1297"/>
      <c r="L1297"/>
    </row>
    <row r="1298" spans="1:12" hidden="1" x14ac:dyDescent="0.25">
      <c r="A1298" t="s">
        <v>815</v>
      </c>
      <c r="B1298" t="s">
        <v>924</v>
      </c>
      <c r="C1298" t="s">
        <v>922</v>
      </c>
      <c r="D1298" t="s">
        <v>923</v>
      </c>
      <c r="E1298" s="1">
        <v>8710103746881</v>
      </c>
      <c r="F1298" t="s">
        <v>6</v>
      </c>
      <c r="G1298">
        <f t="shared" si="20"/>
        <v>13</v>
      </c>
      <c r="H1298" t="str">
        <f>VLOOKUP(D1298,Table1[[#All],[PMNAME]],1,FALSE)</f>
        <v>SC1984/00</v>
      </c>
      <c r="I1298"/>
      <c r="J1298"/>
      <c r="K1298"/>
      <c r="L1298"/>
    </row>
    <row r="1299" spans="1:12" hidden="1" x14ac:dyDescent="0.25">
      <c r="A1299" t="s">
        <v>815</v>
      </c>
      <c r="B1299" t="s">
        <v>924</v>
      </c>
      <c r="C1299" t="s">
        <v>922</v>
      </c>
      <c r="D1299" t="s">
        <v>923</v>
      </c>
      <c r="E1299" s="1">
        <v>18710103746888</v>
      </c>
      <c r="F1299" t="s">
        <v>6</v>
      </c>
      <c r="G1299">
        <f t="shared" si="20"/>
        <v>14</v>
      </c>
      <c r="H1299" t="str">
        <f>VLOOKUP(D1299,Table1[[#All],[PMNAME]],1,FALSE)</f>
        <v>SC1984/00</v>
      </c>
      <c r="I1299"/>
      <c r="J1299"/>
      <c r="K1299"/>
      <c r="L1299"/>
    </row>
    <row r="1300" spans="1:12" hidden="1" x14ac:dyDescent="0.25">
      <c r="A1300" t="s">
        <v>815</v>
      </c>
      <c r="B1300" t="s">
        <v>925</v>
      </c>
      <c r="C1300" t="s">
        <v>922</v>
      </c>
      <c r="D1300" t="s">
        <v>923</v>
      </c>
      <c r="E1300" s="1">
        <v>8710103746898</v>
      </c>
      <c r="F1300" t="s">
        <v>6</v>
      </c>
      <c r="G1300">
        <f t="shared" si="20"/>
        <v>13</v>
      </c>
      <c r="H1300" t="str">
        <f>VLOOKUP(D1300,Table1[[#All],[PMNAME]],1,FALSE)</f>
        <v>SC1984/00</v>
      </c>
      <c r="I1300"/>
      <c r="J1300"/>
      <c r="K1300"/>
      <c r="L1300"/>
    </row>
    <row r="1301" spans="1:12" hidden="1" x14ac:dyDescent="0.25">
      <c r="A1301" t="s">
        <v>815</v>
      </c>
      <c r="B1301" t="s">
        <v>925</v>
      </c>
      <c r="C1301" t="s">
        <v>922</v>
      </c>
      <c r="D1301" t="s">
        <v>923</v>
      </c>
      <c r="E1301" s="1">
        <v>18710103746895</v>
      </c>
      <c r="F1301" t="s">
        <v>6</v>
      </c>
      <c r="G1301">
        <f t="shared" si="20"/>
        <v>14</v>
      </c>
      <c r="H1301" t="str">
        <f>VLOOKUP(D1301,Table1[[#All],[PMNAME]],1,FALSE)</f>
        <v>SC1984/00</v>
      </c>
      <c r="I1301"/>
      <c r="J1301"/>
      <c r="K1301"/>
      <c r="L1301"/>
    </row>
    <row r="1302" spans="1:12" hidden="1" x14ac:dyDescent="0.25">
      <c r="A1302" t="s">
        <v>815</v>
      </c>
      <c r="B1302" t="s">
        <v>926</v>
      </c>
      <c r="C1302" t="s">
        <v>922</v>
      </c>
      <c r="D1302" t="s">
        <v>923</v>
      </c>
      <c r="E1302" s="1">
        <v>8710103746904</v>
      </c>
      <c r="F1302" t="s">
        <v>6</v>
      </c>
      <c r="G1302">
        <f t="shared" si="20"/>
        <v>13</v>
      </c>
      <c r="H1302" t="str">
        <f>VLOOKUP(D1302,Table1[[#All],[PMNAME]],1,FALSE)</f>
        <v>SC1984/00</v>
      </c>
      <c r="I1302"/>
      <c r="J1302"/>
      <c r="K1302"/>
      <c r="L1302"/>
    </row>
    <row r="1303" spans="1:12" hidden="1" x14ac:dyDescent="0.25">
      <c r="A1303" t="s">
        <v>815</v>
      </c>
      <c r="B1303" t="s">
        <v>926</v>
      </c>
      <c r="C1303" t="s">
        <v>922</v>
      </c>
      <c r="D1303" t="s">
        <v>923</v>
      </c>
      <c r="E1303" s="1">
        <v>18710103746901</v>
      </c>
      <c r="F1303" t="s">
        <v>6</v>
      </c>
      <c r="G1303">
        <f t="shared" si="20"/>
        <v>14</v>
      </c>
      <c r="H1303" t="str">
        <f>VLOOKUP(D1303,Table1[[#All],[PMNAME]],1,FALSE)</f>
        <v>SC1984/00</v>
      </c>
      <c r="I1303"/>
      <c r="J1303"/>
      <c r="K1303"/>
      <c r="L1303"/>
    </row>
    <row r="1304" spans="1:12" hidden="1" x14ac:dyDescent="0.25">
      <c r="A1304" t="s">
        <v>815</v>
      </c>
      <c r="B1304" t="s">
        <v>927</v>
      </c>
      <c r="C1304" t="s">
        <v>928</v>
      </c>
      <c r="D1304" t="s">
        <v>929</v>
      </c>
      <c r="E1304" s="1">
        <v>8710103763635</v>
      </c>
      <c r="F1304" t="s">
        <v>6</v>
      </c>
      <c r="G1304">
        <f t="shared" si="20"/>
        <v>13</v>
      </c>
      <c r="H1304" t="str">
        <f>VLOOKUP(D1304,Table1[[#All],[PMNAME]],1,FALSE)</f>
        <v>SC1984/70</v>
      </c>
      <c r="I1304"/>
      <c r="J1304"/>
      <c r="K1304"/>
      <c r="L1304"/>
    </row>
    <row r="1305" spans="1:12" hidden="1" x14ac:dyDescent="0.25">
      <c r="A1305" t="s">
        <v>815</v>
      </c>
      <c r="B1305" t="s">
        <v>927</v>
      </c>
      <c r="C1305" t="s">
        <v>928</v>
      </c>
      <c r="D1305" t="s">
        <v>929</v>
      </c>
      <c r="E1305" s="1">
        <v>18710103763632</v>
      </c>
      <c r="F1305" t="s">
        <v>6</v>
      </c>
      <c r="G1305">
        <f t="shared" si="20"/>
        <v>14</v>
      </c>
      <c r="H1305" t="str">
        <f>VLOOKUP(D1305,Table1[[#All],[PMNAME]],1,FALSE)</f>
        <v>SC1984/70</v>
      </c>
      <c r="I1305"/>
      <c r="J1305"/>
      <c r="K1305"/>
      <c r="L1305"/>
    </row>
    <row r="1306" spans="1:12" hidden="1" x14ac:dyDescent="0.25">
      <c r="A1306" t="s">
        <v>815</v>
      </c>
      <c r="B1306" t="s">
        <v>930</v>
      </c>
      <c r="C1306" t="s">
        <v>931</v>
      </c>
      <c r="D1306" t="s">
        <v>932</v>
      </c>
      <c r="E1306" s="1">
        <v>8710103753018</v>
      </c>
      <c r="F1306" t="s">
        <v>6</v>
      </c>
      <c r="G1306">
        <f t="shared" si="20"/>
        <v>13</v>
      </c>
      <c r="H1306" t="str">
        <f>VLOOKUP(D1306,Table1[[#All],[PMNAME]],1,FALSE)</f>
        <v>SC1984/99</v>
      </c>
      <c r="I1306"/>
      <c r="J1306"/>
      <c r="K1306"/>
      <c r="L1306"/>
    </row>
    <row r="1307" spans="1:12" hidden="1" x14ac:dyDescent="0.25">
      <c r="A1307" t="s">
        <v>815</v>
      </c>
      <c r="B1307" t="s">
        <v>930</v>
      </c>
      <c r="C1307" t="s">
        <v>931</v>
      </c>
      <c r="D1307" t="s">
        <v>932</v>
      </c>
      <c r="E1307" s="1">
        <v>18710103753015</v>
      </c>
      <c r="F1307" t="s">
        <v>6</v>
      </c>
      <c r="G1307">
        <f t="shared" si="20"/>
        <v>14</v>
      </c>
      <c r="H1307" t="str">
        <f>VLOOKUP(D1307,Table1[[#All],[PMNAME]],1,FALSE)</f>
        <v>SC1984/99</v>
      </c>
      <c r="I1307"/>
      <c r="J1307"/>
      <c r="K1307"/>
      <c r="L1307"/>
    </row>
    <row r="1308" spans="1:12" hidden="1" x14ac:dyDescent="0.25">
      <c r="A1308" t="s">
        <v>815</v>
      </c>
      <c r="B1308" t="s">
        <v>933</v>
      </c>
      <c r="C1308" t="s">
        <v>934</v>
      </c>
      <c r="D1308" t="s">
        <v>935</v>
      </c>
      <c r="E1308" s="1">
        <v>8710103736646</v>
      </c>
      <c r="F1308" t="s">
        <v>6</v>
      </c>
      <c r="G1308">
        <f t="shared" si="20"/>
        <v>13</v>
      </c>
      <c r="H1308" t="str">
        <f>VLOOKUP(D1308,Table1[[#All],[PMNAME]],1,FALSE)</f>
        <v>SC1985/00</v>
      </c>
      <c r="I1308"/>
      <c r="J1308"/>
      <c r="K1308"/>
      <c r="L1308"/>
    </row>
    <row r="1309" spans="1:12" hidden="1" x14ac:dyDescent="0.25">
      <c r="A1309" t="s">
        <v>815</v>
      </c>
      <c r="B1309" t="s">
        <v>933</v>
      </c>
      <c r="C1309" t="s">
        <v>934</v>
      </c>
      <c r="D1309" t="s">
        <v>935</v>
      </c>
      <c r="E1309" s="1">
        <v>18710103736643</v>
      </c>
      <c r="F1309" t="s">
        <v>6</v>
      </c>
      <c r="G1309">
        <f t="shared" si="20"/>
        <v>14</v>
      </c>
      <c r="H1309" t="str">
        <f>VLOOKUP(D1309,Table1[[#All],[PMNAME]],1,FALSE)</f>
        <v>SC1985/00</v>
      </c>
      <c r="I1309"/>
      <c r="J1309"/>
      <c r="K1309"/>
      <c r="L1309"/>
    </row>
    <row r="1310" spans="1:12" hidden="1" x14ac:dyDescent="0.25">
      <c r="A1310" t="s">
        <v>815</v>
      </c>
      <c r="B1310" t="s">
        <v>933</v>
      </c>
      <c r="C1310" t="s">
        <v>934</v>
      </c>
      <c r="D1310" t="s">
        <v>935</v>
      </c>
      <c r="E1310" s="1">
        <v>68710103736648</v>
      </c>
      <c r="F1310" t="s">
        <v>6</v>
      </c>
      <c r="G1310">
        <f t="shared" si="20"/>
        <v>14</v>
      </c>
      <c r="H1310" t="str">
        <f>VLOOKUP(D1310,Table1[[#All],[PMNAME]],1,FALSE)</f>
        <v>SC1985/00</v>
      </c>
      <c r="I1310"/>
      <c r="J1310"/>
      <c r="K1310"/>
      <c r="L1310"/>
    </row>
    <row r="1311" spans="1:12" hidden="1" x14ac:dyDescent="0.25">
      <c r="A1311" t="s">
        <v>815</v>
      </c>
      <c r="B1311" t="s">
        <v>936</v>
      </c>
      <c r="C1311" t="s">
        <v>937</v>
      </c>
      <c r="D1311" t="s">
        <v>935</v>
      </c>
      <c r="E1311" s="1">
        <v>8710103750864</v>
      </c>
      <c r="F1311" t="s">
        <v>6</v>
      </c>
      <c r="G1311">
        <f t="shared" si="20"/>
        <v>13</v>
      </c>
      <c r="H1311" t="str">
        <f>VLOOKUP(D1311,Table1[[#All],[PMNAME]],1,FALSE)</f>
        <v>SC1985/00</v>
      </c>
      <c r="I1311"/>
      <c r="J1311"/>
      <c r="K1311"/>
      <c r="L1311"/>
    </row>
    <row r="1312" spans="1:12" hidden="1" x14ac:dyDescent="0.25">
      <c r="A1312" t="s">
        <v>815</v>
      </c>
      <c r="B1312" t="s">
        <v>936</v>
      </c>
      <c r="C1312" t="s">
        <v>937</v>
      </c>
      <c r="D1312" t="s">
        <v>935</v>
      </c>
      <c r="E1312" s="1">
        <v>18710103750861</v>
      </c>
      <c r="F1312" t="s">
        <v>6</v>
      </c>
      <c r="G1312">
        <f t="shared" si="20"/>
        <v>14</v>
      </c>
      <c r="H1312" t="str">
        <f>VLOOKUP(D1312,Table1[[#All],[PMNAME]],1,FALSE)</f>
        <v>SC1985/00</v>
      </c>
      <c r="I1312"/>
      <c r="J1312"/>
      <c r="K1312"/>
      <c r="L1312"/>
    </row>
    <row r="1313" spans="1:12" hidden="1" x14ac:dyDescent="0.25">
      <c r="A1313" t="s">
        <v>815</v>
      </c>
      <c r="B1313" t="s">
        <v>938</v>
      </c>
      <c r="C1313" t="s">
        <v>934</v>
      </c>
      <c r="D1313" t="s">
        <v>935</v>
      </c>
      <c r="E1313" s="1">
        <v>8710103736653</v>
      </c>
      <c r="F1313" t="s">
        <v>6</v>
      </c>
      <c r="G1313">
        <f t="shared" si="20"/>
        <v>13</v>
      </c>
      <c r="H1313" t="str">
        <f>VLOOKUP(D1313,Table1[[#All],[PMNAME]],1,FALSE)</f>
        <v>SC1985/00</v>
      </c>
      <c r="I1313"/>
      <c r="J1313"/>
      <c r="K1313"/>
      <c r="L1313"/>
    </row>
    <row r="1314" spans="1:12" hidden="1" x14ac:dyDescent="0.25">
      <c r="A1314" t="s">
        <v>815</v>
      </c>
      <c r="B1314" t="s">
        <v>938</v>
      </c>
      <c r="C1314" t="s">
        <v>934</v>
      </c>
      <c r="D1314" t="s">
        <v>935</v>
      </c>
      <c r="E1314" s="1">
        <v>18710103736650</v>
      </c>
      <c r="F1314" t="s">
        <v>6</v>
      </c>
      <c r="G1314">
        <f t="shared" si="20"/>
        <v>14</v>
      </c>
      <c r="H1314" t="str">
        <f>VLOOKUP(D1314,Table1[[#All],[PMNAME]],1,FALSE)</f>
        <v>SC1985/00</v>
      </c>
      <c r="I1314"/>
      <c r="J1314"/>
      <c r="K1314"/>
      <c r="L1314"/>
    </row>
    <row r="1315" spans="1:12" hidden="1" x14ac:dyDescent="0.25">
      <c r="A1315" t="s">
        <v>815</v>
      </c>
      <c r="B1315" t="s">
        <v>938</v>
      </c>
      <c r="C1315" t="s">
        <v>934</v>
      </c>
      <c r="D1315" t="s">
        <v>935</v>
      </c>
      <c r="E1315" s="1">
        <v>68710103736655</v>
      </c>
      <c r="F1315" t="s">
        <v>6</v>
      </c>
      <c r="G1315">
        <f t="shared" si="20"/>
        <v>14</v>
      </c>
      <c r="H1315" t="str">
        <f>VLOOKUP(D1315,Table1[[#All],[PMNAME]],1,FALSE)</f>
        <v>SC1985/00</v>
      </c>
      <c r="I1315"/>
      <c r="J1315"/>
      <c r="K1315"/>
      <c r="L1315"/>
    </row>
    <row r="1316" spans="1:12" hidden="1" x14ac:dyDescent="0.25">
      <c r="A1316" t="s">
        <v>815</v>
      </c>
      <c r="B1316" t="s">
        <v>939</v>
      </c>
      <c r="C1316" t="s">
        <v>937</v>
      </c>
      <c r="D1316" t="s">
        <v>935</v>
      </c>
      <c r="E1316" s="1">
        <v>8710103750871</v>
      </c>
      <c r="F1316" t="s">
        <v>6</v>
      </c>
      <c r="G1316">
        <f t="shared" si="20"/>
        <v>13</v>
      </c>
      <c r="H1316" t="str">
        <f>VLOOKUP(D1316,Table1[[#All],[PMNAME]],1,FALSE)</f>
        <v>SC1985/00</v>
      </c>
      <c r="I1316"/>
      <c r="J1316"/>
      <c r="K1316"/>
      <c r="L1316"/>
    </row>
    <row r="1317" spans="1:12" hidden="1" x14ac:dyDescent="0.25">
      <c r="A1317" t="s">
        <v>815</v>
      </c>
      <c r="B1317" t="s">
        <v>939</v>
      </c>
      <c r="C1317" t="s">
        <v>937</v>
      </c>
      <c r="D1317" t="s">
        <v>935</v>
      </c>
      <c r="E1317" s="1">
        <v>18710103750878</v>
      </c>
      <c r="F1317" t="s">
        <v>6</v>
      </c>
      <c r="G1317">
        <f t="shared" si="20"/>
        <v>14</v>
      </c>
      <c r="H1317" t="str">
        <f>VLOOKUP(D1317,Table1[[#All],[PMNAME]],1,FALSE)</f>
        <v>SC1985/00</v>
      </c>
      <c r="I1317"/>
      <c r="J1317"/>
      <c r="K1317"/>
      <c r="L1317"/>
    </row>
    <row r="1318" spans="1:12" hidden="1" x14ac:dyDescent="0.25">
      <c r="A1318" t="s">
        <v>815</v>
      </c>
      <c r="B1318" t="s">
        <v>940</v>
      </c>
      <c r="C1318" t="s">
        <v>934</v>
      </c>
      <c r="D1318" t="s">
        <v>935</v>
      </c>
      <c r="E1318" s="1">
        <v>8710103750116</v>
      </c>
      <c r="F1318" t="s">
        <v>6</v>
      </c>
      <c r="G1318">
        <f t="shared" si="20"/>
        <v>13</v>
      </c>
      <c r="H1318" t="str">
        <f>VLOOKUP(D1318,Table1[[#All],[PMNAME]],1,FALSE)</f>
        <v>SC1985/00</v>
      </c>
      <c r="I1318"/>
      <c r="J1318"/>
      <c r="K1318"/>
      <c r="L1318"/>
    </row>
    <row r="1319" spans="1:12" hidden="1" x14ac:dyDescent="0.25">
      <c r="A1319" t="s">
        <v>815</v>
      </c>
      <c r="B1319" t="s">
        <v>940</v>
      </c>
      <c r="C1319" t="s">
        <v>934</v>
      </c>
      <c r="D1319" t="s">
        <v>935</v>
      </c>
      <c r="E1319" s="1">
        <v>18710103750113</v>
      </c>
      <c r="F1319" t="s">
        <v>6</v>
      </c>
      <c r="G1319">
        <f t="shared" si="20"/>
        <v>14</v>
      </c>
      <c r="H1319" t="str">
        <f>VLOOKUP(D1319,Table1[[#All],[PMNAME]],1,FALSE)</f>
        <v>SC1985/00</v>
      </c>
      <c r="I1319"/>
      <c r="J1319"/>
      <c r="K1319"/>
      <c r="L1319"/>
    </row>
    <row r="1320" spans="1:12" hidden="1" x14ac:dyDescent="0.25">
      <c r="A1320" t="s">
        <v>815</v>
      </c>
      <c r="B1320" t="s">
        <v>941</v>
      </c>
      <c r="C1320" t="s">
        <v>937</v>
      </c>
      <c r="D1320" t="s">
        <v>935</v>
      </c>
      <c r="E1320" s="1">
        <v>8710103751250</v>
      </c>
      <c r="F1320" t="s">
        <v>6</v>
      </c>
      <c r="G1320">
        <f t="shared" si="20"/>
        <v>13</v>
      </c>
      <c r="H1320" t="str">
        <f>VLOOKUP(D1320,Table1[[#All],[PMNAME]],1,FALSE)</f>
        <v>SC1985/00</v>
      </c>
      <c r="I1320"/>
      <c r="J1320"/>
      <c r="K1320"/>
      <c r="L1320"/>
    </row>
    <row r="1321" spans="1:12" hidden="1" x14ac:dyDescent="0.25">
      <c r="A1321" t="s">
        <v>815</v>
      </c>
      <c r="B1321" t="s">
        <v>941</v>
      </c>
      <c r="C1321" t="s">
        <v>937</v>
      </c>
      <c r="D1321" t="s">
        <v>935</v>
      </c>
      <c r="E1321" s="1">
        <v>18710103751257</v>
      </c>
      <c r="F1321" t="s">
        <v>6</v>
      </c>
      <c r="G1321">
        <f t="shared" si="20"/>
        <v>14</v>
      </c>
      <c r="H1321" t="str">
        <f>VLOOKUP(D1321,Table1[[#All],[PMNAME]],1,FALSE)</f>
        <v>SC1985/00</v>
      </c>
      <c r="I1321"/>
      <c r="J1321"/>
      <c r="K1321"/>
      <c r="L1321"/>
    </row>
    <row r="1322" spans="1:12" hidden="1" x14ac:dyDescent="0.25">
      <c r="A1322" t="s">
        <v>815</v>
      </c>
      <c r="B1322" t="s">
        <v>942</v>
      </c>
      <c r="C1322" t="s">
        <v>934</v>
      </c>
      <c r="D1322" t="s">
        <v>935</v>
      </c>
      <c r="E1322" s="1">
        <v>8710103750123</v>
      </c>
      <c r="F1322" t="s">
        <v>6</v>
      </c>
      <c r="G1322">
        <f t="shared" si="20"/>
        <v>13</v>
      </c>
      <c r="H1322" t="str">
        <f>VLOOKUP(D1322,Table1[[#All],[PMNAME]],1,FALSE)</f>
        <v>SC1985/00</v>
      </c>
      <c r="I1322"/>
      <c r="J1322"/>
      <c r="K1322"/>
      <c r="L1322"/>
    </row>
    <row r="1323" spans="1:12" hidden="1" x14ac:dyDescent="0.25">
      <c r="A1323" t="s">
        <v>815</v>
      </c>
      <c r="B1323" t="s">
        <v>942</v>
      </c>
      <c r="C1323" t="s">
        <v>934</v>
      </c>
      <c r="D1323" t="s">
        <v>935</v>
      </c>
      <c r="E1323" s="1">
        <v>18710103750120</v>
      </c>
      <c r="F1323" t="s">
        <v>6</v>
      </c>
      <c r="G1323">
        <f t="shared" si="20"/>
        <v>14</v>
      </c>
      <c r="H1323" t="str">
        <f>VLOOKUP(D1323,Table1[[#All],[PMNAME]],1,FALSE)</f>
        <v>SC1985/00</v>
      </c>
      <c r="I1323"/>
      <c r="J1323"/>
      <c r="K1323"/>
      <c r="L1323"/>
    </row>
    <row r="1324" spans="1:12" hidden="1" x14ac:dyDescent="0.25">
      <c r="A1324" t="s">
        <v>815</v>
      </c>
      <c r="B1324" t="s">
        <v>943</v>
      </c>
      <c r="C1324" t="s">
        <v>937</v>
      </c>
      <c r="D1324" t="s">
        <v>935</v>
      </c>
      <c r="E1324" s="1">
        <v>8710103750130</v>
      </c>
      <c r="F1324" t="s">
        <v>6</v>
      </c>
      <c r="G1324">
        <f t="shared" si="20"/>
        <v>13</v>
      </c>
      <c r="H1324" t="str">
        <f>VLOOKUP(D1324,Table1[[#All],[PMNAME]],1,FALSE)</f>
        <v>SC1985/00</v>
      </c>
      <c r="I1324"/>
      <c r="J1324"/>
      <c r="K1324"/>
      <c r="L1324"/>
    </row>
    <row r="1325" spans="1:12" hidden="1" x14ac:dyDescent="0.25">
      <c r="A1325" t="s">
        <v>815</v>
      </c>
      <c r="B1325" t="s">
        <v>943</v>
      </c>
      <c r="C1325" t="s">
        <v>937</v>
      </c>
      <c r="D1325" t="s">
        <v>935</v>
      </c>
      <c r="E1325" s="1">
        <v>18710103750137</v>
      </c>
      <c r="F1325" t="s">
        <v>6</v>
      </c>
      <c r="G1325">
        <f t="shared" si="20"/>
        <v>14</v>
      </c>
      <c r="H1325" t="str">
        <f>VLOOKUP(D1325,Table1[[#All],[PMNAME]],1,FALSE)</f>
        <v>SC1985/00</v>
      </c>
      <c r="I1325"/>
      <c r="J1325"/>
      <c r="K1325"/>
      <c r="L1325"/>
    </row>
    <row r="1326" spans="1:12" hidden="1" x14ac:dyDescent="0.25">
      <c r="A1326" t="s">
        <v>815</v>
      </c>
      <c r="B1326" t="s">
        <v>944</v>
      </c>
      <c r="C1326" t="s">
        <v>945</v>
      </c>
      <c r="D1326" t="s">
        <v>946</v>
      </c>
      <c r="E1326" s="1">
        <v>75020051356</v>
      </c>
      <c r="F1326" t="s">
        <v>6</v>
      </c>
      <c r="G1326">
        <f t="shared" si="20"/>
        <v>11</v>
      </c>
      <c r="H1326" t="str">
        <f>VLOOKUP(D1326,Table1[[#All],[PMNAME]],1,FALSE)</f>
        <v>SC1985/50</v>
      </c>
      <c r="I1326"/>
      <c r="J1326"/>
      <c r="K1326"/>
      <c r="L1326"/>
    </row>
    <row r="1327" spans="1:12" hidden="1" x14ac:dyDescent="0.25">
      <c r="A1327" t="s">
        <v>815</v>
      </c>
      <c r="B1327" t="s">
        <v>944</v>
      </c>
      <c r="C1327" t="s">
        <v>945</v>
      </c>
      <c r="D1327" t="s">
        <v>946</v>
      </c>
      <c r="E1327" s="1">
        <v>20075020050438</v>
      </c>
      <c r="F1327" t="s">
        <v>6</v>
      </c>
      <c r="G1327">
        <f t="shared" si="20"/>
        <v>14</v>
      </c>
      <c r="H1327" t="str">
        <f>VLOOKUP(D1327,Table1[[#All],[PMNAME]],1,FALSE)</f>
        <v>SC1985/50</v>
      </c>
      <c r="I1327"/>
      <c r="J1327"/>
      <c r="K1327"/>
      <c r="L1327"/>
    </row>
    <row r="1328" spans="1:12" hidden="1" x14ac:dyDescent="0.25">
      <c r="A1328" t="s">
        <v>815</v>
      </c>
      <c r="B1328" t="s">
        <v>944</v>
      </c>
      <c r="C1328" t="s">
        <v>945</v>
      </c>
      <c r="D1328" t="s">
        <v>946</v>
      </c>
      <c r="E1328" s="1">
        <v>50075020059463</v>
      </c>
      <c r="F1328" t="s">
        <v>6</v>
      </c>
      <c r="G1328">
        <f t="shared" si="20"/>
        <v>14</v>
      </c>
      <c r="H1328" t="str">
        <f>VLOOKUP(D1328,Table1[[#All],[PMNAME]],1,FALSE)</f>
        <v>SC1985/50</v>
      </c>
      <c r="I1328"/>
      <c r="J1328"/>
      <c r="K1328"/>
      <c r="L1328"/>
    </row>
    <row r="1329" spans="1:12" hidden="1" x14ac:dyDescent="0.25">
      <c r="A1329" t="s">
        <v>815</v>
      </c>
      <c r="B1329" t="s">
        <v>947</v>
      </c>
      <c r="C1329" t="s">
        <v>948</v>
      </c>
      <c r="D1329" t="s">
        <v>949</v>
      </c>
      <c r="E1329" s="1">
        <v>8710103747468</v>
      </c>
      <c r="F1329" t="s">
        <v>6</v>
      </c>
      <c r="G1329">
        <f t="shared" si="20"/>
        <v>13</v>
      </c>
      <c r="H1329" t="str">
        <f>VLOOKUP(D1329,Table1[[#All],[PMNAME]],1,FALSE)</f>
        <v>SC1985/98</v>
      </c>
      <c r="I1329"/>
      <c r="J1329"/>
      <c r="K1329"/>
      <c r="L1329"/>
    </row>
    <row r="1330" spans="1:12" hidden="1" x14ac:dyDescent="0.25">
      <c r="A1330" t="s">
        <v>815</v>
      </c>
      <c r="B1330" t="s">
        <v>947</v>
      </c>
      <c r="C1330" t="s">
        <v>948</v>
      </c>
      <c r="D1330" t="s">
        <v>949</v>
      </c>
      <c r="E1330" s="1">
        <v>18710103747465</v>
      </c>
      <c r="F1330" t="s">
        <v>6</v>
      </c>
      <c r="G1330">
        <f t="shared" si="20"/>
        <v>14</v>
      </c>
      <c r="H1330" t="str">
        <f>VLOOKUP(D1330,Table1[[#All],[PMNAME]],1,FALSE)</f>
        <v>SC1985/98</v>
      </c>
      <c r="I1330"/>
      <c r="J1330"/>
      <c r="K1330"/>
      <c r="L1330"/>
    </row>
    <row r="1331" spans="1:12" hidden="1" x14ac:dyDescent="0.25">
      <c r="A1331" t="s">
        <v>815</v>
      </c>
      <c r="B1331" t="s">
        <v>950</v>
      </c>
      <c r="C1331" t="s">
        <v>951</v>
      </c>
      <c r="D1331" t="s">
        <v>952</v>
      </c>
      <c r="E1331" s="1">
        <v>8710103747475</v>
      </c>
      <c r="F1331" t="s">
        <v>6</v>
      </c>
      <c r="G1331">
        <f t="shared" si="20"/>
        <v>13</v>
      </c>
      <c r="H1331" t="str">
        <f>VLOOKUP(D1331,Table1[[#All],[PMNAME]],1,FALSE)</f>
        <v>SC1985/99</v>
      </c>
      <c r="I1331"/>
      <c r="J1331"/>
      <c r="K1331"/>
      <c r="L1331"/>
    </row>
    <row r="1332" spans="1:12" hidden="1" x14ac:dyDescent="0.25">
      <c r="A1332" t="s">
        <v>815</v>
      </c>
      <c r="B1332" t="s">
        <v>950</v>
      </c>
      <c r="C1332" t="s">
        <v>951</v>
      </c>
      <c r="D1332" t="s">
        <v>952</v>
      </c>
      <c r="E1332" s="1">
        <v>18710103747472</v>
      </c>
      <c r="F1332" t="s">
        <v>6</v>
      </c>
      <c r="G1332">
        <f t="shared" si="20"/>
        <v>14</v>
      </c>
      <c r="H1332" t="str">
        <f>VLOOKUP(D1332,Table1[[#All],[PMNAME]],1,FALSE)</f>
        <v>SC1985/99</v>
      </c>
      <c r="I1332"/>
      <c r="J1332"/>
      <c r="K1332"/>
      <c r="L1332"/>
    </row>
    <row r="1333" spans="1:12" hidden="1" x14ac:dyDescent="0.25">
      <c r="A1333" t="s">
        <v>815</v>
      </c>
      <c r="B1333" t="s">
        <v>953</v>
      </c>
      <c r="C1333" t="s">
        <v>954</v>
      </c>
      <c r="D1333" t="s">
        <v>955</v>
      </c>
      <c r="E1333" s="1">
        <v>8710103766636</v>
      </c>
      <c r="F1333" t="s">
        <v>6</v>
      </c>
      <c r="G1333">
        <f t="shared" si="20"/>
        <v>13</v>
      </c>
      <c r="H1333" t="str">
        <f>VLOOKUP(D1333,Table1[[#All],[PMNAME]],1,FALSE)</f>
        <v>BRI850/00</v>
      </c>
      <c r="I1333"/>
      <c r="J1333"/>
      <c r="K1333"/>
      <c r="L1333"/>
    </row>
    <row r="1334" spans="1:12" hidden="1" x14ac:dyDescent="0.25">
      <c r="A1334" t="s">
        <v>815</v>
      </c>
      <c r="B1334" t="s">
        <v>953</v>
      </c>
      <c r="C1334" t="s">
        <v>954</v>
      </c>
      <c r="D1334" t="s">
        <v>955</v>
      </c>
      <c r="E1334" s="1">
        <v>18710103766633</v>
      </c>
      <c r="F1334" t="s">
        <v>6</v>
      </c>
      <c r="G1334">
        <f t="shared" si="20"/>
        <v>14</v>
      </c>
      <c r="H1334" t="str">
        <f>VLOOKUP(D1334,Table1[[#All],[PMNAME]],1,FALSE)</f>
        <v>BRI850/00</v>
      </c>
      <c r="I1334"/>
      <c r="J1334"/>
      <c r="K1334"/>
      <c r="L1334"/>
    </row>
    <row r="1335" spans="1:12" hidden="1" x14ac:dyDescent="0.25">
      <c r="A1335" t="s">
        <v>815</v>
      </c>
      <c r="B1335" t="s">
        <v>957</v>
      </c>
      <c r="C1335" t="s">
        <v>958</v>
      </c>
      <c r="D1335" t="s">
        <v>959</v>
      </c>
      <c r="E1335" s="1">
        <v>8710103825104</v>
      </c>
      <c r="F1335" t="s">
        <v>6</v>
      </c>
      <c r="G1335">
        <f t="shared" si="20"/>
        <v>13</v>
      </c>
      <c r="H1335" t="str">
        <f>VLOOKUP(D1335,Table1[[#All],[PMNAME]],1,FALSE)</f>
        <v>BRI858/04</v>
      </c>
      <c r="I1335"/>
      <c r="J1335"/>
      <c r="K1335"/>
      <c r="L1335"/>
    </row>
    <row r="1336" spans="1:12" hidden="1" x14ac:dyDescent="0.25">
      <c r="A1336" t="s">
        <v>815</v>
      </c>
      <c r="B1336" t="s">
        <v>957</v>
      </c>
      <c r="C1336" t="s">
        <v>958</v>
      </c>
      <c r="D1336" t="s">
        <v>959</v>
      </c>
      <c r="E1336" s="1">
        <v>18710103825101</v>
      </c>
      <c r="F1336" t="s">
        <v>6</v>
      </c>
      <c r="G1336">
        <f t="shared" si="20"/>
        <v>14</v>
      </c>
      <c r="H1336" t="str">
        <f>VLOOKUP(D1336,Table1[[#All],[PMNAME]],1,FALSE)</f>
        <v>BRI858/04</v>
      </c>
      <c r="I1336"/>
      <c r="J1336"/>
      <c r="K1336"/>
      <c r="L1336"/>
    </row>
    <row r="1337" spans="1:12" hidden="1" x14ac:dyDescent="0.25">
      <c r="A1337" t="s">
        <v>815</v>
      </c>
      <c r="B1337" t="s">
        <v>960</v>
      </c>
      <c r="C1337" t="s">
        <v>961</v>
      </c>
      <c r="D1337" t="s">
        <v>962</v>
      </c>
      <c r="E1337" s="1">
        <v>8710103748656</v>
      </c>
      <c r="F1337" t="s">
        <v>6</v>
      </c>
      <c r="G1337">
        <f t="shared" ref="G1337:G1400" si="21">LEN(E1337)</f>
        <v>13</v>
      </c>
      <c r="H1337" t="str">
        <f>VLOOKUP(D1337,Table1[[#All],[PMNAME]],1,FALSE)</f>
        <v>BRI860/00</v>
      </c>
      <c r="I1337"/>
      <c r="J1337"/>
      <c r="K1337"/>
      <c r="L1337"/>
    </row>
    <row r="1338" spans="1:12" hidden="1" x14ac:dyDescent="0.25">
      <c r="A1338" t="s">
        <v>815</v>
      </c>
      <c r="B1338" t="s">
        <v>960</v>
      </c>
      <c r="C1338" t="s">
        <v>961</v>
      </c>
      <c r="D1338" t="s">
        <v>962</v>
      </c>
      <c r="E1338" s="1">
        <v>18710103748653</v>
      </c>
      <c r="F1338" t="s">
        <v>6</v>
      </c>
      <c r="G1338">
        <f t="shared" si="21"/>
        <v>14</v>
      </c>
      <c r="H1338" t="str">
        <f>VLOOKUP(D1338,Table1[[#All],[PMNAME]],1,FALSE)</f>
        <v>BRI860/00</v>
      </c>
      <c r="I1338"/>
      <c r="J1338"/>
      <c r="K1338"/>
      <c r="L1338"/>
    </row>
    <row r="1339" spans="1:12" hidden="1" x14ac:dyDescent="0.25">
      <c r="A1339" t="s">
        <v>815</v>
      </c>
      <c r="B1339" t="s">
        <v>963</v>
      </c>
      <c r="C1339" t="s">
        <v>961</v>
      </c>
      <c r="D1339" t="s">
        <v>962</v>
      </c>
      <c r="E1339" s="1">
        <v>8710103757283</v>
      </c>
      <c r="F1339" t="s">
        <v>6</v>
      </c>
      <c r="G1339">
        <f t="shared" si="21"/>
        <v>13</v>
      </c>
      <c r="H1339" t="str">
        <f>VLOOKUP(D1339,Table1[[#All],[PMNAME]],1,FALSE)</f>
        <v>BRI860/00</v>
      </c>
      <c r="I1339"/>
      <c r="J1339"/>
      <c r="K1339"/>
      <c r="L1339"/>
    </row>
    <row r="1340" spans="1:12" hidden="1" x14ac:dyDescent="0.25">
      <c r="A1340" t="s">
        <v>815</v>
      </c>
      <c r="B1340" t="s">
        <v>963</v>
      </c>
      <c r="C1340" t="s">
        <v>961</v>
      </c>
      <c r="D1340" t="s">
        <v>962</v>
      </c>
      <c r="E1340" s="1">
        <v>18710103757280</v>
      </c>
      <c r="F1340" t="s">
        <v>6</v>
      </c>
      <c r="G1340">
        <f t="shared" si="21"/>
        <v>14</v>
      </c>
      <c r="H1340" t="str">
        <f>VLOOKUP(D1340,Table1[[#All],[PMNAME]],1,FALSE)</f>
        <v>BRI860/00</v>
      </c>
      <c r="I1340"/>
      <c r="J1340"/>
      <c r="K1340"/>
      <c r="L1340"/>
    </row>
    <row r="1341" spans="1:12" hidden="1" x14ac:dyDescent="0.25">
      <c r="A1341" t="s">
        <v>815</v>
      </c>
      <c r="B1341" t="s">
        <v>964</v>
      </c>
      <c r="C1341" t="s">
        <v>961</v>
      </c>
      <c r="D1341" t="s">
        <v>962</v>
      </c>
      <c r="E1341" s="1">
        <v>8710103840213</v>
      </c>
      <c r="F1341" t="s">
        <v>6</v>
      </c>
      <c r="G1341">
        <f t="shared" si="21"/>
        <v>13</v>
      </c>
      <c r="H1341" t="str">
        <f>VLOOKUP(D1341,Table1[[#All],[PMNAME]],1,FALSE)</f>
        <v>BRI860/00</v>
      </c>
      <c r="I1341"/>
      <c r="J1341"/>
      <c r="K1341"/>
      <c r="L1341"/>
    </row>
    <row r="1342" spans="1:12" hidden="1" x14ac:dyDescent="0.25">
      <c r="A1342" t="s">
        <v>815</v>
      </c>
      <c r="B1342" t="s">
        <v>964</v>
      </c>
      <c r="C1342" t="s">
        <v>961</v>
      </c>
      <c r="D1342" t="s">
        <v>962</v>
      </c>
      <c r="E1342" s="1">
        <v>18710103840210</v>
      </c>
      <c r="F1342" t="s">
        <v>6</v>
      </c>
      <c r="G1342">
        <f t="shared" si="21"/>
        <v>14</v>
      </c>
      <c r="H1342" t="str">
        <f>VLOOKUP(D1342,Table1[[#All],[PMNAME]],1,FALSE)</f>
        <v>BRI860/00</v>
      </c>
      <c r="I1342"/>
      <c r="J1342"/>
      <c r="K1342"/>
      <c r="L1342"/>
    </row>
    <row r="1343" spans="1:12" hidden="1" x14ac:dyDescent="0.25">
      <c r="A1343" t="s">
        <v>815</v>
      </c>
      <c r="B1343" t="s">
        <v>965</v>
      </c>
      <c r="C1343" t="s">
        <v>966</v>
      </c>
      <c r="D1343" t="s">
        <v>967</v>
      </c>
      <c r="E1343" s="1">
        <v>75020054098</v>
      </c>
      <c r="F1343" t="s">
        <v>6</v>
      </c>
      <c r="G1343">
        <f t="shared" si="21"/>
        <v>11</v>
      </c>
      <c r="H1343" t="str">
        <f>VLOOKUP(D1343,Table1[[#All],[PMNAME]],1,FALSE)</f>
        <v>BRI860/50</v>
      </c>
      <c r="I1343"/>
      <c r="J1343"/>
      <c r="K1343"/>
      <c r="L1343"/>
    </row>
    <row r="1344" spans="1:12" hidden="1" x14ac:dyDescent="0.25">
      <c r="A1344" t="s">
        <v>815</v>
      </c>
      <c r="B1344" t="s">
        <v>965</v>
      </c>
      <c r="C1344" t="s">
        <v>966</v>
      </c>
      <c r="D1344" t="s">
        <v>967</v>
      </c>
      <c r="E1344" s="1">
        <v>20075020053330</v>
      </c>
      <c r="F1344" t="s">
        <v>6</v>
      </c>
      <c r="G1344">
        <f t="shared" si="21"/>
        <v>14</v>
      </c>
      <c r="H1344" t="str">
        <f>VLOOKUP(D1344,Table1[[#All],[PMNAME]],1,FALSE)</f>
        <v>BRI860/50</v>
      </c>
      <c r="I1344"/>
      <c r="J1344"/>
      <c r="K1344"/>
      <c r="L1344"/>
    </row>
    <row r="1345" spans="1:12" hidden="1" x14ac:dyDescent="0.25">
      <c r="A1345" t="s">
        <v>815</v>
      </c>
      <c r="B1345" t="s">
        <v>965</v>
      </c>
      <c r="C1345" t="s">
        <v>966</v>
      </c>
      <c r="D1345" t="s">
        <v>967</v>
      </c>
      <c r="E1345" s="1">
        <v>50075020062500</v>
      </c>
      <c r="F1345" t="s">
        <v>6</v>
      </c>
      <c r="G1345">
        <f t="shared" si="21"/>
        <v>14</v>
      </c>
      <c r="H1345" t="str">
        <f>VLOOKUP(D1345,Table1[[#All],[PMNAME]],1,FALSE)</f>
        <v>BRI860/50</v>
      </c>
      <c r="I1345"/>
      <c r="J1345"/>
      <c r="K1345"/>
      <c r="L1345"/>
    </row>
    <row r="1346" spans="1:12" hidden="1" x14ac:dyDescent="0.25">
      <c r="A1346" t="s">
        <v>815</v>
      </c>
      <c r="B1346" t="s">
        <v>968</v>
      </c>
      <c r="C1346" t="s">
        <v>969</v>
      </c>
      <c r="D1346" t="s">
        <v>970</v>
      </c>
      <c r="E1346" s="1">
        <v>8710103772330</v>
      </c>
      <c r="F1346" t="s">
        <v>6</v>
      </c>
      <c r="G1346">
        <f t="shared" si="21"/>
        <v>13</v>
      </c>
      <c r="H1346" t="str">
        <f>VLOOKUP(D1346,Table1[[#All],[PMNAME]],1,FALSE)</f>
        <v>BRI860/99</v>
      </c>
      <c r="I1346"/>
      <c r="J1346"/>
      <c r="K1346"/>
      <c r="L1346"/>
    </row>
    <row r="1347" spans="1:12" hidden="1" x14ac:dyDescent="0.25">
      <c r="A1347" t="s">
        <v>815</v>
      </c>
      <c r="B1347" t="s">
        <v>968</v>
      </c>
      <c r="C1347" t="s">
        <v>969</v>
      </c>
      <c r="D1347" t="s">
        <v>970</v>
      </c>
      <c r="E1347" s="1">
        <v>18710103772337</v>
      </c>
      <c r="F1347" t="s">
        <v>6</v>
      </c>
      <c r="G1347">
        <f t="shared" si="21"/>
        <v>14</v>
      </c>
      <c r="H1347" t="str">
        <f>VLOOKUP(D1347,Table1[[#All],[PMNAME]],1,FALSE)</f>
        <v>BRI860/99</v>
      </c>
      <c r="I1347"/>
      <c r="J1347"/>
      <c r="K1347"/>
      <c r="L1347"/>
    </row>
    <row r="1348" spans="1:12" hidden="1" x14ac:dyDescent="0.25">
      <c r="A1348" t="s">
        <v>815</v>
      </c>
      <c r="B1348" t="s">
        <v>971</v>
      </c>
      <c r="C1348" t="s">
        <v>832</v>
      </c>
      <c r="D1348" t="s">
        <v>823</v>
      </c>
      <c r="E1348" s="1">
        <v>8710103757290</v>
      </c>
      <c r="F1348" t="s">
        <v>6</v>
      </c>
      <c r="G1348">
        <f t="shared" si="21"/>
        <v>13</v>
      </c>
      <c r="H1348" t="str">
        <f>VLOOKUP(D1348,Table1[[#All],[PMNAME]],1,FALSE)</f>
        <v>BRI861/00</v>
      </c>
      <c r="I1348"/>
      <c r="J1348"/>
      <c r="K1348"/>
      <c r="L1348"/>
    </row>
    <row r="1349" spans="1:12" hidden="1" x14ac:dyDescent="0.25">
      <c r="A1349" t="s">
        <v>815</v>
      </c>
      <c r="B1349" t="s">
        <v>971</v>
      </c>
      <c r="C1349" t="s">
        <v>832</v>
      </c>
      <c r="D1349" t="s">
        <v>823</v>
      </c>
      <c r="E1349" s="1">
        <v>18710103757297</v>
      </c>
      <c r="F1349" t="s">
        <v>6</v>
      </c>
      <c r="G1349">
        <f t="shared" si="21"/>
        <v>14</v>
      </c>
      <c r="H1349" t="str">
        <f>VLOOKUP(D1349,Table1[[#All],[PMNAME]],1,FALSE)</f>
        <v>BRI861/00</v>
      </c>
      <c r="I1349"/>
      <c r="J1349"/>
      <c r="K1349"/>
      <c r="L1349"/>
    </row>
    <row r="1350" spans="1:12" hidden="1" x14ac:dyDescent="0.25">
      <c r="A1350" t="s">
        <v>815</v>
      </c>
      <c r="B1350" t="s">
        <v>972</v>
      </c>
      <c r="C1350" t="s">
        <v>832</v>
      </c>
      <c r="D1350" t="s">
        <v>823</v>
      </c>
      <c r="E1350" s="1">
        <v>8710103757306</v>
      </c>
      <c r="F1350" t="s">
        <v>6</v>
      </c>
      <c r="G1350">
        <f t="shared" si="21"/>
        <v>13</v>
      </c>
      <c r="H1350" t="str">
        <f>VLOOKUP(D1350,Table1[[#All],[PMNAME]],1,FALSE)</f>
        <v>BRI861/00</v>
      </c>
      <c r="I1350"/>
      <c r="J1350"/>
      <c r="K1350"/>
      <c r="L1350"/>
    </row>
    <row r="1351" spans="1:12" hidden="1" x14ac:dyDescent="0.25">
      <c r="A1351" t="s">
        <v>815</v>
      </c>
      <c r="B1351" t="s">
        <v>972</v>
      </c>
      <c r="C1351" t="s">
        <v>832</v>
      </c>
      <c r="D1351" t="s">
        <v>823</v>
      </c>
      <c r="E1351" s="1">
        <v>18710103757303</v>
      </c>
      <c r="F1351" t="s">
        <v>6</v>
      </c>
      <c r="G1351">
        <f t="shared" si="21"/>
        <v>14</v>
      </c>
      <c r="H1351" t="str">
        <f>VLOOKUP(D1351,Table1[[#All],[PMNAME]],1,FALSE)</f>
        <v>BRI861/00</v>
      </c>
      <c r="I1351"/>
      <c r="J1351"/>
      <c r="K1351"/>
      <c r="L1351"/>
    </row>
    <row r="1352" spans="1:12" hidden="1" x14ac:dyDescent="0.25">
      <c r="A1352" t="s">
        <v>815</v>
      </c>
      <c r="B1352" t="s">
        <v>973</v>
      </c>
      <c r="C1352" t="s">
        <v>832</v>
      </c>
      <c r="D1352" t="s">
        <v>823</v>
      </c>
      <c r="E1352" s="1">
        <v>8710103757313</v>
      </c>
      <c r="F1352" t="s">
        <v>6</v>
      </c>
      <c r="G1352">
        <f t="shared" si="21"/>
        <v>13</v>
      </c>
      <c r="H1352" t="str">
        <f>VLOOKUP(D1352,Table1[[#All],[PMNAME]],1,FALSE)</f>
        <v>BRI861/00</v>
      </c>
      <c r="I1352"/>
      <c r="J1352"/>
      <c r="K1352"/>
      <c r="L1352"/>
    </row>
    <row r="1353" spans="1:12" hidden="1" x14ac:dyDescent="0.25">
      <c r="A1353" t="s">
        <v>815</v>
      </c>
      <c r="B1353" t="s">
        <v>973</v>
      </c>
      <c r="C1353" t="s">
        <v>832</v>
      </c>
      <c r="D1353" t="s">
        <v>823</v>
      </c>
      <c r="E1353" s="1">
        <v>18710103757310</v>
      </c>
      <c r="F1353" t="s">
        <v>6</v>
      </c>
      <c r="G1353">
        <f t="shared" si="21"/>
        <v>14</v>
      </c>
      <c r="H1353" t="str">
        <f>VLOOKUP(D1353,Table1[[#All],[PMNAME]],1,FALSE)</f>
        <v>BRI861/00</v>
      </c>
      <c r="I1353"/>
      <c r="J1353"/>
      <c r="K1353"/>
      <c r="L1353"/>
    </row>
    <row r="1354" spans="1:12" hidden="1" x14ac:dyDescent="0.25">
      <c r="A1354" t="s">
        <v>815</v>
      </c>
      <c r="B1354" t="s">
        <v>974</v>
      </c>
      <c r="C1354" t="s">
        <v>832</v>
      </c>
      <c r="D1354" t="s">
        <v>823</v>
      </c>
      <c r="E1354" s="1">
        <v>8710103761631</v>
      </c>
      <c r="F1354" t="s">
        <v>6</v>
      </c>
      <c r="G1354">
        <f t="shared" si="21"/>
        <v>13</v>
      </c>
      <c r="H1354" t="str">
        <f>VLOOKUP(D1354,Table1[[#All],[PMNAME]],1,FALSE)</f>
        <v>BRI861/00</v>
      </c>
      <c r="I1354"/>
      <c r="J1354"/>
      <c r="K1354"/>
      <c r="L1354"/>
    </row>
    <row r="1355" spans="1:12" hidden="1" x14ac:dyDescent="0.25">
      <c r="A1355" t="s">
        <v>815</v>
      </c>
      <c r="B1355" t="s">
        <v>974</v>
      </c>
      <c r="C1355" t="s">
        <v>832</v>
      </c>
      <c r="D1355" t="s">
        <v>823</v>
      </c>
      <c r="E1355" s="1">
        <v>18710103761638</v>
      </c>
      <c r="F1355" t="s">
        <v>6</v>
      </c>
      <c r="G1355">
        <f t="shared" si="21"/>
        <v>14</v>
      </c>
      <c r="H1355" t="str">
        <f>VLOOKUP(D1355,Table1[[#All],[PMNAME]],1,FALSE)</f>
        <v>BRI861/00</v>
      </c>
      <c r="I1355"/>
      <c r="J1355"/>
      <c r="K1355"/>
      <c r="L1355"/>
    </row>
    <row r="1356" spans="1:12" hidden="1" x14ac:dyDescent="0.25">
      <c r="A1356" t="s">
        <v>815</v>
      </c>
      <c r="B1356" t="s">
        <v>975</v>
      </c>
      <c r="C1356" t="s">
        <v>832</v>
      </c>
      <c r="D1356" t="s">
        <v>823</v>
      </c>
      <c r="E1356" s="1">
        <v>8710103748663</v>
      </c>
      <c r="F1356" t="s">
        <v>6</v>
      </c>
      <c r="G1356">
        <f t="shared" si="21"/>
        <v>13</v>
      </c>
      <c r="H1356" t="str">
        <f>VLOOKUP(D1356,Table1[[#All],[PMNAME]],1,FALSE)</f>
        <v>BRI861/00</v>
      </c>
      <c r="I1356"/>
      <c r="J1356"/>
      <c r="K1356"/>
      <c r="L1356"/>
    </row>
    <row r="1357" spans="1:12" hidden="1" x14ac:dyDescent="0.25">
      <c r="A1357" t="s">
        <v>815</v>
      </c>
      <c r="B1357" t="s">
        <v>975</v>
      </c>
      <c r="C1357" t="s">
        <v>832</v>
      </c>
      <c r="D1357" t="s">
        <v>823</v>
      </c>
      <c r="E1357" s="1">
        <v>18710103748660</v>
      </c>
      <c r="F1357" t="s">
        <v>6</v>
      </c>
      <c r="G1357">
        <f t="shared" si="21"/>
        <v>14</v>
      </c>
      <c r="H1357" t="str">
        <f>VLOOKUP(D1357,Table1[[#All],[PMNAME]],1,FALSE)</f>
        <v>BRI861/00</v>
      </c>
      <c r="I1357"/>
      <c r="J1357"/>
      <c r="K1357"/>
      <c r="L1357"/>
    </row>
    <row r="1358" spans="1:12" hidden="1" x14ac:dyDescent="0.25">
      <c r="A1358" t="s">
        <v>815</v>
      </c>
      <c r="B1358" t="s">
        <v>976</v>
      </c>
      <c r="C1358" t="s">
        <v>832</v>
      </c>
      <c r="D1358" t="s">
        <v>823</v>
      </c>
      <c r="E1358" s="1">
        <v>8710103757320</v>
      </c>
      <c r="F1358" t="s">
        <v>6</v>
      </c>
      <c r="G1358">
        <f t="shared" si="21"/>
        <v>13</v>
      </c>
      <c r="H1358" t="str">
        <f>VLOOKUP(D1358,Table1[[#All],[PMNAME]],1,FALSE)</f>
        <v>BRI861/00</v>
      </c>
      <c r="I1358"/>
      <c r="J1358"/>
      <c r="K1358"/>
      <c r="L1358"/>
    </row>
    <row r="1359" spans="1:12" hidden="1" x14ac:dyDescent="0.25">
      <c r="A1359" t="s">
        <v>815</v>
      </c>
      <c r="B1359" t="s">
        <v>976</v>
      </c>
      <c r="C1359" t="s">
        <v>832</v>
      </c>
      <c r="D1359" t="s">
        <v>823</v>
      </c>
      <c r="E1359" s="1">
        <v>18710103757327</v>
      </c>
      <c r="F1359" t="s">
        <v>6</v>
      </c>
      <c r="G1359">
        <f t="shared" si="21"/>
        <v>14</v>
      </c>
      <c r="H1359" t="str">
        <f>VLOOKUP(D1359,Table1[[#All],[PMNAME]],1,FALSE)</f>
        <v>BRI861/00</v>
      </c>
      <c r="I1359"/>
      <c r="J1359"/>
      <c r="K1359"/>
      <c r="L1359"/>
    </row>
    <row r="1360" spans="1:12" hidden="1" x14ac:dyDescent="0.25">
      <c r="A1360" t="s">
        <v>815</v>
      </c>
      <c r="B1360" t="s">
        <v>977</v>
      </c>
      <c r="C1360" t="s">
        <v>832</v>
      </c>
      <c r="D1360" t="s">
        <v>823</v>
      </c>
      <c r="E1360" s="1">
        <v>8710103757337</v>
      </c>
      <c r="F1360" t="s">
        <v>6</v>
      </c>
      <c r="G1360">
        <f t="shared" si="21"/>
        <v>13</v>
      </c>
      <c r="H1360" t="str">
        <f>VLOOKUP(D1360,Table1[[#All],[PMNAME]],1,FALSE)</f>
        <v>BRI861/00</v>
      </c>
      <c r="I1360"/>
      <c r="J1360"/>
      <c r="K1360"/>
      <c r="L1360"/>
    </row>
    <row r="1361" spans="1:12" hidden="1" x14ac:dyDescent="0.25">
      <c r="A1361" t="s">
        <v>815</v>
      </c>
      <c r="B1361" t="s">
        <v>977</v>
      </c>
      <c r="C1361" t="s">
        <v>832</v>
      </c>
      <c r="D1361" t="s">
        <v>823</v>
      </c>
      <c r="E1361" s="1">
        <v>18710103757334</v>
      </c>
      <c r="F1361" t="s">
        <v>6</v>
      </c>
      <c r="G1361">
        <f t="shared" si="21"/>
        <v>14</v>
      </c>
      <c r="H1361" t="str">
        <f>VLOOKUP(D1361,Table1[[#All],[PMNAME]],1,FALSE)</f>
        <v>BRI861/00</v>
      </c>
      <c r="I1361"/>
      <c r="J1361"/>
      <c r="K1361"/>
      <c r="L1361"/>
    </row>
    <row r="1362" spans="1:12" hidden="1" x14ac:dyDescent="0.25">
      <c r="A1362" t="s">
        <v>815</v>
      </c>
      <c r="B1362" t="s">
        <v>978</v>
      </c>
      <c r="C1362" t="s">
        <v>832</v>
      </c>
      <c r="D1362" t="s">
        <v>823</v>
      </c>
      <c r="E1362" s="1">
        <v>8710103761648</v>
      </c>
      <c r="F1362" t="s">
        <v>6</v>
      </c>
      <c r="G1362">
        <f t="shared" si="21"/>
        <v>13</v>
      </c>
      <c r="H1362" t="str">
        <f>VLOOKUP(D1362,Table1[[#All],[PMNAME]],1,FALSE)</f>
        <v>BRI861/00</v>
      </c>
      <c r="I1362"/>
      <c r="J1362"/>
      <c r="K1362"/>
      <c r="L1362"/>
    </row>
    <row r="1363" spans="1:12" hidden="1" x14ac:dyDescent="0.25">
      <c r="A1363" t="s">
        <v>815</v>
      </c>
      <c r="B1363" t="s">
        <v>978</v>
      </c>
      <c r="C1363" t="s">
        <v>832</v>
      </c>
      <c r="D1363" t="s">
        <v>823</v>
      </c>
      <c r="E1363" s="1">
        <v>18710103761645</v>
      </c>
      <c r="F1363" t="s">
        <v>6</v>
      </c>
      <c r="G1363">
        <f t="shared" si="21"/>
        <v>14</v>
      </c>
      <c r="H1363" t="str">
        <f>VLOOKUP(D1363,Table1[[#All],[PMNAME]],1,FALSE)</f>
        <v>BRI861/00</v>
      </c>
      <c r="I1363"/>
      <c r="J1363"/>
      <c r="K1363"/>
      <c r="L1363"/>
    </row>
    <row r="1364" spans="1:12" hidden="1" x14ac:dyDescent="0.25">
      <c r="A1364" t="s">
        <v>815</v>
      </c>
      <c r="B1364" t="s">
        <v>979</v>
      </c>
      <c r="C1364" t="s">
        <v>832</v>
      </c>
      <c r="D1364" t="s">
        <v>823</v>
      </c>
      <c r="E1364" s="1">
        <v>8710103748663</v>
      </c>
      <c r="F1364" t="s">
        <v>6</v>
      </c>
      <c r="G1364">
        <f t="shared" si="21"/>
        <v>13</v>
      </c>
      <c r="H1364" t="str">
        <f>VLOOKUP(D1364,Table1[[#All],[PMNAME]],1,FALSE)</f>
        <v>BRI861/00</v>
      </c>
      <c r="I1364"/>
      <c r="J1364"/>
      <c r="K1364"/>
      <c r="L1364"/>
    </row>
    <row r="1365" spans="1:12" hidden="1" x14ac:dyDescent="0.25">
      <c r="A1365" t="s">
        <v>815</v>
      </c>
      <c r="B1365" t="s">
        <v>979</v>
      </c>
      <c r="C1365" t="s">
        <v>832</v>
      </c>
      <c r="D1365" t="s">
        <v>823</v>
      </c>
      <c r="E1365" s="1">
        <v>18710103748660</v>
      </c>
      <c r="F1365" t="s">
        <v>6</v>
      </c>
      <c r="G1365">
        <f t="shared" si="21"/>
        <v>14</v>
      </c>
      <c r="H1365" t="str">
        <f>VLOOKUP(D1365,Table1[[#All],[PMNAME]],1,FALSE)</f>
        <v>BRI861/00</v>
      </c>
      <c r="I1365"/>
      <c r="J1365"/>
      <c r="K1365"/>
      <c r="L1365"/>
    </row>
    <row r="1366" spans="1:12" hidden="1" x14ac:dyDescent="0.25">
      <c r="A1366" t="s">
        <v>815</v>
      </c>
      <c r="B1366" t="s">
        <v>980</v>
      </c>
      <c r="C1366" t="s">
        <v>981</v>
      </c>
      <c r="D1366" t="s">
        <v>982</v>
      </c>
      <c r="E1366" s="1">
        <v>8710103806776</v>
      </c>
      <c r="F1366" t="s">
        <v>6</v>
      </c>
      <c r="G1366">
        <f t="shared" si="21"/>
        <v>13</v>
      </c>
      <c r="H1366" t="str">
        <f>VLOOKUP(D1366,Table1[[#All],[PMNAME]],1,FALSE)</f>
        <v>BRI861/70</v>
      </c>
      <c r="I1366"/>
      <c r="J1366"/>
      <c r="K1366"/>
      <c r="L1366"/>
    </row>
    <row r="1367" spans="1:12" hidden="1" x14ac:dyDescent="0.25">
      <c r="A1367" t="s">
        <v>815</v>
      </c>
      <c r="B1367" t="s">
        <v>980</v>
      </c>
      <c r="C1367" t="s">
        <v>981</v>
      </c>
      <c r="D1367" t="s">
        <v>982</v>
      </c>
      <c r="E1367" s="1">
        <v>18710103806773</v>
      </c>
      <c r="F1367" t="s">
        <v>6</v>
      </c>
      <c r="G1367">
        <f t="shared" si="21"/>
        <v>14</v>
      </c>
      <c r="H1367" t="str">
        <f>VLOOKUP(D1367,Table1[[#All],[PMNAME]],1,FALSE)</f>
        <v>BRI861/70</v>
      </c>
      <c r="I1367"/>
      <c r="J1367"/>
      <c r="K1367"/>
      <c r="L1367"/>
    </row>
    <row r="1368" spans="1:12" hidden="1" x14ac:dyDescent="0.25">
      <c r="A1368" t="s">
        <v>815</v>
      </c>
      <c r="B1368" t="s">
        <v>983</v>
      </c>
      <c r="C1368" t="s">
        <v>984</v>
      </c>
      <c r="D1368" t="s">
        <v>985</v>
      </c>
      <c r="E1368" s="1">
        <v>8710103764205</v>
      </c>
      <c r="F1368" t="s">
        <v>6</v>
      </c>
      <c r="G1368">
        <f t="shared" si="21"/>
        <v>13</v>
      </c>
      <c r="H1368" t="str">
        <f>VLOOKUP(D1368,Table1[[#All],[PMNAME]],1,FALSE)</f>
        <v>BRI861/80</v>
      </c>
      <c r="I1368"/>
      <c r="J1368"/>
      <c r="K1368"/>
      <c r="L1368"/>
    </row>
    <row r="1369" spans="1:12" hidden="1" x14ac:dyDescent="0.25">
      <c r="A1369" t="s">
        <v>815</v>
      </c>
      <c r="B1369" t="s">
        <v>983</v>
      </c>
      <c r="C1369" t="s">
        <v>984</v>
      </c>
      <c r="D1369" t="s">
        <v>985</v>
      </c>
      <c r="E1369" s="1">
        <v>18710103764202</v>
      </c>
      <c r="F1369" t="s">
        <v>6</v>
      </c>
      <c r="G1369">
        <f t="shared" si="21"/>
        <v>14</v>
      </c>
      <c r="H1369" t="str">
        <f>VLOOKUP(D1369,Table1[[#All],[PMNAME]],1,FALSE)</f>
        <v>BRI861/80</v>
      </c>
      <c r="I1369"/>
      <c r="J1369"/>
      <c r="K1369"/>
      <c r="L1369"/>
    </row>
    <row r="1370" spans="1:12" hidden="1" x14ac:dyDescent="0.25">
      <c r="A1370" t="s">
        <v>815</v>
      </c>
      <c r="B1370" t="s">
        <v>986</v>
      </c>
      <c r="C1370" t="s">
        <v>987</v>
      </c>
      <c r="D1370" t="s">
        <v>988</v>
      </c>
      <c r="E1370" s="1">
        <v>8710103772347</v>
      </c>
      <c r="F1370" t="s">
        <v>6</v>
      </c>
      <c r="G1370">
        <f t="shared" si="21"/>
        <v>13</v>
      </c>
      <c r="H1370" t="str">
        <f>VLOOKUP(D1370,Table1[[#All],[PMNAME]],1,FALSE)</f>
        <v>BRI861/99</v>
      </c>
      <c r="I1370"/>
      <c r="J1370"/>
      <c r="K1370"/>
      <c r="L1370"/>
    </row>
    <row r="1371" spans="1:12" hidden="1" x14ac:dyDescent="0.25">
      <c r="A1371" t="s">
        <v>815</v>
      </c>
      <c r="B1371" t="s">
        <v>986</v>
      </c>
      <c r="C1371" t="s">
        <v>987</v>
      </c>
      <c r="D1371" t="s">
        <v>988</v>
      </c>
      <c r="E1371" s="1">
        <v>18710103772344</v>
      </c>
      <c r="F1371" t="s">
        <v>6</v>
      </c>
      <c r="G1371">
        <f t="shared" si="21"/>
        <v>14</v>
      </c>
      <c r="H1371" t="str">
        <f>VLOOKUP(D1371,Table1[[#All],[PMNAME]],1,FALSE)</f>
        <v>BRI861/99</v>
      </c>
      <c r="I1371"/>
      <c r="J1371"/>
      <c r="K1371"/>
      <c r="L1371"/>
    </row>
    <row r="1372" spans="1:12" hidden="1" x14ac:dyDescent="0.25">
      <c r="A1372" t="s">
        <v>815</v>
      </c>
      <c r="B1372" t="s">
        <v>989</v>
      </c>
      <c r="C1372" t="s">
        <v>987</v>
      </c>
      <c r="D1372" t="s">
        <v>988</v>
      </c>
      <c r="E1372" s="1">
        <v>8710103806783</v>
      </c>
      <c r="F1372" t="s">
        <v>6</v>
      </c>
      <c r="G1372">
        <f t="shared" si="21"/>
        <v>13</v>
      </c>
      <c r="H1372" t="str">
        <f>VLOOKUP(D1372,Table1[[#All],[PMNAME]],1,FALSE)</f>
        <v>BRI861/99</v>
      </c>
      <c r="I1372"/>
      <c r="J1372"/>
      <c r="K1372"/>
      <c r="L1372"/>
    </row>
    <row r="1373" spans="1:12" hidden="1" x14ac:dyDescent="0.25">
      <c r="A1373" t="s">
        <v>815</v>
      </c>
      <c r="B1373" t="s">
        <v>989</v>
      </c>
      <c r="C1373" t="s">
        <v>987</v>
      </c>
      <c r="D1373" t="s">
        <v>988</v>
      </c>
      <c r="E1373" s="1">
        <v>18710103806780</v>
      </c>
      <c r="F1373" t="s">
        <v>6</v>
      </c>
      <c r="G1373">
        <f t="shared" si="21"/>
        <v>14</v>
      </c>
      <c r="H1373" t="str">
        <f>VLOOKUP(D1373,Table1[[#All],[PMNAME]],1,FALSE)</f>
        <v>BRI861/99</v>
      </c>
      <c r="I1373"/>
      <c r="J1373"/>
      <c r="K1373"/>
      <c r="L1373"/>
    </row>
    <row r="1374" spans="1:12" hidden="1" x14ac:dyDescent="0.25">
      <c r="A1374" t="s">
        <v>815</v>
      </c>
      <c r="B1374" t="s">
        <v>990</v>
      </c>
      <c r="C1374" t="s">
        <v>991</v>
      </c>
      <c r="D1374" t="s">
        <v>992</v>
      </c>
      <c r="E1374" s="1">
        <v>8710103764212</v>
      </c>
      <c r="F1374" t="s">
        <v>6</v>
      </c>
      <c r="G1374">
        <f t="shared" si="21"/>
        <v>13</v>
      </c>
      <c r="H1374" t="str">
        <f>VLOOKUP(D1374,Table1[[#All],[PMNAME]],1,FALSE)</f>
        <v>BRI862/00</v>
      </c>
      <c r="I1374"/>
      <c r="J1374"/>
      <c r="K1374"/>
      <c r="L1374"/>
    </row>
    <row r="1375" spans="1:12" hidden="1" x14ac:dyDescent="0.25">
      <c r="A1375" t="s">
        <v>815</v>
      </c>
      <c r="B1375" t="s">
        <v>990</v>
      </c>
      <c r="C1375" t="s">
        <v>991</v>
      </c>
      <c r="D1375" t="s">
        <v>992</v>
      </c>
      <c r="E1375" s="1">
        <v>18710103764219</v>
      </c>
      <c r="F1375" t="s">
        <v>6</v>
      </c>
      <c r="G1375">
        <f t="shared" si="21"/>
        <v>14</v>
      </c>
      <c r="H1375" t="str">
        <f>VLOOKUP(D1375,Table1[[#All],[PMNAME]],1,FALSE)</f>
        <v>BRI862/00</v>
      </c>
      <c r="I1375"/>
      <c r="J1375"/>
      <c r="K1375"/>
      <c r="L1375"/>
    </row>
    <row r="1376" spans="1:12" hidden="1" x14ac:dyDescent="0.25">
      <c r="A1376" t="s">
        <v>815</v>
      </c>
      <c r="B1376" t="s">
        <v>993</v>
      </c>
      <c r="C1376" t="s">
        <v>991</v>
      </c>
      <c r="D1376" t="s">
        <v>992</v>
      </c>
      <c r="E1376" s="1">
        <v>8710103748670</v>
      </c>
      <c r="F1376" t="s">
        <v>6</v>
      </c>
      <c r="G1376">
        <f t="shared" si="21"/>
        <v>13</v>
      </c>
      <c r="H1376" t="str">
        <f>VLOOKUP(D1376,Table1[[#All],[PMNAME]],1,FALSE)</f>
        <v>BRI862/00</v>
      </c>
      <c r="I1376"/>
      <c r="J1376"/>
      <c r="K1376"/>
      <c r="L1376"/>
    </row>
    <row r="1377" spans="1:12" hidden="1" x14ac:dyDescent="0.25">
      <c r="A1377" t="s">
        <v>815</v>
      </c>
      <c r="B1377" t="s">
        <v>993</v>
      </c>
      <c r="C1377" t="s">
        <v>991</v>
      </c>
      <c r="D1377" t="s">
        <v>992</v>
      </c>
      <c r="E1377" s="1">
        <v>18710103748677</v>
      </c>
      <c r="F1377" t="s">
        <v>6</v>
      </c>
      <c r="G1377">
        <f t="shared" si="21"/>
        <v>14</v>
      </c>
      <c r="H1377" t="str">
        <f>VLOOKUP(D1377,Table1[[#All],[PMNAME]],1,FALSE)</f>
        <v>BRI862/00</v>
      </c>
      <c r="I1377"/>
      <c r="J1377"/>
      <c r="K1377"/>
      <c r="L1377"/>
    </row>
    <row r="1378" spans="1:12" hidden="1" x14ac:dyDescent="0.25">
      <c r="A1378" t="s">
        <v>815</v>
      </c>
      <c r="B1378" t="s">
        <v>994</v>
      </c>
      <c r="C1378" t="s">
        <v>991</v>
      </c>
      <c r="D1378" t="s">
        <v>992</v>
      </c>
      <c r="E1378" s="1">
        <v>8710103757344</v>
      </c>
      <c r="F1378" t="s">
        <v>6</v>
      </c>
      <c r="G1378">
        <f t="shared" si="21"/>
        <v>13</v>
      </c>
      <c r="H1378" t="str">
        <f>VLOOKUP(D1378,Table1[[#All],[PMNAME]],1,FALSE)</f>
        <v>BRI862/00</v>
      </c>
      <c r="I1378"/>
      <c r="J1378"/>
      <c r="K1378"/>
      <c r="L1378"/>
    </row>
    <row r="1379" spans="1:12" hidden="1" x14ac:dyDescent="0.25">
      <c r="A1379" t="s">
        <v>815</v>
      </c>
      <c r="B1379" t="s">
        <v>994</v>
      </c>
      <c r="C1379" t="s">
        <v>991</v>
      </c>
      <c r="D1379" t="s">
        <v>992</v>
      </c>
      <c r="E1379" s="1">
        <v>18710103757341</v>
      </c>
      <c r="F1379" t="s">
        <v>6</v>
      </c>
      <c r="G1379">
        <f t="shared" si="21"/>
        <v>14</v>
      </c>
      <c r="H1379" t="str">
        <f>VLOOKUP(D1379,Table1[[#All],[PMNAME]],1,FALSE)</f>
        <v>BRI862/00</v>
      </c>
      <c r="I1379"/>
      <c r="J1379"/>
      <c r="K1379"/>
      <c r="L1379"/>
    </row>
    <row r="1380" spans="1:12" hidden="1" x14ac:dyDescent="0.25">
      <c r="A1380" t="s">
        <v>815</v>
      </c>
      <c r="B1380" t="s">
        <v>995</v>
      </c>
      <c r="C1380" t="s">
        <v>991</v>
      </c>
      <c r="D1380" t="s">
        <v>992</v>
      </c>
      <c r="E1380" s="1">
        <v>8710103805984</v>
      </c>
      <c r="F1380" t="s">
        <v>6</v>
      </c>
      <c r="G1380">
        <f t="shared" si="21"/>
        <v>13</v>
      </c>
      <c r="H1380" t="str">
        <f>VLOOKUP(D1380,Table1[[#All],[PMNAME]],1,FALSE)</f>
        <v>BRI862/00</v>
      </c>
      <c r="I1380"/>
      <c r="J1380"/>
      <c r="K1380"/>
      <c r="L1380"/>
    </row>
    <row r="1381" spans="1:12" hidden="1" x14ac:dyDescent="0.25">
      <c r="A1381" t="s">
        <v>815</v>
      </c>
      <c r="B1381" t="s">
        <v>995</v>
      </c>
      <c r="C1381" t="s">
        <v>991</v>
      </c>
      <c r="D1381" t="s">
        <v>992</v>
      </c>
      <c r="E1381" s="1">
        <v>18710103805981</v>
      </c>
      <c r="F1381" t="s">
        <v>6</v>
      </c>
      <c r="G1381">
        <f t="shared" si="21"/>
        <v>14</v>
      </c>
      <c r="H1381" t="str">
        <f>VLOOKUP(D1381,Table1[[#All],[PMNAME]],1,FALSE)</f>
        <v>BRI862/00</v>
      </c>
      <c r="I1381"/>
      <c r="J1381"/>
      <c r="K1381"/>
      <c r="L1381"/>
    </row>
    <row r="1382" spans="1:12" hidden="1" x14ac:dyDescent="0.25">
      <c r="A1382" t="s">
        <v>815</v>
      </c>
      <c r="B1382" t="s">
        <v>996</v>
      </c>
      <c r="C1382" t="s">
        <v>997</v>
      </c>
      <c r="D1382" t="s">
        <v>998</v>
      </c>
      <c r="E1382" s="1">
        <v>8710103861454</v>
      </c>
      <c r="F1382" t="s">
        <v>6</v>
      </c>
      <c r="G1382">
        <f t="shared" si="21"/>
        <v>13</v>
      </c>
      <c r="H1382" t="str">
        <f>VLOOKUP(D1382,Table1[[#All],[PMNAME]],1,FALSE)</f>
        <v>BRI862/70</v>
      </c>
      <c r="I1382"/>
      <c r="J1382"/>
      <c r="K1382"/>
      <c r="L1382"/>
    </row>
    <row r="1383" spans="1:12" hidden="1" x14ac:dyDescent="0.25">
      <c r="A1383" t="s">
        <v>815</v>
      </c>
      <c r="B1383" t="s">
        <v>996</v>
      </c>
      <c r="C1383" t="s">
        <v>997</v>
      </c>
      <c r="D1383" t="s">
        <v>998</v>
      </c>
      <c r="E1383" s="1">
        <v>18710103861451</v>
      </c>
      <c r="F1383" t="s">
        <v>6</v>
      </c>
      <c r="G1383">
        <f t="shared" si="21"/>
        <v>14</v>
      </c>
      <c r="H1383" t="str">
        <f>VLOOKUP(D1383,Table1[[#All],[PMNAME]],1,FALSE)</f>
        <v>BRI862/70</v>
      </c>
      <c r="I1383"/>
      <c r="J1383"/>
      <c r="K1383"/>
      <c r="L1383"/>
    </row>
    <row r="1384" spans="1:12" hidden="1" x14ac:dyDescent="0.25">
      <c r="A1384" t="s">
        <v>815</v>
      </c>
      <c r="B1384" t="s">
        <v>999</v>
      </c>
      <c r="C1384" t="s">
        <v>1000</v>
      </c>
      <c r="D1384" t="s">
        <v>1001</v>
      </c>
      <c r="E1384" s="1">
        <v>8710103772354</v>
      </c>
      <c r="F1384" t="s">
        <v>6</v>
      </c>
      <c r="G1384">
        <f t="shared" si="21"/>
        <v>13</v>
      </c>
      <c r="H1384" t="str">
        <f>VLOOKUP(D1384,Table1[[#All],[PMNAME]],1,FALSE)</f>
        <v>BRI862/99</v>
      </c>
      <c r="I1384"/>
      <c r="J1384"/>
      <c r="K1384"/>
      <c r="L1384"/>
    </row>
    <row r="1385" spans="1:12" hidden="1" x14ac:dyDescent="0.25">
      <c r="A1385" t="s">
        <v>815</v>
      </c>
      <c r="B1385" t="s">
        <v>999</v>
      </c>
      <c r="C1385" t="s">
        <v>1000</v>
      </c>
      <c r="D1385" t="s">
        <v>1001</v>
      </c>
      <c r="E1385" s="1">
        <v>18710103772351</v>
      </c>
      <c r="F1385" t="s">
        <v>6</v>
      </c>
      <c r="G1385">
        <f t="shared" si="21"/>
        <v>14</v>
      </c>
      <c r="H1385" t="str">
        <f>VLOOKUP(D1385,Table1[[#All],[PMNAME]],1,FALSE)</f>
        <v>BRI862/99</v>
      </c>
      <c r="I1385"/>
      <c r="J1385"/>
      <c r="K1385"/>
      <c r="L1385"/>
    </row>
    <row r="1386" spans="1:12" hidden="1" x14ac:dyDescent="0.25">
      <c r="A1386" t="s">
        <v>815</v>
      </c>
      <c r="B1386" t="s">
        <v>1002</v>
      </c>
      <c r="C1386" t="s">
        <v>830</v>
      </c>
      <c r="D1386" t="s">
        <v>826</v>
      </c>
      <c r="E1386" s="1">
        <v>8710103757351</v>
      </c>
      <c r="F1386" t="s">
        <v>6</v>
      </c>
      <c r="G1386">
        <f t="shared" si="21"/>
        <v>13</v>
      </c>
      <c r="H1386" t="str">
        <f>VLOOKUP(D1386,Table1[[#All],[PMNAME]],1,FALSE)</f>
        <v>BRI863/00</v>
      </c>
      <c r="I1386"/>
      <c r="J1386"/>
      <c r="K1386"/>
      <c r="L1386"/>
    </row>
    <row r="1387" spans="1:12" hidden="1" x14ac:dyDescent="0.25">
      <c r="A1387" t="s">
        <v>815</v>
      </c>
      <c r="B1387" t="s">
        <v>1002</v>
      </c>
      <c r="C1387" t="s">
        <v>830</v>
      </c>
      <c r="D1387" t="s">
        <v>826</v>
      </c>
      <c r="E1387" s="1">
        <v>18710103757358</v>
      </c>
      <c r="F1387" t="s">
        <v>6</v>
      </c>
      <c r="G1387">
        <f t="shared" si="21"/>
        <v>14</v>
      </c>
      <c r="H1387" t="str">
        <f>VLOOKUP(D1387,Table1[[#All],[PMNAME]],1,FALSE)</f>
        <v>BRI863/00</v>
      </c>
      <c r="I1387"/>
      <c r="J1387"/>
      <c r="K1387"/>
      <c r="L1387"/>
    </row>
    <row r="1388" spans="1:12" hidden="1" x14ac:dyDescent="0.25">
      <c r="A1388" t="s">
        <v>815</v>
      </c>
      <c r="B1388" t="s">
        <v>1003</v>
      </c>
      <c r="C1388" t="s">
        <v>830</v>
      </c>
      <c r="D1388" t="s">
        <v>826</v>
      </c>
      <c r="E1388" s="1">
        <v>8710103757368</v>
      </c>
      <c r="F1388" t="s">
        <v>6</v>
      </c>
      <c r="G1388">
        <f t="shared" si="21"/>
        <v>13</v>
      </c>
      <c r="H1388" t="str">
        <f>VLOOKUP(D1388,Table1[[#All],[PMNAME]],1,FALSE)</f>
        <v>BRI863/00</v>
      </c>
      <c r="I1388"/>
      <c r="J1388"/>
      <c r="K1388"/>
      <c r="L1388"/>
    </row>
    <row r="1389" spans="1:12" hidden="1" x14ac:dyDescent="0.25">
      <c r="A1389" t="s">
        <v>815</v>
      </c>
      <c r="B1389" t="s">
        <v>1003</v>
      </c>
      <c r="C1389" t="s">
        <v>830</v>
      </c>
      <c r="D1389" t="s">
        <v>826</v>
      </c>
      <c r="E1389" s="1">
        <v>18710103757365</v>
      </c>
      <c r="F1389" t="s">
        <v>6</v>
      </c>
      <c r="G1389">
        <f t="shared" si="21"/>
        <v>14</v>
      </c>
      <c r="H1389" t="str">
        <f>VLOOKUP(D1389,Table1[[#All],[PMNAME]],1,FALSE)</f>
        <v>BRI863/00</v>
      </c>
      <c r="I1389"/>
      <c r="J1389"/>
      <c r="K1389"/>
      <c r="L1389"/>
    </row>
    <row r="1390" spans="1:12" hidden="1" x14ac:dyDescent="0.25">
      <c r="A1390" t="s">
        <v>815</v>
      </c>
      <c r="B1390" t="s">
        <v>1004</v>
      </c>
      <c r="C1390" t="s">
        <v>830</v>
      </c>
      <c r="D1390" t="s">
        <v>826</v>
      </c>
      <c r="E1390" s="1">
        <v>8710103757375</v>
      </c>
      <c r="F1390" t="s">
        <v>6</v>
      </c>
      <c r="G1390">
        <f t="shared" si="21"/>
        <v>13</v>
      </c>
      <c r="H1390" t="str">
        <f>VLOOKUP(D1390,Table1[[#All],[PMNAME]],1,FALSE)</f>
        <v>BRI863/00</v>
      </c>
      <c r="I1390"/>
      <c r="J1390"/>
      <c r="K1390"/>
      <c r="L1390"/>
    </row>
    <row r="1391" spans="1:12" hidden="1" x14ac:dyDescent="0.25">
      <c r="A1391" t="s">
        <v>815</v>
      </c>
      <c r="B1391" t="s">
        <v>1004</v>
      </c>
      <c r="C1391" t="s">
        <v>830</v>
      </c>
      <c r="D1391" t="s">
        <v>826</v>
      </c>
      <c r="E1391" s="1">
        <v>18710103757372</v>
      </c>
      <c r="F1391" t="s">
        <v>6</v>
      </c>
      <c r="G1391">
        <f t="shared" si="21"/>
        <v>14</v>
      </c>
      <c r="H1391" t="str">
        <f>VLOOKUP(D1391,Table1[[#All],[PMNAME]],1,FALSE)</f>
        <v>BRI863/00</v>
      </c>
      <c r="I1391"/>
      <c r="J1391"/>
      <c r="K1391"/>
      <c r="L1391"/>
    </row>
    <row r="1392" spans="1:12" hidden="1" x14ac:dyDescent="0.25">
      <c r="A1392" t="s">
        <v>815</v>
      </c>
      <c r="B1392" t="s">
        <v>1005</v>
      </c>
      <c r="C1392" t="s">
        <v>830</v>
      </c>
      <c r="D1392" t="s">
        <v>826</v>
      </c>
      <c r="E1392" s="1">
        <v>8710103761655</v>
      </c>
      <c r="F1392" t="s">
        <v>6</v>
      </c>
      <c r="G1392">
        <f t="shared" si="21"/>
        <v>13</v>
      </c>
      <c r="H1392" t="str">
        <f>VLOOKUP(D1392,Table1[[#All],[PMNAME]],1,FALSE)</f>
        <v>BRI863/00</v>
      </c>
      <c r="I1392"/>
      <c r="J1392"/>
      <c r="K1392"/>
      <c r="L1392"/>
    </row>
    <row r="1393" spans="1:12" hidden="1" x14ac:dyDescent="0.25">
      <c r="A1393" t="s">
        <v>815</v>
      </c>
      <c r="B1393" t="s">
        <v>1005</v>
      </c>
      <c r="C1393" t="s">
        <v>830</v>
      </c>
      <c r="D1393" t="s">
        <v>826</v>
      </c>
      <c r="E1393" s="1">
        <v>18710103761652</v>
      </c>
      <c r="F1393" t="s">
        <v>6</v>
      </c>
      <c r="G1393">
        <f t="shared" si="21"/>
        <v>14</v>
      </c>
      <c r="H1393" t="str">
        <f>VLOOKUP(D1393,Table1[[#All],[PMNAME]],1,FALSE)</f>
        <v>BRI863/00</v>
      </c>
      <c r="I1393"/>
      <c r="J1393"/>
      <c r="K1393"/>
      <c r="L1393"/>
    </row>
    <row r="1394" spans="1:12" hidden="1" x14ac:dyDescent="0.25">
      <c r="A1394" t="s">
        <v>815</v>
      </c>
      <c r="B1394" t="s">
        <v>1006</v>
      </c>
      <c r="C1394" t="s">
        <v>830</v>
      </c>
      <c r="D1394" t="s">
        <v>826</v>
      </c>
      <c r="E1394" s="1">
        <v>8710103748687</v>
      </c>
      <c r="F1394" t="s">
        <v>6</v>
      </c>
      <c r="G1394">
        <f t="shared" si="21"/>
        <v>13</v>
      </c>
      <c r="H1394" t="str">
        <f>VLOOKUP(D1394,Table1[[#All],[PMNAME]],1,FALSE)</f>
        <v>BRI863/00</v>
      </c>
      <c r="I1394"/>
      <c r="J1394"/>
      <c r="K1394"/>
      <c r="L1394"/>
    </row>
    <row r="1395" spans="1:12" hidden="1" x14ac:dyDescent="0.25">
      <c r="A1395" t="s">
        <v>815</v>
      </c>
      <c r="B1395" t="s">
        <v>1006</v>
      </c>
      <c r="C1395" t="s">
        <v>830</v>
      </c>
      <c r="D1395" t="s">
        <v>826</v>
      </c>
      <c r="E1395" s="1">
        <v>18710103748684</v>
      </c>
      <c r="F1395" t="s">
        <v>6</v>
      </c>
      <c r="G1395">
        <f t="shared" si="21"/>
        <v>14</v>
      </c>
      <c r="H1395" t="str">
        <f>VLOOKUP(D1395,Table1[[#All],[PMNAME]],1,FALSE)</f>
        <v>BRI863/00</v>
      </c>
      <c r="I1395"/>
      <c r="J1395"/>
      <c r="K1395"/>
      <c r="L1395"/>
    </row>
    <row r="1396" spans="1:12" hidden="1" x14ac:dyDescent="0.25">
      <c r="A1396" t="s">
        <v>815</v>
      </c>
      <c r="B1396" t="s">
        <v>1007</v>
      </c>
      <c r="C1396" t="s">
        <v>830</v>
      </c>
      <c r="D1396" t="s">
        <v>826</v>
      </c>
      <c r="E1396" s="1">
        <v>8710103757382</v>
      </c>
      <c r="F1396" t="s">
        <v>6</v>
      </c>
      <c r="G1396">
        <f t="shared" si="21"/>
        <v>13</v>
      </c>
      <c r="H1396" t="str">
        <f>VLOOKUP(D1396,Table1[[#All],[PMNAME]],1,FALSE)</f>
        <v>BRI863/00</v>
      </c>
      <c r="I1396"/>
      <c r="J1396"/>
      <c r="K1396"/>
      <c r="L1396"/>
    </row>
    <row r="1397" spans="1:12" hidden="1" x14ac:dyDescent="0.25">
      <c r="A1397" t="s">
        <v>815</v>
      </c>
      <c r="B1397" t="s">
        <v>1007</v>
      </c>
      <c r="C1397" t="s">
        <v>830</v>
      </c>
      <c r="D1397" t="s">
        <v>826</v>
      </c>
      <c r="E1397" s="1">
        <v>18710103757389</v>
      </c>
      <c r="F1397" t="s">
        <v>6</v>
      </c>
      <c r="G1397">
        <f t="shared" si="21"/>
        <v>14</v>
      </c>
      <c r="H1397" t="str">
        <f>VLOOKUP(D1397,Table1[[#All],[PMNAME]],1,FALSE)</f>
        <v>BRI863/00</v>
      </c>
      <c r="I1397"/>
      <c r="J1397"/>
      <c r="K1397"/>
      <c r="L1397"/>
    </row>
    <row r="1398" spans="1:12" hidden="1" x14ac:dyDescent="0.25">
      <c r="A1398" t="s">
        <v>815</v>
      </c>
      <c r="B1398" t="s">
        <v>1008</v>
      </c>
      <c r="C1398" t="s">
        <v>830</v>
      </c>
      <c r="D1398" t="s">
        <v>826</v>
      </c>
      <c r="E1398" s="1">
        <v>8710103757399</v>
      </c>
      <c r="F1398" t="s">
        <v>6</v>
      </c>
      <c r="G1398">
        <f t="shared" si="21"/>
        <v>13</v>
      </c>
      <c r="H1398" t="str">
        <f>VLOOKUP(D1398,Table1[[#All],[PMNAME]],1,FALSE)</f>
        <v>BRI863/00</v>
      </c>
      <c r="I1398"/>
      <c r="J1398"/>
      <c r="K1398"/>
      <c r="L1398"/>
    </row>
    <row r="1399" spans="1:12" hidden="1" x14ac:dyDescent="0.25">
      <c r="A1399" t="s">
        <v>815</v>
      </c>
      <c r="B1399" t="s">
        <v>1008</v>
      </c>
      <c r="C1399" t="s">
        <v>830</v>
      </c>
      <c r="D1399" t="s">
        <v>826</v>
      </c>
      <c r="E1399" s="1">
        <v>18710103757396</v>
      </c>
      <c r="F1399" t="s">
        <v>6</v>
      </c>
      <c r="G1399">
        <f t="shared" si="21"/>
        <v>14</v>
      </c>
      <c r="H1399" t="str">
        <f>VLOOKUP(D1399,Table1[[#All],[PMNAME]],1,FALSE)</f>
        <v>BRI863/00</v>
      </c>
      <c r="I1399"/>
      <c r="J1399"/>
      <c r="K1399"/>
      <c r="L1399"/>
    </row>
    <row r="1400" spans="1:12" hidden="1" x14ac:dyDescent="0.25">
      <c r="A1400" t="s">
        <v>815</v>
      </c>
      <c r="B1400" t="s">
        <v>1009</v>
      </c>
      <c r="C1400" t="s">
        <v>830</v>
      </c>
      <c r="D1400" t="s">
        <v>826</v>
      </c>
      <c r="E1400" s="1">
        <v>8710103761662</v>
      </c>
      <c r="F1400" t="s">
        <v>6</v>
      </c>
      <c r="G1400">
        <f t="shared" si="21"/>
        <v>13</v>
      </c>
      <c r="H1400" t="str">
        <f>VLOOKUP(D1400,Table1[[#All],[PMNAME]],1,FALSE)</f>
        <v>BRI863/00</v>
      </c>
      <c r="I1400"/>
      <c r="J1400"/>
      <c r="K1400"/>
      <c r="L1400"/>
    </row>
    <row r="1401" spans="1:12" hidden="1" x14ac:dyDescent="0.25">
      <c r="A1401" t="s">
        <v>815</v>
      </c>
      <c r="B1401" t="s">
        <v>1009</v>
      </c>
      <c r="C1401" t="s">
        <v>830</v>
      </c>
      <c r="D1401" t="s">
        <v>826</v>
      </c>
      <c r="E1401" s="1">
        <v>18710103761669</v>
      </c>
      <c r="F1401" t="s">
        <v>6</v>
      </c>
      <c r="G1401">
        <f t="shared" ref="G1401:G1439" si="22">LEN(E1401)</f>
        <v>14</v>
      </c>
      <c r="H1401" t="str">
        <f>VLOOKUP(D1401,Table1[[#All],[PMNAME]],1,FALSE)</f>
        <v>BRI863/00</v>
      </c>
      <c r="I1401"/>
      <c r="J1401"/>
      <c r="K1401"/>
      <c r="L1401"/>
    </row>
    <row r="1402" spans="1:12" hidden="1" x14ac:dyDescent="0.25">
      <c r="A1402" t="s">
        <v>815</v>
      </c>
      <c r="B1402" t="s">
        <v>1010</v>
      </c>
      <c r="C1402" t="s">
        <v>830</v>
      </c>
      <c r="D1402" t="s">
        <v>826</v>
      </c>
      <c r="E1402" s="1">
        <v>8710103748687</v>
      </c>
      <c r="F1402" t="s">
        <v>6</v>
      </c>
      <c r="G1402">
        <f t="shared" si="22"/>
        <v>13</v>
      </c>
      <c r="H1402" t="str">
        <f>VLOOKUP(D1402,Table1[[#All],[PMNAME]],1,FALSE)</f>
        <v>BRI863/00</v>
      </c>
      <c r="I1402"/>
      <c r="J1402"/>
      <c r="K1402"/>
      <c r="L1402"/>
    </row>
    <row r="1403" spans="1:12" hidden="1" x14ac:dyDescent="0.25">
      <c r="A1403" t="s">
        <v>815</v>
      </c>
      <c r="B1403" t="s">
        <v>1010</v>
      </c>
      <c r="C1403" t="s">
        <v>830</v>
      </c>
      <c r="D1403" t="s">
        <v>826</v>
      </c>
      <c r="E1403" s="1">
        <v>18710103748684</v>
      </c>
      <c r="F1403" t="s">
        <v>6</v>
      </c>
      <c r="G1403">
        <f t="shared" si="22"/>
        <v>14</v>
      </c>
      <c r="H1403" t="str">
        <f>VLOOKUP(D1403,Table1[[#All],[PMNAME]],1,FALSE)</f>
        <v>BRI863/00</v>
      </c>
      <c r="I1403"/>
      <c r="J1403"/>
      <c r="K1403"/>
      <c r="L1403"/>
    </row>
    <row r="1404" spans="1:12" hidden="1" x14ac:dyDescent="0.25">
      <c r="A1404" t="s">
        <v>815</v>
      </c>
      <c r="B1404" t="s">
        <v>1011</v>
      </c>
      <c r="C1404" t="s">
        <v>830</v>
      </c>
      <c r="D1404" t="s">
        <v>826</v>
      </c>
      <c r="E1404" s="1">
        <v>8710103757405</v>
      </c>
      <c r="F1404" t="s">
        <v>6</v>
      </c>
      <c r="G1404">
        <f t="shared" si="22"/>
        <v>13</v>
      </c>
      <c r="H1404" t="str">
        <f>VLOOKUP(D1404,Table1[[#All],[PMNAME]],1,FALSE)</f>
        <v>BRI863/00</v>
      </c>
      <c r="I1404"/>
      <c r="J1404"/>
      <c r="K1404"/>
      <c r="L1404"/>
    </row>
    <row r="1405" spans="1:12" hidden="1" x14ac:dyDescent="0.25">
      <c r="A1405" t="s">
        <v>815</v>
      </c>
      <c r="B1405" t="s">
        <v>1011</v>
      </c>
      <c r="C1405" t="s">
        <v>830</v>
      </c>
      <c r="D1405" t="s">
        <v>826</v>
      </c>
      <c r="E1405" s="1">
        <v>18710103757402</v>
      </c>
      <c r="F1405" t="s">
        <v>6</v>
      </c>
      <c r="G1405">
        <f t="shared" si="22"/>
        <v>14</v>
      </c>
      <c r="H1405" t="str">
        <f>VLOOKUP(D1405,Table1[[#All],[PMNAME]],1,FALSE)</f>
        <v>BRI863/00</v>
      </c>
      <c r="I1405"/>
      <c r="J1405"/>
      <c r="K1405"/>
      <c r="L1405"/>
    </row>
    <row r="1406" spans="1:12" hidden="1" x14ac:dyDescent="0.25">
      <c r="A1406" t="s">
        <v>815</v>
      </c>
      <c r="B1406" t="s">
        <v>1012</v>
      </c>
      <c r="C1406" t="s">
        <v>1013</v>
      </c>
      <c r="D1406" t="s">
        <v>1014</v>
      </c>
      <c r="E1406" s="1">
        <v>8710103761679</v>
      </c>
      <c r="F1406" t="s">
        <v>6</v>
      </c>
      <c r="G1406">
        <f t="shared" si="22"/>
        <v>13</v>
      </c>
      <c r="H1406" t="str">
        <f>VLOOKUP(D1406,Table1[[#All],[PMNAME]],1,FALSE)</f>
        <v>BRI863/30</v>
      </c>
      <c r="I1406"/>
      <c r="J1406"/>
      <c r="K1406"/>
      <c r="L1406"/>
    </row>
    <row r="1407" spans="1:12" hidden="1" x14ac:dyDescent="0.25">
      <c r="A1407" t="s">
        <v>815</v>
      </c>
      <c r="B1407" t="s">
        <v>1012</v>
      </c>
      <c r="C1407" t="s">
        <v>1013</v>
      </c>
      <c r="D1407" t="s">
        <v>1014</v>
      </c>
      <c r="E1407" s="1">
        <v>18710103761676</v>
      </c>
      <c r="F1407" t="s">
        <v>6</v>
      </c>
      <c r="G1407">
        <f t="shared" si="22"/>
        <v>14</v>
      </c>
      <c r="H1407" t="str">
        <f>VLOOKUP(D1407,Table1[[#All],[PMNAME]],1,FALSE)</f>
        <v>BRI863/30</v>
      </c>
      <c r="I1407"/>
      <c r="J1407"/>
      <c r="K1407"/>
      <c r="L1407"/>
    </row>
    <row r="1408" spans="1:12" hidden="1" x14ac:dyDescent="0.25">
      <c r="A1408" t="s">
        <v>815</v>
      </c>
      <c r="B1408" t="s">
        <v>1015</v>
      </c>
      <c r="C1408" t="s">
        <v>1016</v>
      </c>
      <c r="D1408" t="s">
        <v>1017</v>
      </c>
      <c r="E1408" s="1">
        <v>8710103771920</v>
      </c>
      <c r="F1408" t="s">
        <v>6</v>
      </c>
      <c r="G1408">
        <f t="shared" si="22"/>
        <v>13</v>
      </c>
      <c r="H1408" t="str">
        <f>VLOOKUP(D1408,Table1[[#All],[PMNAME]],1,FALSE)</f>
        <v>BRI863/60</v>
      </c>
      <c r="I1408"/>
      <c r="J1408"/>
      <c r="K1408"/>
      <c r="L1408"/>
    </row>
    <row r="1409" spans="1:12" hidden="1" x14ac:dyDescent="0.25">
      <c r="A1409" t="s">
        <v>815</v>
      </c>
      <c r="B1409" t="s">
        <v>1015</v>
      </c>
      <c r="C1409" t="s">
        <v>1016</v>
      </c>
      <c r="D1409" t="s">
        <v>1017</v>
      </c>
      <c r="E1409" s="1">
        <v>18710103771927</v>
      </c>
      <c r="F1409" t="s">
        <v>6</v>
      </c>
      <c r="G1409">
        <f t="shared" si="22"/>
        <v>14</v>
      </c>
      <c r="H1409" t="str">
        <f>VLOOKUP(D1409,Table1[[#All],[PMNAME]],1,FALSE)</f>
        <v>BRI863/60</v>
      </c>
      <c r="I1409"/>
      <c r="J1409"/>
      <c r="K1409"/>
      <c r="L1409"/>
    </row>
    <row r="1410" spans="1:12" hidden="1" x14ac:dyDescent="0.25">
      <c r="A1410" t="s">
        <v>815</v>
      </c>
      <c r="B1410" t="s">
        <v>1018</v>
      </c>
      <c r="C1410" t="s">
        <v>1019</v>
      </c>
      <c r="D1410" t="s">
        <v>1020</v>
      </c>
      <c r="E1410" s="1">
        <v>8710103887911</v>
      </c>
      <c r="F1410" t="s">
        <v>6</v>
      </c>
      <c r="G1410">
        <f t="shared" si="22"/>
        <v>13</v>
      </c>
      <c r="H1410" t="str">
        <f>VLOOKUP(D1410,Table1[[#All],[PMNAME]],1,FALSE)</f>
        <v>BRI863/61</v>
      </c>
      <c r="I1410"/>
      <c r="J1410"/>
      <c r="K1410"/>
      <c r="L1410"/>
    </row>
    <row r="1411" spans="1:12" hidden="1" x14ac:dyDescent="0.25">
      <c r="A1411" t="s">
        <v>815</v>
      </c>
      <c r="B1411" t="s">
        <v>1018</v>
      </c>
      <c r="C1411" t="s">
        <v>1019</v>
      </c>
      <c r="D1411" t="s">
        <v>1020</v>
      </c>
      <c r="E1411" s="1">
        <v>18710103887918</v>
      </c>
      <c r="F1411" t="s">
        <v>6</v>
      </c>
      <c r="G1411">
        <f t="shared" si="22"/>
        <v>14</v>
      </c>
      <c r="H1411" t="str">
        <f>VLOOKUP(D1411,Table1[[#All],[PMNAME]],1,FALSE)</f>
        <v>BRI863/61</v>
      </c>
      <c r="I1411"/>
      <c r="J1411"/>
      <c r="K1411"/>
      <c r="L1411"/>
    </row>
    <row r="1412" spans="1:12" hidden="1" x14ac:dyDescent="0.25">
      <c r="A1412" t="s">
        <v>815</v>
      </c>
      <c r="B1412" t="s">
        <v>1021</v>
      </c>
      <c r="C1412" t="s">
        <v>1022</v>
      </c>
      <c r="D1412" t="s">
        <v>1023</v>
      </c>
      <c r="E1412" s="1">
        <v>8710103861461</v>
      </c>
      <c r="F1412" t="s">
        <v>6</v>
      </c>
      <c r="G1412">
        <f t="shared" si="22"/>
        <v>13</v>
      </c>
      <c r="H1412" t="str">
        <f>VLOOKUP(D1412,Table1[[#All],[PMNAME]],1,FALSE)</f>
        <v>BRI863/70</v>
      </c>
      <c r="I1412"/>
      <c r="J1412"/>
      <c r="K1412"/>
      <c r="L1412"/>
    </row>
    <row r="1413" spans="1:12" hidden="1" x14ac:dyDescent="0.25">
      <c r="A1413" t="s">
        <v>815</v>
      </c>
      <c r="B1413" t="s">
        <v>1021</v>
      </c>
      <c r="C1413" t="s">
        <v>1022</v>
      </c>
      <c r="D1413" t="s">
        <v>1023</v>
      </c>
      <c r="E1413" s="1">
        <v>18710103861468</v>
      </c>
      <c r="F1413" t="s">
        <v>6</v>
      </c>
      <c r="G1413">
        <f t="shared" si="22"/>
        <v>14</v>
      </c>
      <c r="H1413" t="str">
        <f>VLOOKUP(D1413,Table1[[#All],[PMNAME]],1,FALSE)</f>
        <v>BRI863/70</v>
      </c>
      <c r="I1413"/>
      <c r="J1413"/>
      <c r="K1413"/>
      <c r="L1413"/>
    </row>
    <row r="1414" spans="1:12" hidden="1" x14ac:dyDescent="0.25">
      <c r="A1414" t="s">
        <v>815</v>
      </c>
      <c r="B1414" t="s">
        <v>1024</v>
      </c>
      <c r="C1414" t="s">
        <v>1025</v>
      </c>
      <c r="D1414" t="s">
        <v>1026</v>
      </c>
      <c r="E1414" s="1">
        <v>8710103772361</v>
      </c>
      <c r="F1414" t="s">
        <v>6</v>
      </c>
      <c r="G1414">
        <f t="shared" si="22"/>
        <v>13</v>
      </c>
      <c r="H1414" t="str">
        <f>VLOOKUP(D1414,Table1[[#All],[PMNAME]],1,FALSE)</f>
        <v>BRI863/99</v>
      </c>
      <c r="I1414"/>
      <c r="J1414"/>
      <c r="K1414"/>
      <c r="L1414"/>
    </row>
    <row r="1415" spans="1:12" hidden="1" x14ac:dyDescent="0.25">
      <c r="A1415" t="s">
        <v>815</v>
      </c>
      <c r="B1415" t="s">
        <v>1024</v>
      </c>
      <c r="C1415" t="s">
        <v>1025</v>
      </c>
      <c r="D1415" t="s">
        <v>1026</v>
      </c>
      <c r="E1415" s="1">
        <v>18710103772368</v>
      </c>
      <c r="F1415" t="s">
        <v>6</v>
      </c>
      <c r="G1415">
        <f t="shared" si="22"/>
        <v>14</v>
      </c>
      <c r="H1415" t="str">
        <f>VLOOKUP(D1415,Table1[[#All],[PMNAME]],1,FALSE)</f>
        <v>BRI863/99</v>
      </c>
      <c r="I1415"/>
      <c r="J1415"/>
      <c r="K1415"/>
      <c r="L1415"/>
    </row>
    <row r="1416" spans="1:12" hidden="1" x14ac:dyDescent="0.25">
      <c r="A1416" t="s">
        <v>815</v>
      </c>
      <c r="B1416" t="s">
        <v>1027</v>
      </c>
      <c r="C1416" t="s">
        <v>1025</v>
      </c>
      <c r="D1416" t="s">
        <v>1026</v>
      </c>
      <c r="E1416" s="1">
        <v>8710103861478</v>
      </c>
      <c r="F1416" t="s">
        <v>6</v>
      </c>
      <c r="G1416">
        <f t="shared" si="22"/>
        <v>13</v>
      </c>
      <c r="H1416" t="str">
        <f>VLOOKUP(D1416,Table1[[#All],[PMNAME]],1,FALSE)</f>
        <v>BRI863/99</v>
      </c>
      <c r="I1416"/>
      <c r="J1416"/>
      <c r="K1416"/>
      <c r="L1416"/>
    </row>
    <row r="1417" spans="1:12" hidden="1" x14ac:dyDescent="0.25">
      <c r="A1417" t="s">
        <v>815</v>
      </c>
      <c r="B1417" t="s">
        <v>1027</v>
      </c>
      <c r="C1417" t="s">
        <v>1025</v>
      </c>
      <c r="D1417" t="s">
        <v>1026</v>
      </c>
      <c r="E1417" s="1">
        <v>18710103861475</v>
      </c>
      <c r="F1417" t="s">
        <v>6</v>
      </c>
      <c r="G1417">
        <f t="shared" si="22"/>
        <v>14</v>
      </c>
      <c r="H1417" t="str">
        <f>VLOOKUP(D1417,Table1[[#All],[PMNAME]],1,FALSE)</f>
        <v>BRI863/99</v>
      </c>
      <c r="I1417"/>
      <c r="J1417"/>
      <c r="K1417"/>
      <c r="L1417"/>
    </row>
    <row r="1418" spans="1:12" hidden="1" x14ac:dyDescent="0.25">
      <c r="A1418" t="s">
        <v>815</v>
      </c>
      <c r="B1418" t="s">
        <v>1028</v>
      </c>
      <c r="C1418" t="s">
        <v>1029</v>
      </c>
      <c r="D1418" t="s">
        <v>1030</v>
      </c>
      <c r="E1418" s="1">
        <v>8710103764229</v>
      </c>
      <c r="F1418" t="s">
        <v>6</v>
      </c>
      <c r="G1418">
        <f t="shared" si="22"/>
        <v>13</v>
      </c>
      <c r="H1418" t="str">
        <f>VLOOKUP(D1418,Table1[[#All],[PMNAME]],1,FALSE)</f>
        <v>BRI864/00</v>
      </c>
      <c r="I1418"/>
      <c r="J1418"/>
      <c r="K1418"/>
      <c r="L1418"/>
    </row>
    <row r="1419" spans="1:12" hidden="1" x14ac:dyDescent="0.25">
      <c r="A1419" t="s">
        <v>815</v>
      </c>
      <c r="B1419" t="s">
        <v>1028</v>
      </c>
      <c r="C1419" t="s">
        <v>1029</v>
      </c>
      <c r="D1419" t="s">
        <v>1030</v>
      </c>
      <c r="E1419" s="1">
        <v>18710103764226</v>
      </c>
      <c r="F1419" t="s">
        <v>6</v>
      </c>
      <c r="G1419">
        <f t="shared" si="22"/>
        <v>14</v>
      </c>
      <c r="H1419" t="str">
        <f>VLOOKUP(D1419,Table1[[#All],[PMNAME]],1,FALSE)</f>
        <v>BRI864/00</v>
      </c>
      <c r="I1419"/>
      <c r="J1419"/>
      <c r="K1419"/>
      <c r="L1419"/>
    </row>
    <row r="1420" spans="1:12" hidden="1" x14ac:dyDescent="0.25">
      <c r="A1420" t="s">
        <v>815</v>
      </c>
      <c r="B1420" t="s">
        <v>1031</v>
      </c>
      <c r="C1420" t="s">
        <v>1029</v>
      </c>
      <c r="D1420" t="s">
        <v>1030</v>
      </c>
      <c r="E1420" s="1">
        <v>8710103764236</v>
      </c>
      <c r="F1420" t="s">
        <v>6</v>
      </c>
      <c r="G1420">
        <f t="shared" si="22"/>
        <v>13</v>
      </c>
      <c r="H1420" t="str">
        <f>VLOOKUP(D1420,Table1[[#All],[PMNAME]],1,FALSE)</f>
        <v>BRI864/00</v>
      </c>
      <c r="I1420"/>
      <c r="J1420"/>
      <c r="K1420"/>
      <c r="L1420"/>
    </row>
    <row r="1421" spans="1:12" hidden="1" x14ac:dyDescent="0.25">
      <c r="A1421" t="s">
        <v>815</v>
      </c>
      <c r="B1421" t="s">
        <v>1031</v>
      </c>
      <c r="C1421" t="s">
        <v>1029</v>
      </c>
      <c r="D1421" t="s">
        <v>1030</v>
      </c>
      <c r="E1421" s="1">
        <v>18710103764233</v>
      </c>
      <c r="F1421" t="s">
        <v>6</v>
      </c>
      <c r="G1421">
        <f t="shared" si="22"/>
        <v>14</v>
      </c>
      <c r="H1421" t="str">
        <f>VLOOKUP(D1421,Table1[[#All],[PMNAME]],1,FALSE)</f>
        <v>BRI864/00</v>
      </c>
      <c r="I1421"/>
      <c r="J1421"/>
      <c r="K1421"/>
      <c r="L1421"/>
    </row>
    <row r="1422" spans="1:12" hidden="1" x14ac:dyDescent="0.25">
      <c r="A1422" t="s">
        <v>815</v>
      </c>
      <c r="B1422" t="s">
        <v>1032</v>
      </c>
      <c r="C1422" t="s">
        <v>1033</v>
      </c>
      <c r="D1422" t="s">
        <v>1034</v>
      </c>
      <c r="E1422" s="1">
        <v>8710103769255</v>
      </c>
      <c r="F1422" t="s">
        <v>6</v>
      </c>
      <c r="G1422">
        <f t="shared" si="22"/>
        <v>13</v>
      </c>
      <c r="H1422" t="str">
        <f>VLOOKUP(D1422,Table1[[#All],[PMNAME]],1,FALSE)</f>
        <v>BRI864/80</v>
      </c>
      <c r="I1422"/>
      <c r="J1422"/>
      <c r="K1422"/>
      <c r="L1422"/>
    </row>
    <row r="1423" spans="1:12" hidden="1" x14ac:dyDescent="0.25">
      <c r="A1423" t="s">
        <v>815</v>
      </c>
      <c r="B1423" t="s">
        <v>1032</v>
      </c>
      <c r="C1423" t="s">
        <v>1033</v>
      </c>
      <c r="D1423" t="s">
        <v>1034</v>
      </c>
      <c r="E1423" s="1">
        <v>18710103769252</v>
      </c>
      <c r="F1423" t="s">
        <v>6</v>
      </c>
      <c r="G1423">
        <f t="shared" si="22"/>
        <v>14</v>
      </c>
      <c r="H1423" t="str">
        <f>VLOOKUP(D1423,Table1[[#All],[PMNAME]],1,FALSE)</f>
        <v>BRI864/80</v>
      </c>
      <c r="I1423"/>
      <c r="J1423"/>
      <c r="K1423"/>
      <c r="L1423"/>
    </row>
    <row r="1424" spans="1:12" hidden="1" x14ac:dyDescent="0.25">
      <c r="A1424" t="s">
        <v>815</v>
      </c>
      <c r="B1424" t="s">
        <v>1035</v>
      </c>
      <c r="C1424" t="s">
        <v>1036</v>
      </c>
      <c r="D1424" t="s">
        <v>1037</v>
      </c>
      <c r="E1424" s="1">
        <v>8710103772378</v>
      </c>
      <c r="F1424" t="s">
        <v>6</v>
      </c>
      <c r="G1424">
        <f t="shared" si="22"/>
        <v>13</v>
      </c>
      <c r="H1424" t="str">
        <f>VLOOKUP(D1424,Table1[[#All],[PMNAME]],1,FALSE)</f>
        <v>BRI864/99</v>
      </c>
      <c r="I1424"/>
      <c r="J1424"/>
      <c r="K1424"/>
      <c r="L1424"/>
    </row>
    <row r="1425" spans="1:12" hidden="1" x14ac:dyDescent="0.25">
      <c r="A1425" t="s">
        <v>815</v>
      </c>
      <c r="B1425" t="s">
        <v>1035</v>
      </c>
      <c r="C1425" t="s">
        <v>1036</v>
      </c>
      <c r="D1425" t="s">
        <v>1037</v>
      </c>
      <c r="E1425" s="1">
        <v>18710103772375</v>
      </c>
      <c r="F1425" t="s">
        <v>6</v>
      </c>
      <c r="G1425">
        <f t="shared" si="22"/>
        <v>14</v>
      </c>
      <c r="H1425" t="str">
        <f>VLOOKUP(D1425,Table1[[#All],[PMNAME]],1,FALSE)</f>
        <v>BRI864/99</v>
      </c>
      <c r="I1425"/>
      <c r="J1425"/>
      <c r="K1425"/>
      <c r="L1425"/>
    </row>
    <row r="1426" spans="1:12" hidden="1" x14ac:dyDescent="0.25">
      <c r="A1426" t="s">
        <v>815</v>
      </c>
      <c r="B1426" t="s">
        <v>1038</v>
      </c>
      <c r="C1426" t="s">
        <v>1039</v>
      </c>
      <c r="D1426" t="s">
        <v>1040</v>
      </c>
      <c r="E1426" s="1">
        <v>8710103897668</v>
      </c>
      <c r="F1426" t="s">
        <v>6</v>
      </c>
      <c r="G1426">
        <f t="shared" si="22"/>
        <v>13</v>
      </c>
      <c r="H1426" t="str">
        <f>VLOOKUP(D1426,Table1[[#All],[PMNAME]],1,FALSE)</f>
        <v>BRI936/00</v>
      </c>
      <c r="I1426"/>
      <c r="J1426"/>
      <c r="K1426"/>
      <c r="L1426"/>
    </row>
    <row r="1427" spans="1:12" hidden="1" x14ac:dyDescent="0.25">
      <c r="A1427" t="s">
        <v>815</v>
      </c>
      <c r="B1427" t="s">
        <v>1038</v>
      </c>
      <c r="C1427" t="s">
        <v>1039</v>
      </c>
      <c r="D1427" t="s">
        <v>1040</v>
      </c>
      <c r="E1427" s="1">
        <v>18710103897665</v>
      </c>
      <c r="F1427" t="s">
        <v>6</v>
      </c>
      <c r="G1427">
        <f t="shared" si="22"/>
        <v>14</v>
      </c>
      <c r="H1427" t="str">
        <f>VLOOKUP(D1427,Table1[[#All],[PMNAME]],1,FALSE)</f>
        <v>BRI936/00</v>
      </c>
      <c r="I1427"/>
      <c r="J1427"/>
      <c r="K1427"/>
      <c r="L1427"/>
    </row>
    <row r="1428" spans="1:12" hidden="1" x14ac:dyDescent="0.25">
      <c r="A1428" t="s">
        <v>815</v>
      </c>
      <c r="B1428" t="s">
        <v>1041</v>
      </c>
      <c r="C1428" t="s">
        <v>1042</v>
      </c>
      <c r="D1428" t="s">
        <v>1043</v>
      </c>
      <c r="E1428" s="1">
        <v>8710103691969</v>
      </c>
      <c r="F1428" t="s">
        <v>6</v>
      </c>
      <c r="G1428">
        <f t="shared" si="22"/>
        <v>13</v>
      </c>
      <c r="H1428" t="str">
        <f>VLOOKUP(D1428,Table1[[#All],[PMNAME]],1,FALSE)</f>
        <v>CP9614/01</v>
      </c>
      <c r="I1428"/>
      <c r="J1428"/>
      <c r="K1428"/>
      <c r="L1428"/>
    </row>
    <row r="1429" spans="1:12" hidden="1" x14ac:dyDescent="0.25">
      <c r="A1429" t="s">
        <v>815</v>
      </c>
      <c r="B1429" t="s">
        <v>1041</v>
      </c>
      <c r="C1429" t="s">
        <v>1042</v>
      </c>
      <c r="D1429" t="s">
        <v>1043</v>
      </c>
      <c r="E1429" s="1">
        <v>18710103691966</v>
      </c>
      <c r="F1429" t="s">
        <v>6</v>
      </c>
      <c r="G1429">
        <f t="shared" si="22"/>
        <v>14</v>
      </c>
      <c r="H1429" t="str">
        <f>VLOOKUP(D1429,Table1[[#All],[PMNAME]],1,FALSE)</f>
        <v>CP9614/01</v>
      </c>
      <c r="I1429"/>
      <c r="J1429"/>
      <c r="K1429"/>
      <c r="L1429"/>
    </row>
    <row r="1430" spans="1:12" hidden="1" x14ac:dyDescent="0.25">
      <c r="A1430" t="s">
        <v>815</v>
      </c>
      <c r="B1430" t="s">
        <v>1041</v>
      </c>
      <c r="C1430" t="s">
        <v>1042</v>
      </c>
      <c r="D1430" t="s">
        <v>1043</v>
      </c>
      <c r="E1430" s="1">
        <v>68710103691961</v>
      </c>
      <c r="F1430" t="s">
        <v>6</v>
      </c>
      <c r="G1430">
        <f t="shared" si="22"/>
        <v>14</v>
      </c>
      <c r="H1430" t="str">
        <f>VLOOKUP(D1430,Table1[[#All],[PMNAME]],1,FALSE)</f>
        <v>CP9614/01</v>
      </c>
      <c r="I1430"/>
      <c r="J1430"/>
      <c r="K1430"/>
      <c r="L1430"/>
    </row>
    <row r="1431" spans="1:12" hidden="1" x14ac:dyDescent="0.25">
      <c r="A1431" t="s">
        <v>815</v>
      </c>
      <c r="B1431" t="s">
        <v>1044</v>
      </c>
      <c r="C1431" t="s">
        <v>1045</v>
      </c>
      <c r="D1431" t="s">
        <v>1046</v>
      </c>
      <c r="E1431" s="1">
        <v>8710103691976</v>
      </c>
      <c r="F1431" t="s">
        <v>6</v>
      </c>
      <c r="G1431">
        <f t="shared" si="22"/>
        <v>13</v>
      </c>
      <c r="H1431" t="str">
        <f>VLOOKUP(D1431,Table1[[#All],[PMNAME]],1,FALSE)</f>
        <v>CP9615/01</v>
      </c>
      <c r="I1431"/>
      <c r="J1431"/>
      <c r="K1431"/>
      <c r="L1431"/>
    </row>
    <row r="1432" spans="1:12" hidden="1" x14ac:dyDescent="0.25">
      <c r="A1432" t="s">
        <v>815</v>
      </c>
      <c r="B1432" t="s">
        <v>1044</v>
      </c>
      <c r="C1432" t="s">
        <v>1045</v>
      </c>
      <c r="D1432" t="s">
        <v>1046</v>
      </c>
      <c r="E1432" s="1">
        <v>18710103691973</v>
      </c>
      <c r="F1432" t="s">
        <v>6</v>
      </c>
      <c r="G1432">
        <f t="shared" si="22"/>
        <v>14</v>
      </c>
      <c r="H1432" t="str">
        <f>VLOOKUP(D1432,Table1[[#All],[PMNAME]],1,FALSE)</f>
        <v>CP9615/01</v>
      </c>
      <c r="I1432"/>
      <c r="J1432"/>
      <c r="K1432"/>
      <c r="L1432"/>
    </row>
    <row r="1433" spans="1:12" hidden="1" x14ac:dyDescent="0.25">
      <c r="A1433" t="s">
        <v>815</v>
      </c>
      <c r="B1433" t="s">
        <v>1044</v>
      </c>
      <c r="C1433" t="s">
        <v>1045</v>
      </c>
      <c r="D1433" t="s">
        <v>1046</v>
      </c>
      <c r="E1433" s="1">
        <v>68710103691978</v>
      </c>
      <c r="F1433" t="s">
        <v>6</v>
      </c>
      <c r="G1433">
        <f t="shared" si="22"/>
        <v>14</v>
      </c>
      <c r="H1433" t="str">
        <f>VLOOKUP(D1433,Table1[[#All],[PMNAME]],1,FALSE)</f>
        <v>CP9615/01</v>
      </c>
      <c r="I1433"/>
      <c r="J1433"/>
      <c r="K1433"/>
      <c r="L1433"/>
    </row>
    <row r="1434" spans="1:12" hidden="1" x14ac:dyDescent="0.25">
      <c r="A1434" t="s">
        <v>815</v>
      </c>
      <c r="B1434" t="s">
        <v>1047</v>
      </c>
      <c r="C1434" t="s">
        <v>1048</v>
      </c>
      <c r="D1434" t="s">
        <v>1049</v>
      </c>
      <c r="E1434" s="1">
        <v>8710103683353</v>
      </c>
      <c r="F1434" t="s">
        <v>6</v>
      </c>
      <c r="G1434">
        <f t="shared" si="22"/>
        <v>13</v>
      </c>
      <c r="H1434" t="str">
        <f>VLOOKUP(D1434,Table1[[#All],[PMNAME]],1,FALSE)</f>
        <v>CP9990/01</v>
      </c>
      <c r="I1434"/>
      <c r="J1434"/>
      <c r="K1434"/>
      <c r="L1434"/>
    </row>
    <row r="1435" spans="1:12" hidden="1" x14ac:dyDescent="0.25">
      <c r="A1435" t="s">
        <v>815</v>
      </c>
      <c r="B1435" t="s">
        <v>1047</v>
      </c>
      <c r="C1435" t="s">
        <v>1048</v>
      </c>
      <c r="D1435" t="s">
        <v>1049</v>
      </c>
      <c r="E1435" s="1">
        <v>18710103683350</v>
      </c>
      <c r="F1435" t="s">
        <v>6</v>
      </c>
      <c r="G1435">
        <f t="shared" si="22"/>
        <v>14</v>
      </c>
      <c r="H1435" t="str">
        <f>VLOOKUP(D1435,Table1[[#All],[PMNAME]],1,FALSE)</f>
        <v>CP9990/01</v>
      </c>
      <c r="I1435"/>
      <c r="J1435"/>
      <c r="K1435"/>
      <c r="L1435"/>
    </row>
    <row r="1436" spans="1:12" hidden="1" x14ac:dyDescent="0.25">
      <c r="A1436" t="s">
        <v>815</v>
      </c>
      <c r="B1436" t="s">
        <v>1047</v>
      </c>
      <c r="C1436" t="s">
        <v>1048</v>
      </c>
      <c r="D1436" t="s">
        <v>1049</v>
      </c>
      <c r="E1436" s="1">
        <v>68710103683355</v>
      </c>
      <c r="F1436" t="s">
        <v>6</v>
      </c>
      <c r="G1436">
        <f t="shared" si="22"/>
        <v>14</v>
      </c>
      <c r="H1436" t="str">
        <f>VLOOKUP(D1436,Table1[[#All],[PMNAME]],1,FALSE)</f>
        <v>CP9990/01</v>
      </c>
      <c r="I1436"/>
      <c r="J1436"/>
      <c r="K1436"/>
      <c r="L1436"/>
    </row>
    <row r="1437" spans="1:12" hidden="1" x14ac:dyDescent="0.25">
      <c r="A1437" t="s">
        <v>815</v>
      </c>
      <c r="B1437" t="s">
        <v>1050</v>
      </c>
      <c r="C1437" t="s">
        <v>1051</v>
      </c>
      <c r="D1437" t="s">
        <v>1052</v>
      </c>
      <c r="E1437" s="1">
        <v>8710103683360</v>
      </c>
      <c r="F1437" t="s">
        <v>6</v>
      </c>
      <c r="G1437">
        <f t="shared" si="22"/>
        <v>13</v>
      </c>
      <c r="H1437" t="str">
        <f>VLOOKUP(D1437,Table1[[#All],[PMNAME]],1,FALSE)</f>
        <v>CP9991/01</v>
      </c>
      <c r="I1437"/>
      <c r="J1437"/>
      <c r="K1437"/>
      <c r="L1437"/>
    </row>
    <row r="1438" spans="1:12" hidden="1" x14ac:dyDescent="0.25">
      <c r="A1438" t="s">
        <v>815</v>
      </c>
      <c r="B1438" t="s">
        <v>1050</v>
      </c>
      <c r="C1438" t="s">
        <v>1051</v>
      </c>
      <c r="D1438" t="s">
        <v>1052</v>
      </c>
      <c r="E1438" s="1">
        <v>18710103683367</v>
      </c>
      <c r="F1438" t="s">
        <v>6</v>
      </c>
      <c r="G1438">
        <f t="shared" si="22"/>
        <v>14</v>
      </c>
      <c r="H1438" t="str">
        <f>VLOOKUP(D1438,Table1[[#All],[PMNAME]],1,FALSE)</f>
        <v>CP9991/01</v>
      </c>
      <c r="I1438"/>
      <c r="J1438"/>
      <c r="K1438"/>
      <c r="L1438"/>
    </row>
    <row r="1439" spans="1:12" hidden="1" x14ac:dyDescent="0.25">
      <c r="A1439" t="s">
        <v>815</v>
      </c>
      <c r="B1439" t="s">
        <v>1050</v>
      </c>
      <c r="C1439" t="s">
        <v>1051</v>
      </c>
      <c r="D1439" t="s">
        <v>1052</v>
      </c>
      <c r="E1439" s="1">
        <v>68710103683362</v>
      </c>
      <c r="F1439" t="s">
        <v>6</v>
      </c>
      <c r="G1439">
        <f t="shared" si="22"/>
        <v>14</v>
      </c>
      <c r="H1439" t="str">
        <f>VLOOKUP(D1439,Table1[[#All],[PMNAME]],1,FALSE)</f>
        <v>CP9991/01</v>
      </c>
      <c r="I1439"/>
      <c r="J1439"/>
      <c r="K1439"/>
      <c r="L1439"/>
    </row>
  </sheetData>
  <autoFilter ref="A1:H1439">
    <filterColumn colId="3">
      <filters>
        <filter val="SC2006/1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In scope</vt:lpstr>
      <vt:lpstr>Raw data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Harry.Koch</dc:creator>
  <cp:lastModifiedBy>Philips</cp:lastModifiedBy>
  <dcterms:created xsi:type="dcterms:W3CDTF">2019-03-21T09:04:20Z</dcterms:created>
  <dcterms:modified xsi:type="dcterms:W3CDTF">2019-03-21T15:58:33Z</dcterms:modified>
</cp:coreProperties>
</file>