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-my.sharepoint.com/personal/bvizank_ncsu_edu/Documents/Research/src/ABM/Main_code/"/>
    </mc:Choice>
  </mc:AlternateContent>
  <xr:revisionPtr revIDLastSave="57" documentId="8_{777FA756-18E5-4D2B-9BA6-0172D8474356}" xr6:coauthVersionLast="46" xr6:coauthVersionMax="46" xr10:uidLastSave="{AE33355A-B448-4093-BAEA-A03933840D45}"/>
  <bookViews>
    <workbookView xWindow="-120" yWindow="-120" windowWidth="29040" windowHeight="15840" xr2:uid="{06DD4ACF-050E-4F62-BA15-E35DC4AC0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 s="1"/>
  <c r="B6" i="1"/>
  <c r="C5" i="1"/>
  <c r="C7" i="1" s="1"/>
  <c r="D5" i="1"/>
  <c r="D6" i="1" s="1"/>
  <c r="E5" i="1"/>
  <c r="E7" i="1" s="1"/>
  <c r="B5" i="1"/>
  <c r="F7" i="1" l="1"/>
  <c r="E6" i="1"/>
  <c r="D7" i="1"/>
  <c r="C6" i="1"/>
</calcChain>
</file>

<file path=xl/sharedStrings.xml><?xml version="1.0" encoding="utf-8"?>
<sst xmlns="http://schemas.openxmlformats.org/spreadsheetml/2006/main" count="9" uniqueCount="9">
  <si>
    <t>Control</t>
  </si>
  <si>
    <t>Without demandsfunc + run_hydraulic</t>
  </si>
  <si>
    <t>Without move_indust</t>
  </si>
  <si>
    <t>Without move</t>
  </si>
  <si>
    <t>Trial</t>
  </si>
  <si>
    <t>Average % change</t>
  </si>
  <si>
    <t>Average Time</t>
  </si>
  <si>
    <t>Average time/step</t>
  </si>
  <si>
    <t>Without communication_utility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</si>
</sst>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D931-8781-4DE2-89E1-EEA144DC0879}">
  <dimension ref="A1:F7"/>
  <sheetViews>
    <sheetView tabSelected="1" workbookViewId="0">
      <selection activeCell="F4" sqref="F4"/>
    </sheetView>
  </sheetViews>
  <sheetFormatPr defaultRowHeight="15" x14ac:dyDescent="0.25"/>
  <cols>
    <col min="1" max="1" width="17.28515625" bestFit="1" customWidth="1"/>
    <col min="3" max="3" width="14.85546875" customWidth="1"/>
    <col min="4" max="4" width="13.140625" customWidth="1"/>
    <col min="6" max="7" width="11.140625" customWidth="1"/>
  </cols>
  <sheetData>
    <row r="1" spans="1:6" ht="60" x14ac:dyDescent="0.25">
      <c r="A1" t="s">
        <v>4</v>
      </c>
      <c r="B1" t="s">
        <v>0</v>
      </c>
      <c r="C1" s="1" t="s">
        <v>1</v>
      </c>
      <c r="D1" s="1" t="s">
        <v>2</v>
      </c>
      <c r="E1" s="1" t="s">
        <v>3</v>
      </c>
      <c r="F1" s="1" t="s">
        <v>8</v>
      </c>
    </row>
    <row r="2" spans="1:6" x14ac:dyDescent="0.25">
      <c r="A2">
        <v>1</v>
      </c>
      <c r="B2">
        <v>229.79496760000001</v>
      </c>
      <c r="C2" s="2">
        <v>172.19921260000001</v>
      </c>
      <c r="D2">
        <v>234.13591769999999</v>
      </c>
      <c r="E2">
        <v>232.45929599999999</v>
      </c>
      <c r="F2">
        <v>223.1566876</v>
      </c>
    </row>
    <row r="3" spans="1:6" x14ac:dyDescent="0.25">
      <c r="A3">
        <v>2</v>
      </c>
      <c r="B3">
        <v>227.41700169999999</v>
      </c>
      <c r="C3" s="2">
        <v>173.03482029999901</v>
      </c>
      <c r="D3">
        <v>236.07943359999999</v>
      </c>
      <c r="E3">
        <v>231.3245221</v>
      </c>
      <c r="F3">
        <v>223.9764328</v>
      </c>
    </row>
    <row r="4" spans="1:6" x14ac:dyDescent="0.25">
      <c r="A4">
        <v>3</v>
      </c>
      <c r="B4">
        <v>228.9627777</v>
      </c>
      <c r="C4" s="2">
        <v>171.33995899999999</v>
      </c>
      <c r="D4">
        <v>236.07590149999999</v>
      </c>
      <c r="E4">
        <v>225.2404354</v>
      </c>
      <c r="F4">
        <v>224.90513039999999</v>
      </c>
    </row>
    <row r="5" spans="1:6" x14ac:dyDescent="0.25">
      <c r="A5" t="s">
        <v>6</v>
      </c>
      <c r="B5">
        <f>AVERAGE(B2:B4)</f>
        <v>228.72491566666667</v>
      </c>
      <c r="C5">
        <f t="shared" ref="C5:F5" si="0">AVERAGE(C2:C4)</f>
        <v>172.191330633333</v>
      </c>
      <c r="D5">
        <f t="shared" si="0"/>
        <v>235.43041759999997</v>
      </c>
      <c r="E5">
        <f t="shared" si="0"/>
        <v>229.67475116666665</v>
      </c>
      <c r="F5">
        <f t="shared" si="0"/>
        <v>224.01275026666667</v>
      </c>
    </row>
    <row r="6" spans="1:6" x14ac:dyDescent="0.25">
      <c r="A6" t="s">
        <v>7</v>
      </c>
      <c r="B6" s="4">
        <f>B5/(24*3)</f>
        <v>3.176734939814815</v>
      </c>
      <c r="C6" s="4">
        <f t="shared" ref="C6:F6" si="1">C5/(24*3)</f>
        <v>2.3915462587962915</v>
      </c>
      <c r="D6" s="4">
        <f t="shared" si="1"/>
        <v>3.2698669111111105</v>
      </c>
      <c r="E6" s="4">
        <f t="shared" si="1"/>
        <v>3.1899270995370368</v>
      </c>
      <c r="F6" s="4">
        <f t="shared" si="1"/>
        <v>3.1112881981481482</v>
      </c>
    </row>
    <row r="7" spans="1:6" x14ac:dyDescent="0.25">
      <c r="A7" t="s">
        <v>5</v>
      </c>
      <c r="C7" s="3">
        <f>(C5-$B$5)/$B$5</f>
        <v>-0.24716845940703358</v>
      </c>
      <c r="D7" s="3">
        <f t="shared" ref="D7:E7" si="2">(D5-$B$5)/$B$5</f>
        <v>2.9316884493273087E-2</v>
      </c>
      <c r="E7" s="3">
        <f t="shared" si="2"/>
        <v>4.1527417213445376E-3</v>
      </c>
      <c r="F7" s="3">
        <f t="shared" ref="F7" si="3">(F5-$B$5)/$B$5</f>
        <v>-2.0601889331843933E-2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Vizanko</dc:creator>
  <cp:lastModifiedBy>Brent Vizanko</cp:lastModifiedBy>
  <dcterms:created xsi:type="dcterms:W3CDTF">2021-10-29T12:47:57Z</dcterms:created>
  <dcterms:modified xsi:type="dcterms:W3CDTF">2021-10-29T15:47:37Z</dcterms:modified>
</cp:coreProperties>
</file>