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luke_pm9080\BOM\"/>
    </mc:Choice>
  </mc:AlternateContent>
  <xr:revisionPtr revIDLastSave="0" documentId="13_ncr:1_{0AD10B71-3B98-4C1A-BBAC-71F7F5A0177A}" xr6:coauthVersionLast="45" xr6:coauthVersionMax="45" xr10:uidLastSave="{00000000-0000-0000-0000-000000000000}"/>
  <bookViews>
    <workbookView xWindow="17130" yWindow="1170" windowWidth="21600" windowHeight="11385" activeTab="1" xr2:uid="{3C56C210-DCD0-4B76-B854-73BBFDBB2958}"/>
  </bookViews>
  <sheets>
    <sheet name="USB" sheetId="3" r:id="rId1"/>
    <sheet name="RS23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E2" i="4"/>
  <c r="E3" i="4"/>
  <c r="E4" i="4"/>
  <c r="E5" i="4"/>
  <c r="E6" i="4"/>
  <c r="E2" i="3"/>
  <c r="E3" i="3"/>
  <c r="E13" i="4"/>
  <c r="E12" i="4"/>
  <c r="E11" i="4"/>
  <c r="E10" i="4"/>
  <c r="E9" i="4"/>
  <c r="E7" i="4"/>
  <c r="E5" i="3"/>
  <c r="E6" i="3"/>
  <c r="E7" i="3"/>
  <c r="E8" i="3"/>
  <c r="E9" i="3"/>
  <c r="E10" i="3"/>
  <c r="E15" i="4" l="1"/>
  <c r="E4" i="3"/>
  <c r="E12" i="3" l="1"/>
</calcChain>
</file>

<file path=xl/sharedStrings.xml><?xml version="1.0" encoding="utf-8"?>
<sst xmlns="http://schemas.openxmlformats.org/spreadsheetml/2006/main" count="58" uniqueCount="27">
  <si>
    <t>Farnell</t>
  </si>
  <si>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</si>
  <si>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</si>
  <si>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</si>
  <si>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</si>
  <si>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</si>
  <si>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</si>
  <si>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</si>
  <si>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</si>
  <si>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Part</t>
  </si>
  <si>
    <t>Euro</t>
  </si>
  <si>
    <t>CP2102-GM</t>
  </si>
  <si>
    <t>Phototransistor OP506A</t>
  </si>
  <si>
    <t>Infrared Emitter OP265A</t>
  </si>
  <si>
    <t>Infrared Emitter OP165A</t>
  </si>
  <si>
    <t>Resistor 220R 0805</t>
  </si>
  <si>
    <t>Resistor 1K 0805</t>
  </si>
  <si>
    <t>Capacitor 220n 1206</t>
  </si>
  <si>
    <t>USB Plug Micro</t>
  </si>
  <si>
    <t>RS232</t>
  </si>
  <si>
    <t xml:space="preserve">Capacitor 100uF </t>
  </si>
  <si>
    <t>Resistor 10K</t>
  </si>
  <si>
    <t>Resistor 270</t>
  </si>
  <si>
    <t>Resistor 5.6K</t>
  </si>
  <si>
    <t>Pot 47K</t>
  </si>
  <si>
    <t>Diode 1N4148</t>
  </si>
  <si>
    <t>LM393ADR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</si>
</sst>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multicomp/mc1206b224k500ct/cap-0-22-f-50v-10-x7r-1206/dp/1759362?st=220n%201206" TargetMode="External"/><Relationship Id="rId3" Type="http://schemas.openxmlformats.org/officeDocument/2006/relationships/hyperlink" Target="https://be.farnell.com/tt-electronics-optek-technology/op165a/infrared-emitter-935nm-t-1/dp/1497864" TargetMode="External"/><Relationship Id="rId7" Type="http://schemas.openxmlformats.org/officeDocument/2006/relationships/hyperlink" Target="https://be.farnell.com/vishay/crcw0805220rfkea/res-220r-1-0-125w-0805-thick-film/dp/1469899?st=220%20resistor%200805" TargetMode="External"/><Relationship Id="rId2" Type="http://schemas.openxmlformats.org/officeDocument/2006/relationships/hyperlink" Target="https://be.farnell.com/tt-electronics-optek-technology/op506a/phototransistor-plastic-t-1/dp/1497880?scope=partnumberlookahead&amp;ost=1497880&amp;searchref=searchlookahead&amp;exaMfpn=true&amp;ddkey=https%3Anl-BE%2FElement14_Belgium%2Fw%2Fsearch" TargetMode="External"/><Relationship Id="rId1" Type="http://schemas.openxmlformats.org/officeDocument/2006/relationships/hyperlink" Target="https://be.farnell.com/silicon-labs/cp2102-gm/usb-to-uart-bridge-3-6v-mlp-28/dp/9282130?ost=9282130" TargetMode="External"/><Relationship Id="rId6" Type="http://schemas.openxmlformats.org/officeDocument/2006/relationships/hyperlink" Target="https://be.farnell.com/vishay/crcw08051k00fkea/res-1k-1-0-125w-0805-thick-film/dp/1469847?st=1k%20resistor%200805" TargetMode="External"/><Relationship Id="rId5" Type="http://schemas.openxmlformats.org/officeDocument/2006/relationships/hyperlink" Target="https://be.farnell.com/amphenol-icc-fci/10118194-0001lf/micro-usb-2-0-type-b-rcpt-smt/dp/2668482" TargetMode="External"/><Relationship Id="rId4" Type="http://schemas.openxmlformats.org/officeDocument/2006/relationships/hyperlink" Target="https://be.farnell.com/tt-electronics-optek-technology/op265a/infrared-emitter-890nm-t-1/dp/1497871?scope=partnumberlookahead&amp;ost=OP265A&amp;searchref=searchlookahead&amp;exaMfpn=tru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vishay/crcw120610k0fkta/res-10k-1-0-25w-1206-thick-film/dp/1653050" TargetMode="External"/><Relationship Id="rId3" Type="http://schemas.openxmlformats.org/officeDocument/2006/relationships/hyperlink" Target="https://be.farnell.com/tt-electronics-optek-technology/op265a/infrared-emitter-890nm-t-1/dp/1497871?scope=partnumberlookahead&amp;ost=OP265A&amp;searchref=searchlookahead&amp;exaMfpn=true" TargetMode="External"/><Relationship Id="rId7" Type="http://schemas.openxmlformats.org/officeDocument/2006/relationships/hyperlink" Target="https://be.farnell.com/vishay/crcw1206270rfkea/res-270r-1-0-25w-1206-thick-film/dp/147000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be.farnell.com/tt-electronics-optek-technology/op165a/infrared-emitter-935nm-t-1/dp/1497864" TargetMode="External"/><Relationship Id="rId1" Type="http://schemas.openxmlformats.org/officeDocument/2006/relationships/hyperlink" Target="https://be.farnell.com/tt-electronics-optek-technology/op506a/phototransistor-plastic-t-1/dp/1497880?scope=partnumberlookahead&amp;ost=1497880&amp;searchref=searchlookahead&amp;exaMfpn=true&amp;ddkey=https%3Anl-BE%2FElement14_Belgium%2Fw%2Fsearch" TargetMode="External"/><Relationship Id="rId6" Type="http://schemas.openxmlformats.org/officeDocument/2006/relationships/hyperlink" Target="https://be.farnell.com/vishay/crcw12065k60fkea/res-5k6-1-0-25w-1206-thick-film/dp/2139489" TargetMode="External"/><Relationship Id="rId11" Type="http://schemas.openxmlformats.org/officeDocument/2006/relationships/hyperlink" Target="https://be.farnell.com/bourns/3313j-1-473e/trimmer-pot-47kohm-20-1turn-smd/dp/2329337" TargetMode="External"/><Relationship Id="rId5" Type="http://schemas.openxmlformats.org/officeDocument/2006/relationships/hyperlink" Target="https://be.farnell.com/amp-te-connectivity/5747844-6/socket-d-9way/dp/1338746?st=db9" TargetMode="External"/><Relationship Id="rId10" Type="http://schemas.openxmlformats.org/officeDocument/2006/relationships/hyperlink" Target="https://be.farnell.com/multicomp/mcvvt025m101ea6l/cap-100-f-25v-smd/dp/2611370" TargetMode="External"/><Relationship Id="rId4" Type="http://schemas.openxmlformats.org/officeDocument/2006/relationships/hyperlink" Target="https://be.farnell.com/texas-instruments/lm393adr/comparator-dual-smd-soic8-393/dp/3118467?st=lm393" TargetMode="External"/><Relationship Id="rId9" Type="http://schemas.openxmlformats.org/officeDocument/2006/relationships/hyperlink" Target="https://be.farnell.com/diodes-inc/1n4148wq-7-f/diode-small-signal-100v-0-3a-sod/dp/3127171?st=1n4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F12"/>
  <sheetViews>
    <sheetView workbookViewId="0">
      <selection activeCell="D3" sqref="D3"/>
    </sheetView>
  </sheetViews>
  <sheetFormatPr defaultRowHeight="15" x14ac:dyDescent="0.25"/>
  <cols>
    <col min="2" max="2" width="13.42578125" bestFit="1" customWidth="1"/>
    <col min="5" max="5" width="17.140625" customWidth="1"/>
    <col min="6" max="6" width="21" bestFit="1" customWidth="1"/>
  </cols>
  <sheetData>
    <row r="1" spans="1:6" x14ac:dyDescent="0.25">
      <c r="A1" t="s">
        <v>9</v>
      </c>
      <c r="B1" t="s">
        <v>6</v>
      </c>
      <c r="C1" t="s">
        <v>8</v>
      </c>
      <c r="D1" t="s">
        <v>2</v>
      </c>
      <c r="E1" t="s">
        <v>4</v>
      </c>
      <c r="F1" t="s">
        <v>1</v>
      </c>
    </row>
    <row r="2" spans="1:6" x14ac:dyDescent="0.25">
      <c r="A2" t="s">
        <v>5</v>
      </c>
      <c r="B2" t="s">
        <v>7</v>
      </c>
      <c r="C2">
        <v>1</v>
      </c>
      <c r="D2">
        <v>3.54</v>
      </c>
      <c r="E2">
        <f t="shared" ref="E2:E10" si="0">C2*D2</f>
        <v>3.54</v>
      </c>
      <c r="F2" t="s">
        <v>3</v>
      </c>
    </row>
    <row r="3" spans="1:6" x14ac:dyDescent="0.25">
      <c r="A3" s="1">
        <v>9282130</v>
      </c>
      <c r="B3" t="s">
        <v>0</v>
      </c>
      <c r="C3">
        <v>1</v>
      </c>
      <c r="D3">
        <v>0.33</v>
      </c>
      <c r="E3">
        <f t="shared" si="0"/>
        <v>0.33</v>
      </c>
      <c r="F3" t="s">
        <v>11</v>
      </c>
    </row>
    <row r="4" spans="1:6" x14ac:dyDescent="0.25">
      <c r="A4" s="1">
        <v>1469847</v>
      </c>
      <c r="B4" t="s">
        <v>0</v>
      </c>
      <c r="C4">
        <v>1</v>
      </c>
      <c r="D4">
        <v>8.1000000000000003E-2</v>
      </c>
      <c r="E4">
        <f t="shared" si="0"/>
        <v>8.1000000000000003E-2</v>
      </c>
      <c r="F4" t="s">
        <v>16</v>
      </c>
    </row>
    <row r="5" spans="1:6" x14ac:dyDescent="0.25">
      <c r="A5" s="1">
        <v>1469899</v>
      </c>
      <c r="B5" t="s">
        <v>0</v>
      </c>
      <c r="C5">
        <v>1</v>
      </c>
      <c r="D5">
        <v>8.1000000000000003E-2</v>
      </c>
      <c r="E5">
        <f t="shared" si="0"/>
        <v>8.1000000000000003E-2</v>
      </c>
      <c r="F5" t="s">
        <v>15</v>
      </c>
    </row>
    <row r="6" spans="1:6" x14ac:dyDescent="0.25">
      <c r="A6" s="2">
        <v>1759362</v>
      </c>
      <c r="B6" t="s">
        <v>0</v>
      </c>
      <c r="C6">
        <v>2</v>
      </c>
      <c r="D6">
        <v>0.19</v>
      </c>
      <c r="E6">
        <f t="shared" si="0"/>
        <v>0.38</v>
      </c>
      <c r="F6" t="s">
        <v>17</v>
      </c>
    </row>
    <row r="7" spans="1:6" x14ac:dyDescent="0.25">
      <c r="A7" s="1">
        <v>2668482</v>
      </c>
      <c r="B7" t="s">
        <v>0</v>
      </c>
      <c r="C7">
        <v>1</v>
      </c>
      <c r="D7">
        <v>0.27</v>
      </c>
      <c r="E7">
        <f t="shared" si="0"/>
        <v>0.27</v>
      </c>
      <c r="F7" t="s">
        <v>18</v>
      </c>
    </row>
    <row r="8" spans="1:6" x14ac:dyDescent="0.25">
      <c r="A8" s="1">
        <v>1497880</v>
      </c>
      <c r="B8" t="s">
        <v>0</v>
      </c>
      <c r="C8">
        <v>1</v>
      </c>
      <c r="D8">
        <v>0.96499999999999997</v>
      </c>
      <c r="E8">
        <f t="shared" si="0"/>
        <v>0.96499999999999997</v>
      </c>
      <c r="F8" t="s">
        <v>12</v>
      </c>
    </row>
    <row r="9" spans="1:6" x14ac:dyDescent="0.25">
      <c r="A9" s="1">
        <v>1497871</v>
      </c>
      <c r="B9" t="s">
        <v>0</v>
      </c>
      <c r="C9">
        <v>0</v>
      </c>
      <c r="E9">
        <f t="shared" si="0"/>
        <v>0</v>
      </c>
      <c r="F9" t="s">
        <v>13</v>
      </c>
    </row>
    <row r="10" spans="1:6" x14ac:dyDescent="0.25">
      <c r="A10" s="1">
        <v>1497864</v>
      </c>
      <c r="B10" t="s">
        <v>0</v>
      </c>
      <c r="C10">
        <v>1</v>
      </c>
      <c r="D10">
        <v>1.04</v>
      </c>
      <c r="E10">
        <f t="shared" si="0"/>
        <v>1.04</v>
      </c>
      <c r="F10" t="s">
        <v>14</v>
      </c>
    </row>
    <row r="12" spans="1:6" x14ac:dyDescent="0.25">
      <c r="D12" t="s">
        <v>10</v>
      </c>
      <c r="E12">
        <f>SUM(E2:E9)</f>
        <v>5.6470000000000002</v>
      </c>
    </row>
  </sheetData>
  <hyperlinks>
    <hyperlink ref="A3" r:id="rId1" display="9282130" xr:uid="{8FF02029-F92B-4D12-94A4-629EE4CECCE6}"/>
    <hyperlink ref="A8" r:id="rId2" display="https://be.farnell.com/tt-electronics-optek-technology/op506a/phototransistor-plastic-t-1/dp/1497880?scope=partnumberlookahead&amp;ost=1497880&amp;searchref=searchlookahead&amp;exaMfpn=true&amp;ddkey=https%3Anl-BE%2FElement14_Belgium%2Fw%2Fsearch" xr:uid="{19072AE2-BF49-4954-8511-EF119B08A157}"/>
    <hyperlink ref="A10" r:id="rId3" display="https://be.farnell.com/tt-electronics-optek-technology/op165a/infrared-emitter-935nm-t-1/dp/1497864" xr:uid="{44B3CC13-2168-4D36-8861-1B43946CD98D}"/>
    <hyperlink ref="A9" r:id="rId4" display="https://be.farnell.com/tt-electronics-optek-technology/op265a/infrared-emitter-890nm-t-1/dp/1497871?scope=partnumberlookahead&amp;ost=OP265A&amp;searchref=searchlookahead&amp;exaMfpn=true" xr:uid="{435DF0FD-78F4-4F34-851D-A6CEB979D9BF}"/>
    <hyperlink ref="A7" r:id="rId5" display="https://be.farnell.com/amphenol-icc-fci/10118194-0001lf/micro-usb-2-0-type-b-rcpt-smt/dp/2668482" xr:uid="{F534385A-DD9F-4142-A2AA-C0B3F686C4AF}"/>
    <hyperlink ref="A4" r:id="rId6" display="https://be.farnell.com/vishay/crcw08051k00fkea/res-1k-1-0-125w-0805-thick-film/dp/1469847?st=1k%20resistor%200805" xr:uid="{0A128924-7BA5-4423-83CF-78DDEBB620FF}"/>
    <hyperlink ref="A5" r:id="rId7" display="https://be.farnell.com/vishay/crcw0805220rfkea/res-220r-1-0-125w-0805-thick-film/dp/1469899?st=220%20resistor%200805" xr:uid="{2EE524FD-A752-4800-980D-D1754646C758}"/>
    <hyperlink ref="A6" r:id="rId8" display="https://be.farnell.com/multicomp/mc1206b224k500ct/cap-0-22-f-50v-10-x7r-1206/dp/1759362?st=220n%201206" xr:uid="{6EDCF179-E835-4F90-9262-56A24DC24D6E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A86F-6142-4D79-8995-3E4C349A6E7D}">
  <dimension ref="A1:F15"/>
  <sheetViews>
    <sheetView tabSelected="1" workbookViewId="0">
      <selection activeCell="B16" sqref="B16"/>
    </sheetView>
  </sheetViews>
  <sheetFormatPr defaultRowHeight="15" x14ac:dyDescent="0.25"/>
  <cols>
    <col min="2" max="2" width="13.42578125" bestFit="1" customWidth="1"/>
    <col min="5" max="5" width="17.140625" customWidth="1"/>
    <col min="6" max="6" width="21" bestFit="1" customWidth="1"/>
  </cols>
  <sheetData>
    <row r="1" spans="1:6" x14ac:dyDescent="0.25">
      <c r="A1" t="s">
        <v>9</v>
      </c>
      <c r="B1" t="s">
        <v>6</v>
      </c>
      <c r="C1" t="s">
        <v>8</v>
      </c>
      <c r="D1" t="s">
        <v>2</v>
      </c>
      <c r="E1" t="s">
        <v>4</v>
      </c>
      <c r="F1" t="s">
        <v>1</v>
      </c>
    </row>
    <row r="2" spans="1:6" x14ac:dyDescent="0.25">
      <c r="A2" t="s">
        <v>5</v>
      </c>
      <c r="B2" t="s">
        <v>7</v>
      </c>
      <c r="C2">
        <v>1</v>
      </c>
      <c r="E2">
        <f t="shared" ref="E2:E6" si="0">C2*D2</f>
        <v>0</v>
      </c>
      <c r="F2" t="s">
        <v>3</v>
      </c>
    </row>
    <row r="3" spans="1:6" x14ac:dyDescent="0.25">
      <c r="A3" s="1">
        <v>3118467</v>
      </c>
      <c r="B3" t="s">
        <v>0</v>
      </c>
      <c r="C3">
        <v>1</v>
      </c>
      <c r="D3">
        <v>0.27800000000000002</v>
      </c>
      <c r="E3">
        <f t="shared" si="0"/>
        <v>0.27800000000000002</v>
      </c>
      <c r="F3" t="s">
        <v>26</v>
      </c>
    </row>
    <row r="4" spans="1:6" x14ac:dyDescent="0.25">
      <c r="A4" s="1">
        <v>2329337</v>
      </c>
      <c r="B4" t="s">
        <v>0</v>
      </c>
      <c r="C4">
        <v>1</v>
      </c>
      <c r="D4">
        <v>1.47</v>
      </c>
      <c r="E4">
        <f t="shared" si="0"/>
        <v>1.47</v>
      </c>
      <c r="F4" t="s">
        <v>24</v>
      </c>
    </row>
    <row r="5" spans="1:6" x14ac:dyDescent="0.25">
      <c r="A5" s="1">
        <v>2139489</v>
      </c>
      <c r="B5" t="s">
        <v>0</v>
      </c>
      <c r="C5">
        <v>1</v>
      </c>
      <c r="D5">
        <v>9.9699999999999997E-2</v>
      </c>
      <c r="E5">
        <f t="shared" si="0"/>
        <v>9.9699999999999997E-2</v>
      </c>
      <c r="F5" t="s">
        <v>23</v>
      </c>
    </row>
    <row r="6" spans="1:6" x14ac:dyDescent="0.25">
      <c r="A6" s="1">
        <v>1470003</v>
      </c>
      <c r="B6" t="s">
        <v>0</v>
      </c>
      <c r="C6">
        <v>1</v>
      </c>
      <c r="D6">
        <v>9.9699999999999997E-2</v>
      </c>
      <c r="E6">
        <f t="shared" si="0"/>
        <v>9.9699999999999997E-2</v>
      </c>
      <c r="F6" t="s">
        <v>22</v>
      </c>
    </row>
    <row r="7" spans="1:6" x14ac:dyDescent="0.25">
      <c r="A7" s="1">
        <v>1653050</v>
      </c>
      <c r="B7" t="s">
        <v>0</v>
      </c>
      <c r="C7">
        <v>1</v>
      </c>
      <c r="D7">
        <v>0.17599999999999999</v>
      </c>
      <c r="E7">
        <f t="shared" ref="E7:E13" si="1">C7*D7</f>
        <v>0.17599999999999999</v>
      </c>
      <c r="F7" t="s">
        <v>21</v>
      </c>
    </row>
    <row r="8" spans="1:6" x14ac:dyDescent="0.25">
      <c r="A8" s="1">
        <v>3127171</v>
      </c>
      <c r="B8" t="s">
        <v>0</v>
      </c>
      <c r="C8">
        <v>4</v>
      </c>
      <c r="D8">
        <v>0.17100000000000001</v>
      </c>
      <c r="E8">
        <f t="shared" si="1"/>
        <v>0.68400000000000005</v>
      </c>
      <c r="F8" t="s">
        <v>25</v>
      </c>
    </row>
    <row r="9" spans="1:6" x14ac:dyDescent="0.25">
      <c r="A9" s="2">
        <v>2611370</v>
      </c>
      <c r="B9" t="s">
        <v>0</v>
      </c>
      <c r="C9">
        <v>2</v>
      </c>
      <c r="D9">
        <v>0.161</v>
      </c>
      <c r="E9">
        <f t="shared" si="1"/>
        <v>0.32200000000000001</v>
      </c>
      <c r="F9" t="s">
        <v>20</v>
      </c>
    </row>
    <row r="10" spans="1:6" x14ac:dyDescent="0.25">
      <c r="A10" s="1">
        <v>1338746</v>
      </c>
      <c r="B10" t="s">
        <v>0</v>
      </c>
      <c r="C10">
        <v>1</v>
      </c>
      <c r="D10">
        <v>2.2799999999999998</v>
      </c>
      <c r="E10">
        <f t="shared" si="1"/>
        <v>2.2799999999999998</v>
      </c>
      <c r="F10" t="s">
        <v>19</v>
      </c>
    </row>
    <row r="11" spans="1:6" x14ac:dyDescent="0.25">
      <c r="A11" s="1">
        <v>1497880</v>
      </c>
      <c r="B11" t="s">
        <v>0</v>
      </c>
      <c r="C11">
        <v>1</v>
      </c>
      <c r="D11">
        <v>0.96499999999999997</v>
      </c>
      <c r="E11">
        <f t="shared" si="1"/>
        <v>0.96499999999999997</v>
      </c>
      <c r="F11" t="s">
        <v>12</v>
      </c>
    </row>
    <row r="12" spans="1:6" x14ac:dyDescent="0.25">
      <c r="A12" s="1">
        <v>1497871</v>
      </c>
      <c r="B12" t="s">
        <v>0</v>
      </c>
      <c r="C12">
        <v>0</v>
      </c>
      <c r="E12">
        <f t="shared" si="1"/>
        <v>0</v>
      </c>
      <c r="F12" t="s">
        <v>13</v>
      </c>
    </row>
    <row r="13" spans="1:6" x14ac:dyDescent="0.25">
      <c r="A13" s="1">
        <v>1497864</v>
      </c>
      <c r="B13" t="s">
        <v>0</v>
      </c>
      <c r="C13">
        <v>1</v>
      </c>
      <c r="D13">
        <v>1.04</v>
      </c>
      <c r="E13">
        <f t="shared" si="1"/>
        <v>1.04</v>
      </c>
      <c r="F13" t="s">
        <v>14</v>
      </c>
    </row>
    <row r="15" spans="1:6" x14ac:dyDescent="0.25">
      <c r="D15" t="s">
        <v>10</v>
      </c>
      <c r="E15">
        <f>SUM(E2:E12)</f>
        <v>6.3743999999999996</v>
      </c>
    </row>
  </sheetData>
  <hyperlinks>
    <hyperlink ref="A11" r:id="rId1" display="https://be.farnell.com/tt-electronics-optek-technology/op506a/phototransistor-plastic-t-1/dp/1497880?scope=partnumberlookahead&amp;ost=1497880&amp;searchref=searchlookahead&amp;exaMfpn=true&amp;ddkey=https%3Anl-BE%2FElement14_Belgium%2Fw%2Fsearch" xr:uid="{5C79944D-9CBD-46AE-B9EC-73D3B19F40A6}"/>
    <hyperlink ref="A13" r:id="rId2" display="https://be.farnell.com/tt-electronics-optek-technology/op165a/infrared-emitter-935nm-t-1/dp/1497864" xr:uid="{8CB128B6-63A4-4656-958B-188823561009}"/>
    <hyperlink ref="A12" r:id="rId3" display="https://be.farnell.com/tt-electronics-optek-technology/op265a/infrared-emitter-890nm-t-1/dp/1497871?scope=partnumberlookahead&amp;ost=OP265A&amp;searchref=searchlookahead&amp;exaMfpn=true" xr:uid="{D5D2B4BB-5FF0-4EBA-9E36-6FCA41663247}"/>
    <hyperlink ref="A3" r:id="rId4" display="https://be.farnell.com/texas-instruments/lm393adr/comparator-dual-smd-soic8-393/dp/3118467?st=lm393" xr:uid="{54EABD9C-34BF-4513-BD93-B8A56DEA01B5}"/>
    <hyperlink ref="A10" r:id="rId5" display="https://be.farnell.com/amp-te-connectivity/5747844-6/socket-d-9way/dp/1338746?st=db9" xr:uid="{4EA5A972-C971-463E-AB45-98D229CEBE1D}"/>
    <hyperlink ref="A5" r:id="rId6" display="https://be.farnell.com/vishay/crcw12065k60fkea/res-5k6-1-0-25w-1206-thick-film/dp/2139489" xr:uid="{7C74B19C-67DB-450B-A4D3-6894C12ED3DD}"/>
    <hyperlink ref="A6" r:id="rId7" display="https://be.farnell.com/vishay/crcw1206270rfkea/res-270r-1-0-25w-1206-thick-film/dp/1470003" xr:uid="{CB631A05-D980-4B3C-B8EF-44948996487F}"/>
    <hyperlink ref="A7" r:id="rId8" display="https://be.farnell.com/vishay/crcw120610k0fkta/res-10k-1-0-25w-1206-thick-film/dp/1653050" xr:uid="{B30523B9-09B1-4D3C-85EF-9821BF1DE8E7}"/>
    <hyperlink ref="A8" r:id="rId9" display="https://be.farnell.com/diodes-inc/1n4148wq-7-f/diode-small-signal-100v-0-3a-sod/dp/3127171?st=1n4148" xr:uid="{6D71A9AC-9406-4906-88A0-0B32CA7AF47D}"/>
    <hyperlink ref="A9" r:id="rId10" display="https://be.farnell.com/multicomp/mcvvt025m101ea6l/cap-100-f-25v-smd/dp/2611370" xr:uid="{AD23CC01-269A-458B-9449-AC73A9995385}"/>
    <hyperlink ref="A4" r:id="rId11" display="https://be.farnell.com/bourns/3313j-1-473e/trimmer-pot-47kohm-20-1turn-smd/dp/2329337" xr:uid="{96171874-590D-4BB4-A3D0-066839DA2199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USB</vt:lpstr>
      <vt:lpstr>RS232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 Vande Keere</cp:lastModifiedBy>
  <dcterms:created xsi:type="dcterms:W3CDTF">2018-12-24T11:39:02Z</dcterms:created>
  <dcterms:modified xsi:type="dcterms:W3CDTF">2020-06-05T18:56:07Z</dcterms:modified>
</cp:coreProperties>
</file>