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rt\Documents\GitHub\Keithley_3700_ScrewTerminal\BOM\"/>
    </mc:Choice>
  </mc:AlternateContent>
  <xr:revisionPtr revIDLastSave="0" documentId="13_ncr:1_{3DD4024B-837E-42F4-920C-1E463DB778C9}" xr6:coauthVersionLast="47" xr6:coauthVersionMax="47" xr10:uidLastSave="{00000000-0000-0000-0000-000000000000}"/>
  <bookViews>
    <workbookView xWindow="3105" yWindow="3975" windowWidth="21600" windowHeight="11505" xr2:uid="{3C56C210-DCD0-4B76-B854-73BBFDBB2958}"/>
  </bookViews>
  <sheets>
    <sheet name="FetHead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3" l="1"/>
  <c r="E4" i="3"/>
  <c r="E5" i="3"/>
  <c r="E6" i="3"/>
  <c r="E2" i="3" l="1"/>
  <c r="E12" i="3" l="1"/>
</calcChain>
</file>

<file path=xl/sharedStrings.xml><?xml version="1.0" encoding="utf-8"?>
<sst xmlns="http://schemas.openxmlformats.org/spreadsheetml/2006/main" count="17" uniqueCount="14">
  <si>
    <t>Farnell</t>
  </si>
  <si>
    <t>Description</t>
  </si>
  <si>
    <t>Unit price</t>
  </si>
  <si>
    <t>PCB</t>
  </si>
  <si>
    <t>Total (Unit Price)</t>
  </si>
  <si>
    <t>N/A</t>
  </si>
  <si>
    <t>Supplier</t>
  </si>
  <si>
    <t>JLCPCB</t>
  </si>
  <si>
    <t>Amount</t>
  </si>
  <si>
    <t>Part</t>
  </si>
  <si>
    <t>Euro</t>
  </si>
  <si>
    <t>Harting used as footprint</t>
  </si>
  <si>
    <t>https://be.farnell.com/harting/09565527612/hd-d-sub-conn-rcpt-78pos-th/dp/2752090</t>
  </si>
  <si>
    <t>TMP275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</si>
</sst>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0" fontId="1" fillId="0" borderId="0" xfId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be.farnell.com/texas-instruments/tmp275aid/temp-sensor-dgtl-out-8msop/dp/3009080?st=tmp275" TargetMode="External"/><Relationship Id="rId2" Type="http://schemas.openxmlformats.org/officeDocument/2006/relationships/hyperlink" Target="https://be.farnell.com/harting/09565527612/hd-d-sub-conn-rcpt-78pos-th/dp/2752090" TargetMode="External"/><Relationship Id="rId1" Type="http://schemas.openxmlformats.org/officeDocument/2006/relationships/hyperlink" Target="https://be.farnell.com/multicomp-pro/mp005035/hd-d-sub-conn-r-a-rcpt-dd-78pos/dp/3513305" TargetMode="External"/><Relationship Id="rId5" Type="http://schemas.openxmlformats.org/officeDocument/2006/relationships/hyperlink" Target="https://be.farnell.com/vishay/crcw08055k00fkta/res-5k-1-0-125w-0805-thick-film/dp/2616759" TargetMode="External"/><Relationship Id="rId4" Type="http://schemas.openxmlformats.org/officeDocument/2006/relationships/hyperlink" Target="https://be.farnell.com/tdk/c2012x7r2a104k125aa/cap-0-1-f-100v-10-x7r-0805/dp/1907331?st=smd%20capacito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9EA2E-58E6-48C2-B743-24C662D28A88}">
  <dimension ref="A1:G12"/>
  <sheetViews>
    <sheetView tabSelected="1" workbookViewId="0">
      <selection activeCell="A4" sqref="A4"/>
    </sheetView>
  </sheetViews>
  <sheetFormatPr defaultRowHeight="15" x14ac:dyDescent="0.25"/>
  <cols>
    <col min="2" max="2" width="13.42578125" bestFit="1" customWidth="1"/>
    <col min="5" max="5" width="17.140625" customWidth="1"/>
    <col min="6" max="6" width="23.28515625" bestFit="1" customWidth="1"/>
    <col min="7" max="7" width="16.85546875" bestFit="1" customWidth="1"/>
  </cols>
  <sheetData>
    <row r="1" spans="1:7" x14ac:dyDescent="0.25">
      <c r="A1" t="s">
        <v>9</v>
      </c>
      <c r="B1" t="s">
        <v>6</v>
      </c>
      <c r="C1" t="s">
        <v>8</v>
      </c>
      <c r="D1" t="s">
        <v>2</v>
      </c>
      <c r="E1" t="s">
        <v>4</v>
      </c>
      <c r="F1" t="s">
        <v>1</v>
      </c>
    </row>
    <row r="2" spans="1:7" x14ac:dyDescent="0.25">
      <c r="A2" t="s">
        <v>5</v>
      </c>
      <c r="B2" t="s">
        <v>7</v>
      </c>
      <c r="C2">
        <v>1</v>
      </c>
      <c r="D2">
        <v>20</v>
      </c>
      <c r="E2">
        <f t="shared" ref="E2:E6" si="0">C2*D2</f>
        <v>20</v>
      </c>
      <c r="F2" t="s">
        <v>3</v>
      </c>
    </row>
    <row r="3" spans="1:7" x14ac:dyDescent="0.25">
      <c r="A3" s="1">
        <v>3513305</v>
      </c>
      <c r="B3" t="s">
        <v>0</v>
      </c>
      <c r="C3">
        <v>2</v>
      </c>
      <c r="D3">
        <v>12.52</v>
      </c>
      <c r="E3">
        <f t="shared" si="0"/>
        <v>25.04</v>
      </c>
      <c r="F3" t="s">
        <v>11</v>
      </c>
      <c r="G3" s="1" t="s">
        <v>12</v>
      </c>
    </row>
    <row r="4" spans="1:7" x14ac:dyDescent="0.25">
      <c r="A4" s="1">
        <v>3009080</v>
      </c>
      <c r="B4" t="s">
        <v>0</v>
      </c>
      <c r="C4">
        <v>4</v>
      </c>
      <c r="D4">
        <v>4.88</v>
      </c>
      <c r="E4">
        <f t="shared" si="0"/>
        <v>19.52</v>
      </c>
      <c r="F4" t="s">
        <v>13</v>
      </c>
    </row>
    <row r="5" spans="1:7" x14ac:dyDescent="0.25">
      <c r="A5" s="1">
        <v>2616759</v>
      </c>
      <c r="B5" t="s">
        <v>0</v>
      </c>
      <c r="C5">
        <v>8</v>
      </c>
      <c r="D5">
        <v>0.193</v>
      </c>
      <c r="E5">
        <f t="shared" si="0"/>
        <v>1.544</v>
      </c>
    </row>
    <row r="6" spans="1:7" x14ac:dyDescent="0.25">
      <c r="A6" s="2">
        <v>1907331</v>
      </c>
      <c r="B6" t="s">
        <v>0</v>
      </c>
      <c r="C6">
        <v>4</v>
      </c>
      <c r="D6">
        <v>0.11</v>
      </c>
      <c r="E6">
        <f t="shared" si="0"/>
        <v>0.44</v>
      </c>
    </row>
    <row r="7" spans="1:7" x14ac:dyDescent="0.25">
      <c r="A7" s="2"/>
    </row>
    <row r="8" spans="1:7" x14ac:dyDescent="0.25">
      <c r="A8" s="1"/>
    </row>
    <row r="9" spans="1:7" x14ac:dyDescent="0.25">
      <c r="A9" s="1"/>
    </row>
    <row r="10" spans="1:7" x14ac:dyDescent="0.25">
      <c r="A10" s="1"/>
    </row>
    <row r="12" spans="1:7" x14ac:dyDescent="0.25">
      <c r="D12" t="s">
        <v>10</v>
      </c>
      <c r="E12">
        <f>SUM(E2:E10)</f>
        <v>66.543999999999997</v>
      </c>
    </row>
  </sheetData>
  <hyperlinks>
    <hyperlink ref="A3" r:id="rId1" display="3513305" xr:uid="{53D15256-28B0-4FB0-B359-78F6D8BF4393}"/>
    <hyperlink ref="G3" r:id="rId2" xr:uid="{55CCDBA2-71A5-4A63-AD0F-EEAACBBC597D}"/>
    <hyperlink ref="A4" r:id="rId3" display="3009080" xr:uid="{E90A4ACA-83FA-44DB-B9F9-2872736600E5}"/>
    <hyperlink ref="A6" r:id="rId4" display="1907331" xr:uid="{A72C1F01-E88C-4987-A1E0-435B8BB126C1}"/>
    <hyperlink ref="A5" r:id="rId5" display="2616759" xr:uid="{C4E41906-EABF-4117-860A-179244DA9FC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FetHead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Bart Vande Keere</dc:creator>
  <cp:lastModifiedBy>Bart</cp:lastModifiedBy>
  <dcterms:created xsi:type="dcterms:W3CDTF">2018-12-24T11:39:02Z</dcterms:created>
  <dcterms:modified xsi:type="dcterms:W3CDTF">2022-02-11T20:46:09Z</dcterms:modified>
</cp:coreProperties>
</file>