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rt\Documents\GitHub\UPL_Mouse\BOM\"/>
    </mc:Choice>
  </mc:AlternateContent>
  <xr:revisionPtr revIDLastSave="0" documentId="13_ncr:1_{C2C981CE-986B-434F-9AD5-B80439B2ECE2}" xr6:coauthVersionLast="46" xr6:coauthVersionMax="46" xr10:uidLastSave="{00000000-0000-0000-0000-000000000000}"/>
  <bookViews>
    <workbookView xWindow="-120" yWindow="-120" windowWidth="29040" windowHeight="15990" xr2:uid="{3C56C210-DCD0-4B76-B854-73BBFDBB2958}"/>
  </bookViews>
  <sheets>
    <sheet name="UPL Mouse" sheetId="3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3" l="1"/>
  <c r="F6" i="3"/>
  <c r="F7" i="3"/>
  <c r="F8" i="3"/>
  <c r="F3" i="3"/>
  <c r="F4" i="3"/>
  <c r="F2" i="3" l="1"/>
  <c r="F11" i="3" l="1"/>
</calcChain>
</file>

<file path=xl/sharedStrings.xml><?xml version="1.0" encoding="utf-8"?>
<sst xmlns="http://schemas.openxmlformats.org/spreadsheetml/2006/main" count="25" uniqueCount="20">
  <si>
    <t>Description</t>
  </si>
  <si>
    <t>Unit price</t>
  </si>
  <si>
    <t>PCB</t>
  </si>
  <si>
    <t>Total (Unit Price)</t>
  </si>
  <si>
    <t>N/A</t>
  </si>
  <si>
    <t>Supplier</t>
  </si>
  <si>
    <t>JLCPCB</t>
  </si>
  <si>
    <t>Amount</t>
  </si>
  <si>
    <t>Part</t>
  </si>
  <si>
    <t>Euro</t>
  </si>
  <si>
    <t>Type</t>
  </si>
  <si>
    <t>5749180-1</t>
  </si>
  <si>
    <t>Farnell</t>
  </si>
  <si>
    <t>Mini Din 6</t>
  </si>
  <si>
    <t>MAX232DR</t>
  </si>
  <si>
    <t>attiny85</t>
  </si>
  <si>
    <t>microUSB</t>
  </si>
  <si>
    <t>capacitors 1uF</t>
  </si>
  <si>
    <t>Header 3x2</t>
  </si>
  <si>
    <t>DB9 Female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</si>
</sst>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0" fontId="1" fillId="0" borderId="0" xfId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be.farnell.com/amphenol-icc-fci/10118193-0001lf/micro-usb-2-0-type-b-rcpt-smt/dp/2751675?st=usb%20micro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be.farnell.com/texas-instruments/max232dr/ic-transceiver-5-5v-smd-soic16/dp/3121254?st=max232" TargetMode="External"/><Relationship Id="rId1" Type="http://schemas.openxmlformats.org/officeDocument/2006/relationships/hyperlink" Target="https://be.farnell.com/te-connectivity/5749180-1/socket-shielded-din-ra-6way/dp/1863504?ost=5749180-1" TargetMode="External"/><Relationship Id="rId6" Type="http://schemas.openxmlformats.org/officeDocument/2006/relationships/hyperlink" Target="https://be.farnell.com/amphenol-icc-fci/67996-406hlf/connector-header-6pos-2row-2-54mm/dp/2751377?st=header%202.54" TargetMode="External"/><Relationship Id="rId5" Type="http://schemas.openxmlformats.org/officeDocument/2006/relationships/hyperlink" Target="https://be.farnell.com/panasonic/eeefc1v1r0r/cap-1-f-35v-radial-smd/dp/2357339?st=1uf" TargetMode="External"/><Relationship Id="rId4" Type="http://schemas.openxmlformats.org/officeDocument/2006/relationships/hyperlink" Target="https://be.farnell.com/microchip/attiny85-20sh/mcu-8bit-avr-8k-flash-8soic-eiaj/dp/1972176?st=attiny8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9EA2E-58E6-48C2-B743-24C662D28A88}">
  <dimension ref="A1:G11"/>
  <sheetViews>
    <sheetView tabSelected="1" workbookViewId="0">
      <selection activeCell="C11" sqref="C11"/>
    </sheetView>
  </sheetViews>
  <sheetFormatPr defaultRowHeight="15" x14ac:dyDescent="0.25"/>
  <cols>
    <col min="1" max="1" width="9.7109375" bestFit="1" customWidth="1"/>
    <col min="2" max="2" width="15.140625" bestFit="1" customWidth="1"/>
    <col min="3" max="3" width="14.5703125" bestFit="1" customWidth="1"/>
    <col min="6" max="6" width="17.140625" customWidth="1"/>
    <col min="7" max="7" width="21" bestFit="1" customWidth="1"/>
    <col min="8" max="8" width="16.85546875" bestFit="1" customWidth="1"/>
  </cols>
  <sheetData>
    <row r="1" spans="1:7" x14ac:dyDescent="0.25">
      <c r="A1" t="s">
        <v>8</v>
      </c>
      <c r="B1" t="s">
        <v>10</v>
      </c>
      <c r="C1" t="s">
        <v>5</v>
      </c>
      <c r="D1" t="s">
        <v>7</v>
      </c>
      <c r="E1" t="s">
        <v>1</v>
      </c>
      <c r="F1" t="s">
        <v>3</v>
      </c>
      <c r="G1" t="s">
        <v>0</v>
      </c>
    </row>
    <row r="2" spans="1:7" x14ac:dyDescent="0.25">
      <c r="A2" t="s">
        <v>4</v>
      </c>
      <c r="C2" t="s">
        <v>6</v>
      </c>
      <c r="D2">
        <v>1</v>
      </c>
      <c r="F2">
        <f t="shared" ref="F2:F8" si="0">D2*E2</f>
        <v>0</v>
      </c>
      <c r="G2" t="s">
        <v>2</v>
      </c>
    </row>
    <row r="3" spans="1:7" x14ac:dyDescent="0.25">
      <c r="A3" s="2" t="s">
        <v>11</v>
      </c>
      <c r="C3" t="s">
        <v>12</v>
      </c>
      <c r="D3">
        <v>1</v>
      </c>
      <c r="E3">
        <v>1.68</v>
      </c>
      <c r="F3">
        <f>D3*E3</f>
        <v>1.68</v>
      </c>
      <c r="G3" t="s">
        <v>13</v>
      </c>
    </row>
    <row r="4" spans="1:7" x14ac:dyDescent="0.25">
      <c r="A4" s="1">
        <v>3121254</v>
      </c>
      <c r="C4" t="s">
        <v>12</v>
      </c>
      <c r="D4">
        <v>1</v>
      </c>
      <c r="E4">
        <v>0.86</v>
      </c>
      <c r="F4">
        <f t="shared" si="0"/>
        <v>0.86</v>
      </c>
      <c r="G4" t="s">
        <v>14</v>
      </c>
    </row>
    <row r="5" spans="1:7" x14ac:dyDescent="0.25">
      <c r="A5" s="1">
        <v>1972176</v>
      </c>
      <c r="C5" t="s">
        <v>12</v>
      </c>
      <c r="D5">
        <v>1</v>
      </c>
      <c r="E5">
        <v>1.08</v>
      </c>
      <c r="F5">
        <f t="shared" si="0"/>
        <v>1.08</v>
      </c>
      <c r="G5" t="s">
        <v>15</v>
      </c>
    </row>
    <row r="6" spans="1:7" x14ac:dyDescent="0.25">
      <c r="A6" s="1">
        <v>2751675</v>
      </c>
      <c r="C6" t="s">
        <v>12</v>
      </c>
      <c r="D6">
        <v>1</v>
      </c>
      <c r="E6">
        <v>0.27</v>
      </c>
      <c r="F6">
        <f t="shared" si="0"/>
        <v>0.27</v>
      </c>
      <c r="G6" t="s">
        <v>16</v>
      </c>
    </row>
    <row r="7" spans="1:7" x14ac:dyDescent="0.25">
      <c r="A7" s="1">
        <v>2357339</v>
      </c>
      <c r="C7" t="s">
        <v>12</v>
      </c>
      <c r="D7">
        <v>4</v>
      </c>
      <c r="E7">
        <v>0.156</v>
      </c>
      <c r="F7">
        <f t="shared" si="0"/>
        <v>0.624</v>
      </c>
      <c r="G7" t="s">
        <v>17</v>
      </c>
    </row>
    <row r="8" spans="1:7" x14ac:dyDescent="0.25">
      <c r="A8" s="1">
        <v>2751377</v>
      </c>
      <c r="C8" t="s">
        <v>12</v>
      </c>
      <c r="D8">
        <v>1</v>
      </c>
      <c r="E8">
        <v>1.86</v>
      </c>
      <c r="F8">
        <f t="shared" si="0"/>
        <v>1.86</v>
      </c>
      <c r="G8" t="s">
        <v>18</v>
      </c>
    </row>
    <row r="9" spans="1:7" x14ac:dyDescent="0.25">
      <c r="D9">
        <v>1</v>
      </c>
      <c r="G9" t="s">
        <v>19</v>
      </c>
    </row>
    <row r="11" spans="1:7" x14ac:dyDescent="0.25">
      <c r="E11" t="s">
        <v>9</v>
      </c>
      <c r="F11">
        <f>SUM(F2:F8)</f>
        <v>6.3740000000000006</v>
      </c>
    </row>
  </sheetData>
  <phoneticPr fontId="2" type="noConversion"/>
  <hyperlinks>
    <hyperlink ref="A3" r:id="rId1" xr:uid="{0B29A241-298C-4995-BA8C-F9A8987BD0A2}"/>
    <hyperlink ref="A4" r:id="rId2" display="3121254" xr:uid="{DCE07E39-FF29-4113-8E14-7032851E32BE}"/>
    <hyperlink ref="A6" r:id="rId3" display="2751675" xr:uid="{A123E1AB-3FCE-4EB9-833F-A07B40A3DA88}"/>
    <hyperlink ref="A5" r:id="rId4" display="1972176" xr:uid="{36712850-C27E-41B7-95B4-5CAC5D8878D9}"/>
    <hyperlink ref="A7" r:id="rId5" display="2357339" xr:uid="{52BCC742-C6E0-4A6A-A469-C0C23A30453C}"/>
    <hyperlink ref="A8" r:id="rId6" display="2751377" xr:uid="{08B428DC-AE67-4862-A652-337615C869C8}"/>
  </hyperlinks>
  <pageMargins left="0.7" right="0.7" top="0.75" bottom="0.75" header="0.3" footer="0.3"/>
  <pageSetup paperSize="9" orientation="portrait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 Mouse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Bart Vande Keere</dc:creator>
  <cp:lastModifiedBy>Bart</cp:lastModifiedBy>
  <dcterms:created xsi:type="dcterms:W3CDTF">2018-12-24T11:39:02Z</dcterms:created>
  <dcterms:modified xsi:type="dcterms:W3CDTF">2021-03-28T14:08:20Z</dcterms:modified>
</cp:coreProperties>
</file>