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ly\Documents\Final-Project-\CleanDataCode\"/>
    </mc:Choice>
  </mc:AlternateContent>
  <xr:revisionPtr revIDLastSave="0" documentId="13_ncr:1_{523675F0-AEAC-48CF-BDFF-8623BCE89389}" xr6:coauthVersionLast="47" xr6:coauthVersionMax="47" xr10:uidLastSave="{00000000-0000-0000-0000-000000000000}"/>
  <bookViews>
    <workbookView xWindow="-108" yWindow="-108" windowWidth="23256" windowHeight="12576" activeTab="1" xr2:uid="{15AA47BA-7951-445F-9D9B-03AA03531AAB}"/>
  </bookViews>
  <sheets>
    <sheet name="train_columns" sheetId="1" r:id="rId1"/>
    <sheet name="test_colum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C2" i="2"/>
  <c r="B3" i="2"/>
  <c r="C3" i="2"/>
  <c r="B4" i="2"/>
  <c r="C4" i="2"/>
  <c r="B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C1" i="2"/>
  <c r="B1" i="2"/>
</calcChain>
</file>

<file path=xl/sharedStrings.xml><?xml version="1.0" encoding="utf-8"?>
<sst xmlns="http://schemas.openxmlformats.org/spreadsheetml/2006/main" count="778" uniqueCount="276">
  <si>
    <t>Id</t>
  </si>
  <si>
    <t>non-null</t>
  </si>
  <si>
    <t>int</t>
  </si>
  <si>
    <t>Id int not null,</t>
  </si>
  <si>
    <t>MSSubClass</t>
  </si>
  <si>
    <t>MSSubClass int not null,</t>
  </si>
  <si>
    <t>MSZoning</t>
  </si>
  <si>
    <t>varchar(2)</t>
  </si>
  <si>
    <t>MSZoning varchar(2) not null,</t>
  </si>
  <si>
    <t>LotFrontage</t>
  </si>
  <si>
    <t>LotFrontage int not null,</t>
  </si>
  <si>
    <t>LotArea</t>
  </si>
  <si>
    <t>LotArea int not null,</t>
  </si>
  <si>
    <t>Street</t>
  </si>
  <si>
    <t>varchar(4)</t>
  </si>
  <si>
    <t>Street varchar(4) not null,</t>
  </si>
  <si>
    <t>LotShape</t>
  </si>
  <si>
    <t>varchar(3)</t>
  </si>
  <si>
    <t>LotShape varchar(3) not null,</t>
  </si>
  <si>
    <t>LandContour</t>
  </si>
  <si>
    <t>LandContour varchar(3) not null,</t>
  </si>
  <si>
    <t>Utilities</t>
  </si>
  <si>
    <t>varchar(6)</t>
  </si>
  <si>
    <t>Utilities varchar(6) not null,</t>
  </si>
  <si>
    <t>LotConfig</t>
  </si>
  <si>
    <t>varchar(7)</t>
  </si>
  <si>
    <t>LotConfig varchar(7) not null,</t>
  </si>
  <si>
    <t>LandSlope</t>
  </si>
  <si>
    <t>LandSlope varchar(3) not null,</t>
  </si>
  <si>
    <t>Neighborhood</t>
  </si>
  <si>
    <t>varchar(8)</t>
  </si>
  <si>
    <t>Neighborhood varchar(8) not null,</t>
  </si>
  <si>
    <t>Condition1</t>
  </si>
  <si>
    <t>Condition1 varchar(6) not null,</t>
  </si>
  <si>
    <t>Condition2</t>
  </si>
  <si>
    <t>Condition2 varchar(6) not null,</t>
  </si>
  <si>
    <t>BldgType</t>
  </si>
  <si>
    <t>BldgType varchar(6) not null,</t>
  </si>
  <si>
    <t>HouseStyle</t>
  </si>
  <si>
    <t>HouseStyle varchar(7) not null,</t>
  </si>
  <si>
    <t>OverallQual</t>
  </si>
  <si>
    <t>OverallQual int not null,</t>
  </si>
  <si>
    <t>OverallCond</t>
  </si>
  <si>
    <t>OverallCond int not null,</t>
  </si>
  <si>
    <t>YearBuilt</t>
  </si>
  <si>
    <t>YearBuilt int not null,</t>
  </si>
  <si>
    <t>YearRemodAdd</t>
  </si>
  <si>
    <t>YearRemodAdd int not null,</t>
  </si>
  <si>
    <t>RoofStyle</t>
  </si>
  <si>
    <t>RoofStyle varchar(7) not null,</t>
  </si>
  <si>
    <t>RoofMatl</t>
  </si>
  <si>
    <t>RoofMatl varchar(7) not null,</t>
  </si>
  <si>
    <t>Exterior1st</t>
  </si>
  <si>
    <t>Exterior1st varchar(7) not null,</t>
  </si>
  <si>
    <t>Exterior2nd</t>
  </si>
  <si>
    <t>Exterior2nd varchar(7) not null,</t>
  </si>
  <si>
    <t>MasVnrType</t>
  </si>
  <si>
    <t>MasVnrType varchar(6) not null,</t>
  </si>
  <si>
    <t>MasVnrArea</t>
  </si>
  <si>
    <t>MasVnrArea int not null,</t>
  </si>
  <si>
    <t>ExterQual</t>
  </si>
  <si>
    <t>ExterQual varchar(2) not null,</t>
  </si>
  <si>
    <t>ExterCond</t>
  </si>
  <si>
    <t>ExterCond varchar(2) not null,</t>
  </si>
  <si>
    <t>Foundation</t>
  </si>
  <si>
    <t>Foundation varchar(6) not null,</t>
  </si>
  <si>
    <t>BsmtQual</t>
  </si>
  <si>
    <t>BsmtQual varchar(4) not null,</t>
  </si>
  <si>
    <t>BsmtCond</t>
  </si>
  <si>
    <t>BsmtCond varchar(4) not null,</t>
  </si>
  <si>
    <t>BsmtExposure</t>
  </si>
  <si>
    <t>BsmtExposure varchar(4) not null,</t>
  </si>
  <si>
    <t>BsmtFinType1</t>
  </si>
  <si>
    <t>BsmtFinType1 varchar(3) not null,</t>
  </si>
  <si>
    <t>BsmtFinSF1</t>
  </si>
  <si>
    <t>BsmtFinSF1 int not null,</t>
  </si>
  <si>
    <t>BsmtFinType2</t>
  </si>
  <si>
    <t>BsmtFinType2 varchar(3) not null,</t>
  </si>
  <si>
    <t>BsmtFinSF2</t>
  </si>
  <si>
    <t>BsmtFinSF2 int not null,</t>
  </si>
  <si>
    <t>BsmtUnfSF</t>
  </si>
  <si>
    <t>BsmtUnfSF int not null,</t>
  </si>
  <si>
    <t>TotalBsmtSF</t>
  </si>
  <si>
    <t>TotalBsmtSF int not null,</t>
  </si>
  <si>
    <t>Heating</t>
  </si>
  <si>
    <t>Heating varchar(4) not null,</t>
  </si>
  <si>
    <t>HeatingQC</t>
  </si>
  <si>
    <t>HeatingQC varchar(2) not null,</t>
  </si>
  <si>
    <t>CentralAir</t>
  </si>
  <si>
    <t>varchar(1)</t>
  </si>
  <si>
    <t>CentralAir varchar(1) not null,</t>
  </si>
  <si>
    <t>Electrical</t>
  </si>
  <si>
    <t>varchar(5)</t>
  </si>
  <si>
    <t>Electrical varchar(5) not null,</t>
  </si>
  <si>
    <t>1stFlrSF int not null,</t>
  </si>
  <si>
    <t>2ndFlrSF int not null,</t>
  </si>
  <si>
    <t>LowQualFinSF</t>
  </si>
  <si>
    <t>LowQualFinSF int not null,</t>
  </si>
  <si>
    <t>GrLivArea</t>
  </si>
  <si>
    <t>GrLivArea int not null,</t>
  </si>
  <si>
    <t>BsmtFullBath</t>
  </si>
  <si>
    <t>BsmtFullBath int not null,</t>
  </si>
  <si>
    <t>BsmtHalfBath</t>
  </si>
  <si>
    <t>BsmtHalfBath int not null,</t>
  </si>
  <si>
    <t>FullBath</t>
  </si>
  <si>
    <t>FullBath int not null,</t>
  </si>
  <si>
    <t>HalfBath</t>
  </si>
  <si>
    <t>HalfBath int not null,</t>
  </si>
  <si>
    <t>BedroomAbvGr</t>
  </si>
  <si>
    <t>BedroomAbvGr int not null,</t>
  </si>
  <si>
    <t>KitchenAbvGr</t>
  </si>
  <si>
    <t>KitchenAbvGr int not null,</t>
  </si>
  <si>
    <t>KitchenQual</t>
  </si>
  <si>
    <t>KitchenQual varchar (2) not null,</t>
  </si>
  <si>
    <t>TotRmsAbvGrd</t>
  </si>
  <si>
    <t>TotRmsAbvGrd int not null,</t>
  </si>
  <si>
    <t>Functional</t>
  </si>
  <si>
    <t>Functional varchar(5) not null,</t>
  </si>
  <si>
    <t>Fireplaces</t>
  </si>
  <si>
    <t>Fireplaces int not null,</t>
  </si>
  <si>
    <t>FireplaceQu</t>
  </si>
  <si>
    <t>FireplaceQu varchar(5) not null,</t>
  </si>
  <si>
    <t>GarageType</t>
  </si>
  <si>
    <t>GarageType varchar (8) not null,</t>
  </si>
  <si>
    <t>GarageYrBlt</t>
  </si>
  <si>
    <t>GarageYrBlt int not null,</t>
  </si>
  <si>
    <t>GarageFinish</t>
  </si>
  <si>
    <t>GarageFinish varchar (4) not null,</t>
  </si>
  <si>
    <t>GarageCars</t>
  </si>
  <si>
    <t>GarageCars int not null,</t>
  </si>
  <si>
    <t>GarageArea</t>
  </si>
  <si>
    <t>GarageArea int not null,</t>
  </si>
  <si>
    <t>GarageQual</t>
  </si>
  <si>
    <t>GarageQual varchar (4) not null,</t>
  </si>
  <si>
    <t>GarageCond</t>
  </si>
  <si>
    <t>GarageCond varchar (4) not null,</t>
  </si>
  <si>
    <t>PavedDrive</t>
  </si>
  <si>
    <t>PavedDrive varchar (1) not null,</t>
  </si>
  <si>
    <t>WoodDeckSF</t>
  </si>
  <si>
    <t>WoodDeckSF int not null,</t>
  </si>
  <si>
    <t>OpenPorchSF</t>
  </si>
  <si>
    <t>OpenPorchSF int not null,</t>
  </si>
  <si>
    <t>EnclosedPorch</t>
  </si>
  <si>
    <t>EnclosedPorch int not null,</t>
  </si>
  <si>
    <t>3SsnPorch int not null,</t>
  </si>
  <si>
    <t>ScreenPorch</t>
  </si>
  <si>
    <t>ScreenPorch int not null,</t>
  </si>
  <si>
    <t>PoolArea</t>
  </si>
  <si>
    <t>PoolArea int not null,</t>
  </si>
  <si>
    <t>Fence</t>
  </si>
  <si>
    <t>Fence varchar (5) not null,</t>
  </si>
  <si>
    <t>MiscVal</t>
  </si>
  <si>
    <t>MiscVal int not null,</t>
  </si>
  <si>
    <t>MoSold</t>
  </si>
  <si>
    <t>MoSold int not null,</t>
  </si>
  <si>
    <t>YrSold</t>
  </si>
  <si>
    <t>YrSold int not null,</t>
  </si>
  <si>
    <t>SaleType</t>
  </si>
  <si>
    <t>SaleType varchar (5) not null,</t>
  </si>
  <si>
    <t>SaleCondition</t>
  </si>
  <si>
    <t>SaleCondition varchar (8) not null,</t>
  </si>
  <si>
    <t>SalePrice</t>
  </si>
  <si>
    <t>SalePrice int not null,</t>
  </si>
  <si>
    <t>create</t>
  </si>
  <si>
    <t>table</t>
  </si>
  <si>
    <t>train</t>
  </si>
  <si>
    <t>(</t>
  </si>
  <si>
    <t>not</t>
  </si>
  <si>
    <t>null,</t>
  </si>
  <si>
    <t xml:space="preserve">	MSSubClass</t>
  </si>
  <si>
    <t xml:space="preserve">	MSZoning</t>
  </si>
  <si>
    <t xml:space="preserve">	LotFrontage</t>
  </si>
  <si>
    <t>DECIMAL(6,</t>
  </si>
  <si>
    <t>2),</t>
  </si>
  <si>
    <t xml:space="preserve">	LotArea</t>
  </si>
  <si>
    <t xml:space="preserve">	Street</t>
  </si>
  <si>
    <t xml:space="preserve">	LotShape</t>
  </si>
  <si>
    <t xml:space="preserve">	LandContour</t>
  </si>
  <si>
    <t xml:space="preserve">	Utilities</t>
  </si>
  <si>
    <t xml:space="preserve">	LotConfig</t>
  </si>
  <si>
    <t xml:space="preserve">	LandSlope</t>
  </si>
  <si>
    <t xml:space="preserve">	Neighborhood</t>
  </si>
  <si>
    <t xml:space="preserve">	Condition1</t>
  </si>
  <si>
    <t xml:space="preserve">	Condition2</t>
  </si>
  <si>
    <t xml:space="preserve">	BldgType</t>
  </si>
  <si>
    <t xml:space="preserve">	HouseStyle</t>
  </si>
  <si>
    <t xml:space="preserve">	OverallQual</t>
  </si>
  <si>
    <t xml:space="preserve">	OverallCond</t>
  </si>
  <si>
    <t xml:space="preserve">	YearBuilt</t>
  </si>
  <si>
    <t xml:space="preserve">	YearRemodAdd</t>
  </si>
  <si>
    <t xml:space="preserve">	RoofStyle</t>
  </si>
  <si>
    <t xml:space="preserve">	RoofMatl</t>
  </si>
  <si>
    <t xml:space="preserve">	Exterior1st</t>
  </si>
  <si>
    <t>varchar(10)</t>
  </si>
  <si>
    <t xml:space="preserve">	Exterior2nd</t>
  </si>
  <si>
    <t xml:space="preserve">	MasVnrType</t>
  </si>
  <si>
    <t xml:space="preserve">	MasVnrArea</t>
  </si>
  <si>
    <t xml:space="preserve">	ExterQual</t>
  </si>
  <si>
    <t xml:space="preserve">	ExterCond</t>
  </si>
  <si>
    <t xml:space="preserve">	Foundation</t>
  </si>
  <si>
    <t xml:space="preserve">	BsmtQual</t>
  </si>
  <si>
    <t xml:space="preserve">	BsmtCond</t>
  </si>
  <si>
    <t xml:space="preserve">	BsmtExposure</t>
  </si>
  <si>
    <t xml:space="preserve">	BsmtFinType1</t>
  </si>
  <si>
    <t xml:space="preserve">	BsmtFinSF1</t>
  </si>
  <si>
    <t xml:space="preserve">	BsmtFinType2</t>
  </si>
  <si>
    <t xml:space="preserve">	BsmtFinSF2</t>
  </si>
  <si>
    <t xml:space="preserve">	BsmtUnfSF</t>
  </si>
  <si>
    <t xml:space="preserve">	TotalBsmtSF</t>
  </si>
  <si>
    <t xml:space="preserve">	Heating</t>
  </si>
  <si>
    <t xml:space="preserve">	HeatingQC</t>
  </si>
  <si>
    <t xml:space="preserve">	CentralAir</t>
  </si>
  <si>
    <t xml:space="preserve">	Electrical</t>
  </si>
  <si>
    <t xml:space="preserve">	FirstFlrSF</t>
  </si>
  <si>
    <t xml:space="preserve">	SecondFlrSF</t>
  </si>
  <si>
    <t xml:space="preserve">	LowQualFinSF</t>
  </si>
  <si>
    <t xml:space="preserve">	GrLivArea</t>
  </si>
  <si>
    <t xml:space="preserve">	BsmtFullBath</t>
  </si>
  <si>
    <t xml:space="preserve">	BsmtHalfBath</t>
  </si>
  <si>
    <t xml:space="preserve">	FullBath</t>
  </si>
  <si>
    <t xml:space="preserve">	HalfBath</t>
  </si>
  <si>
    <t xml:space="preserve">	BedroomAbvGr</t>
  </si>
  <si>
    <t xml:space="preserve">	KitchenAbvGr</t>
  </si>
  <si>
    <t xml:space="preserve">	KitchenQual</t>
  </si>
  <si>
    <t xml:space="preserve">	TotRmsAbvGrd</t>
  </si>
  <si>
    <t xml:space="preserve">	Functional</t>
  </si>
  <si>
    <t xml:space="preserve">	Fireplaces</t>
  </si>
  <si>
    <t xml:space="preserve">	FireplaceQu</t>
  </si>
  <si>
    <t xml:space="preserve">	GarageType</t>
  </si>
  <si>
    <t xml:space="preserve">	GarageYrBlt</t>
  </si>
  <si>
    <t xml:space="preserve">	GarageFinish</t>
  </si>
  <si>
    <t xml:space="preserve">	GarageCars</t>
  </si>
  <si>
    <t xml:space="preserve">	GarageArea</t>
  </si>
  <si>
    <t xml:space="preserve">	GarageQual</t>
  </si>
  <si>
    <t xml:space="preserve">	GarageCond</t>
  </si>
  <si>
    <t xml:space="preserve">	PavedDrive</t>
  </si>
  <si>
    <t xml:space="preserve">	WoodDeckSF</t>
  </si>
  <si>
    <t xml:space="preserve">	OpenPorchSF</t>
  </si>
  <si>
    <t xml:space="preserve">	EnclosedPorch</t>
  </si>
  <si>
    <t xml:space="preserve">	SsnPorch</t>
  </si>
  <si>
    <t xml:space="preserve">	ScreenPorch</t>
  </si>
  <si>
    <t xml:space="preserve">	PoolArea</t>
  </si>
  <si>
    <t xml:space="preserve">	Fence</t>
  </si>
  <si>
    <t xml:space="preserve">	MiscVal</t>
  </si>
  <si>
    <t xml:space="preserve">	MoSold</t>
  </si>
  <si>
    <t xml:space="preserve">	YrSold</t>
  </si>
  <si>
    <t xml:space="preserve">	SaleType</t>
  </si>
  <si>
    <t xml:space="preserve">	SaleCondition</t>
  </si>
  <si>
    <t xml:space="preserve">	SalePrice</t>
  </si>
  <si>
    <t>null</t>
  </si>
  <si>
    <t>)</t>
  </si>
  <si>
    <t>DECIMAL(6,2)</t>
  </si>
  <si>
    <t>DECIMAL(5,1)</t>
  </si>
  <si>
    <t>FirstFlrSF</t>
  </si>
  <si>
    <t>SecondFlrSF</t>
  </si>
  <si>
    <t>SsnPorch</t>
  </si>
  <si>
    <t>LotArea int ,</t>
  </si>
  <si>
    <t>GarageYrBlt DECIMAL(5,1) ,</t>
  </si>
  <si>
    <t>MSZoning varchar(7) not null,</t>
  </si>
  <si>
    <t>LotFrontage DECIMAL(6, not null,</t>
  </si>
  <si>
    <t>Exterior1st varchar(10) not null,</t>
  </si>
  <si>
    <t>Exterior2nd varchar(10) not null,</t>
  </si>
  <si>
    <t>MasVnrType varchar(8) not null,</t>
  </si>
  <si>
    <t>MasVnrArea DECIMAL(6,2) not null,</t>
  </si>
  <si>
    <t>FirstFlrSF int not null,</t>
  </si>
  <si>
    <t>SecondFlrSF int not null,</t>
  </si>
  <si>
    <t>KitchenQual varchar(2) not null,</t>
  </si>
  <si>
    <t>GarageType varchar(8) not null,</t>
  </si>
  <si>
    <t>GarageFinish varchar(4) not null,</t>
  </si>
  <si>
    <t>GarageQual varchar(4) not null,</t>
  </si>
  <si>
    <t>GarageCond varchar(4) not null,</t>
  </si>
  <si>
    <t>PavedDrive varchar(1) not null,</t>
  </si>
  <si>
    <t>SsnPorch int not null,</t>
  </si>
  <si>
    <t>Fence varchar(5) not null,</t>
  </si>
  <si>
    <t>SaleType varchar(5) not null,</t>
  </si>
  <si>
    <t>SaleCondition varchar(8) not null,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</si>
</sst>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FF653-86AF-4375-9B6B-456B9B62DF4A}">
  <dimension ref="A1:N80"/>
  <sheetViews>
    <sheetView topLeftCell="A52" workbookViewId="0">
      <selection activeCell="B70" sqref="B70"/>
    </sheetView>
  </sheetViews>
  <sheetFormatPr defaultRowHeight="14.4" x14ac:dyDescent="0.3"/>
  <cols>
    <col min="2" max="2" width="13.6640625" bestFit="1" customWidth="1"/>
    <col min="11" max="11" width="14.6640625" bestFit="1" customWidth="1"/>
    <col min="12" max="12" width="10.5546875" bestFit="1" customWidth="1"/>
  </cols>
  <sheetData>
    <row r="1" spans="1:14" x14ac:dyDescent="0.3">
      <c r="A1">
        <v>0</v>
      </c>
      <c r="B1" t="s">
        <v>0</v>
      </c>
      <c r="C1" t="s">
        <v>1</v>
      </c>
      <c r="D1" t="s">
        <v>2</v>
      </c>
      <c r="E1" t="s">
        <v>3</v>
      </c>
      <c r="K1" t="s">
        <v>163</v>
      </c>
      <c r="L1" t="s">
        <v>164</v>
      </c>
      <c r="M1" t="s">
        <v>165</v>
      </c>
      <c r="N1" t="s">
        <v>166</v>
      </c>
    </row>
    <row r="2" spans="1:14" x14ac:dyDescent="0.3">
      <c r="A2">
        <v>1</v>
      </c>
      <c r="B2" t="s">
        <v>4</v>
      </c>
      <c r="C2" t="s">
        <v>1</v>
      </c>
      <c r="D2" t="s">
        <v>2</v>
      </c>
      <c r="E2" t="s">
        <v>5</v>
      </c>
      <c r="K2" t="s">
        <v>0</v>
      </c>
      <c r="L2" t="s">
        <v>2</v>
      </c>
      <c r="M2" t="s">
        <v>167</v>
      </c>
      <c r="N2" t="s">
        <v>168</v>
      </c>
    </row>
    <row r="3" spans="1:14" x14ac:dyDescent="0.3">
      <c r="A3">
        <v>2</v>
      </c>
      <c r="B3" t="s">
        <v>6</v>
      </c>
      <c r="C3" t="s">
        <v>1</v>
      </c>
      <c r="D3" t="s">
        <v>25</v>
      </c>
      <c r="E3" t="s">
        <v>8</v>
      </c>
      <c r="K3" t="s">
        <v>169</v>
      </c>
      <c r="L3" t="s">
        <v>2</v>
      </c>
      <c r="M3" t="s">
        <v>167</v>
      </c>
      <c r="N3" t="s">
        <v>168</v>
      </c>
    </row>
    <row r="4" spans="1:14" x14ac:dyDescent="0.3">
      <c r="A4">
        <v>3</v>
      </c>
      <c r="B4" t="s">
        <v>9</v>
      </c>
      <c r="C4" t="s">
        <v>1</v>
      </c>
      <c r="D4" t="s">
        <v>172</v>
      </c>
      <c r="E4" t="s">
        <v>10</v>
      </c>
      <c r="K4" t="s">
        <v>170</v>
      </c>
      <c r="L4" t="s">
        <v>25</v>
      </c>
      <c r="M4" t="s">
        <v>167</v>
      </c>
      <c r="N4" t="s">
        <v>168</v>
      </c>
    </row>
    <row r="5" spans="1:14" x14ac:dyDescent="0.3">
      <c r="A5">
        <v>4</v>
      </c>
      <c r="B5" t="s">
        <v>11</v>
      </c>
      <c r="D5" t="s">
        <v>2</v>
      </c>
      <c r="E5" t="s">
        <v>12</v>
      </c>
      <c r="K5" t="s">
        <v>171</v>
      </c>
      <c r="L5" t="s">
        <v>172</v>
      </c>
      <c r="M5" t="s">
        <v>173</v>
      </c>
    </row>
    <row r="6" spans="1:14" x14ac:dyDescent="0.3">
      <c r="A6">
        <v>5</v>
      </c>
      <c r="B6" t="s">
        <v>13</v>
      </c>
      <c r="C6" t="s">
        <v>1</v>
      </c>
      <c r="D6" t="s">
        <v>14</v>
      </c>
      <c r="E6" t="s">
        <v>15</v>
      </c>
      <c r="K6" t="s">
        <v>174</v>
      </c>
      <c r="L6" t="s">
        <v>2</v>
      </c>
      <c r="M6" t="s">
        <v>167</v>
      </c>
      <c r="N6" t="s">
        <v>168</v>
      </c>
    </row>
    <row r="7" spans="1:14" x14ac:dyDescent="0.3">
      <c r="A7">
        <v>6</v>
      </c>
      <c r="B7" t="s">
        <v>16</v>
      </c>
      <c r="C7" t="s">
        <v>1</v>
      </c>
      <c r="D7" t="s">
        <v>17</v>
      </c>
      <c r="E7" t="s">
        <v>18</v>
      </c>
      <c r="K7" t="s">
        <v>175</v>
      </c>
      <c r="L7" t="s">
        <v>14</v>
      </c>
      <c r="M7" t="s">
        <v>167</v>
      </c>
      <c r="N7" t="s">
        <v>168</v>
      </c>
    </row>
    <row r="8" spans="1:14" x14ac:dyDescent="0.3">
      <c r="A8">
        <v>7</v>
      </c>
      <c r="B8" t="s">
        <v>19</v>
      </c>
      <c r="C8" t="s">
        <v>1</v>
      </c>
      <c r="D8" t="s">
        <v>17</v>
      </c>
      <c r="E8" t="s">
        <v>20</v>
      </c>
      <c r="K8" t="s">
        <v>176</v>
      </c>
      <c r="L8" t="s">
        <v>17</v>
      </c>
      <c r="M8" t="s">
        <v>167</v>
      </c>
      <c r="N8" t="s">
        <v>168</v>
      </c>
    </row>
    <row r="9" spans="1:14" x14ac:dyDescent="0.3">
      <c r="A9">
        <v>8</v>
      </c>
      <c r="B9" t="s">
        <v>21</v>
      </c>
      <c r="C9" t="s">
        <v>1</v>
      </c>
      <c r="D9" t="s">
        <v>22</v>
      </c>
      <c r="E9" t="s">
        <v>23</v>
      </c>
      <c r="K9" t="s">
        <v>177</v>
      </c>
      <c r="L9" t="s">
        <v>17</v>
      </c>
      <c r="M9" t="s">
        <v>167</v>
      </c>
      <c r="N9" t="s">
        <v>168</v>
      </c>
    </row>
    <row r="10" spans="1:14" x14ac:dyDescent="0.3">
      <c r="A10">
        <v>9</v>
      </c>
      <c r="B10" t="s">
        <v>24</v>
      </c>
      <c r="C10" t="s">
        <v>1</v>
      </c>
      <c r="D10" t="s">
        <v>25</v>
      </c>
      <c r="E10" t="s">
        <v>26</v>
      </c>
      <c r="K10" t="s">
        <v>178</v>
      </c>
      <c r="L10" t="s">
        <v>22</v>
      </c>
      <c r="M10" t="s">
        <v>167</v>
      </c>
      <c r="N10" t="s">
        <v>168</v>
      </c>
    </row>
    <row r="11" spans="1:14" x14ac:dyDescent="0.3">
      <c r="A11">
        <v>10</v>
      </c>
      <c r="B11" t="s">
        <v>27</v>
      </c>
      <c r="C11" t="s">
        <v>1</v>
      </c>
      <c r="D11" t="s">
        <v>17</v>
      </c>
      <c r="E11" t="s">
        <v>28</v>
      </c>
      <c r="K11" t="s">
        <v>179</v>
      </c>
      <c r="L11" t="s">
        <v>25</v>
      </c>
      <c r="M11" t="s">
        <v>167</v>
      </c>
      <c r="N11" t="s">
        <v>168</v>
      </c>
    </row>
    <row r="12" spans="1:14" x14ac:dyDescent="0.3">
      <c r="A12">
        <v>11</v>
      </c>
      <c r="B12" t="s">
        <v>29</v>
      </c>
      <c r="C12" t="s">
        <v>1</v>
      </c>
      <c r="D12" t="s">
        <v>30</v>
      </c>
      <c r="E12" t="s">
        <v>31</v>
      </c>
      <c r="K12" t="s">
        <v>180</v>
      </c>
      <c r="L12" t="s">
        <v>17</v>
      </c>
      <c r="M12" t="s">
        <v>167</v>
      </c>
      <c r="N12" t="s">
        <v>168</v>
      </c>
    </row>
    <row r="13" spans="1:14" x14ac:dyDescent="0.3">
      <c r="A13">
        <v>12</v>
      </c>
      <c r="B13" t="s">
        <v>32</v>
      </c>
      <c r="C13" t="s">
        <v>1</v>
      </c>
      <c r="D13" t="s">
        <v>22</v>
      </c>
      <c r="E13" t="s">
        <v>33</v>
      </c>
      <c r="K13" t="s">
        <v>181</v>
      </c>
      <c r="L13" t="s">
        <v>30</v>
      </c>
      <c r="M13" t="s">
        <v>167</v>
      </c>
      <c r="N13" t="s">
        <v>168</v>
      </c>
    </row>
    <row r="14" spans="1:14" x14ac:dyDescent="0.3">
      <c r="A14">
        <v>13</v>
      </c>
      <c r="B14" t="s">
        <v>34</v>
      </c>
      <c r="C14" t="s">
        <v>1</v>
      </c>
      <c r="D14" t="s">
        <v>22</v>
      </c>
      <c r="E14" t="s">
        <v>35</v>
      </c>
      <c r="K14" t="s">
        <v>182</v>
      </c>
      <c r="L14" t="s">
        <v>22</v>
      </c>
      <c r="M14" t="s">
        <v>167</v>
      </c>
      <c r="N14" t="s">
        <v>168</v>
      </c>
    </row>
    <row r="15" spans="1:14" x14ac:dyDescent="0.3">
      <c r="A15">
        <v>14</v>
      </c>
      <c r="B15" t="s">
        <v>36</v>
      </c>
      <c r="C15" t="s">
        <v>1</v>
      </c>
      <c r="D15" t="s">
        <v>22</v>
      </c>
      <c r="E15" t="s">
        <v>37</v>
      </c>
      <c r="K15" t="s">
        <v>183</v>
      </c>
      <c r="L15" t="s">
        <v>22</v>
      </c>
      <c r="M15" t="s">
        <v>167</v>
      </c>
      <c r="N15" t="s">
        <v>168</v>
      </c>
    </row>
    <row r="16" spans="1:14" x14ac:dyDescent="0.3">
      <c r="A16">
        <v>15</v>
      </c>
      <c r="B16" t="s">
        <v>38</v>
      </c>
      <c r="C16" t="s">
        <v>1</v>
      </c>
      <c r="D16" t="s">
        <v>25</v>
      </c>
      <c r="E16" t="s">
        <v>39</v>
      </c>
      <c r="K16" t="s">
        <v>184</v>
      </c>
      <c r="L16" t="s">
        <v>22</v>
      </c>
      <c r="M16" t="s">
        <v>167</v>
      </c>
      <c r="N16" t="s">
        <v>168</v>
      </c>
    </row>
    <row r="17" spans="1:14" x14ac:dyDescent="0.3">
      <c r="A17">
        <v>16</v>
      </c>
      <c r="B17" t="s">
        <v>40</v>
      </c>
      <c r="C17" t="s">
        <v>1</v>
      </c>
      <c r="D17" t="s">
        <v>2</v>
      </c>
      <c r="E17" t="s">
        <v>41</v>
      </c>
      <c r="K17" t="s">
        <v>185</v>
      </c>
      <c r="L17" t="s">
        <v>25</v>
      </c>
      <c r="M17" t="s">
        <v>167</v>
      </c>
      <c r="N17" t="s">
        <v>168</v>
      </c>
    </row>
    <row r="18" spans="1:14" x14ac:dyDescent="0.3">
      <c r="A18">
        <v>17</v>
      </c>
      <c r="B18" t="s">
        <v>42</v>
      </c>
      <c r="C18" t="s">
        <v>1</v>
      </c>
      <c r="D18" t="s">
        <v>2</v>
      </c>
      <c r="E18" t="s">
        <v>43</v>
      </c>
      <c r="K18" t="s">
        <v>186</v>
      </c>
      <c r="L18" t="s">
        <v>2</v>
      </c>
      <c r="M18" t="s">
        <v>167</v>
      </c>
      <c r="N18" t="s">
        <v>168</v>
      </c>
    </row>
    <row r="19" spans="1:14" x14ac:dyDescent="0.3">
      <c r="A19">
        <v>18</v>
      </c>
      <c r="B19" t="s">
        <v>44</v>
      </c>
      <c r="C19" t="s">
        <v>1</v>
      </c>
      <c r="D19" t="s">
        <v>2</v>
      </c>
      <c r="E19" t="s">
        <v>45</v>
      </c>
      <c r="K19" t="s">
        <v>187</v>
      </c>
      <c r="L19" t="s">
        <v>2</v>
      </c>
      <c r="M19" t="s">
        <v>167</v>
      </c>
      <c r="N19" t="s">
        <v>168</v>
      </c>
    </row>
    <row r="20" spans="1:14" x14ac:dyDescent="0.3">
      <c r="A20">
        <v>19</v>
      </c>
      <c r="B20" t="s">
        <v>46</v>
      </c>
      <c r="C20" t="s">
        <v>1</v>
      </c>
      <c r="D20" t="s">
        <v>2</v>
      </c>
      <c r="E20" t="s">
        <v>47</v>
      </c>
      <c r="K20" t="s">
        <v>188</v>
      </c>
      <c r="L20" t="s">
        <v>2</v>
      </c>
      <c r="M20" t="s">
        <v>167</v>
      </c>
      <c r="N20" t="s">
        <v>168</v>
      </c>
    </row>
    <row r="21" spans="1:14" x14ac:dyDescent="0.3">
      <c r="A21">
        <v>20</v>
      </c>
      <c r="B21" t="s">
        <v>48</v>
      </c>
      <c r="C21" t="s">
        <v>1</v>
      </c>
      <c r="D21" t="s">
        <v>25</v>
      </c>
      <c r="E21" t="s">
        <v>49</v>
      </c>
      <c r="K21" t="s">
        <v>189</v>
      </c>
      <c r="L21" t="s">
        <v>2</v>
      </c>
      <c r="M21" t="s">
        <v>167</v>
      </c>
      <c r="N21" t="s">
        <v>168</v>
      </c>
    </row>
    <row r="22" spans="1:14" x14ac:dyDescent="0.3">
      <c r="A22">
        <v>21</v>
      </c>
      <c r="B22" t="s">
        <v>50</v>
      </c>
      <c r="C22" t="s">
        <v>1</v>
      </c>
      <c r="D22" t="s">
        <v>25</v>
      </c>
      <c r="E22" t="s">
        <v>51</v>
      </c>
      <c r="K22" t="s">
        <v>190</v>
      </c>
      <c r="L22" t="s">
        <v>25</v>
      </c>
      <c r="M22" t="s">
        <v>167</v>
      </c>
      <c r="N22" t="s">
        <v>168</v>
      </c>
    </row>
    <row r="23" spans="1:14" x14ac:dyDescent="0.3">
      <c r="A23">
        <v>22</v>
      </c>
      <c r="B23" t="s">
        <v>52</v>
      </c>
      <c r="C23" t="s">
        <v>1</v>
      </c>
      <c r="D23" t="s">
        <v>193</v>
      </c>
      <c r="E23" t="s">
        <v>53</v>
      </c>
      <c r="K23" t="s">
        <v>191</v>
      </c>
      <c r="L23" t="s">
        <v>25</v>
      </c>
      <c r="M23" t="s">
        <v>167</v>
      </c>
      <c r="N23" t="s">
        <v>168</v>
      </c>
    </row>
    <row r="24" spans="1:14" x14ac:dyDescent="0.3">
      <c r="A24">
        <v>23</v>
      </c>
      <c r="B24" t="s">
        <v>54</v>
      </c>
      <c r="C24" t="s">
        <v>1</v>
      </c>
      <c r="D24" t="s">
        <v>193</v>
      </c>
      <c r="E24" t="s">
        <v>55</v>
      </c>
      <c r="K24" t="s">
        <v>192</v>
      </c>
      <c r="L24" t="s">
        <v>193</v>
      </c>
      <c r="M24" t="s">
        <v>167</v>
      </c>
      <c r="N24" t="s">
        <v>168</v>
      </c>
    </row>
    <row r="25" spans="1:14" x14ac:dyDescent="0.3">
      <c r="A25">
        <v>24</v>
      </c>
      <c r="B25" t="s">
        <v>56</v>
      </c>
      <c r="C25" t="s">
        <v>1</v>
      </c>
      <c r="D25" t="s">
        <v>30</v>
      </c>
      <c r="E25" t="s">
        <v>57</v>
      </c>
      <c r="K25" t="s">
        <v>194</v>
      </c>
      <c r="L25" t="s">
        <v>193</v>
      </c>
      <c r="M25" t="s">
        <v>167</v>
      </c>
      <c r="N25" t="s">
        <v>168</v>
      </c>
    </row>
    <row r="26" spans="1:14" x14ac:dyDescent="0.3">
      <c r="A26">
        <v>25</v>
      </c>
      <c r="B26" t="s">
        <v>58</v>
      </c>
      <c r="C26" t="s">
        <v>1</v>
      </c>
      <c r="D26" t="s">
        <v>251</v>
      </c>
      <c r="E26" t="s">
        <v>59</v>
      </c>
      <c r="K26" t="s">
        <v>195</v>
      </c>
      <c r="L26" t="s">
        <v>30</v>
      </c>
      <c r="M26" t="s">
        <v>167</v>
      </c>
      <c r="N26" t="s">
        <v>168</v>
      </c>
    </row>
    <row r="27" spans="1:14" x14ac:dyDescent="0.3">
      <c r="A27">
        <v>26</v>
      </c>
      <c r="B27" t="s">
        <v>60</v>
      </c>
      <c r="C27" t="s">
        <v>1</v>
      </c>
      <c r="D27" t="s">
        <v>7</v>
      </c>
      <c r="E27" t="s">
        <v>61</v>
      </c>
      <c r="K27" t="s">
        <v>196</v>
      </c>
      <c r="L27" t="s">
        <v>251</v>
      </c>
      <c r="M27" t="s">
        <v>167</v>
      </c>
      <c r="N27" t="s">
        <v>168</v>
      </c>
    </row>
    <row r="28" spans="1:14" x14ac:dyDescent="0.3">
      <c r="A28">
        <v>27</v>
      </c>
      <c r="B28" t="s">
        <v>62</v>
      </c>
      <c r="C28" t="s">
        <v>1</v>
      </c>
      <c r="D28" t="s">
        <v>7</v>
      </c>
      <c r="E28" t="s">
        <v>63</v>
      </c>
      <c r="K28" t="s">
        <v>197</v>
      </c>
      <c r="L28" t="s">
        <v>7</v>
      </c>
      <c r="M28" t="s">
        <v>167</v>
      </c>
      <c r="N28" t="s">
        <v>168</v>
      </c>
    </row>
    <row r="29" spans="1:14" x14ac:dyDescent="0.3">
      <c r="A29">
        <v>28</v>
      </c>
      <c r="B29" t="s">
        <v>64</v>
      </c>
      <c r="C29" t="s">
        <v>1</v>
      </c>
      <c r="D29" t="s">
        <v>22</v>
      </c>
      <c r="E29" t="s">
        <v>65</v>
      </c>
      <c r="K29" t="s">
        <v>198</v>
      </c>
      <c r="L29" t="s">
        <v>7</v>
      </c>
      <c r="M29" t="s">
        <v>167</v>
      </c>
      <c r="N29" t="s">
        <v>168</v>
      </c>
    </row>
    <row r="30" spans="1:14" x14ac:dyDescent="0.3">
      <c r="A30">
        <v>29</v>
      </c>
      <c r="B30" t="s">
        <v>66</v>
      </c>
      <c r="C30" t="s">
        <v>1</v>
      </c>
      <c r="D30" t="s">
        <v>14</v>
      </c>
      <c r="E30" t="s">
        <v>67</v>
      </c>
      <c r="K30" t="s">
        <v>199</v>
      </c>
      <c r="L30" t="s">
        <v>22</v>
      </c>
      <c r="M30" t="s">
        <v>167</v>
      </c>
      <c r="N30" t="s">
        <v>168</v>
      </c>
    </row>
    <row r="31" spans="1:14" x14ac:dyDescent="0.3">
      <c r="A31">
        <v>30</v>
      </c>
      <c r="B31" t="s">
        <v>68</v>
      </c>
      <c r="C31" t="s">
        <v>1</v>
      </c>
      <c r="D31" t="s">
        <v>14</v>
      </c>
      <c r="E31" t="s">
        <v>69</v>
      </c>
      <c r="K31" t="s">
        <v>200</v>
      </c>
      <c r="L31" t="s">
        <v>14</v>
      </c>
      <c r="M31" t="s">
        <v>167</v>
      </c>
      <c r="N31" t="s">
        <v>168</v>
      </c>
    </row>
    <row r="32" spans="1:14" x14ac:dyDescent="0.3">
      <c r="A32">
        <v>31</v>
      </c>
      <c r="B32" t="s">
        <v>70</v>
      </c>
      <c r="C32" t="s">
        <v>1</v>
      </c>
      <c r="D32" t="s">
        <v>14</v>
      </c>
      <c r="E32" t="s">
        <v>71</v>
      </c>
      <c r="K32" t="s">
        <v>201</v>
      </c>
      <c r="L32" t="s">
        <v>14</v>
      </c>
      <c r="M32" t="s">
        <v>167</v>
      </c>
      <c r="N32" t="s">
        <v>168</v>
      </c>
    </row>
    <row r="33" spans="1:14" x14ac:dyDescent="0.3">
      <c r="A33">
        <v>32</v>
      </c>
      <c r="B33" t="s">
        <v>72</v>
      </c>
      <c r="C33" t="s">
        <v>1</v>
      </c>
      <c r="D33" t="s">
        <v>17</v>
      </c>
      <c r="E33" t="s">
        <v>73</v>
      </c>
      <c r="K33" t="s">
        <v>202</v>
      </c>
      <c r="L33" t="s">
        <v>14</v>
      </c>
      <c r="M33" t="s">
        <v>167</v>
      </c>
      <c r="N33" t="s">
        <v>168</v>
      </c>
    </row>
    <row r="34" spans="1:14" x14ac:dyDescent="0.3">
      <c r="A34">
        <v>33</v>
      </c>
      <c r="B34" t="s">
        <v>74</v>
      </c>
      <c r="C34" t="s">
        <v>1</v>
      </c>
      <c r="D34" t="s">
        <v>2</v>
      </c>
      <c r="E34" t="s">
        <v>75</v>
      </c>
      <c r="K34" t="s">
        <v>203</v>
      </c>
      <c r="L34" t="s">
        <v>17</v>
      </c>
      <c r="M34" t="s">
        <v>167</v>
      </c>
      <c r="N34" t="s">
        <v>168</v>
      </c>
    </row>
    <row r="35" spans="1:14" x14ac:dyDescent="0.3">
      <c r="A35">
        <v>34</v>
      </c>
      <c r="B35" t="s">
        <v>76</v>
      </c>
      <c r="C35" t="s">
        <v>1</v>
      </c>
      <c r="D35" t="s">
        <v>17</v>
      </c>
      <c r="E35" t="s">
        <v>77</v>
      </c>
      <c r="K35" t="s">
        <v>204</v>
      </c>
      <c r="L35" t="s">
        <v>2</v>
      </c>
      <c r="M35" t="s">
        <v>167</v>
      </c>
      <c r="N35" t="s">
        <v>168</v>
      </c>
    </row>
    <row r="36" spans="1:14" x14ac:dyDescent="0.3">
      <c r="A36">
        <v>35</v>
      </c>
      <c r="B36" t="s">
        <v>78</v>
      </c>
      <c r="C36" t="s">
        <v>1</v>
      </c>
      <c r="D36" t="s">
        <v>2</v>
      </c>
      <c r="E36" t="s">
        <v>79</v>
      </c>
      <c r="K36" t="s">
        <v>205</v>
      </c>
      <c r="L36" t="s">
        <v>17</v>
      </c>
      <c r="M36" t="s">
        <v>167</v>
      </c>
      <c r="N36" t="s">
        <v>168</v>
      </c>
    </row>
    <row r="37" spans="1:14" x14ac:dyDescent="0.3">
      <c r="A37">
        <v>36</v>
      </c>
      <c r="B37" t="s">
        <v>80</v>
      </c>
      <c r="C37" t="s">
        <v>1</v>
      </c>
      <c r="D37" t="s">
        <v>2</v>
      </c>
      <c r="E37" t="s">
        <v>81</v>
      </c>
      <c r="K37" t="s">
        <v>206</v>
      </c>
      <c r="L37" t="s">
        <v>2</v>
      </c>
      <c r="M37" t="s">
        <v>167</v>
      </c>
      <c r="N37" t="s">
        <v>168</v>
      </c>
    </row>
    <row r="38" spans="1:14" x14ac:dyDescent="0.3">
      <c r="A38">
        <v>37</v>
      </c>
      <c r="B38" t="s">
        <v>82</v>
      </c>
      <c r="C38" t="s">
        <v>1</v>
      </c>
      <c r="D38" t="s">
        <v>2</v>
      </c>
      <c r="E38" t="s">
        <v>83</v>
      </c>
      <c r="K38" t="s">
        <v>207</v>
      </c>
      <c r="L38" t="s">
        <v>2</v>
      </c>
      <c r="M38" t="s">
        <v>167</v>
      </c>
      <c r="N38" t="s">
        <v>168</v>
      </c>
    </row>
    <row r="39" spans="1:14" x14ac:dyDescent="0.3">
      <c r="A39">
        <v>38</v>
      </c>
      <c r="B39" t="s">
        <v>84</v>
      </c>
      <c r="C39" t="s">
        <v>1</v>
      </c>
      <c r="D39" t="s">
        <v>14</v>
      </c>
      <c r="E39" t="s">
        <v>85</v>
      </c>
      <c r="K39" t="s">
        <v>208</v>
      </c>
      <c r="L39" t="s">
        <v>2</v>
      </c>
      <c r="M39" t="s">
        <v>167</v>
      </c>
      <c r="N39" t="s">
        <v>168</v>
      </c>
    </row>
    <row r="40" spans="1:14" x14ac:dyDescent="0.3">
      <c r="A40">
        <v>39</v>
      </c>
      <c r="B40" t="s">
        <v>86</v>
      </c>
      <c r="C40" t="s">
        <v>1</v>
      </c>
      <c r="D40" t="s">
        <v>7</v>
      </c>
      <c r="E40" t="s">
        <v>87</v>
      </c>
      <c r="K40" t="s">
        <v>209</v>
      </c>
      <c r="L40" t="s">
        <v>14</v>
      </c>
      <c r="M40" t="s">
        <v>167</v>
      </c>
      <c r="N40" t="s">
        <v>168</v>
      </c>
    </row>
    <row r="41" spans="1:14" x14ac:dyDescent="0.3">
      <c r="A41">
        <v>40</v>
      </c>
      <c r="B41" t="s">
        <v>88</v>
      </c>
      <c r="C41" t="s">
        <v>1</v>
      </c>
      <c r="D41" t="s">
        <v>89</v>
      </c>
      <c r="E41" t="s">
        <v>90</v>
      </c>
      <c r="K41" t="s">
        <v>210</v>
      </c>
      <c r="L41" t="s">
        <v>7</v>
      </c>
      <c r="M41" t="s">
        <v>167</v>
      </c>
      <c r="N41" t="s">
        <v>168</v>
      </c>
    </row>
    <row r="42" spans="1:14" x14ac:dyDescent="0.3">
      <c r="A42">
        <v>41</v>
      </c>
      <c r="B42" t="s">
        <v>91</v>
      </c>
      <c r="C42" t="s">
        <v>1</v>
      </c>
      <c r="D42" t="s">
        <v>92</v>
      </c>
      <c r="E42" t="s">
        <v>93</v>
      </c>
      <c r="K42" t="s">
        <v>211</v>
      </c>
      <c r="L42" t="s">
        <v>89</v>
      </c>
      <c r="M42" t="s">
        <v>167</v>
      </c>
      <c r="N42" t="s">
        <v>168</v>
      </c>
    </row>
    <row r="43" spans="1:14" x14ac:dyDescent="0.3">
      <c r="A43">
        <v>42</v>
      </c>
      <c r="B43" t="s">
        <v>253</v>
      </c>
      <c r="C43" t="s">
        <v>1</v>
      </c>
      <c r="D43" t="s">
        <v>2</v>
      </c>
      <c r="E43" t="s">
        <v>94</v>
      </c>
      <c r="K43" t="s">
        <v>212</v>
      </c>
      <c r="L43" t="s">
        <v>92</v>
      </c>
      <c r="M43" t="s">
        <v>167</v>
      </c>
      <c r="N43" t="s">
        <v>168</v>
      </c>
    </row>
    <row r="44" spans="1:14" x14ac:dyDescent="0.3">
      <c r="A44">
        <v>43</v>
      </c>
      <c r="B44" t="s">
        <v>254</v>
      </c>
      <c r="C44" t="s">
        <v>1</v>
      </c>
      <c r="D44" t="s">
        <v>2</v>
      </c>
      <c r="E44" t="s">
        <v>95</v>
      </c>
      <c r="K44" t="s">
        <v>213</v>
      </c>
      <c r="L44" t="s">
        <v>2</v>
      </c>
      <c r="M44" t="s">
        <v>167</v>
      </c>
      <c r="N44" t="s">
        <v>168</v>
      </c>
    </row>
    <row r="45" spans="1:14" x14ac:dyDescent="0.3">
      <c r="A45">
        <v>44</v>
      </c>
      <c r="B45" t="s">
        <v>96</v>
      </c>
      <c r="C45" t="s">
        <v>1</v>
      </c>
      <c r="D45" t="s">
        <v>2</v>
      </c>
      <c r="E45" t="s">
        <v>97</v>
      </c>
      <c r="K45" t="s">
        <v>214</v>
      </c>
      <c r="L45" t="s">
        <v>2</v>
      </c>
      <c r="M45" t="s">
        <v>167</v>
      </c>
      <c r="N45" t="s">
        <v>168</v>
      </c>
    </row>
    <row r="46" spans="1:14" x14ac:dyDescent="0.3">
      <c r="A46">
        <v>45</v>
      </c>
      <c r="B46" t="s">
        <v>98</v>
      </c>
      <c r="C46" t="s">
        <v>1</v>
      </c>
      <c r="D46" t="s">
        <v>2</v>
      </c>
      <c r="E46" t="s">
        <v>99</v>
      </c>
      <c r="K46" t="s">
        <v>215</v>
      </c>
      <c r="L46" t="s">
        <v>2</v>
      </c>
      <c r="M46" t="s">
        <v>167</v>
      </c>
      <c r="N46" t="s">
        <v>168</v>
      </c>
    </row>
    <row r="47" spans="1:14" x14ac:dyDescent="0.3">
      <c r="A47">
        <v>46</v>
      </c>
      <c r="B47" t="s">
        <v>100</v>
      </c>
      <c r="C47" t="s">
        <v>1</v>
      </c>
      <c r="D47" t="s">
        <v>2</v>
      </c>
      <c r="E47" t="s">
        <v>101</v>
      </c>
      <c r="K47" t="s">
        <v>216</v>
      </c>
      <c r="L47" t="s">
        <v>2</v>
      </c>
      <c r="M47" t="s">
        <v>167</v>
      </c>
      <c r="N47" t="s">
        <v>168</v>
      </c>
    </row>
    <row r="48" spans="1:14" x14ac:dyDescent="0.3">
      <c r="A48">
        <v>47</v>
      </c>
      <c r="B48" t="s">
        <v>102</v>
      </c>
      <c r="C48" t="s">
        <v>1</v>
      </c>
      <c r="D48" t="s">
        <v>2</v>
      </c>
      <c r="E48" t="s">
        <v>103</v>
      </c>
      <c r="K48" t="s">
        <v>217</v>
      </c>
      <c r="L48" t="s">
        <v>2</v>
      </c>
      <c r="M48" t="s">
        <v>167</v>
      </c>
      <c r="N48" t="s">
        <v>168</v>
      </c>
    </row>
    <row r="49" spans="1:14" x14ac:dyDescent="0.3">
      <c r="A49">
        <v>48</v>
      </c>
      <c r="B49" t="s">
        <v>104</v>
      </c>
      <c r="C49" t="s">
        <v>1</v>
      </c>
      <c r="D49" t="s">
        <v>2</v>
      </c>
      <c r="E49" t="s">
        <v>105</v>
      </c>
      <c r="K49" t="s">
        <v>218</v>
      </c>
      <c r="L49" t="s">
        <v>2</v>
      </c>
      <c r="M49" t="s">
        <v>167</v>
      </c>
      <c r="N49" t="s">
        <v>168</v>
      </c>
    </row>
    <row r="50" spans="1:14" x14ac:dyDescent="0.3">
      <c r="A50">
        <v>49</v>
      </c>
      <c r="B50" t="s">
        <v>106</v>
      </c>
      <c r="C50" t="s">
        <v>1</v>
      </c>
      <c r="D50" t="s">
        <v>2</v>
      </c>
      <c r="E50" t="s">
        <v>107</v>
      </c>
      <c r="K50" t="s">
        <v>219</v>
      </c>
      <c r="L50" t="s">
        <v>2</v>
      </c>
      <c r="M50" t="s">
        <v>167</v>
      </c>
      <c r="N50" t="s">
        <v>168</v>
      </c>
    </row>
    <row r="51" spans="1:14" x14ac:dyDescent="0.3">
      <c r="A51">
        <v>50</v>
      </c>
      <c r="B51" t="s">
        <v>108</v>
      </c>
      <c r="C51" t="s">
        <v>1</v>
      </c>
      <c r="D51" t="s">
        <v>2</v>
      </c>
      <c r="E51" t="s">
        <v>109</v>
      </c>
      <c r="K51" t="s">
        <v>220</v>
      </c>
      <c r="L51" t="s">
        <v>2</v>
      </c>
      <c r="M51" t="s">
        <v>167</v>
      </c>
      <c r="N51" t="s">
        <v>168</v>
      </c>
    </row>
    <row r="52" spans="1:14" x14ac:dyDescent="0.3">
      <c r="A52">
        <v>51</v>
      </c>
      <c r="B52" t="s">
        <v>110</v>
      </c>
      <c r="C52" t="s">
        <v>1</v>
      </c>
      <c r="D52" t="s">
        <v>2</v>
      </c>
      <c r="E52" t="s">
        <v>111</v>
      </c>
      <c r="K52" t="s">
        <v>221</v>
      </c>
      <c r="L52" t="s">
        <v>2</v>
      </c>
      <c r="M52" t="s">
        <v>167</v>
      </c>
      <c r="N52" t="s">
        <v>168</v>
      </c>
    </row>
    <row r="53" spans="1:14" x14ac:dyDescent="0.3">
      <c r="A53">
        <v>52</v>
      </c>
      <c r="B53" t="s">
        <v>112</v>
      </c>
      <c r="C53" t="s">
        <v>1</v>
      </c>
      <c r="D53" t="s">
        <v>7</v>
      </c>
      <c r="E53" t="s">
        <v>113</v>
      </c>
      <c r="K53" t="s">
        <v>222</v>
      </c>
      <c r="L53" t="s">
        <v>2</v>
      </c>
      <c r="M53" t="s">
        <v>167</v>
      </c>
      <c r="N53" t="s">
        <v>168</v>
      </c>
    </row>
    <row r="54" spans="1:14" x14ac:dyDescent="0.3">
      <c r="A54">
        <v>53</v>
      </c>
      <c r="B54" t="s">
        <v>114</v>
      </c>
      <c r="C54" t="s">
        <v>1</v>
      </c>
      <c r="D54" t="s">
        <v>2</v>
      </c>
      <c r="E54" t="s">
        <v>115</v>
      </c>
      <c r="K54" t="s">
        <v>223</v>
      </c>
      <c r="L54" t="s">
        <v>7</v>
      </c>
      <c r="M54" t="s">
        <v>167</v>
      </c>
      <c r="N54" t="s">
        <v>168</v>
      </c>
    </row>
    <row r="55" spans="1:14" x14ac:dyDescent="0.3">
      <c r="A55">
        <v>54</v>
      </c>
      <c r="B55" t="s">
        <v>116</v>
      </c>
      <c r="C55" t="s">
        <v>1</v>
      </c>
      <c r="D55" t="s">
        <v>92</v>
      </c>
      <c r="E55" t="s">
        <v>117</v>
      </c>
      <c r="K55" t="s">
        <v>224</v>
      </c>
      <c r="L55" t="s">
        <v>2</v>
      </c>
      <c r="M55" t="s">
        <v>167</v>
      </c>
      <c r="N55" t="s">
        <v>168</v>
      </c>
    </row>
    <row r="56" spans="1:14" x14ac:dyDescent="0.3">
      <c r="A56">
        <v>55</v>
      </c>
      <c r="B56" t="s">
        <v>118</v>
      </c>
      <c r="C56" t="s">
        <v>1</v>
      </c>
      <c r="D56" t="s">
        <v>2</v>
      </c>
      <c r="E56" t="s">
        <v>119</v>
      </c>
      <c r="K56" t="s">
        <v>225</v>
      </c>
      <c r="L56" t="s">
        <v>92</v>
      </c>
      <c r="M56" t="s">
        <v>167</v>
      </c>
      <c r="N56" t="s">
        <v>168</v>
      </c>
    </row>
    <row r="57" spans="1:14" x14ac:dyDescent="0.3">
      <c r="A57">
        <v>56</v>
      </c>
      <c r="B57" t="s">
        <v>120</v>
      </c>
      <c r="C57" t="s">
        <v>1</v>
      </c>
      <c r="D57" t="s">
        <v>92</v>
      </c>
      <c r="E57" t="s">
        <v>121</v>
      </c>
      <c r="K57" t="s">
        <v>226</v>
      </c>
      <c r="L57" t="s">
        <v>2</v>
      </c>
      <c r="M57" t="s">
        <v>167</v>
      </c>
      <c r="N57" t="s">
        <v>168</v>
      </c>
    </row>
    <row r="58" spans="1:14" x14ac:dyDescent="0.3">
      <c r="A58">
        <v>57</v>
      </c>
      <c r="B58" t="s">
        <v>122</v>
      </c>
      <c r="C58" t="s">
        <v>1</v>
      </c>
      <c r="D58" t="s">
        <v>30</v>
      </c>
      <c r="E58" t="s">
        <v>123</v>
      </c>
      <c r="K58" t="s">
        <v>227</v>
      </c>
      <c r="L58" t="s">
        <v>92</v>
      </c>
      <c r="M58" t="s">
        <v>167</v>
      </c>
      <c r="N58" t="s">
        <v>168</v>
      </c>
    </row>
    <row r="59" spans="1:14" x14ac:dyDescent="0.3">
      <c r="A59">
        <v>58</v>
      </c>
      <c r="B59" t="s">
        <v>124</v>
      </c>
      <c r="D59" t="s">
        <v>252</v>
      </c>
      <c r="E59" t="s">
        <v>125</v>
      </c>
      <c r="K59" t="s">
        <v>228</v>
      </c>
      <c r="L59" t="s">
        <v>30</v>
      </c>
      <c r="M59" t="s">
        <v>167</v>
      </c>
      <c r="N59" t="s">
        <v>168</v>
      </c>
    </row>
    <row r="60" spans="1:14" x14ac:dyDescent="0.3">
      <c r="A60">
        <v>59</v>
      </c>
      <c r="B60" t="s">
        <v>126</v>
      </c>
      <c r="C60" t="s">
        <v>1</v>
      </c>
      <c r="D60" t="s">
        <v>14</v>
      </c>
      <c r="E60" t="s">
        <v>127</v>
      </c>
      <c r="K60" t="s">
        <v>229</v>
      </c>
      <c r="L60" t="s">
        <v>252</v>
      </c>
    </row>
    <row r="61" spans="1:14" x14ac:dyDescent="0.3">
      <c r="A61">
        <v>60</v>
      </c>
      <c r="B61" t="s">
        <v>128</v>
      </c>
      <c r="C61" t="s">
        <v>1</v>
      </c>
      <c r="D61" t="s">
        <v>2</v>
      </c>
      <c r="E61" t="s">
        <v>129</v>
      </c>
      <c r="K61" t="s">
        <v>230</v>
      </c>
      <c r="L61" t="s">
        <v>14</v>
      </c>
      <c r="M61" t="s">
        <v>167</v>
      </c>
      <c r="N61" t="s">
        <v>168</v>
      </c>
    </row>
    <row r="62" spans="1:14" x14ac:dyDescent="0.3">
      <c r="A62">
        <v>61</v>
      </c>
      <c r="B62" t="s">
        <v>130</v>
      </c>
      <c r="C62" t="s">
        <v>1</v>
      </c>
      <c r="D62" t="s">
        <v>2</v>
      </c>
      <c r="E62" t="s">
        <v>131</v>
      </c>
      <c r="K62" t="s">
        <v>231</v>
      </c>
      <c r="L62" t="s">
        <v>2</v>
      </c>
      <c r="M62" t="s">
        <v>167</v>
      </c>
      <c r="N62" t="s">
        <v>168</v>
      </c>
    </row>
    <row r="63" spans="1:14" x14ac:dyDescent="0.3">
      <c r="A63">
        <v>62</v>
      </c>
      <c r="B63" t="s">
        <v>132</v>
      </c>
      <c r="C63" t="s">
        <v>1</v>
      </c>
      <c r="D63" t="s">
        <v>14</v>
      </c>
      <c r="E63" t="s">
        <v>133</v>
      </c>
      <c r="K63" t="s">
        <v>232</v>
      </c>
      <c r="L63" t="s">
        <v>2</v>
      </c>
      <c r="M63" t="s">
        <v>167</v>
      </c>
      <c r="N63" t="s">
        <v>168</v>
      </c>
    </row>
    <row r="64" spans="1:14" x14ac:dyDescent="0.3">
      <c r="A64">
        <v>63</v>
      </c>
      <c r="B64" t="s">
        <v>134</v>
      </c>
      <c r="C64" t="s">
        <v>1</v>
      </c>
      <c r="D64" t="s">
        <v>14</v>
      </c>
      <c r="E64" t="s">
        <v>135</v>
      </c>
      <c r="K64" t="s">
        <v>233</v>
      </c>
      <c r="L64" t="s">
        <v>14</v>
      </c>
      <c r="M64" t="s">
        <v>167</v>
      </c>
      <c r="N64" t="s">
        <v>168</v>
      </c>
    </row>
    <row r="65" spans="1:14" x14ac:dyDescent="0.3">
      <c r="A65">
        <v>64</v>
      </c>
      <c r="B65" t="s">
        <v>136</v>
      </c>
      <c r="C65" t="s">
        <v>1</v>
      </c>
      <c r="D65" t="s">
        <v>89</v>
      </c>
      <c r="E65" t="s">
        <v>137</v>
      </c>
      <c r="K65" t="s">
        <v>234</v>
      </c>
      <c r="L65" t="s">
        <v>14</v>
      </c>
      <c r="M65" t="s">
        <v>167</v>
      </c>
      <c r="N65" t="s">
        <v>168</v>
      </c>
    </row>
    <row r="66" spans="1:14" x14ac:dyDescent="0.3">
      <c r="A66">
        <v>65</v>
      </c>
      <c r="B66" t="s">
        <v>138</v>
      </c>
      <c r="C66" t="s">
        <v>1</v>
      </c>
      <c r="D66" t="s">
        <v>2</v>
      </c>
      <c r="E66" t="s">
        <v>139</v>
      </c>
      <c r="K66" t="s">
        <v>235</v>
      </c>
      <c r="L66" t="s">
        <v>89</v>
      </c>
      <c r="M66" t="s">
        <v>167</v>
      </c>
      <c r="N66" t="s">
        <v>168</v>
      </c>
    </row>
    <row r="67" spans="1:14" x14ac:dyDescent="0.3">
      <c r="A67">
        <v>66</v>
      </c>
      <c r="B67" t="s">
        <v>140</v>
      </c>
      <c r="C67" t="s">
        <v>1</v>
      </c>
      <c r="D67" t="s">
        <v>2</v>
      </c>
      <c r="E67" t="s">
        <v>141</v>
      </c>
      <c r="K67" t="s">
        <v>236</v>
      </c>
      <c r="L67" t="s">
        <v>2</v>
      </c>
      <c r="M67" t="s">
        <v>167</v>
      </c>
      <c r="N67" t="s">
        <v>168</v>
      </c>
    </row>
    <row r="68" spans="1:14" x14ac:dyDescent="0.3">
      <c r="A68">
        <v>67</v>
      </c>
      <c r="B68" t="s">
        <v>142</v>
      </c>
      <c r="C68" t="s">
        <v>1</v>
      </c>
      <c r="D68" t="s">
        <v>2</v>
      </c>
      <c r="E68" t="s">
        <v>143</v>
      </c>
      <c r="K68" t="s">
        <v>237</v>
      </c>
      <c r="L68" t="s">
        <v>2</v>
      </c>
      <c r="M68" t="s">
        <v>167</v>
      </c>
      <c r="N68" t="s">
        <v>168</v>
      </c>
    </row>
    <row r="69" spans="1:14" x14ac:dyDescent="0.3">
      <c r="A69">
        <v>68</v>
      </c>
      <c r="B69" t="s">
        <v>255</v>
      </c>
      <c r="C69" t="s">
        <v>1</v>
      </c>
      <c r="D69" t="s">
        <v>2</v>
      </c>
      <c r="E69" t="s">
        <v>144</v>
      </c>
      <c r="K69" t="s">
        <v>238</v>
      </c>
      <c r="L69" t="s">
        <v>2</v>
      </c>
      <c r="M69" t="s">
        <v>167</v>
      </c>
      <c r="N69" t="s">
        <v>168</v>
      </c>
    </row>
    <row r="70" spans="1:14" x14ac:dyDescent="0.3">
      <c r="A70">
        <v>69</v>
      </c>
      <c r="B70" t="s">
        <v>145</v>
      </c>
      <c r="C70" t="s">
        <v>1</v>
      </c>
      <c r="D70" t="s">
        <v>2</v>
      </c>
      <c r="E70" t="s">
        <v>146</v>
      </c>
      <c r="K70" t="s">
        <v>239</v>
      </c>
      <c r="L70" t="s">
        <v>2</v>
      </c>
      <c r="M70" t="s">
        <v>167</v>
      </c>
      <c r="N70" t="s">
        <v>168</v>
      </c>
    </row>
    <row r="71" spans="1:14" x14ac:dyDescent="0.3">
      <c r="A71">
        <v>70</v>
      </c>
      <c r="B71" t="s">
        <v>147</v>
      </c>
      <c r="C71" t="s">
        <v>1</v>
      </c>
      <c r="D71" t="s">
        <v>2</v>
      </c>
      <c r="E71" t="s">
        <v>148</v>
      </c>
      <c r="K71" t="s">
        <v>240</v>
      </c>
      <c r="L71" t="s">
        <v>2</v>
      </c>
      <c r="M71" t="s">
        <v>167</v>
      </c>
      <c r="N71" t="s">
        <v>168</v>
      </c>
    </row>
    <row r="72" spans="1:14" x14ac:dyDescent="0.3">
      <c r="A72">
        <v>71</v>
      </c>
      <c r="B72" t="s">
        <v>149</v>
      </c>
      <c r="C72" t="s">
        <v>1</v>
      </c>
      <c r="D72" t="s">
        <v>92</v>
      </c>
      <c r="E72" t="s">
        <v>150</v>
      </c>
      <c r="K72" t="s">
        <v>241</v>
      </c>
      <c r="L72" t="s">
        <v>2</v>
      </c>
      <c r="M72" t="s">
        <v>167</v>
      </c>
      <c r="N72" t="s">
        <v>168</v>
      </c>
    </row>
    <row r="73" spans="1:14" x14ac:dyDescent="0.3">
      <c r="A73">
        <v>72</v>
      </c>
      <c r="B73" t="s">
        <v>151</v>
      </c>
      <c r="C73" t="s">
        <v>1</v>
      </c>
      <c r="D73" t="s">
        <v>2</v>
      </c>
      <c r="E73" t="s">
        <v>152</v>
      </c>
      <c r="K73" t="s">
        <v>242</v>
      </c>
      <c r="L73" t="s">
        <v>92</v>
      </c>
      <c r="M73" t="s">
        <v>167</v>
      </c>
      <c r="N73" t="s">
        <v>168</v>
      </c>
    </row>
    <row r="74" spans="1:14" x14ac:dyDescent="0.3">
      <c r="A74">
        <v>73</v>
      </c>
      <c r="B74" t="s">
        <v>153</v>
      </c>
      <c r="C74" t="s">
        <v>1</v>
      </c>
      <c r="D74" t="s">
        <v>2</v>
      </c>
      <c r="E74" t="s">
        <v>154</v>
      </c>
      <c r="K74" t="s">
        <v>243</v>
      </c>
      <c r="L74" t="s">
        <v>2</v>
      </c>
      <c r="M74" t="s">
        <v>167</v>
      </c>
      <c r="N74" t="s">
        <v>168</v>
      </c>
    </row>
    <row r="75" spans="1:14" x14ac:dyDescent="0.3">
      <c r="A75">
        <v>74</v>
      </c>
      <c r="B75" t="s">
        <v>155</v>
      </c>
      <c r="C75" t="s">
        <v>1</v>
      </c>
      <c r="D75" t="s">
        <v>2</v>
      </c>
      <c r="E75" t="s">
        <v>156</v>
      </c>
      <c r="K75" t="s">
        <v>244</v>
      </c>
      <c r="L75" t="s">
        <v>2</v>
      </c>
      <c r="M75" t="s">
        <v>167</v>
      </c>
      <c r="N75" t="s">
        <v>168</v>
      </c>
    </row>
    <row r="76" spans="1:14" x14ac:dyDescent="0.3">
      <c r="A76">
        <v>75</v>
      </c>
      <c r="B76" t="s">
        <v>157</v>
      </c>
      <c r="C76" t="s">
        <v>1</v>
      </c>
      <c r="D76" t="s">
        <v>92</v>
      </c>
      <c r="E76" t="s">
        <v>158</v>
      </c>
      <c r="K76" t="s">
        <v>245</v>
      </c>
      <c r="L76" t="s">
        <v>2</v>
      </c>
      <c r="M76" t="s">
        <v>167</v>
      </c>
      <c r="N76" t="s">
        <v>168</v>
      </c>
    </row>
    <row r="77" spans="1:14" x14ac:dyDescent="0.3">
      <c r="A77">
        <v>76</v>
      </c>
      <c r="B77" t="s">
        <v>159</v>
      </c>
      <c r="C77" t="s">
        <v>1</v>
      </c>
      <c r="D77" t="s">
        <v>30</v>
      </c>
      <c r="E77" t="s">
        <v>160</v>
      </c>
      <c r="K77" t="s">
        <v>246</v>
      </c>
      <c r="L77" t="s">
        <v>92</v>
      </c>
      <c r="M77" t="s">
        <v>167</v>
      </c>
      <c r="N77" t="s">
        <v>168</v>
      </c>
    </row>
    <row r="78" spans="1:14" x14ac:dyDescent="0.3">
      <c r="A78">
        <v>77</v>
      </c>
      <c r="B78" t="s">
        <v>161</v>
      </c>
      <c r="C78" t="s">
        <v>1</v>
      </c>
      <c r="D78" t="s">
        <v>2</v>
      </c>
      <c r="E78" t="s">
        <v>162</v>
      </c>
      <c r="K78" t="s">
        <v>247</v>
      </c>
      <c r="L78" t="s">
        <v>30</v>
      </c>
      <c r="M78" t="s">
        <v>167</v>
      </c>
      <c r="N78" t="s">
        <v>168</v>
      </c>
    </row>
    <row r="79" spans="1:14" x14ac:dyDescent="0.3">
      <c r="K79" t="s">
        <v>248</v>
      </c>
      <c r="L79" t="s">
        <v>2</v>
      </c>
      <c r="M79" t="s">
        <v>167</v>
      </c>
      <c r="N79" t="s">
        <v>249</v>
      </c>
    </row>
    <row r="80" spans="1:14" x14ac:dyDescent="0.3">
      <c r="K80" t="s"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967E9-6A3B-44D0-8AE7-2166AD77220D}">
  <dimension ref="A1:E77"/>
  <sheetViews>
    <sheetView tabSelected="1" workbookViewId="0">
      <selection activeCell="J15" sqref="J15"/>
    </sheetView>
  </sheetViews>
  <sheetFormatPr defaultRowHeight="14.4" x14ac:dyDescent="0.3"/>
  <cols>
    <col min="1" max="1" width="13.6640625" bestFit="1" customWidth="1"/>
    <col min="2" max="2" width="12.109375" bestFit="1" customWidth="1"/>
  </cols>
  <sheetData>
    <row r="1" spans="1:5" x14ac:dyDescent="0.3">
      <c r="A1" t="s">
        <v>0</v>
      </c>
      <c r="B1" t="str">
        <f>VLOOKUP($A1,train_columns!$B:$D,3,0)</f>
        <v>int</v>
      </c>
      <c r="C1" t="str">
        <f>VLOOKUP($A1,train_columns!$B:$D,2,0)</f>
        <v>non-null</v>
      </c>
      <c r="E1" t="s">
        <v>3</v>
      </c>
    </row>
    <row r="2" spans="1:5" x14ac:dyDescent="0.3">
      <c r="A2" t="s">
        <v>4</v>
      </c>
      <c r="B2" t="str">
        <f>VLOOKUP($A2,train_columns!$B:$D,3,0)</f>
        <v>int</v>
      </c>
      <c r="C2" t="str">
        <f>VLOOKUP($A2,train_columns!$B:$D,2,0)</f>
        <v>non-null</v>
      </c>
      <c r="E2" t="s">
        <v>5</v>
      </c>
    </row>
    <row r="3" spans="1:5" x14ac:dyDescent="0.3">
      <c r="A3" t="s">
        <v>6</v>
      </c>
      <c r="B3" t="str">
        <f>VLOOKUP($A3,train_columns!$B:$D,3,0)</f>
        <v>varchar(7)</v>
      </c>
      <c r="C3" t="str">
        <f>VLOOKUP($A3,train_columns!$B:$D,2,0)</f>
        <v>non-null</v>
      </c>
      <c r="E3" t="s">
        <v>258</v>
      </c>
    </row>
    <row r="4" spans="1:5" x14ac:dyDescent="0.3">
      <c r="A4" t="s">
        <v>9</v>
      </c>
      <c r="B4" t="str">
        <f>VLOOKUP($A4,train_columns!$B:$D,3,0)</f>
        <v>DECIMAL(6,</v>
      </c>
      <c r="C4" t="str">
        <f>VLOOKUP($A4,train_columns!$B:$D,2,0)</f>
        <v>non-null</v>
      </c>
      <c r="E4" t="s">
        <v>259</v>
      </c>
    </row>
    <row r="5" spans="1:5" x14ac:dyDescent="0.3">
      <c r="A5" t="s">
        <v>11</v>
      </c>
      <c r="B5" t="str">
        <f>VLOOKUP($A5,train_columns!$B:$D,3,0)</f>
        <v>int</v>
      </c>
      <c r="E5" t="s">
        <v>256</v>
      </c>
    </row>
    <row r="6" spans="1:5" x14ac:dyDescent="0.3">
      <c r="A6" t="s">
        <v>13</v>
      </c>
      <c r="B6" t="str">
        <f>VLOOKUP($A6,train_columns!$B:$D,3,0)</f>
        <v>varchar(4)</v>
      </c>
      <c r="C6" t="str">
        <f>VLOOKUP($A6,train_columns!$B:$D,2,0)</f>
        <v>non-null</v>
      </c>
      <c r="E6" t="s">
        <v>15</v>
      </c>
    </row>
    <row r="7" spans="1:5" x14ac:dyDescent="0.3">
      <c r="A7" t="s">
        <v>16</v>
      </c>
      <c r="B7" t="str">
        <f>VLOOKUP($A7,train_columns!$B:$D,3,0)</f>
        <v>varchar(3)</v>
      </c>
      <c r="C7" t="str">
        <f>VLOOKUP($A7,train_columns!$B:$D,2,0)</f>
        <v>non-null</v>
      </c>
      <c r="E7" t="s">
        <v>18</v>
      </c>
    </row>
    <row r="8" spans="1:5" x14ac:dyDescent="0.3">
      <c r="A8" t="s">
        <v>19</v>
      </c>
      <c r="B8" t="str">
        <f>VLOOKUP($A8,train_columns!$B:$D,3,0)</f>
        <v>varchar(3)</v>
      </c>
      <c r="C8" t="str">
        <f>VLOOKUP($A8,train_columns!$B:$D,2,0)</f>
        <v>non-null</v>
      </c>
      <c r="E8" t="s">
        <v>20</v>
      </c>
    </row>
    <row r="9" spans="1:5" x14ac:dyDescent="0.3">
      <c r="A9" t="s">
        <v>21</v>
      </c>
      <c r="B9" t="str">
        <f>VLOOKUP($A9,train_columns!$B:$D,3,0)</f>
        <v>varchar(6)</v>
      </c>
      <c r="C9" t="str">
        <f>VLOOKUP($A9,train_columns!$B:$D,2,0)</f>
        <v>non-null</v>
      </c>
      <c r="E9" t="s">
        <v>23</v>
      </c>
    </row>
    <row r="10" spans="1:5" x14ac:dyDescent="0.3">
      <c r="A10" t="s">
        <v>24</v>
      </c>
      <c r="B10" t="str">
        <f>VLOOKUP($A10,train_columns!$B:$D,3,0)</f>
        <v>varchar(7)</v>
      </c>
      <c r="C10" t="str">
        <f>VLOOKUP($A10,train_columns!$B:$D,2,0)</f>
        <v>non-null</v>
      </c>
      <c r="E10" t="s">
        <v>26</v>
      </c>
    </row>
    <row r="11" spans="1:5" x14ac:dyDescent="0.3">
      <c r="A11" t="s">
        <v>27</v>
      </c>
      <c r="B11" t="str">
        <f>VLOOKUP($A11,train_columns!$B:$D,3,0)</f>
        <v>varchar(3)</v>
      </c>
      <c r="C11" t="str">
        <f>VLOOKUP($A11,train_columns!$B:$D,2,0)</f>
        <v>non-null</v>
      </c>
      <c r="E11" t="s">
        <v>28</v>
      </c>
    </row>
    <row r="12" spans="1:5" x14ac:dyDescent="0.3">
      <c r="A12" t="s">
        <v>29</v>
      </c>
      <c r="B12" t="str">
        <f>VLOOKUP($A12,train_columns!$B:$D,3,0)</f>
        <v>varchar(8)</v>
      </c>
      <c r="C12" t="str">
        <f>VLOOKUP($A12,train_columns!$B:$D,2,0)</f>
        <v>non-null</v>
      </c>
      <c r="E12" t="s">
        <v>31</v>
      </c>
    </row>
    <row r="13" spans="1:5" x14ac:dyDescent="0.3">
      <c r="A13" t="s">
        <v>32</v>
      </c>
      <c r="B13" t="str">
        <f>VLOOKUP($A13,train_columns!$B:$D,3,0)</f>
        <v>varchar(6)</v>
      </c>
      <c r="C13" t="str">
        <f>VLOOKUP($A13,train_columns!$B:$D,2,0)</f>
        <v>non-null</v>
      </c>
      <c r="E13" t="s">
        <v>33</v>
      </c>
    </row>
    <row r="14" spans="1:5" x14ac:dyDescent="0.3">
      <c r="A14" t="s">
        <v>34</v>
      </c>
      <c r="B14" t="str">
        <f>VLOOKUP($A14,train_columns!$B:$D,3,0)</f>
        <v>varchar(6)</v>
      </c>
      <c r="C14" t="str">
        <f>VLOOKUP($A14,train_columns!$B:$D,2,0)</f>
        <v>non-null</v>
      </c>
      <c r="E14" t="s">
        <v>35</v>
      </c>
    </row>
    <row r="15" spans="1:5" x14ac:dyDescent="0.3">
      <c r="A15" t="s">
        <v>36</v>
      </c>
      <c r="B15" t="str">
        <f>VLOOKUP($A15,train_columns!$B:$D,3,0)</f>
        <v>varchar(6)</v>
      </c>
      <c r="C15" t="str">
        <f>VLOOKUP($A15,train_columns!$B:$D,2,0)</f>
        <v>non-null</v>
      </c>
      <c r="E15" t="s">
        <v>37</v>
      </c>
    </row>
    <row r="16" spans="1:5" x14ac:dyDescent="0.3">
      <c r="A16" t="s">
        <v>38</v>
      </c>
      <c r="B16" t="str">
        <f>VLOOKUP($A16,train_columns!$B:$D,3,0)</f>
        <v>varchar(7)</v>
      </c>
      <c r="C16" t="str">
        <f>VLOOKUP($A16,train_columns!$B:$D,2,0)</f>
        <v>non-null</v>
      </c>
      <c r="E16" t="s">
        <v>39</v>
      </c>
    </row>
    <row r="17" spans="1:5" x14ac:dyDescent="0.3">
      <c r="A17" t="s">
        <v>40</v>
      </c>
      <c r="B17" t="str">
        <f>VLOOKUP($A17,train_columns!$B:$D,3,0)</f>
        <v>int</v>
      </c>
      <c r="C17" t="str">
        <f>VLOOKUP($A17,train_columns!$B:$D,2,0)</f>
        <v>non-null</v>
      </c>
      <c r="E17" t="s">
        <v>41</v>
      </c>
    </row>
    <row r="18" spans="1:5" x14ac:dyDescent="0.3">
      <c r="A18" t="s">
        <v>42</v>
      </c>
      <c r="B18" t="str">
        <f>VLOOKUP($A18,train_columns!$B:$D,3,0)</f>
        <v>int</v>
      </c>
      <c r="C18" t="str">
        <f>VLOOKUP($A18,train_columns!$B:$D,2,0)</f>
        <v>non-null</v>
      </c>
      <c r="E18" t="s">
        <v>43</v>
      </c>
    </row>
    <row r="19" spans="1:5" x14ac:dyDescent="0.3">
      <c r="A19" t="s">
        <v>44</v>
      </c>
      <c r="B19" t="str">
        <f>VLOOKUP($A19,train_columns!$B:$D,3,0)</f>
        <v>int</v>
      </c>
      <c r="C19" t="str">
        <f>VLOOKUP($A19,train_columns!$B:$D,2,0)</f>
        <v>non-null</v>
      </c>
      <c r="E19" t="s">
        <v>45</v>
      </c>
    </row>
    <row r="20" spans="1:5" x14ac:dyDescent="0.3">
      <c r="A20" t="s">
        <v>46</v>
      </c>
      <c r="B20" t="str">
        <f>VLOOKUP($A20,train_columns!$B:$D,3,0)</f>
        <v>int</v>
      </c>
      <c r="C20" t="str">
        <f>VLOOKUP($A20,train_columns!$B:$D,2,0)</f>
        <v>non-null</v>
      </c>
      <c r="E20" t="s">
        <v>47</v>
      </c>
    </row>
    <row r="21" spans="1:5" x14ac:dyDescent="0.3">
      <c r="A21" t="s">
        <v>48</v>
      </c>
      <c r="B21" t="str">
        <f>VLOOKUP($A21,train_columns!$B:$D,3,0)</f>
        <v>varchar(7)</v>
      </c>
      <c r="C21" t="str">
        <f>VLOOKUP($A21,train_columns!$B:$D,2,0)</f>
        <v>non-null</v>
      </c>
      <c r="E21" t="s">
        <v>49</v>
      </c>
    </row>
    <row r="22" spans="1:5" x14ac:dyDescent="0.3">
      <c r="A22" t="s">
        <v>50</v>
      </c>
      <c r="B22" t="str">
        <f>VLOOKUP($A22,train_columns!$B:$D,3,0)</f>
        <v>varchar(7)</v>
      </c>
      <c r="C22" t="str">
        <f>VLOOKUP($A22,train_columns!$B:$D,2,0)</f>
        <v>non-null</v>
      </c>
      <c r="E22" t="s">
        <v>51</v>
      </c>
    </row>
    <row r="23" spans="1:5" x14ac:dyDescent="0.3">
      <c r="A23" t="s">
        <v>52</v>
      </c>
      <c r="B23" t="str">
        <f>VLOOKUP($A23,train_columns!$B:$D,3,0)</f>
        <v>varchar(10)</v>
      </c>
      <c r="C23" t="str">
        <f>VLOOKUP($A23,train_columns!$B:$D,2,0)</f>
        <v>non-null</v>
      </c>
      <c r="E23" t="s">
        <v>260</v>
      </c>
    </row>
    <row r="24" spans="1:5" x14ac:dyDescent="0.3">
      <c r="A24" t="s">
        <v>54</v>
      </c>
      <c r="B24" t="str">
        <f>VLOOKUP($A24,train_columns!$B:$D,3,0)</f>
        <v>varchar(10)</v>
      </c>
      <c r="C24" t="str">
        <f>VLOOKUP($A24,train_columns!$B:$D,2,0)</f>
        <v>non-null</v>
      </c>
      <c r="E24" t="s">
        <v>261</v>
      </c>
    </row>
    <row r="25" spans="1:5" x14ac:dyDescent="0.3">
      <c r="A25" t="s">
        <v>56</v>
      </c>
      <c r="B25" t="str">
        <f>VLOOKUP($A25,train_columns!$B:$D,3,0)</f>
        <v>varchar(8)</v>
      </c>
      <c r="C25" t="str">
        <f>VLOOKUP($A25,train_columns!$B:$D,2,0)</f>
        <v>non-null</v>
      </c>
      <c r="E25" t="s">
        <v>262</v>
      </c>
    </row>
    <row r="26" spans="1:5" x14ac:dyDescent="0.3">
      <c r="A26" t="s">
        <v>58</v>
      </c>
      <c r="B26" t="str">
        <f>VLOOKUP($A26,train_columns!$B:$D,3,0)</f>
        <v>DECIMAL(6,2)</v>
      </c>
      <c r="C26" t="str">
        <f>VLOOKUP($A26,train_columns!$B:$D,2,0)</f>
        <v>non-null</v>
      </c>
      <c r="E26" t="s">
        <v>263</v>
      </c>
    </row>
    <row r="27" spans="1:5" x14ac:dyDescent="0.3">
      <c r="A27" t="s">
        <v>60</v>
      </c>
      <c r="B27" t="str">
        <f>VLOOKUP($A27,train_columns!$B:$D,3,0)</f>
        <v>varchar(2)</v>
      </c>
      <c r="C27" t="str">
        <f>VLOOKUP($A27,train_columns!$B:$D,2,0)</f>
        <v>non-null</v>
      </c>
      <c r="E27" t="s">
        <v>61</v>
      </c>
    </row>
    <row r="28" spans="1:5" x14ac:dyDescent="0.3">
      <c r="A28" t="s">
        <v>62</v>
      </c>
      <c r="B28" t="str">
        <f>VLOOKUP($A28,train_columns!$B:$D,3,0)</f>
        <v>varchar(2)</v>
      </c>
      <c r="C28" t="str">
        <f>VLOOKUP($A28,train_columns!$B:$D,2,0)</f>
        <v>non-null</v>
      </c>
      <c r="E28" t="s">
        <v>63</v>
      </c>
    </row>
    <row r="29" spans="1:5" x14ac:dyDescent="0.3">
      <c r="A29" t="s">
        <v>64</v>
      </c>
      <c r="B29" t="str">
        <f>VLOOKUP($A29,train_columns!$B:$D,3,0)</f>
        <v>varchar(6)</v>
      </c>
      <c r="C29" t="str">
        <f>VLOOKUP($A29,train_columns!$B:$D,2,0)</f>
        <v>non-null</v>
      </c>
      <c r="E29" t="s">
        <v>65</v>
      </c>
    </row>
    <row r="30" spans="1:5" x14ac:dyDescent="0.3">
      <c r="A30" t="s">
        <v>66</v>
      </c>
      <c r="B30" t="str">
        <f>VLOOKUP($A30,train_columns!$B:$D,3,0)</f>
        <v>varchar(4)</v>
      </c>
      <c r="C30" t="str">
        <f>VLOOKUP($A30,train_columns!$B:$D,2,0)</f>
        <v>non-null</v>
      </c>
      <c r="E30" t="s">
        <v>67</v>
      </c>
    </row>
    <row r="31" spans="1:5" x14ac:dyDescent="0.3">
      <c r="A31" t="s">
        <v>68</v>
      </c>
      <c r="B31" t="str">
        <f>VLOOKUP($A31,train_columns!$B:$D,3,0)</f>
        <v>varchar(4)</v>
      </c>
      <c r="C31" t="str">
        <f>VLOOKUP($A31,train_columns!$B:$D,2,0)</f>
        <v>non-null</v>
      </c>
      <c r="E31" t="s">
        <v>69</v>
      </c>
    </row>
    <row r="32" spans="1:5" x14ac:dyDescent="0.3">
      <c r="A32" t="s">
        <v>70</v>
      </c>
      <c r="B32" t="str">
        <f>VLOOKUP($A32,train_columns!$B:$D,3,0)</f>
        <v>varchar(4)</v>
      </c>
      <c r="C32" t="str">
        <f>VLOOKUP($A32,train_columns!$B:$D,2,0)</f>
        <v>non-null</v>
      </c>
      <c r="E32" t="s">
        <v>71</v>
      </c>
    </row>
    <row r="33" spans="1:5" x14ac:dyDescent="0.3">
      <c r="A33" t="s">
        <v>72</v>
      </c>
      <c r="B33" t="str">
        <f>VLOOKUP($A33,train_columns!$B:$D,3,0)</f>
        <v>varchar(3)</v>
      </c>
      <c r="C33" t="str">
        <f>VLOOKUP($A33,train_columns!$B:$D,2,0)</f>
        <v>non-null</v>
      </c>
      <c r="E33" t="s">
        <v>73</v>
      </c>
    </row>
    <row r="34" spans="1:5" x14ac:dyDescent="0.3">
      <c r="A34" t="s">
        <v>74</v>
      </c>
      <c r="B34" t="str">
        <f>VLOOKUP($A34,train_columns!$B:$D,3,0)</f>
        <v>int</v>
      </c>
      <c r="C34" t="str">
        <f>VLOOKUP($A34,train_columns!$B:$D,2,0)</f>
        <v>non-null</v>
      </c>
      <c r="E34" t="s">
        <v>75</v>
      </c>
    </row>
    <row r="35" spans="1:5" x14ac:dyDescent="0.3">
      <c r="A35" t="s">
        <v>76</v>
      </c>
      <c r="B35" t="str">
        <f>VLOOKUP($A35,train_columns!$B:$D,3,0)</f>
        <v>varchar(3)</v>
      </c>
      <c r="C35" t="str">
        <f>VLOOKUP($A35,train_columns!$B:$D,2,0)</f>
        <v>non-null</v>
      </c>
      <c r="E35" t="s">
        <v>77</v>
      </c>
    </row>
    <row r="36" spans="1:5" x14ac:dyDescent="0.3">
      <c r="A36" t="s">
        <v>78</v>
      </c>
      <c r="B36" t="str">
        <f>VLOOKUP($A36,train_columns!$B:$D,3,0)</f>
        <v>int</v>
      </c>
      <c r="C36" t="str">
        <f>VLOOKUP($A36,train_columns!$B:$D,2,0)</f>
        <v>non-null</v>
      </c>
      <c r="E36" t="s">
        <v>79</v>
      </c>
    </row>
    <row r="37" spans="1:5" x14ac:dyDescent="0.3">
      <c r="A37" t="s">
        <v>80</v>
      </c>
      <c r="B37" t="str">
        <f>VLOOKUP($A37,train_columns!$B:$D,3,0)</f>
        <v>int</v>
      </c>
      <c r="C37" t="str">
        <f>VLOOKUP($A37,train_columns!$B:$D,2,0)</f>
        <v>non-null</v>
      </c>
      <c r="E37" t="s">
        <v>81</v>
      </c>
    </row>
    <row r="38" spans="1:5" x14ac:dyDescent="0.3">
      <c r="A38" t="s">
        <v>82</v>
      </c>
      <c r="B38" t="str">
        <f>VLOOKUP($A38,train_columns!$B:$D,3,0)</f>
        <v>int</v>
      </c>
      <c r="C38" t="str">
        <f>VLOOKUP($A38,train_columns!$B:$D,2,0)</f>
        <v>non-null</v>
      </c>
      <c r="E38" t="s">
        <v>83</v>
      </c>
    </row>
    <row r="39" spans="1:5" x14ac:dyDescent="0.3">
      <c r="A39" t="s">
        <v>84</v>
      </c>
      <c r="B39" t="str">
        <f>VLOOKUP($A39,train_columns!$B:$D,3,0)</f>
        <v>varchar(4)</v>
      </c>
      <c r="C39" t="str">
        <f>VLOOKUP($A39,train_columns!$B:$D,2,0)</f>
        <v>non-null</v>
      </c>
      <c r="E39" t="s">
        <v>85</v>
      </c>
    </row>
    <row r="40" spans="1:5" x14ac:dyDescent="0.3">
      <c r="A40" t="s">
        <v>86</v>
      </c>
      <c r="B40" t="str">
        <f>VLOOKUP($A40,train_columns!$B:$D,3,0)</f>
        <v>varchar(2)</v>
      </c>
      <c r="C40" t="str">
        <f>VLOOKUP($A40,train_columns!$B:$D,2,0)</f>
        <v>non-null</v>
      </c>
      <c r="E40" t="s">
        <v>87</v>
      </c>
    </row>
    <row r="41" spans="1:5" x14ac:dyDescent="0.3">
      <c r="A41" t="s">
        <v>88</v>
      </c>
      <c r="B41" t="str">
        <f>VLOOKUP($A41,train_columns!$B:$D,3,0)</f>
        <v>varchar(1)</v>
      </c>
      <c r="C41" t="str">
        <f>VLOOKUP($A41,train_columns!$B:$D,2,0)</f>
        <v>non-null</v>
      </c>
      <c r="E41" t="s">
        <v>90</v>
      </c>
    </row>
    <row r="42" spans="1:5" x14ac:dyDescent="0.3">
      <c r="A42" t="s">
        <v>91</v>
      </c>
      <c r="B42" t="str">
        <f>VLOOKUP($A42,train_columns!$B:$D,3,0)</f>
        <v>varchar(5)</v>
      </c>
      <c r="C42" t="str">
        <f>VLOOKUP($A42,train_columns!$B:$D,2,0)</f>
        <v>non-null</v>
      </c>
      <c r="E42" t="s">
        <v>93</v>
      </c>
    </row>
    <row r="43" spans="1:5" x14ac:dyDescent="0.3">
      <c r="A43" t="s">
        <v>253</v>
      </c>
      <c r="B43" t="str">
        <f>VLOOKUP($A43,train_columns!$B:$D,3,0)</f>
        <v>int</v>
      </c>
      <c r="C43" t="str">
        <f>VLOOKUP($A43,train_columns!$B:$D,2,0)</f>
        <v>non-null</v>
      </c>
      <c r="E43" t="s">
        <v>264</v>
      </c>
    </row>
    <row r="44" spans="1:5" x14ac:dyDescent="0.3">
      <c r="A44" t="s">
        <v>254</v>
      </c>
      <c r="B44" t="str">
        <f>VLOOKUP($A44,train_columns!$B:$D,3,0)</f>
        <v>int</v>
      </c>
      <c r="C44" t="str">
        <f>VLOOKUP($A44,train_columns!$B:$D,2,0)</f>
        <v>non-null</v>
      </c>
      <c r="E44" t="s">
        <v>265</v>
      </c>
    </row>
    <row r="45" spans="1:5" x14ac:dyDescent="0.3">
      <c r="A45" t="s">
        <v>96</v>
      </c>
      <c r="B45" t="str">
        <f>VLOOKUP($A45,train_columns!$B:$D,3,0)</f>
        <v>int</v>
      </c>
      <c r="C45" t="str">
        <f>VLOOKUP($A45,train_columns!$B:$D,2,0)</f>
        <v>non-null</v>
      </c>
      <c r="E45" t="s">
        <v>97</v>
      </c>
    </row>
    <row r="46" spans="1:5" x14ac:dyDescent="0.3">
      <c r="A46" t="s">
        <v>98</v>
      </c>
      <c r="B46" t="str">
        <f>VLOOKUP($A46,train_columns!$B:$D,3,0)</f>
        <v>int</v>
      </c>
      <c r="C46" t="str">
        <f>VLOOKUP($A46,train_columns!$B:$D,2,0)</f>
        <v>non-null</v>
      </c>
      <c r="E46" t="s">
        <v>99</v>
      </c>
    </row>
    <row r="47" spans="1:5" x14ac:dyDescent="0.3">
      <c r="A47" t="s">
        <v>100</v>
      </c>
      <c r="B47" t="str">
        <f>VLOOKUP($A47,train_columns!$B:$D,3,0)</f>
        <v>int</v>
      </c>
      <c r="C47" t="str">
        <f>VLOOKUP($A47,train_columns!$B:$D,2,0)</f>
        <v>non-null</v>
      </c>
      <c r="E47" t="s">
        <v>101</v>
      </c>
    </row>
    <row r="48" spans="1:5" x14ac:dyDescent="0.3">
      <c r="A48" t="s">
        <v>102</v>
      </c>
      <c r="B48" t="str">
        <f>VLOOKUP($A48,train_columns!$B:$D,3,0)</f>
        <v>int</v>
      </c>
      <c r="C48" t="str">
        <f>VLOOKUP($A48,train_columns!$B:$D,2,0)</f>
        <v>non-null</v>
      </c>
      <c r="E48" t="s">
        <v>103</v>
      </c>
    </row>
    <row r="49" spans="1:5" x14ac:dyDescent="0.3">
      <c r="A49" t="s">
        <v>104</v>
      </c>
      <c r="B49" t="str">
        <f>VLOOKUP($A49,train_columns!$B:$D,3,0)</f>
        <v>int</v>
      </c>
      <c r="C49" t="str">
        <f>VLOOKUP($A49,train_columns!$B:$D,2,0)</f>
        <v>non-null</v>
      </c>
      <c r="E49" t="s">
        <v>105</v>
      </c>
    </row>
    <row r="50" spans="1:5" x14ac:dyDescent="0.3">
      <c r="A50" t="s">
        <v>106</v>
      </c>
      <c r="B50" t="str">
        <f>VLOOKUP($A50,train_columns!$B:$D,3,0)</f>
        <v>int</v>
      </c>
      <c r="C50" t="str">
        <f>VLOOKUP($A50,train_columns!$B:$D,2,0)</f>
        <v>non-null</v>
      </c>
      <c r="E50" t="s">
        <v>107</v>
      </c>
    </row>
    <row r="51" spans="1:5" x14ac:dyDescent="0.3">
      <c r="A51" t="s">
        <v>108</v>
      </c>
      <c r="B51" t="str">
        <f>VLOOKUP($A51,train_columns!$B:$D,3,0)</f>
        <v>int</v>
      </c>
      <c r="C51" t="str">
        <f>VLOOKUP($A51,train_columns!$B:$D,2,0)</f>
        <v>non-null</v>
      </c>
      <c r="E51" t="s">
        <v>109</v>
      </c>
    </row>
    <row r="52" spans="1:5" x14ac:dyDescent="0.3">
      <c r="A52" t="s">
        <v>110</v>
      </c>
      <c r="B52" t="str">
        <f>VLOOKUP($A52,train_columns!$B:$D,3,0)</f>
        <v>int</v>
      </c>
      <c r="C52" t="str">
        <f>VLOOKUP($A52,train_columns!$B:$D,2,0)</f>
        <v>non-null</v>
      </c>
      <c r="E52" t="s">
        <v>111</v>
      </c>
    </row>
    <row r="53" spans="1:5" x14ac:dyDescent="0.3">
      <c r="A53" t="s">
        <v>112</v>
      </c>
      <c r="B53" t="str">
        <f>VLOOKUP($A53,train_columns!$B:$D,3,0)</f>
        <v>varchar(2)</v>
      </c>
      <c r="C53" t="str">
        <f>VLOOKUP($A53,train_columns!$B:$D,2,0)</f>
        <v>non-null</v>
      </c>
      <c r="E53" t="s">
        <v>266</v>
      </c>
    </row>
    <row r="54" spans="1:5" x14ac:dyDescent="0.3">
      <c r="A54" t="s">
        <v>114</v>
      </c>
      <c r="B54" t="str">
        <f>VLOOKUP($A54,train_columns!$B:$D,3,0)</f>
        <v>int</v>
      </c>
      <c r="C54" t="str">
        <f>VLOOKUP($A54,train_columns!$B:$D,2,0)</f>
        <v>non-null</v>
      </c>
      <c r="E54" t="s">
        <v>115</v>
      </c>
    </row>
    <row r="55" spans="1:5" x14ac:dyDescent="0.3">
      <c r="A55" t="s">
        <v>116</v>
      </c>
      <c r="B55" t="str">
        <f>VLOOKUP($A55,train_columns!$B:$D,3,0)</f>
        <v>varchar(5)</v>
      </c>
      <c r="C55" t="str">
        <f>VLOOKUP($A55,train_columns!$B:$D,2,0)</f>
        <v>non-null</v>
      </c>
      <c r="E55" t="s">
        <v>117</v>
      </c>
    </row>
    <row r="56" spans="1:5" x14ac:dyDescent="0.3">
      <c r="A56" t="s">
        <v>118</v>
      </c>
      <c r="B56" t="str">
        <f>VLOOKUP($A56,train_columns!$B:$D,3,0)</f>
        <v>int</v>
      </c>
      <c r="C56" t="str">
        <f>VLOOKUP($A56,train_columns!$B:$D,2,0)</f>
        <v>non-null</v>
      </c>
      <c r="E56" t="s">
        <v>119</v>
      </c>
    </row>
    <row r="57" spans="1:5" x14ac:dyDescent="0.3">
      <c r="A57" t="s">
        <v>120</v>
      </c>
      <c r="B57" t="str">
        <f>VLOOKUP($A57,train_columns!$B:$D,3,0)</f>
        <v>varchar(5)</v>
      </c>
      <c r="C57" t="str">
        <f>VLOOKUP($A57,train_columns!$B:$D,2,0)</f>
        <v>non-null</v>
      </c>
      <c r="E57" t="s">
        <v>121</v>
      </c>
    </row>
    <row r="58" spans="1:5" x14ac:dyDescent="0.3">
      <c r="A58" t="s">
        <v>122</v>
      </c>
      <c r="B58" t="str">
        <f>VLOOKUP($A58,train_columns!$B:$D,3,0)</f>
        <v>varchar(8)</v>
      </c>
      <c r="C58" t="str">
        <f>VLOOKUP($A58,train_columns!$B:$D,2,0)</f>
        <v>non-null</v>
      </c>
      <c r="E58" t="s">
        <v>267</v>
      </c>
    </row>
    <row r="59" spans="1:5" x14ac:dyDescent="0.3">
      <c r="A59" t="s">
        <v>124</v>
      </c>
      <c r="B59" t="str">
        <f>VLOOKUP($A59,train_columns!$B:$D,3,0)</f>
        <v>DECIMAL(5,1)</v>
      </c>
      <c r="E59" t="s">
        <v>257</v>
      </c>
    </row>
    <row r="60" spans="1:5" x14ac:dyDescent="0.3">
      <c r="A60" t="s">
        <v>126</v>
      </c>
      <c r="B60" t="str">
        <f>VLOOKUP($A60,train_columns!$B:$D,3,0)</f>
        <v>varchar(4)</v>
      </c>
      <c r="C60" t="str">
        <f>VLOOKUP($A60,train_columns!$B:$D,2,0)</f>
        <v>non-null</v>
      </c>
      <c r="E60" t="s">
        <v>268</v>
      </c>
    </row>
    <row r="61" spans="1:5" x14ac:dyDescent="0.3">
      <c r="A61" t="s">
        <v>128</v>
      </c>
      <c r="B61" t="str">
        <f>VLOOKUP($A61,train_columns!$B:$D,3,0)</f>
        <v>int</v>
      </c>
      <c r="C61" t="str">
        <f>VLOOKUP($A61,train_columns!$B:$D,2,0)</f>
        <v>non-null</v>
      </c>
      <c r="E61" t="s">
        <v>129</v>
      </c>
    </row>
    <row r="62" spans="1:5" x14ac:dyDescent="0.3">
      <c r="A62" t="s">
        <v>130</v>
      </c>
      <c r="B62" t="str">
        <f>VLOOKUP($A62,train_columns!$B:$D,3,0)</f>
        <v>int</v>
      </c>
      <c r="C62" t="str">
        <f>VLOOKUP($A62,train_columns!$B:$D,2,0)</f>
        <v>non-null</v>
      </c>
      <c r="E62" t="s">
        <v>131</v>
      </c>
    </row>
    <row r="63" spans="1:5" x14ac:dyDescent="0.3">
      <c r="A63" t="s">
        <v>132</v>
      </c>
      <c r="B63" t="str">
        <f>VLOOKUP($A63,train_columns!$B:$D,3,0)</f>
        <v>varchar(4)</v>
      </c>
      <c r="C63" t="str">
        <f>VLOOKUP($A63,train_columns!$B:$D,2,0)</f>
        <v>non-null</v>
      </c>
      <c r="E63" t="s">
        <v>269</v>
      </c>
    </row>
    <row r="64" spans="1:5" x14ac:dyDescent="0.3">
      <c r="A64" t="s">
        <v>134</v>
      </c>
      <c r="B64" t="str">
        <f>VLOOKUP($A64,train_columns!$B:$D,3,0)</f>
        <v>varchar(4)</v>
      </c>
      <c r="C64" t="str">
        <f>VLOOKUP($A64,train_columns!$B:$D,2,0)</f>
        <v>non-null</v>
      </c>
      <c r="E64" t="s">
        <v>270</v>
      </c>
    </row>
    <row r="65" spans="1:5" x14ac:dyDescent="0.3">
      <c r="A65" t="s">
        <v>136</v>
      </c>
      <c r="B65" t="str">
        <f>VLOOKUP($A65,train_columns!$B:$D,3,0)</f>
        <v>varchar(1)</v>
      </c>
      <c r="C65" t="str">
        <f>VLOOKUP($A65,train_columns!$B:$D,2,0)</f>
        <v>non-null</v>
      </c>
      <c r="E65" t="s">
        <v>271</v>
      </c>
    </row>
    <row r="66" spans="1:5" x14ac:dyDescent="0.3">
      <c r="A66" t="s">
        <v>138</v>
      </c>
      <c r="B66" t="str">
        <f>VLOOKUP($A66,train_columns!$B:$D,3,0)</f>
        <v>int</v>
      </c>
      <c r="C66" t="str">
        <f>VLOOKUP($A66,train_columns!$B:$D,2,0)</f>
        <v>non-null</v>
      </c>
      <c r="E66" t="s">
        <v>139</v>
      </c>
    </row>
    <row r="67" spans="1:5" x14ac:dyDescent="0.3">
      <c r="A67" t="s">
        <v>140</v>
      </c>
      <c r="B67" t="str">
        <f>VLOOKUP($A67,train_columns!$B:$D,3,0)</f>
        <v>int</v>
      </c>
      <c r="C67" t="str">
        <f>VLOOKUP($A67,train_columns!$B:$D,2,0)</f>
        <v>non-null</v>
      </c>
      <c r="E67" t="s">
        <v>141</v>
      </c>
    </row>
    <row r="68" spans="1:5" x14ac:dyDescent="0.3">
      <c r="A68" t="s">
        <v>142</v>
      </c>
      <c r="B68" t="str">
        <f>VLOOKUP($A68,train_columns!$B:$D,3,0)</f>
        <v>int</v>
      </c>
      <c r="C68" t="str">
        <f>VLOOKUP($A68,train_columns!$B:$D,2,0)</f>
        <v>non-null</v>
      </c>
      <c r="E68" t="s">
        <v>143</v>
      </c>
    </row>
    <row r="69" spans="1:5" x14ac:dyDescent="0.3">
      <c r="A69" t="s">
        <v>255</v>
      </c>
      <c r="B69" t="str">
        <f>VLOOKUP($A69,train_columns!$B:$D,3,0)</f>
        <v>int</v>
      </c>
      <c r="C69" t="str">
        <f>VLOOKUP($A69,train_columns!$B:$D,2,0)</f>
        <v>non-null</v>
      </c>
      <c r="E69" t="s">
        <v>272</v>
      </c>
    </row>
    <row r="70" spans="1:5" x14ac:dyDescent="0.3">
      <c r="A70" t="s">
        <v>145</v>
      </c>
      <c r="B70" t="str">
        <f>VLOOKUP($A70,train_columns!$B:$D,3,0)</f>
        <v>int</v>
      </c>
      <c r="C70" t="str">
        <f>VLOOKUP($A70,train_columns!$B:$D,2,0)</f>
        <v>non-null</v>
      </c>
      <c r="E70" t="s">
        <v>146</v>
      </c>
    </row>
    <row r="71" spans="1:5" x14ac:dyDescent="0.3">
      <c r="A71" t="s">
        <v>147</v>
      </c>
      <c r="B71" t="str">
        <f>VLOOKUP($A71,train_columns!$B:$D,3,0)</f>
        <v>int</v>
      </c>
      <c r="C71" t="str">
        <f>VLOOKUP($A71,train_columns!$B:$D,2,0)</f>
        <v>non-null</v>
      </c>
      <c r="E71" t="s">
        <v>148</v>
      </c>
    </row>
    <row r="72" spans="1:5" x14ac:dyDescent="0.3">
      <c r="A72" t="s">
        <v>149</v>
      </c>
      <c r="B72" t="str">
        <f>VLOOKUP($A72,train_columns!$B:$D,3,0)</f>
        <v>varchar(5)</v>
      </c>
      <c r="C72" t="str">
        <f>VLOOKUP($A72,train_columns!$B:$D,2,0)</f>
        <v>non-null</v>
      </c>
      <c r="E72" t="s">
        <v>273</v>
      </c>
    </row>
    <row r="73" spans="1:5" x14ac:dyDescent="0.3">
      <c r="A73" t="s">
        <v>151</v>
      </c>
      <c r="B73" t="str">
        <f>VLOOKUP($A73,train_columns!$B:$D,3,0)</f>
        <v>int</v>
      </c>
      <c r="C73" t="str">
        <f>VLOOKUP($A73,train_columns!$B:$D,2,0)</f>
        <v>non-null</v>
      </c>
      <c r="E73" t="s">
        <v>152</v>
      </c>
    </row>
    <row r="74" spans="1:5" x14ac:dyDescent="0.3">
      <c r="A74" t="s">
        <v>153</v>
      </c>
      <c r="B74" t="str">
        <f>VLOOKUP($A74,train_columns!$B:$D,3,0)</f>
        <v>int</v>
      </c>
      <c r="C74" t="str">
        <f>VLOOKUP($A74,train_columns!$B:$D,2,0)</f>
        <v>non-null</v>
      </c>
      <c r="E74" t="s">
        <v>154</v>
      </c>
    </row>
    <row r="75" spans="1:5" x14ac:dyDescent="0.3">
      <c r="A75" t="s">
        <v>155</v>
      </c>
      <c r="B75" t="str">
        <f>VLOOKUP($A75,train_columns!$B:$D,3,0)</f>
        <v>int</v>
      </c>
      <c r="C75" t="str">
        <f>VLOOKUP($A75,train_columns!$B:$D,2,0)</f>
        <v>non-null</v>
      </c>
      <c r="E75" t="s">
        <v>156</v>
      </c>
    </row>
    <row r="76" spans="1:5" x14ac:dyDescent="0.3">
      <c r="A76" t="s">
        <v>157</v>
      </c>
      <c r="B76" t="str">
        <f>VLOOKUP($A76,train_columns!$B:$D,3,0)</f>
        <v>varchar(5)</v>
      </c>
      <c r="C76" t="str">
        <f>VLOOKUP($A76,train_columns!$B:$D,2,0)</f>
        <v>non-null</v>
      </c>
      <c r="E76" t="s">
        <v>274</v>
      </c>
    </row>
    <row r="77" spans="1:5" x14ac:dyDescent="0.3">
      <c r="A77" t="s">
        <v>159</v>
      </c>
      <c r="B77" t="str">
        <f>VLOOKUP($A77,train_columns!$B:$D,3,0)</f>
        <v>varchar(8)</v>
      </c>
      <c r="C77" t="str">
        <f>VLOOKUP($A77,train_columns!$B:$D,2,0)</f>
        <v>non-null</v>
      </c>
      <c r="E77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train_columns</vt:lpstr>
      <vt:lpstr>test_columns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Holly Heredia</dc:creator>
  <cp:lastModifiedBy>Holly Heredia</cp:lastModifiedBy>
  <dcterms:created xsi:type="dcterms:W3CDTF">2021-08-27T03:14:01Z</dcterms:created>
  <dcterms:modified xsi:type="dcterms:W3CDTF">2021-08-28T00:23:29Z</dcterms:modified>
</cp:coreProperties>
</file>