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Job_UCBL_22nd_March_2020\IT\Budget\"/>
    </mc:Choice>
  </mc:AlternateContent>
  <bookViews>
    <workbookView xWindow="-120" yWindow="-120" windowWidth="29040" windowHeight="17640"/>
  </bookViews>
  <sheets>
    <sheet name="Form 8A" sheetId="1" r:id="rId1"/>
  </sheets>
  <externalReferences>
    <externalReference r:id="rId2"/>
  </externalReferences>
  <definedNames>
    <definedName name="__IntlFixup" hidden="1">TRUE</definedName>
    <definedName name="__IntlFixupTable" localSheetId="0" hidden="1">#REF!</definedName>
    <definedName name="__IntlFixupTable" hidden="1">#REF!</definedName>
    <definedName name="_Order1" hidden="1">0</definedName>
    <definedName name="aa" hidden="1">#REF!</definedName>
    <definedName name="AA.Report.Files" localSheetId="0" hidden="1">#REF!</definedName>
    <definedName name="AA.Report.Files" hidden="1">#REF!</definedName>
    <definedName name="AA.Reports.Available" localSheetId="0" hidden="1">#REF!</definedName>
    <definedName name="AA.Reports.Available" hidden="1">#REF!</definedName>
    <definedName name="ALD" localSheetId="0">#REF!</definedName>
    <definedName name="ALD">#REF!</definedName>
    <definedName name="BV">#REF!</definedName>
    <definedName name="Data.Dump" localSheetId="0" hidden="1">OFFSET([0]!Data.Top.Left,1,0)</definedName>
    <definedName name="Data.Dump" hidden="1">OFFSET([0]!Data.Top.Left,1,0)</definedName>
    <definedName name="DATA_01" hidden="1">'[1]Sales Seasonality by Month'!$B$4</definedName>
    <definedName name="DATA_02" hidden="1">'[1]Sales Seasonality by Month'!$B$9</definedName>
    <definedName name="DATA_03" hidden="1">'[1]Sales Seasonality by Month'!$C$9:$C$20</definedName>
    <definedName name="DATA_04" hidden="1">'[1]Sales Seasonality by Month'!$F$9:$F$20</definedName>
    <definedName name="Database.File" localSheetId="0" hidden="1">#REF!</definedName>
    <definedName name="Database.File" hidden="1">#REF!</definedName>
    <definedName name="File.Type" localSheetId="0" hidden="1">#REF!</definedName>
    <definedName name="File.Type" hidden="1">#REF!</definedName>
    <definedName name="GradeList">#REF!</definedName>
    <definedName name="HTML_CodePage" hidden="1">1252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#N/A</definedName>
    <definedName name="Macro2">#N/A</definedName>
    <definedName name="OrderNums">#REF!</definedName>
    <definedName name="OrdersC">#REF!</definedName>
    <definedName name="OrdersE">#REF!</definedName>
    <definedName name="OrdersW">#REF!</definedName>
    <definedName name="Ownership" localSheetId="0" hidden="1">OFFSET([0]!Data.Top.Left,1,0)</definedName>
    <definedName name="Ownership" hidden="1">OFFSET([0]!Data.Top.Left,1,0)</definedName>
    <definedName name="ppt" localSheetId="0">#REF!</definedName>
    <definedName name="ppt">#REF!</definedName>
    <definedName name="_xlnm.Print_Titles" localSheetId="0">'Form 8A'!$8:$10</definedName>
    <definedName name="ProductCodes">#REF!</definedName>
    <definedName name="ProductList">#REF!</definedName>
    <definedName name="Show.Acct.Update.Warning" localSheetId="0" hidden="1">#REF!</definedName>
    <definedName name="Show.Acct.Update.Warning" hidden="1">#REF!</definedName>
    <definedName name="Show.MDB.Update.Warning" localSheetId="0" hidden="1">#REF!</definedName>
    <definedName name="Show.MDB.Update.Warning" hidden="1">#REF!</definedName>
    <definedName name="Start10">#REF!</definedName>
    <definedName name="Start100">#REF!</definedName>
    <definedName name="Start101">#REF!</definedName>
    <definedName name="Start105">#REF!</definedName>
    <definedName name="Start106">#REF!</definedName>
    <definedName name="Start108">#REF!</definedName>
    <definedName name="Start109">#REF!</definedName>
    <definedName name="Start110">#REF!</definedName>
    <definedName name="Start111">#REF!</definedName>
    <definedName name="Start112">#REF!</definedName>
    <definedName name="Start115">#REF!</definedName>
    <definedName name="Start116">#REF!</definedName>
    <definedName name="Start118">#REF!</definedName>
    <definedName name="Start119">#REF!</definedName>
    <definedName name="Start12">#REF!</definedName>
    <definedName name="Start120">#REF!</definedName>
    <definedName name="Start123">#REF!</definedName>
    <definedName name="Start13">#REF!</definedName>
    <definedName name="Start130">#REF!</definedName>
    <definedName name="Start132">#REF!</definedName>
    <definedName name="Start133">#REF!</definedName>
    <definedName name="Start134">#REF!</definedName>
    <definedName name="Start135">#REF!</definedName>
    <definedName name="Start136">#REF!</definedName>
    <definedName name="Start137">#REF!</definedName>
    <definedName name="Start138">#REF!</definedName>
    <definedName name="Start14">#REF!</definedName>
    <definedName name="Start140">#REF!</definedName>
    <definedName name="Start142">#REF!</definedName>
    <definedName name="Start143">#REF!</definedName>
    <definedName name="Start144">#REF!</definedName>
    <definedName name="Start146">#REF!</definedName>
    <definedName name="Start147">#REF!</definedName>
    <definedName name="Start148">#REF!</definedName>
    <definedName name="Start149">#REF!</definedName>
    <definedName name="Start150">#REF!</definedName>
    <definedName name="Start151">#REF!</definedName>
    <definedName name="Start16">#REF!</definedName>
    <definedName name="Start17">#REF!</definedName>
    <definedName name="Start18">#REF!</definedName>
    <definedName name="Start19">#REF!</definedName>
    <definedName name="Start2">#REF!</definedName>
    <definedName name="Start21">#REF!</definedName>
    <definedName name="Start27">#REF!</definedName>
    <definedName name="Start3">#REF!</definedName>
    <definedName name="Start30">#REF!</definedName>
    <definedName name="Start31">#REF!</definedName>
    <definedName name="Start33">#REF!</definedName>
    <definedName name="Start34">#REF!</definedName>
    <definedName name="Start35">#REF!</definedName>
    <definedName name="Start36">#REF!</definedName>
    <definedName name="Start38">#REF!</definedName>
    <definedName name="Start40">#REF!</definedName>
    <definedName name="Start42">#REF!</definedName>
    <definedName name="Start43">#REF!</definedName>
    <definedName name="Start44">#REF!</definedName>
    <definedName name="Start45">#REF!</definedName>
    <definedName name="Start47">#REF!</definedName>
    <definedName name="Start5">#REF!</definedName>
    <definedName name="Start52">#REF!</definedName>
    <definedName name="Start53">#REF!</definedName>
    <definedName name="Start55">#REF!</definedName>
    <definedName name="Start56">#REF!</definedName>
    <definedName name="Start58">#REF!</definedName>
    <definedName name="Start59">#REF!</definedName>
    <definedName name="Start6">#REF!</definedName>
    <definedName name="Start60">#REF!</definedName>
    <definedName name="Start61">#REF!</definedName>
    <definedName name="Start66">#REF!</definedName>
    <definedName name="Start67">#REF!</definedName>
    <definedName name="Start68">#REF!</definedName>
    <definedName name="Start69">#REF!</definedName>
    <definedName name="Start70">#REF!</definedName>
    <definedName name="Start71">#REF!</definedName>
    <definedName name="Start72">#REF!</definedName>
    <definedName name="Start75">#REF!</definedName>
    <definedName name="Start79">#REF!</definedName>
    <definedName name="Start81">#REF!</definedName>
    <definedName name="Start82">#REF!</definedName>
    <definedName name="Start84">#REF!</definedName>
    <definedName name="Start85">#REF!</definedName>
    <definedName name="Start86">#REF!</definedName>
    <definedName name="Start87">#REF!</definedName>
    <definedName name="Start88">#REF!</definedName>
    <definedName name="Start89">#REF!</definedName>
    <definedName name="Start94">#REF!</definedName>
    <definedName name="Start96">#REF!</definedName>
    <definedName name="Start97">#REF!</definedName>
    <definedName name="Start98">#REF!</definedName>
    <definedName name="Start99">#REF!</definedName>
    <definedName name="totaldec12" localSheetId="0">#REF!</definedName>
    <definedName name="totaldec12">#REF!</definedName>
    <definedName name="Z_75ABF04B_563F_4109_958E_5C0D84F32530_.wvu.PrintArea" localSheetId="0" hidden="1">'Form 8A'!$A$8:$AO$174</definedName>
    <definedName name="Z_9B037520_E0B6_4E71_B947_92453A8B42B7_.wvu.PrintArea" localSheetId="0" hidden="1">'Form 8A'!$A$8:$AO$174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9" i="1" l="1"/>
  <c r="X172" i="1" l="1"/>
  <c r="W172" i="1"/>
  <c r="V172" i="1"/>
  <c r="U172" i="1"/>
  <c r="T172" i="1"/>
  <c r="S172" i="1"/>
  <c r="R172" i="1"/>
  <c r="Q172" i="1"/>
  <c r="P172" i="1"/>
  <c r="O172" i="1"/>
  <c r="N172" i="1"/>
  <c r="M172" i="1"/>
  <c r="K172" i="1"/>
  <c r="J172" i="1"/>
  <c r="I172" i="1"/>
  <c r="G172" i="1"/>
  <c r="F172" i="1"/>
  <c r="E172" i="1"/>
  <c r="D172" i="1"/>
  <c r="BE171" i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AQ171" i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AC171" i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Y171" i="1"/>
  <c r="AB171" i="1" s="1"/>
  <c r="H171" i="1"/>
  <c r="BE170" i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AQ170" i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AC170" i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Y170" i="1"/>
  <c r="AB170" i="1" s="1"/>
  <c r="H170" i="1"/>
  <c r="BS170" i="1" s="1"/>
  <c r="BE169" i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AQ169" i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AC169" i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Y169" i="1"/>
  <c r="AB169" i="1" s="1"/>
  <c r="H169" i="1"/>
  <c r="BE168" i="1"/>
  <c r="AQ168" i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AC168" i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Y168" i="1"/>
  <c r="AB168" i="1" s="1"/>
  <c r="H168" i="1"/>
  <c r="BE167" i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AQ167" i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AC167" i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N167" i="1" s="1"/>
  <c r="Y167" i="1"/>
  <c r="AB167" i="1" s="1"/>
  <c r="H167" i="1"/>
  <c r="BE166" i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AQ166" i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AC166" i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Y166" i="1"/>
  <c r="AB166" i="1" s="1"/>
  <c r="H166" i="1"/>
  <c r="BS166" i="1" s="1"/>
  <c r="BT166" i="1" s="1"/>
  <c r="BU166" i="1" s="1"/>
  <c r="BV166" i="1" s="1"/>
  <c r="BW166" i="1" s="1"/>
  <c r="BX166" i="1" s="1"/>
  <c r="BE165" i="1"/>
  <c r="BF165" i="1" s="1"/>
  <c r="BG165" i="1" s="1"/>
  <c r="AQ165" i="1"/>
  <c r="AR165" i="1" s="1"/>
  <c r="AC165" i="1"/>
  <c r="AD165" i="1" s="1"/>
  <c r="Y165" i="1"/>
  <c r="AB165" i="1" s="1"/>
  <c r="H165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I161" i="1"/>
  <c r="G161" i="1"/>
  <c r="F161" i="1"/>
  <c r="E161" i="1"/>
  <c r="D161" i="1"/>
  <c r="Y160" i="1"/>
  <c r="H160" i="1"/>
  <c r="Y158" i="1"/>
  <c r="H158" i="1"/>
  <c r="Y157" i="1"/>
  <c r="H157" i="1"/>
  <c r="AA153" i="1"/>
  <c r="Z153" i="1"/>
  <c r="BR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K152" i="1"/>
  <c r="J152" i="1"/>
  <c r="I152" i="1"/>
  <c r="G152" i="1"/>
  <c r="F152" i="1"/>
  <c r="E152" i="1"/>
  <c r="D152" i="1"/>
  <c r="BE151" i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AQ151" i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AC151" i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Y151" i="1"/>
  <c r="AB151" i="1" s="1"/>
  <c r="H151" i="1"/>
  <c r="BS151" i="1" s="1"/>
  <c r="BE150" i="1"/>
  <c r="BF150" i="1" s="1"/>
  <c r="AQ150" i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AC150" i="1"/>
  <c r="Y150" i="1"/>
  <c r="AB150" i="1" s="1"/>
  <c r="H150" i="1"/>
  <c r="BE149" i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AQ149" i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AC149" i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Y149" i="1"/>
  <c r="AB149" i="1" s="1"/>
  <c r="H149" i="1"/>
  <c r="BE148" i="1"/>
  <c r="AQ148" i="1"/>
  <c r="AR148" i="1" s="1"/>
  <c r="AS148" i="1" s="1"/>
  <c r="AT148" i="1" s="1"/>
  <c r="AC148" i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Y148" i="1"/>
  <c r="AB148" i="1" s="1"/>
  <c r="H148" i="1"/>
  <c r="BE147" i="1"/>
  <c r="AQ147" i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AC147" i="1"/>
  <c r="Y147" i="1"/>
  <c r="AB147" i="1" s="1"/>
  <c r="H147" i="1"/>
  <c r="BS147" i="1" s="1"/>
  <c r="BE146" i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AQ146" i="1"/>
  <c r="AC146" i="1"/>
  <c r="Y146" i="1"/>
  <c r="AB146" i="1" s="1"/>
  <c r="H146" i="1"/>
  <c r="BS146" i="1" s="1"/>
  <c r="BE145" i="1"/>
  <c r="BF145" i="1" s="1"/>
  <c r="BG145" i="1" s="1"/>
  <c r="BH145" i="1" s="1"/>
  <c r="AQ145" i="1"/>
  <c r="AC145" i="1"/>
  <c r="AD145" i="1" s="1"/>
  <c r="Y145" i="1"/>
  <c r="H145" i="1"/>
  <c r="BR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K143" i="1"/>
  <c r="J143" i="1"/>
  <c r="I143" i="1"/>
  <c r="G143" i="1"/>
  <c r="F143" i="1"/>
  <c r="E143" i="1"/>
  <c r="D143" i="1"/>
  <c r="BE142" i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AQ142" i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AC142" i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Y142" i="1"/>
  <c r="AB142" i="1" s="1"/>
  <c r="H142" i="1"/>
  <c r="BE141" i="1"/>
  <c r="AQ141" i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AC141" i="1"/>
  <c r="Y141" i="1"/>
  <c r="AB141" i="1" s="1"/>
  <c r="H141" i="1"/>
  <c r="BS141" i="1" s="1"/>
  <c r="BE140" i="1"/>
  <c r="AQ140" i="1"/>
  <c r="AC140" i="1"/>
  <c r="Y140" i="1"/>
  <c r="AB140" i="1" s="1"/>
  <c r="H140" i="1"/>
  <c r="BE139" i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AQ139" i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AC139" i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Y139" i="1"/>
  <c r="AB139" i="1" s="1"/>
  <c r="H139" i="1"/>
  <c r="BE138" i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AQ138" i="1"/>
  <c r="AR138" i="1" s="1"/>
  <c r="AS138" i="1" s="1"/>
  <c r="AT138" i="1" s="1"/>
  <c r="AU138" i="1" s="1"/>
  <c r="AC138" i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Y138" i="1"/>
  <c r="AB138" i="1" s="1"/>
  <c r="H138" i="1"/>
  <c r="BE137" i="1"/>
  <c r="BF137" i="1" s="1"/>
  <c r="BG137" i="1" s="1"/>
  <c r="BH137" i="1" s="1"/>
  <c r="BI137" i="1" s="1"/>
  <c r="BJ137" i="1" s="1"/>
  <c r="BK137" i="1" s="1"/>
  <c r="BL137" i="1" s="1"/>
  <c r="AQ137" i="1"/>
  <c r="AR137" i="1" s="1"/>
  <c r="AS137" i="1" s="1"/>
  <c r="AT137" i="1" s="1"/>
  <c r="AU137" i="1" s="1"/>
  <c r="AV137" i="1" s="1"/>
  <c r="AW137" i="1" s="1"/>
  <c r="AX137" i="1" s="1"/>
  <c r="AC137" i="1"/>
  <c r="Y137" i="1"/>
  <c r="AB137" i="1" s="1"/>
  <c r="H137" i="1"/>
  <c r="BS137" i="1" s="1"/>
  <c r="BE136" i="1"/>
  <c r="AQ136" i="1"/>
  <c r="AC136" i="1"/>
  <c r="AD136" i="1" s="1"/>
  <c r="Y136" i="1"/>
  <c r="H136" i="1"/>
  <c r="BR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K134" i="1"/>
  <c r="J134" i="1"/>
  <c r="I134" i="1"/>
  <c r="G134" i="1"/>
  <c r="F134" i="1"/>
  <c r="E134" i="1"/>
  <c r="D134" i="1"/>
  <c r="BE133" i="1"/>
  <c r="BF133" i="1" s="1"/>
  <c r="BG133" i="1" s="1"/>
  <c r="AQ133" i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AC133" i="1"/>
  <c r="AD133" i="1" s="1"/>
  <c r="AE133" i="1" s="1"/>
  <c r="Y133" i="1"/>
  <c r="AB133" i="1" s="1"/>
  <c r="H133" i="1"/>
  <c r="BE132" i="1"/>
  <c r="BF132" i="1" s="1"/>
  <c r="BG132" i="1" s="1"/>
  <c r="BH132" i="1" s="1"/>
  <c r="BI132" i="1" s="1"/>
  <c r="BJ132" i="1" s="1"/>
  <c r="BK132" i="1" s="1"/>
  <c r="BL132" i="1" s="1"/>
  <c r="BM132" i="1" s="1"/>
  <c r="BN132" i="1" s="1"/>
  <c r="AQ132" i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AC132" i="1"/>
  <c r="AD132" i="1" s="1"/>
  <c r="Y132" i="1"/>
  <c r="AB132" i="1" s="1"/>
  <c r="H132" i="1"/>
  <c r="BS132" i="1" s="1"/>
  <c r="BT132" i="1" s="1"/>
  <c r="BE131" i="1"/>
  <c r="BF131" i="1" s="1"/>
  <c r="BG131" i="1" s="1"/>
  <c r="BH131" i="1" s="1"/>
  <c r="BI131" i="1" s="1"/>
  <c r="BJ131" i="1" s="1"/>
  <c r="BK131" i="1" s="1"/>
  <c r="AQ131" i="1"/>
  <c r="AR131" i="1" s="1"/>
  <c r="AC131" i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N131" i="1" s="1"/>
  <c r="Y131" i="1"/>
  <c r="AB131" i="1" s="1"/>
  <c r="H131" i="1"/>
  <c r="BE130" i="1"/>
  <c r="BF130" i="1" s="1"/>
  <c r="AQ130" i="1"/>
  <c r="AR130" i="1" s="1"/>
  <c r="AS130" i="1" s="1"/>
  <c r="AT130" i="1" s="1"/>
  <c r="AU130" i="1" s="1"/>
  <c r="AC130" i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Y130" i="1"/>
  <c r="AB130" i="1" s="1"/>
  <c r="H130" i="1"/>
  <c r="BS130" i="1" s="1"/>
  <c r="BE129" i="1"/>
  <c r="BF129" i="1" s="1"/>
  <c r="BG129" i="1" s="1"/>
  <c r="BH129" i="1" s="1"/>
  <c r="BI129" i="1" s="1"/>
  <c r="BJ129" i="1" s="1"/>
  <c r="BK129" i="1" s="1"/>
  <c r="BL129" i="1" s="1"/>
  <c r="BM129" i="1" s="1"/>
  <c r="BN129" i="1" s="1"/>
  <c r="BO129" i="1" s="1"/>
  <c r="BP129" i="1" s="1"/>
  <c r="AQ129" i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AC129" i="1"/>
  <c r="AD129" i="1" s="1"/>
  <c r="AE129" i="1" s="1"/>
  <c r="AF129" i="1" s="1"/>
  <c r="AG129" i="1" s="1"/>
  <c r="AH129" i="1" s="1"/>
  <c r="AI129" i="1" s="1"/>
  <c r="Y129" i="1"/>
  <c r="AB129" i="1" s="1"/>
  <c r="H129" i="1"/>
  <c r="BE128" i="1"/>
  <c r="BF128" i="1" s="1"/>
  <c r="BG128" i="1" s="1"/>
  <c r="BH128" i="1" s="1"/>
  <c r="BI128" i="1" s="1"/>
  <c r="BJ128" i="1" s="1"/>
  <c r="BK128" i="1" s="1"/>
  <c r="BL128" i="1" s="1"/>
  <c r="BM128" i="1" s="1"/>
  <c r="BN128" i="1" s="1"/>
  <c r="BO128" i="1" s="1"/>
  <c r="BP128" i="1" s="1"/>
  <c r="AQ128" i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AC128" i="1"/>
  <c r="Y128" i="1"/>
  <c r="AB128" i="1" s="1"/>
  <c r="H128" i="1"/>
  <c r="BE127" i="1"/>
  <c r="AQ127" i="1"/>
  <c r="AR127" i="1" s="1"/>
  <c r="AS127" i="1" s="1"/>
  <c r="AC127" i="1"/>
  <c r="Y127" i="1"/>
  <c r="AB127" i="1" s="1"/>
  <c r="H127" i="1"/>
  <c r="BR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K125" i="1"/>
  <c r="J125" i="1"/>
  <c r="I125" i="1"/>
  <c r="G125" i="1"/>
  <c r="F125" i="1"/>
  <c r="E125" i="1"/>
  <c r="D125" i="1"/>
  <c r="BE124" i="1"/>
  <c r="BF124" i="1" s="1"/>
  <c r="BG124" i="1" s="1"/>
  <c r="BH124" i="1" s="1"/>
  <c r="BI124" i="1" s="1"/>
  <c r="BJ124" i="1" s="1"/>
  <c r="BK124" i="1" s="1"/>
  <c r="BL124" i="1" s="1"/>
  <c r="BM124" i="1" s="1"/>
  <c r="BN124" i="1" s="1"/>
  <c r="BO124" i="1" s="1"/>
  <c r="BP124" i="1" s="1"/>
  <c r="AQ124" i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AC124" i="1"/>
  <c r="AD124" i="1" s="1"/>
  <c r="AE124" i="1" s="1"/>
  <c r="AF124" i="1" s="1"/>
  <c r="AG124" i="1" s="1"/>
  <c r="AH124" i="1" s="1"/>
  <c r="Y124" i="1"/>
  <c r="AB124" i="1" s="1"/>
  <c r="H124" i="1"/>
  <c r="BE123" i="1"/>
  <c r="BF123" i="1" s="1"/>
  <c r="AQ123" i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AC123" i="1"/>
  <c r="Y123" i="1"/>
  <c r="AB123" i="1" s="1"/>
  <c r="H123" i="1"/>
  <c r="BE122" i="1"/>
  <c r="BF122" i="1" s="1"/>
  <c r="AQ122" i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AC122" i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Y122" i="1"/>
  <c r="AB122" i="1" s="1"/>
  <c r="H122" i="1"/>
  <c r="BE121" i="1"/>
  <c r="BF121" i="1" s="1"/>
  <c r="BG121" i="1" s="1"/>
  <c r="BH121" i="1" s="1"/>
  <c r="BI121" i="1" s="1"/>
  <c r="BJ121" i="1" s="1"/>
  <c r="BK121" i="1" s="1"/>
  <c r="BL121" i="1" s="1"/>
  <c r="BM121" i="1" s="1"/>
  <c r="BN121" i="1" s="1"/>
  <c r="BO121" i="1" s="1"/>
  <c r="BP121" i="1" s="1"/>
  <c r="AQ121" i="1"/>
  <c r="AR121" i="1" s="1"/>
  <c r="AC121" i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Y121" i="1"/>
  <c r="AB121" i="1" s="1"/>
  <c r="H121" i="1"/>
  <c r="BS121" i="1" s="1"/>
  <c r="BT121" i="1" s="1"/>
  <c r="BU121" i="1" s="1"/>
  <c r="BV121" i="1" s="1"/>
  <c r="BW121" i="1" s="1"/>
  <c r="BE120" i="1"/>
  <c r="BF120" i="1" s="1"/>
  <c r="BG120" i="1" s="1"/>
  <c r="BH120" i="1" s="1"/>
  <c r="BI120" i="1" s="1"/>
  <c r="BJ120" i="1" s="1"/>
  <c r="BK120" i="1" s="1"/>
  <c r="BL120" i="1" s="1"/>
  <c r="BM120" i="1" s="1"/>
  <c r="BN120" i="1" s="1"/>
  <c r="BO120" i="1" s="1"/>
  <c r="BP120" i="1" s="1"/>
  <c r="AQ120" i="1"/>
  <c r="AR120" i="1" s="1"/>
  <c r="AS120" i="1" s="1"/>
  <c r="AC120" i="1"/>
  <c r="AD120" i="1" s="1"/>
  <c r="AE120" i="1" s="1"/>
  <c r="Y120" i="1"/>
  <c r="AB120" i="1" s="1"/>
  <c r="H120" i="1"/>
  <c r="BS120" i="1" s="1"/>
  <c r="BE119" i="1"/>
  <c r="BF119" i="1" s="1"/>
  <c r="BG119" i="1" s="1"/>
  <c r="AQ119" i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AC119" i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Y119" i="1"/>
  <c r="AB119" i="1" s="1"/>
  <c r="H119" i="1"/>
  <c r="BE118" i="1"/>
  <c r="BF118" i="1" s="1"/>
  <c r="BG118" i="1" s="1"/>
  <c r="BH118" i="1" s="1"/>
  <c r="BI118" i="1" s="1"/>
  <c r="BJ118" i="1" s="1"/>
  <c r="AQ118" i="1"/>
  <c r="AC118" i="1"/>
  <c r="Y118" i="1"/>
  <c r="AB118" i="1" s="1"/>
  <c r="H118" i="1"/>
  <c r="BR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K116" i="1"/>
  <c r="J116" i="1"/>
  <c r="I116" i="1"/>
  <c r="G116" i="1"/>
  <c r="F116" i="1"/>
  <c r="E116" i="1"/>
  <c r="D116" i="1"/>
  <c r="BE115" i="1"/>
  <c r="AQ115" i="1"/>
  <c r="AR115" i="1" s="1"/>
  <c r="AS115" i="1" s="1"/>
  <c r="AT115" i="1" s="1"/>
  <c r="AU115" i="1" s="1"/>
  <c r="AV115" i="1" s="1"/>
  <c r="AW115" i="1" s="1"/>
  <c r="AC115" i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Y115" i="1"/>
  <c r="AB115" i="1" s="1"/>
  <c r="H115" i="1"/>
  <c r="BS115" i="1" s="1"/>
  <c r="BT115" i="1" s="1"/>
  <c r="BE114" i="1"/>
  <c r="BF114" i="1" s="1"/>
  <c r="BG114" i="1" s="1"/>
  <c r="BH114" i="1" s="1"/>
  <c r="BI114" i="1" s="1"/>
  <c r="BJ114" i="1" s="1"/>
  <c r="BK114" i="1" s="1"/>
  <c r="AQ114" i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AC114" i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Y114" i="1"/>
  <c r="AB114" i="1" s="1"/>
  <c r="H114" i="1"/>
  <c r="BS114" i="1" s="1"/>
  <c r="BT114" i="1" s="1"/>
  <c r="BU114" i="1" s="1"/>
  <c r="BE113" i="1"/>
  <c r="BF113" i="1" s="1"/>
  <c r="BG113" i="1" s="1"/>
  <c r="BH113" i="1" s="1"/>
  <c r="BI113" i="1" s="1"/>
  <c r="BJ113" i="1" s="1"/>
  <c r="BK113" i="1" s="1"/>
  <c r="BL113" i="1" s="1"/>
  <c r="BM113" i="1" s="1"/>
  <c r="BN113" i="1" s="1"/>
  <c r="BO113" i="1" s="1"/>
  <c r="BP113" i="1" s="1"/>
  <c r="AQ113" i="1"/>
  <c r="AR113" i="1" s="1"/>
  <c r="AS113" i="1" s="1"/>
  <c r="AT113" i="1" s="1"/>
  <c r="AU113" i="1" s="1"/>
  <c r="AC113" i="1"/>
  <c r="AD113" i="1" s="1"/>
  <c r="Y113" i="1"/>
  <c r="AB113" i="1" s="1"/>
  <c r="H113" i="1"/>
  <c r="BS113" i="1" s="1"/>
  <c r="BE112" i="1"/>
  <c r="BF112" i="1" s="1"/>
  <c r="BG112" i="1" s="1"/>
  <c r="BH112" i="1" s="1"/>
  <c r="BI112" i="1" s="1"/>
  <c r="AQ112" i="1"/>
  <c r="AC112" i="1"/>
  <c r="Y112" i="1"/>
  <c r="AB112" i="1" s="1"/>
  <c r="H112" i="1"/>
  <c r="BE111" i="1"/>
  <c r="BF111" i="1" s="1"/>
  <c r="BG111" i="1" s="1"/>
  <c r="BH111" i="1" s="1"/>
  <c r="BI111" i="1" s="1"/>
  <c r="BJ111" i="1" s="1"/>
  <c r="BK111" i="1" s="1"/>
  <c r="BL111" i="1" s="1"/>
  <c r="BM111" i="1" s="1"/>
  <c r="BN111" i="1" s="1"/>
  <c r="BO111" i="1" s="1"/>
  <c r="BP111" i="1" s="1"/>
  <c r="AQ111" i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AC111" i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Y111" i="1"/>
  <c r="AB111" i="1" s="1"/>
  <c r="H111" i="1"/>
  <c r="BS111" i="1" s="1"/>
  <c r="BE110" i="1"/>
  <c r="BF110" i="1" s="1"/>
  <c r="BG110" i="1" s="1"/>
  <c r="BH110" i="1" s="1"/>
  <c r="BI110" i="1" s="1"/>
  <c r="BJ110" i="1" s="1"/>
  <c r="AQ110" i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AC110" i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Y110" i="1"/>
  <c r="AB110" i="1" s="1"/>
  <c r="H110" i="1"/>
  <c r="BE109" i="1"/>
  <c r="BF109" i="1" s="1"/>
  <c r="BG109" i="1" s="1"/>
  <c r="AQ109" i="1"/>
  <c r="AC109" i="1"/>
  <c r="Y109" i="1"/>
  <c r="AB109" i="1" s="1"/>
  <c r="H109" i="1"/>
  <c r="BR107" i="1"/>
  <c r="BD107" i="1"/>
  <c r="AP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K107" i="1"/>
  <c r="J107" i="1"/>
  <c r="I107" i="1"/>
  <c r="G107" i="1"/>
  <c r="F107" i="1"/>
  <c r="E107" i="1"/>
  <c r="D107" i="1"/>
  <c r="BE106" i="1"/>
  <c r="BF106" i="1" s="1"/>
  <c r="BG106" i="1" s="1"/>
  <c r="BH106" i="1" s="1"/>
  <c r="BI106" i="1" s="1"/>
  <c r="BJ106" i="1" s="1"/>
  <c r="BK106" i="1" s="1"/>
  <c r="BL106" i="1" s="1"/>
  <c r="BM106" i="1" s="1"/>
  <c r="BN106" i="1" s="1"/>
  <c r="BO106" i="1" s="1"/>
  <c r="BP106" i="1" s="1"/>
  <c r="AQ106" i="1"/>
  <c r="AR106" i="1" s="1"/>
  <c r="AS106" i="1" s="1"/>
  <c r="AT106" i="1" s="1"/>
  <c r="AC106" i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Y106" i="1"/>
  <c r="AB106" i="1" s="1"/>
  <c r="H106" i="1"/>
  <c r="BS106" i="1" s="1"/>
  <c r="BE105" i="1"/>
  <c r="BF105" i="1" s="1"/>
  <c r="BG105" i="1" s="1"/>
  <c r="BH105" i="1" s="1"/>
  <c r="BI105" i="1" s="1"/>
  <c r="BJ105" i="1" s="1"/>
  <c r="BK105" i="1" s="1"/>
  <c r="BL105" i="1" s="1"/>
  <c r="BM105" i="1" s="1"/>
  <c r="BN105" i="1" s="1"/>
  <c r="BO105" i="1" s="1"/>
  <c r="BP105" i="1" s="1"/>
  <c r="AQ105" i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AC105" i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Y105" i="1"/>
  <c r="AB105" i="1" s="1"/>
  <c r="H105" i="1"/>
  <c r="BE104" i="1"/>
  <c r="BF104" i="1" s="1"/>
  <c r="BG104" i="1" s="1"/>
  <c r="BH104" i="1" s="1"/>
  <c r="BI104" i="1" s="1"/>
  <c r="BJ104" i="1" s="1"/>
  <c r="BK104" i="1" s="1"/>
  <c r="BL104" i="1" s="1"/>
  <c r="BM104" i="1" s="1"/>
  <c r="BN104" i="1" s="1"/>
  <c r="BO104" i="1" s="1"/>
  <c r="BP104" i="1" s="1"/>
  <c r="AQ104" i="1"/>
  <c r="AC104" i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Y104" i="1"/>
  <c r="AB104" i="1" s="1"/>
  <c r="H104" i="1"/>
  <c r="BE103" i="1"/>
  <c r="AQ103" i="1"/>
  <c r="AR103" i="1" s="1"/>
  <c r="AS103" i="1" s="1"/>
  <c r="AT103" i="1" s="1"/>
  <c r="AU103" i="1" s="1"/>
  <c r="AC103" i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Y103" i="1"/>
  <c r="AB103" i="1" s="1"/>
  <c r="H103" i="1"/>
  <c r="BE102" i="1"/>
  <c r="BF102" i="1" s="1"/>
  <c r="BG102" i="1" s="1"/>
  <c r="BH102" i="1" s="1"/>
  <c r="BI102" i="1" s="1"/>
  <c r="BJ102" i="1" s="1"/>
  <c r="BK102" i="1" s="1"/>
  <c r="BL102" i="1" s="1"/>
  <c r="BM102" i="1" s="1"/>
  <c r="BN102" i="1" s="1"/>
  <c r="BO102" i="1" s="1"/>
  <c r="BP102" i="1" s="1"/>
  <c r="AQ102" i="1"/>
  <c r="AR102" i="1" s="1"/>
  <c r="AC102" i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Y102" i="1"/>
  <c r="AB102" i="1" s="1"/>
  <c r="H102" i="1"/>
  <c r="BE101" i="1"/>
  <c r="BF101" i="1" s="1"/>
  <c r="AQ101" i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AC101" i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Y101" i="1"/>
  <c r="AB101" i="1" s="1"/>
  <c r="H101" i="1"/>
  <c r="BE100" i="1"/>
  <c r="AQ100" i="1"/>
  <c r="AR100" i="1" s="1"/>
  <c r="AC100" i="1"/>
  <c r="AD100" i="1" s="1"/>
  <c r="AE100" i="1" s="1"/>
  <c r="Y100" i="1"/>
  <c r="AB100" i="1" s="1"/>
  <c r="H100" i="1"/>
  <c r="BR98" i="1"/>
  <c r="BD98" i="1"/>
  <c r="AP98" i="1"/>
  <c r="X98" i="1"/>
  <c r="W98" i="1"/>
  <c r="V98" i="1"/>
  <c r="U98" i="1"/>
  <c r="T98" i="1"/>
  <c r="S98" i="1"/>
  <c r="R98" i="1"/>
  <c r="Q98" i="1"/>
  <c r="P98" i="1"/>
  <c r="O98" i="1"/>
  <c r="N98" i="1"/>
  <c r="M98" i="1"/>
  <c r="K98" i="1"/>
  <c r="J98" i="1"/>
  <c r="I98" i="1"/>
  <c r="G98" i="1"/>
  <c r="F98" i="1"/>
  <c r="E98" i="1"/>
  <c r="D98" i="1"/>
  <c r="BE97" i="1"/>
  <c r="BF97" i="1" s="1"/>
  <c r="BG97" i="1" s="1"/>
  <c r="BH97" i="1" s="1"/>
  <c r="BI97" i="1" s="1"/>
  <c r="BJ97" i="1" s="1"/>
  <c r="BK97" i="1" s="1"/>
  <c r="BL97" i="1" s="1"/>
  <c r="BM97" i="1" s="1"/>
  <c r="BN97" i="1" s="1"/>
  <c r="BO97" i="1" s="1"/>
  <c r="BP97" i="1" s="1"/>
  <c r="AQ97" i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AC97" i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Y97" i="1"/>
  <c r="AB97" i="1" s="1"/>
  <c r="H97" i="1"/>
  <c r="BE96" i="1"/>
  <c r="BF96" i="1" s="1"/>
  <c r="BG96" i="1" s="1"/>
  <c r="BH96" i="1" s="1"/>
  <c r="BI96" i="1" s="1"/>
  <c r="BJ96" i="1" s="1"/>
  <c r="BK96" i="1" s="1"/>
  <c r="BL96" i="1" s="1"/>
  <c r="BM96" i="1" s="1"/>
  <c r="BN96" i="1" s="1"/>
  <c r="BO96" i="1" s="1"/>
  <c r="BP96" i="1" s="1"/>
  <c r="AQ96" i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AC96" i="1"/>
  <c r="Y96" i="1"/>
  <c r="AB96" i="1" s="1"/>
  <c r="H96" i="1"/>
  <c r="BE95" i="1"/>
  <c r="BF95" i="1" s="1"/>
  <c r="BG95" i="1" s="1"/>
  <c r="BH95" i="1" s="1"/>
  <c r="BI95" i="1" s="1"/>
  <c r="BJ95" i="1" s="1"/>
  <c r="BK95" i="1" s="1"/>
  <c r="BL95" i="1" s="1"/>
  <c r="BM95" i="1" s="1"/>
  <c r="BN95" i="1" s="1"/>
  <c r="BO95" i="1" s="1"/>
  <c r="BP95" i="1" s="1"/>
  <c r="AQ95" i="1"/>
  <c r="AR95" i="1" s="1"/>
  <c r="AS95" i="1" s="1"/>
  <c r="AT95" i="1" s="1"/>
  <c r="AC95" i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Y95" i="1"/>
  <c r="AB95" i="1" s="1"/>
  <c r="H95" i="1"/>
  <c r="BS95" i="1" s="1"/>
  <c r="BE94" i="1"/>
  <c r="AQ94" i="1"/>
  <c r="AC94" i="1"/>
  <c r="Y94" i="1"/>
  <c r="AB94" i="1" s="1"/>
  <c r="H94" i="1"/>
  <c r="BE93" i="1"/>
  <c r="AQ93" i="1"/>
  <c r="AC93" i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Y93" i="1"/>
  <c r="AB93" i="1" s="1"/>
  <c r="H93" i="1"/>
  <c r="BE92" i="1"/>
  <c r="BF92" i="1" s="1"/>
  <c r="BG92" i="1" s="1"/>
  <c r="BH92" i="1" s="1"/>
  <c r="BI92" i="1" s="1"/>
  <c r="BJ92" i="1" s="1"/>
  <c r="BK92" i="1" s="1"/>
  <c r="AQ92" i="1"/>
  <c r="AC92" i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Y92" i="1"/>
  <c r="AB92" i="1" s="1"/>
  <c r="H92" i="1"/>
  <c r="BE91" i="1"/>
  <c r="BF91" i="1" s="1"/>
  <c r="BG91" i="1" s="1"/>
  <c r="AQ91" i="1"/>
  <c r="AR91" i="1" s="1"/>
  <c r="AS91" i="1" s="1"/>
  <c r="AT91" i="1" s="1"/>
  <c r="AC91" i="1"/>
  <c r="AD91" i="1" s="1"/>
  <c r="AE91" i="1" s="1"/>
  <c r="AF91" i="1" s="1"/>
  <c r="Y91" i="1"/>
  <c r="AB91" i="1" s="1"/>
  <c r="H91" i="1"/>
  <c r="BR89" i="1"/>
  <c r="X89" i="1"/>
  <c r="W89" i="1"/>
  <c r="V89" i="1"/>
  <c r="U89" i="1"/>
  <c r="T89" i="1"/>
  <c r="S89" i="1"/>
  <c r="R89" i="1"/>
  <c r="Q89" i="1"/>
  <c r="P89" i="1"/>
  <c r="O89" i="1"/>
  <c r="N89" i="1"/>
  <c r="M89" i="1"/>
  <c r="K89" i="1"/>
  <c r="J89" i="1"/>
  <c r="I89" i="1"/>
  <c r="G89" i="1"/>
  <c r="F89" i="1"/>
  <c r="E89" i="1"/>
  <c r="D89" i="1"/>
  <c r="BE88" i="1"/>
  <c r="BF88" i="1" s="1"/>
  <c r="BG88" i="1" s="1"/>
  <c r="BH88" i="1" s="1"/>
  <c r="BI88" i="1" s="1"/>
  <c r="BJ88" i="1" s="1"/>
  <c r="BK88" i="1" s="1"/>
  <c r="BL88" i="1" s="1"/>
  <c r="BM88" i="1" s="1"/>
  <c r="BN88" i="1" s="1"/>
  <c r="BO88" i="1" s="1"/>
  <c r="BP88" i="1" s="1"/>
  <c r="AQ88" i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AC88" i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Y88" i="1"/>
  <c r="AB88" i="1" s="1"/>
  <c r="H88" i="1"/>
  <c r="BE87" i="1"/>
  <c r="AQ87" i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AC87" i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Y87" i="1"/>
  <c r="AB87" i="1" s="1"/>
  <c r="H87" i="1"/>
  <c r="BE86" i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BP86" i="1" s="1"/>
  <c r="AQ86" i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AC86" i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Y86" i="1"/>
  <c r="AB86" i="1" s="1"/>
  <c r="H86" i="1"/>
  <c r="BE85" i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BP85" i="1" s="1"/>
  <c r="AQ85" i="1"/>
  <c r="AR85" i="1" s="1"/>
  <c r="AS85" i="1" s="1"/>
  <c r="AT85" i="1" s="1"/>
  <c r="AU85" i="1" s="1"/>
  <c r="AV85" i="1" s="1"/>
  <c r="AW85" i="1" s="1"/>
  <c r="AX85" i="1" s="1"/>
  <c r="AY85" i="1" s="1"/>
  <c r="AC85" i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Y85" i="1"/>
  <c r="AB85" i="1" s="1"/>
  <c r="H85" i="1"/>
  <c r="BS85" i="1" s="1"/>
  <c r="BE84" i="1"/>
  <c r="AQ84" i="1"/>
  <c r="AC84" i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Y84" i="1"/>
  <c r="AB84" i="1" s="1"/>
  <c r="H84" i="1"/>
  <c r="BE83" i="1"/>
  <c r="AQ83" i="1"/>
  <c r="AC83" i="1"/>
  <c r="AD83" i="1" s="1"/>
  <c r="Y83" i="1"/>
  <c r="AB83" i="1" s="1"/>
  <c r="H83" i="1"/>
  <c r="BE82" i="1"/>
  <c r="BF82" i="1" s="1"/>
  <c r="AQ82" i="1"/>
  <c r="AC82" i="1"/>
  <c r="Y82" i="1"/>
  <c r="H82" i="1"/>
  <c r="BR80" i="1"/>
  <c r="X80" i="1"/>
  <c r="W80" i="1"/>
  <c r="V80" i="1"/>
  <c r="U80" i="1"/>
  <c r="T80" i="1"/>
  <c r="S80" i="1"/>
  <c r="R80" i="1"/>
  <c r="Q80" i="1"/>
  <c r="P80" i="1"/>
  <c r="O80" i="1"/>
  <c r="N80" i="1"/>
  <c r="M80" i="1"/>
  <c r="K80" i="1"/>
  <c r="J80" i="1"/>
  <c r="I80" i="1"/>
  <c r="G80" i="1"/>
  <c r="F80" i="1"/>
  <c r="E80" i="1"/>
  <c r="D80" i="1"/>
  <c r="BE79" i="1"/>
  <c r="BF79" i="1" s="1"/>
  <c r="AQ79" i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AC79" i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Y79" i="1"/>
  <c r="AB79" i="1" s="1"/>
  <c r="H79" i="1"/>
  <c r="BE78" i="1"/>
  <c r="BF78" i="1" s="1"/>
  <c r="BG78" i="1" s="1"/>
  <c r="BH78" i="1" s="1"/>
  <c r="BI78" i="1" s="1"/>
  <c r="BJ78" i="1" s="1"/>
  <c r="BK78" i="1" s="1"/>
  <c r="BL78" i="1" s="1"/>
  <c r="BM78" i="1" s="1"/>
  <c r="BN78" i="1" s="1"/>
  <c r="BO78" i="1" s="1"/>
  <c r="BP78" i="1" s="1"/>
  <c r="AQ78" i="1"/>
  <c r="AR78" i="1" s="1"/>
  <c r="AC78" i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Y78" i="1"/>
  <c r="AB78" i="1" s="1"/>
  <c r="H78" i="1"/>
  <c r="BE77" i="1"/>
  <c r="BF77" i="1" s="1"/>
  <c r="BG77" i="1" s="1"/>
  <c r="BH77" i="1" s="1"/>
  <c r="BI77" i="1" s="1"/>
  <c r="BJ77" i="1" s="1"/>
  <c r="BK77" i="1" s="1"/>
  <c r="BL77" i="1" s="1"/>
  <c r="BM77" i="1" s="1"/>
  <c r="BN77" i="1" s="1"/>
  <c r="BO77" i="1" s="1"/>
  <c r="BP77" i="1" s="1"/>
  <c r="AQ77" i="1"/>
  <c r="AC77" i="1"/>
  <c r="AD77" i="1" s="1"/>
  <c r="AE77" i="1" s="1"/>
  <c r="AF77" i="1" s="1"/>
  <c r="AG77" i="1" s="1"/>
  <c r="Y77" i="1"/>
  <c r="AB77" i="1" s="1"/>
  <c r="H77" i="1"/>
  <c r="BE76" i="1"/>
  <c r="BF76" i="1" s="1"/>
  <c r="BG76" i="1" s="1"/>
  <c r="BH76" i="1" s="1"/>
  <c r="BI76" i="1" s="1"/>
  <c r="BJ76" i="1" s="1"/>
  <c r="BK76" i="1" s="1"/>
  <c r="BL76" i="1" s="1"/>
  <c r="BM76" i="1" s="1"/>
  <c r="BN76" i="1" s="1"/>
  <c r="BO76" i="1" s="1"/>
  <c r="BP76" i="1" s="1"/>
  <c r="AQ76" i="1"/>
  <c r="AR76" i="1" s="1"/>
  <c r="AS76" i="1" s="1"/>
  <c r="AC76" i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Y76" i="1"/>
  <c r="AB76" i="1" s="1"/>
  <c r="H76" i="1"/>
  <c r="BS76" i="1" s="1"/>
  <c r="BT76" i="1" s="1"/>
  <c r="BE75" i="1"/>
  <c r="BF75" i="1" s="1"/>
  <c r="BG75" i="1" s="1"/>
  <c r="BH75" i="1" s="1"/>
  <c r="BI75" i="1" s="1"/>
  <c r="AQ75" i="1"/>
  <c r="AC75" i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Y75" i="1"/>
  <c r="AB75" i="1" s="1"/>
  <c r="H75" i="1"/>
  <c r="BS75" i="1" s="1"/>
  <c r="BE74" i="1"/>
  <c r="BF74" i="1" s="1"/>
  <c r="AQ74" i="1"/>
  <c r="AR74" i="1" s="1"/>
  <c r="AC74" i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Y74" i="1"/>
  <c r="AB74" i="1" s="1"/>
  <c r="H74" i="1"/>
  <c r="BE73" i="1"/>
  <c r="BF73" i="1" s="1"/>
  <c r="AQ73" i="1"/>
  <c r="AR73" i="1" s="1"/>
  <c r="AC73" i="1"/>
  <c r="Y73" i="1"/>
  <c r="H73" i="1"/>
  <c r="BR71" i="1"/>
  <c r="X71" i="1"/>
  <c r="W71" i="1"/>
  <c r="V71" i="1"/>
  <c r="U71" i="1"/>
  <c r="T71" i="1"/>
  <c r="S71" i="1"/>
  <c r="R71" i="1"/>
  <c r="Q71" i="1"/>
  <c r="P71" i="1"/>
  <c r="O71" i="1"/>
  <c r="N71" i="1"/>
  <c r="M71" i="1"/>
  <c r="K71" i="1"/>
  <c r="J71" i="1"/>
  <c r="I71" i="1"/>
  <c r="G71" i="1"/>
  <c r="F71" i="1"/>
  <c r="E71" i="1"/>
  <c r="D71" i="1"/>
  <c r="BE70" i="1"/>
  <c r="BF70" i="1" s="1"/>
  <c r="BG70" i="1" s="1"/>
  <c r="BH70" i="1" s="1"/>
  <c r="BI70" i="1" s="1"/>
  <c r="BJ70" i="1" s="1"/>
  <c r="BK70" i="1" s="1"/>
  <c r="BL70" i="1" s="1"/>
  <c r="BM70" i="1" s="1"/>
  <c r="BN70" i="1" s="1"/>
  <c r="BO70" i="1" s="1"/>
  <c r="BP70" i="1" s="1"/>
  <c r="AQ70" i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AC70" i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Y70" i="1"/>
  <c r="AB70" i="1" s="1"/>
  <c r="H70" i="1"/>
  <c r="BE69" i="1"/>
  <c r="AQ69" i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AC69" i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Y69" i="1"/>
  <c r="AB69" i="1" s="1"/>
  <c r="H69" i="1"/>
  <c r="BE68" i="1"/>
  <c r="BF68" i="1" s="1"/>
  <c r="AQ68" i="1"/>
  <c r="AC68" i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Y68" i="1"/>
  <c r="AB68" i="1" s="1"/>
  <c r="H68" i="1"/>
  <c r="BE67" i="1"/>
  <c r="BF67" i="1" s="1"/>
  <c r="BG67" i="1" s="1"/>
  <c r="BH67" i="1" s="1"/>
  <c r="BI67" i="1" s="1"/>
  <c r="BJ67" i="1" s="1"/>
  <c r="BK67" i="1" s="1"/>
  <c r="BL67" i="1" s="1"/>
  <c r="BM67" i="1" s="1"/>
  <c r="BN67" i="1" s="1"/>
  <c r="BO67" i="1" s="1"/>
  <c r="BP67" i="1" s="1"/>
  <c r="AQ67" i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AC67" i="1"/>
  <c r="AD67" i="1" s="1"/>
  <c r="AE67" i="1" s="1"/>
  <c r="AF67" i="1" s="1"/>
  <c r="AG67" i="1" s="1"/>
  <c r="AH67" i="1" s="1"/>
  <c r="Y67" i="1"/>
  <c r="AB67" i="1" s="1"/>
  <c r="H67" i="1"/>
  <c r="BS67" i="1" s="1"/>
  <c r="BE66" i="1"/>
  <c r="BF66" i="1" s="1"/>
  <c r="BG66" i="1" s="1"/>
  <c r="BH66" i="1" s="1"/>
  <c r="BI66" i="1" s="1"/>
  <c r="BJ66" i="1" s="1"/>
  <c r="BK66" i="1" s="1"/>
  <c r="BL66" i="1" s="1"/>
  <c r="BM66" i="1" s="1"/>
  <c r="BN66" i="1" s="1"/>
  <c r="BO66" i="1" s="1"/>
  <c r="BP66" i="1" s="1"/>
  <c r="AQ66" i="1"/>
  <c r="AR66" i="1" s="1"/>
  <c r="AS66" i="1" s="1"/>
  <c r="AT66" i="1" s="1"/>
  <c r="AC66" i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Y66" i="1"/>
  <c r="H66" i="1"/>
  <c r="BS66" i="1" s="1"/>
  <c r="BE65" i="1"/>
  <c r="BF65" i="1" s="1"/>
  <c r="BG65" i="1" s="1"/>
  <c r="BH65" i="1" s="1"/>
  <c r="AQ65" i="1"/>
  <c r="AR65" i="1" s="1"/>
  <c r="AC65" i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Y65" i="1"/>
  <c r="AB65" i="1" s="1"/>
  <c r="H65" i="1"/>
  <c r="BE64" i="1"/>
  <c r="BF64" i="1" s="1"/>
  <c r="BG64" i="1" s="1"/>
  <c r="AQ64" i="1"/>
  <c r="AR64" i="1" s="1"/>
  <c r="AC64" i="1"/>
  <c r="Y64" i="1"/>
  <c r="AB64" i="1" s="1"/>
  <c r="H64" i="1"/>
  <c r="BS64" i="1" s="1"/>
  <c r="BR62" i="1"/>
  <c r="X62" i="1"/>
  <c r="W62" i="1"/>
  <c r="V62" i="1"/>
  <c r="U62" i="1"/>
  <c r="T62" i="1"/>
  <c r="S62" i="1"/>
  <c r="R62" i="1"/>
  <c r="Q62" i="1"/>
  <c r="P62" i="1"/>
  <c r="O62" i="1"/>
  <c r="N62" i="1"/>
  <c r="M62" i="1"/>
  <c r="K62" i="1"/>
  <c r="J62" i="1"/>
  <c r="I62" i="1"/>
  <c r="G62" i="1"/>
  <c r="F62" i="1"/>
  <c r="E62" i="1"/>
  <c r="D62" i="1"/>
  <c r="BE61" i="1"/>
  <c r="AQ61" i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AC61" i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Y61" i="1"/>
  <c r="AB61" i="1" s="1"/>
  <c r="H61" i="1"/>
  <c r="BE60" i="1"/>
  <c r="BF60" i="1" s="1"/>
  <c r="BG60" i="1" s="1"/>
  <c r="BH60" i="1" s="1"/>
  <c r="BI60" i="1" s="1"/>
  <c r="BJ60" i="1" s="1"/>
  <c r="BK60" i="1" s="1"/>
  <c r="BL60" i="1" s="1"/>
  <c r="BM60" i="1" s="1"/>
  <c r="BN60" i="1" s="1"/>
  <c r="BO60" i="1" s="1"/>
  <c r="BP60" i="1" s="1"/>
  <c r="AQ60" i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AC60" i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Y60" i="1"/>
  <c r="AB60" i="1" s="1"/>
  <c r="H60" i="1"/>
  <c r="BE59" i="1"/>
  <c r="BF59" i="1" s="1"/>
  <c r="BG59" i="1" s="1"/>
  <c r="AQ59" i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AC59" i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Y59" i="1"/>
  <c r="AB59" i="1" s="1"/>
  <c r="H59" i="1"/>
  <c r="BS59" i="1" s="1"/>
  <c r="BE58" i="1"/>
  <c r="AQ58" i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AC58" i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Y58" i="1"/>
  <c r="AB58" i="1" s="1"/>
  <c r="H58" i="1"/>
  <c r="BE57" i="1"/>
  <c r="AQ57" i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AC57" i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Y57" i="1"/>
  <c r="AB57" i="1" s="1"/>
  <c r="H57" i="1"/>
  <c r="BE56" i="1"/>
  <c r="BF56" i="1" s="1"/>
  <c r="BG56" i="1" s="1"/>
  <c r="BH56" i="1" s="1"/>
  <c r="BI56" i="1" s="1"/>
  <c r="BJ56" i="1" s="1"/>
  <c r="BK56" i="1" s="1"/>
  <c r="BL56" i="1" s="1"/>
  <c r="BM56" i="1" s="1"/>
  <c r="BN56" i="1" s="1"/>
  <c r="BO56" i="1" s="1"/>
  <c r="BP56" i="1" s="1"/>
  <c r="AQ56" i="1"/>
  <c r="AR56" i="1" s="1"/>
  <c r="AC56" i="1"/>
  <c r="AD56" i="1" s="1"/>
  <c r="AE56" i="1" s="1"/>
  <c r="Y56" i="1"/>
  <c r="AB56" i="1" s="1"/>
  <c r="H56" i="1"/>
  <c r="BE55" i="1"/>
  <c r="BF55" i="1" s="1"/>
  <c r="BG55" i="1" s="1"/>
  <c r="AQ55" i="1"/>
  <c r="AC55" i="1"/>
  <c r="AD55" i="1" s="1"/>
  <c r="Y55" i="1"/>
  <c r="H55" i="1"/>
  <c r="BD51" i="1"/>
  <c r="AP51" i="1"/>
  <c r="BR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L51" i="1" s="1"/>
  <c r="K50" i="1"/>
  <c r="J50" i="1"/>
  <c r="I50" i="1"/>
  <c r="G50" i="1"/>
  <c r="F50" i="1"/>
  <c r="E50" i="1"/>
  <c r="D50" i="1"/>
  <c r="BE49" i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AQ49" i="1"/>
  <c r="AR49" i="1" s="1"/>
  <c r="AC49" i="1"/>
  <c r="Y49" i="1"/>
  <c r="AB49" i="1" s="1"/>
  <c r="H49" i="1"/>
  <c r="BS49" i="1" s="1"/>
  <c r="BE48" i="1"/>
  <c r="AQ48" i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AC48" i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Y48" i="1"/>
  <c r="AB48" i="1" s="1"/>
  <c r="H48" i="1"/>
  <c r="BE47" i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AQ47" i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AC47" i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Y47" i="1"/>
  <c r="AB47" i="1" s="1"/>
  <c r="H47" i="1"/>
  <c r="BE46" i="1"/>
  <c r="BF46" i="1" s="1"/>
  <c r="AQ46" i="1"/>
  <c r="AC46" i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Y46" i="1"/>
  <c r="AB46" i="1" s="1"/>
  <c r="H46" i="1"/>
  <c r="BE45" i="1"/>
  <c r="BF45" i="1" s="1"/>
  <c r="BG45" i="1" s="1"/>
  <c r="BH45" i="1" s="1"/>
  <c r="BI45" i="1" s="1"/>
  <c r="BJ45" i="1" s="1"/>
  <c r="BK45" i="1" s="1"/>
  <c r="BL45" i="1" s="1"/>
  <c r="BM45" i="1" s="1"/>
  <c r="BN45" i="1" s="1"/>
  <c r="BO45" i="1" s="1"/>
  <c r="BP45" i="1" s="1"/>
  <c r="AQ45" i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AC45" i="1"/>
  <c r="Y45" i="1"/>
  <c r="AB45" i="1" s="1"/>
  <c r="H45" i="1"/>
  <c r="BE44" i="1"/>
  <c r="BF44" i="1" s="1"/>
  <c r="BG44" i="1" s="1"/>
  <c r="BH44" i="1" s="1"/>
  <c r="BI44" i="1" s="1"/>
  <c r="BJ44" i="1" s="1"/>
  <c r="BK44" i="1" s="1"/>
  <c r="BL44" i="1" s="1"/>
  <c r="BM44" i="1" s="1"/>
  <c r="BN44" i="1" s="1"/>
  <c r="BO44" i="1" s="1"/>
  <c r="BP44" i="1" s="1"/>
  <c r="AQ44" i="1"/>
  <c r="AC44" i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Y44" i="1"/>
  <c r="AB44" i="1" s="1"/>
  <c r="H44" i="1"/>
  <c r="BS44" i="1" s="1"/>
  <c r="BT44" i="1" s="1"/>
  <c r="BE43" i="1"/>
  <c r="AQ43" i="1"/>
  <c r="AR43" i="1" s="1"/>
  <c r="AS43" i="1" s="1"/>
  <c r="AC43" i="1"/>
  <c r="AD43" i="1" s="1"/>
  <c r="AE43" i="1" s="1"/>
  <c r="Y43" i="1"/>
  <c r="H43" i="1"/>
  <c r="BR41" i="1"/>
  <c r="X41" i="1"/>
  <c r="W41" i="1"/>
  <c r="V41" i="1"/>
  <c r="U41" i="1"/>
  <c r="T41" i="1"/>
  <c r="S41" i="1"/>
  <c r="R41" i="1"/>
  <c r="Q41" i="1"/>
  <c r="P41" i="1"/>
  <c r="O41" i="1"/>
  <c r="N41" i="1"/>
  <c r="M41" i="1"/>
  <c r="K41" i="1"/>
  <c r="J41" i="1"/>
  <c r="I41" i="1"/>
  <c r="G41" i="1"/>
  <c r="F41" i="1"/>
  <c r="E41" i="1"/>
  <c r="D41" i="1"/>
  <c r="BE40" i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AQ40" i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AC40" i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Y40" i="1"/>
  <c r="AB40" i="1" s="1"/>
  <c r="H40" i="1"/>
  <c r="BE39" i="1"/>
  <c r="BF39" i="1" s="1"/>
  <c r="BG39" i="1" s="1"/>
  <c r="BH39" i="1" s="1"/>
  <c r="BI39" i="1" s="1"/>
  <c r="AQ39" i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AC39" i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Y39" i="1"/>
  <c r="AB39" i="1" s="1"/>
  <c r="H39" i="1"/>
  <c r="BS39" i="1" s="1"/>
  <c r="BT39" i="1" s="1"/>
  <c r="BU39" i="1" s="1"/>
  <c r="BV39" i="1" s="1"/>
  <c r="BW39" i="1" s="1"/>
  <c r="BX39" i="1" s="1"/>
  <c r="BE38" i="1"/>
  <c r="BF38" i="1" s="1"/>
  <c r="BG38" i="1" s="1"/>
  <c r="BH38" i="1" s="1"/>
  <c r="BI38" i="1" s="1"/>
  <c r="BJ38" i="1" s="1"/>
  <c r="AQ38" i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AC38" i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Y38" i="1"/>
  <c r="AB38" i="1" s="1"/>
  <c r="H38" i="1"/>
  <c r="BS38" i="1" s="1"/>
  <c r="BE37" i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AQ37" i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AC37" i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Y37" i="1"/>
  <c r="AB37" i="1" s="1"/>
  <c r="H37" i="1"/>
  <c r="BE36" i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AQ36" i="1"/>
  <c r="AC36" i="1"/>
  <c r="AD36" i="1" s="1"/>
  <c r="Y36" i="1"/>
  <c r="AB36" i="1" s="1"/>
  <c r="H36" i="1"/>
  <c r="BE35" i="1"/>
  <c r="BF35" i="1" s="1"/>
  <c r="BG35" i="1" s="1"/>
  <c r="BH35" i="1" s="1"/>
  <c r="BI35" i="1" s="1"/>
  <c r="BJ35" i="1" s="1"/>
  <c r="BK35" i="1" s="1"/>
  <c r="BL35" i="1" s="1"/>
  <c r="BM35" i="1" s="1"/>
  <c r="BN35" i="1" s="1"/>
  <c r="BO35" i="1" s="1"/>
  <c r="BP35" i="1" s="1"/>
  <c r="AQ35" i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AC35" i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Y35" i="1"/>
  <c r="AB35" i="1" s="1"/>
  <c r="H35" i="1"/>
  <c r="BE34" i="1"/>
  <c r="BF34" i="1" s="1"/>
  <c r="BG34" i="1" s="1"/>
  <c r="AQ34" i="1"/>
  <c r="AC34" i="1"/>
  <c r="Y34" i="1"/>
  <c r="AB34" i="1" s="1"/>
  <c r="H34" i="1"/>
  <c r="BS34" i="1" s="1"/>
  <c r="BT34" i="1" s="1"/>
  <c r="BD30" i="1"/>
  <c r="AP30" i="1"/>
  <c r="L30" i="1"/>
  <c r="X29" i="1"/>
  <c r="W29" i="1"/>
  <c r="V29" i="1"/>
  <c r="U29" i="1"/>
  <c r="T29" i="1"/>
  <c r="S29" i="1"/>
  <c r="R29" i="1"/>
  <c r="Q29" i="1"/>
  <c r="P29" i="1"/>
  <c r="O29" i="1"/>
  <c r="N29" i="1"/>
  <c r="M29" i="1"/>
  <c r="K29" i="1"/>
  <c r="J29" i="1"/>
  <c r="I29" i="1"/>
  <c r="G29" i="1"/>
  <c r="F29" i="1"/>
  <c r="E29" i="1"/>
  <c r="D29" i="1"/>
  <c r="BE28" i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AQ28" i="1"/>
  <c r="AR28" i="1" s="1"/>
  <c r="AS28" i="1" s="1"/>
  <c r="AC28" i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Y28" i="1"/>
  <c r="AB28" i="1" s="1"/>
  <c r="H28" i="1"/>
  <c r="BS28" i="1" s="1"/>
  <c r="BE27" i="1"/>
  <c r="BF27" i="1" s="1"/>
  <c r="BG27" i="1" s="1"/>
  <c r="BH27" i="1" s="1"/>
  <c r="BI27" i="1" s="1"/>
  <c r="BJ27" i="1" s="1"/>
  <c r="BK27" i="1" s="1"/>
  <c r="BL27" i="1" s="1"/>
  <c r="BM27" i="1" s="1"/>
  <c r="BN27" i="1" s="1"/>
  <c r="BO27" i="1" s="1"/>
  <c r="BP27" i="1" s="1"/>
  <c r="AQ27" i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AC27" i="1"/>
  <c r="Y27" i="1"/>
  <c r="AB27" i="1" s="1"/>
  <c r="H27" i="1"/>
  <c r="BS27" i="1" s="1"/>
  <c r="BE26" i="1"/>
  <c r="BF26" i="1" s="1"/>
  <c r="BG26" i="1" s="1"/>
  <c r="BH26" i="1" s="1"/>
  <c r="AQ26" i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AC26" i="1"/>
  <c r="Y26" i="1"/>
  <c r="AB26" i="1" s="1"/>
  <c r="H26" i="1"/>
  <c r="BS26" i="1" s="1"/>
  <c r="BT26" i="1" s="1"/>
  <c r="BU26" i="1" s="1"/>
  <c r="BV26" i="1" s="1"/>
  <c r="BW26" i="1" s="1"/>
  <c r="BE25" i="1"/>
  <c r="AQ25" i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AC25" i="1"/>
  <c r="AD25" i="1" s="1"/>
  <c r="AE25" i="1" s="1"/>
  <c r="AF25" i="1" s="1"/>
  <c r="AG25" i="1" s="1"/>
  <c r="AH25" i="1" s="1"/>
  <c r="AI25" i="1" s="1"/>
  <c r="AJ25" i="1" s="1"/>
  <c r="Y25" i="1"/>
  <c r="H25" i="1"/>
  <c r="BE24" i="1"/>
  <c r="AQ24" i="1"/>
  <c r="AC24" i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Y24" i="1"/>
  <c r="AB24" i="1" s="1"/>
  <c r="H24" i="1"/>
  <c r="BE23" i="1"/>
  <c r="BF23" i="1" s="1"/>
  <c r="AQ23" i="1"/>
  <c r="AR23" i="1" s="1"/>
  <c r="AS23" i="1" s="1"/>
  <c r="AT23" i="1" s="1"/>
  <c r="AC23" i="1"/>
  <c r="Y23" i="1"/>
  <c r="AB23" i="1" s="1"/>
  <c r="H23" i="1"/>
  <c r="BE22" i="1"/>
  <c r="BF22" i="1" s="1"/>
  <c r="BG22" i="1" s="1"/>
  <c r="AQ22" i="1"/>
  <c r="AR22" i="1" s="1"/>
  <c r="AS22" i="1" s="1"/>
  <c r="AT22" i="1" s="1"/>
  <c r="AC22" i="1"/>
  <c r="AD22" i="1" s="1"/>
  <c r="AE22" i="1" s="1"/>
  <c r="Y22" i="1"/>
  <c r="AB22" i="1" s="1"/>
  <c r="H22" i="1"/>
  <c r="BR20" i="1"/>
  <c r="BR30" i="1" s="1"/>
  <c r="X20" i="1"/>
  <c r="W20" i="1"/>
  <c r="V20" i="1"/>
  <c r="U20" i="1"/>
  <c r="T20" i="1"/>
  <c r="S20" i="1"/>
  <c r="R20" i="1"/>
  <c r="Q20" i="1"/>
  <c r="P20" i="1"/>
  <c r="O20" i="1"/>
  <c r="N20" i="1"/>
  <c r="M20" i="1"/>
  <c r="K20" i="1"/>
  <c r="J20" i="1"/>
  <c r="I20" i="1"/>
  <c r="G20" i="1"/>
  <c r="F20" i="1"/>
  <c r="E20" i="1"/>
  <c r="D20" i="1"/>
  <c r="BE19" i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AQ19" i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AC19" i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Y19" i="1"/>
  <c r="AB19" i="1" s="1"/>
  <c r="H19" i="1"/>
  <c r="BS19" i="1" s="1"/>
  <c r="BE18" i="1"/>
  <c r="BF18" i="1" s="1"/>
  <c r="BG18" i="1" s="1"/>
  <c r="BH18" i="1" s="1"/>
  <c r="AQ18" i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AC18" i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Y18" i="1"/>
  <c r="AB18" i="1" s="1"/>
  <c r="H18" i="1"/>
  <c r="BE17" i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AQ17" i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AC17" i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Y17" i="1"/>
  <c r="AB17" i="1" s="1"/>
  <c r="H17" i="1"/>
  <c r="BS17" i="1" s="1"/>
  <c r="BT17" i="1" s="1"/>
  <c r="BE16" i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AQ16" i="1"/>
  <c r="AC16" i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Y16" i="1"/>
  <c r="AB16" i="1" s="1"/>
  <c r="H16" i="1"/>
  <c r="BE15" i="1"/>
  <c r="BF15" i="1" s="1"/>
  <c r="AQ15" i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AC15" i="1"/>
  <c r="AD15" i="1" s="1"/>
  <c r="AE15" i="1" s="1"/>
  <c r="AF15" i="1" s="1"/>
  <c r="AG15" i="1" s="1"/>
  <c r="Y15" i="1"/>
  <c r="AB15" i="1" s="1"/>
  <c r="H15" i="1"/>
  <c r="BE14" i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AQ14" i="1"/>
  <c r="AR14" i="1" s="1"/>
  <c r="AS14" i="1" s="1"/>
  <c r="AT14" i="1" s="1"/>
  <c r="AU14" i="1" s="1"/>
  <c r="AC14" i="1"/>
  <c r="AD14" i="1" s="1"/>
  <c r="AE14" i="1" s="1"/>
  <c r="AF14" i="1" s="1"/>
  <c r="Y14" i="1"/>
  <c r="AB14" i="1" s="1"/>
  <c r="H14" i="1"/>
  <c r="BE13" i="1"/>
  <c r="AQ13" i="1"/>
  <c r="AR13" i="1" s="1"/>
  <c r="AC13" i="1"/>
  <c r="AD13" i="1" s="1"/>
  <c r="Y13" i="1"/>
  <c r="AB13" i="1" s="1"/>
  <c r="H13" i="1"/>
  <c r="BS13" i="1" s="1"/>
  <c r="BT10" i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BF10" i="1"/>
  <c r="BG10" i="1" s="1"/>
  <c r="BH10" i="1" s="1"/>
  <c r="BI10" i="1" s="1"/>
  <c r="BJ10" i="1" s="1"/>
  <c r="BK10" i="1" s="1"/>
  <c r="BL10" i="1" s="1"/>
  <c r="BM10" i="1" s="1"/>
  <c r="BN10" i="1" s="1"/>
  <c r="BO10" i="1" s="1"/>
  <c r="BP10" i="1" s="1"/>
  <c r="AR10" i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AD10" i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S30" i="1" l="1"/>
  <c r="BR51" i="1"/>
  <c r="S51" i="1"/>
  <c r="V51" i="1"/>
  <c r="X51" i="1"/>
  <c r="M30" i="1"/>
  <c r="AP153" i="1"/>
  <c r="AP174" i="1" s="1"/>
  <c r="Q51" i="1"/>
  <c r="BD153" i="1"/>
  <c r="BD174" i="1" s="1"/>
  <c r="D51" i="1"/>
  <c r="R51" i="1"/>
  <c r="T51" i="1"/>
  <c r="E51" i="1"/>
  <c r="D30" i="1"/>
  <c r="R30" i="1"/>
  <c r="F30" i="1"/>
  <c r="U51" i="1"/>
  <c r="J30" i="1"/>
  <c r="W30" i="1"/>
  <c r="G30" i="1"/>
  <c r="K51" i="1"/>
  <c r="U30" i="1"/>
  <c r="O153" i="1"/>
  <c r="Q153" i="1"/>
  <c r="O30" i="1"/>
  <c r="G51" i="1"/>
  <c r="E153" i="1"/>
  <c r="S153" i="1"/>
  <c r="BT28" i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BS61" i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AC134" i="1"/>
  <c r="AQ143" i="1"/>
  <c r="AB41" i="1"/>
  <c r="BG130" i="1"/>
  <c r="BH130" i="1" s="1"/>
  <c r="BI130" i="1" s="1"/>
  <c r="BJ130" i="1" s="1"/>
  <c r="BK130" i="1" s="1"/>
  <c r="BL130" i="1" s="1"/>
  <c r="BM130" i="1" s="1"/>
  <c r="BN130" i="1" s="1"/>
  <c r="BO130" i="1" s="1"/>
  <c r="BP130" i="1" s="1"/>
  <c r="AI124" i="1"/>
  <c r="AJ124" i="1" s="1"/>
  <c r="AK124" i="1" s="1"/>
  <c r="AL124" i="1" s="1"/>
  <c r="AM124" i="1" s="1"/>
  <c r="AN124" i="1" s="1"/>
  <c r="BG41" i="1"/>
  <c r="BH34" i="1"/>
  <c r="BI34" i="1" s="1"/>
  <c r="BL131" i="1"/>
  <c r="BM131" i="1" s="1"/>
  <c r="BN131" i="1" s="1"/>
  <c r="BO131" i="1" s="1"/>
  <c r="BP131" i="1" s="1"/>
  <c r="Q30" i="1"/>
  <c r="F51" i="1"/>
  <c r="D153" i="1"/>
  <c r="R153" i="1"/>
  <c r="BE107" i="1"/>
  <c r="AC143" i="1"/>
  <c r="J161" i="1"/>
  <c r="BF100" i="1"/>
  <c r="BG100" i="1" s="1"/>
  <c r="AQ116" i="1"/>
  <c r="BS128" i="1"/>
  <c r="BT128" i="1" s="1"/>
  <c r="BU128" i="1" s="1"/>
  <c r="BV128" i="1" s="1"/>
  <c r="BW128" i="1" s="1"/>
  <c r="BX128" i="1" s="1"/>
  <c r="BY128" i="1" s="1"/>
  <c r="AD137" i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Y161" i="1"/>
  <c r="AQ20" i="1"/>
  <c r="F153" i="1"/>
  <c r="T153" i="1"/>
  <c r="H125" i="1"/>
  <c r="BS123" i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BQ16" i="1"/>
  <c r="Y29" i="1"/>
  <c r="AO17" i="1"/>
  <c r="T30" i="1"/>
  <c r="BC25" i="1"/>
  <c r="J51" i="1"/>
  <c r="W51" i="1"/>
  <c r="G153" i="1"/>
  <c r="BS73" i="1"/>
  <c r="BT73" i="1" s="1"/>
  <c r="BU73" i="1" s="1"/>
  <c r="BV73" i="1" s="1"/>
  <c r="H161" i="1"/>
  <c r="AB172" i="1"/>
  <c r="BQ171" i="1"/>
  <c r="BS78" i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AB125" i="1"/>
  <c r="AQ152" i="1"/>
  <c r="V30" i="1"/>
  <c r="AQ41" i="1"/>
  <c r="M51" i="1"/>
  <c r="BS57" i="1"/>
  <c r="BT57" i="1" s="1"/>
  <c r="BU57" i="1" s="1"/>
  <c r="BV57" i="1" s="1"/>
  <c r="BW57" i="1" s="1"/>
  <c r="BX57" i="1" s="1"/>
  <c r="BY57" i="1" s="1"/>
  <c r="BZ57" i="1" s="1"/>
  <c r="CA57" i="1" s="1"/>
  <c r="CB57" i="1" s="1"/>
  <c r="AE83" i="1"/>
  <c r="AF83" i="1" s="1"/>
  <c r="AG83" i="1" s="1"/>
  <c r="AH83" i="1" s="1"/>
  <c r="AI83" i="1" s="1"/>
  <c r="AJ83" i="1" s="1"/>
  <c r="AK83" i="1" s="1"/>
  <c r="AL83" i="1" s="1"/>
  <c r="AM83" i="1" s="1"/>
  <c r="AN83" i="1" s="1"/>
  <c r="H116" i="1"/>
  <c r="AD127" i="1"/>
  <c r="AE127" i="1" s="1"/>
  <c r="AB134" i="1"/>
  <c r="AR140" i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AR145" i="1"/>
  <c r="AS145" i="1" s="1"/>
  <c r="BF168" i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I30" i="1"/>
  <c r="K30" i="1"/>
  <c r="X30" i="1"/>
  <c r="AR34" i="1"/>
  <c r="AS34" i="1" s="1"/>
  <c r="AQ80" i="1"/>
  <c r="BQ97" i="1"/>
  <c r="BS104" i="1"/>
  <c r="BT104" i="1" s="1"/>
  <c r="BU104" i="1" s="1"/>
  <c r="BV104" i="1" s="1"/>
  <c r="BW104" i="1" s="1"/>
  <c r="BX104" i="1" s="1"/>
  <c r="BC128" i="1"/>
  <c r="AR136" i="1"/>
  <c r="I51" i="1"/>
  <c r="M153" i="1"/>
  <c r="BR153" i="1"/>
  <c r="BC151" i="1"/>
  <c r="BE152" i="1"/>
  <c r="AC20" i="1"/>
  <c r="Y62" i="1"/>
  <c r="N153" i="1"/>
  <c r="AC98" i="1"/>
  <c r="N30" i="1"/>
  <c r="BF24" i="1"/>
  <c r="BG24" i="1" s="1"/>
  <c r="BH24" i="1" s="1"/>
  <c r="BI24" i="1" s="1"/>
  <c r="BJ24" i="1" s="1"/>
  <c r="BK24" i="1" s="1"/>
  <c r="BL24" i="1" s="1"/>
  <c r="BM24" i="1" s="1"/>
  <c r="BN24" i="1" s="1"/>
  <c r="BO24" i="1" s="1"/>
  <c r="BP24" i="1" s="1"/>
  <c r="Y89" i="1"/>
  <c r="AB98" i="1"/>
  <c r="BT151" i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BT170" i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P30" i="1"/>
  <c r="BS118" i="1"/>
  <c r="BT118" i="1" s="1"/>
  <c r="BU118" i="1" s="1"/>
  <c r="BV118" i="1" s="1"/>
  <c r="BW118" i="1" s="1"/>
  <c r="BX118" i="1" s="1"/>
  <c r="BY118" i="1" s="1"/>
  <c r="AT28" i="1"/>
  <c r="AU28" i="1" s="1"/>
  <c r="AV28" i="1" s="1"/>
  <c r="AW28" i="1" s="1"/>
  <c r="AX28" i="1" s="1"/>
  <c r="AY28" i="1" s="1"/>
  <c r="AZ28" i="1" s="1"/>
  <c r="BA28" i="1" s="1"/>
  <c r="BB28" i="1" s="1"/>
  <c r="AG14" i="1"/>
  <c r="AH14" i="1" s="1"/>
  <c r="AI14" i="1" s="1"/>
  <c r="AJ14" i="1" s="1"/>
  <c r="AK14" i="1" s="1"/>
  <c r="AL14" i="1" s="1"/>
  <c r="AM14" i="1" s="1"/>
  <c r="AN14" i="1" s="1"/>
  <c r="BQ19" i="1"/>
  <c r="AH15" i="1"/>
  <c r="AI15" i="1" s="1"/>
  <c r="AJ15" i="1" s="1"/>
  <c r="AK15" i="1" s="1"/>
  <c r="AL15" i="1" s="1"/>
  <c r="AM15" i="1" s="1"/>
  <c r="AN15" i="1" s="1"/>
  <c r="AV14" i="1"/>
  <c r="AW14" i="1" s="1"/>
  <c r="AX14" i="1" s="1"/>
  <c r="AY14" i="1" s="1"/>
  <c r="AZ14" i="1" s="1"/>
  <c r="BA14" i="1" s="1"/>
  <c r="BB14" i="1" s="1"/>
  <c r="BC14" i="1" s="1"/>
  <c r="AB20" i="1"/>
  <c r="AU23" i="1"/>
  <c r="AV23" i="1" s="1"/>
  <c r="AW23" i="1" s="1"/>
  <c r="AX23" i="1" s="1"/>
  <c r="AY23" i="1" s="1"/>
  <c r="AZ23" i="1" s="1"/>
  <c r="BA23" i="1" s="1"/>
  <c r="BB23" i="1" s="1"/>
  <c r="AD20" i="1"/>
  <c r="BI18" i="1"/>
  <c r="BJ18" i="1" s="1"/>
  <c r="BK18" i="1" s="1"/>
  <c r="BL18" i="1" s="1"/>
  <c r="BM18" i="1" s="1"/>
  <c r="BN18" i="1" s="1"/>
  <c r="BO18" i="1" s="1"/>
  <c r="BP18" i="1" s="1"/>
  <c r="AS13" i="1"/>
  <c r="BG15" i="1"/>
  <c r="BH15" i="1" s="1"/>
  <c r="BI15" i="1" s="1"/>
  <c r="BJ15" i="1" s="1"/>
  <c r="BK15" i="1" s="1"/>
  <c r="BL15" i="1" s="1"/>
  <c r="BM15" i="1" s="1"/>
  <c r="BN15" i="1" s="1"/>
  <c r="BO15" i="1" s="1"/>
  <c r="BP15" i="1" s="1"/>
  <c r="AK25" i="1"/>
  <c r="AL25" i="1" s="1"/>
  <c r="AM25" i="1" s="1"/>
  <c r="AN25" i="1" s="1"/>
  <c r="AU22" i="1"/>
  <c r="BC15" i="1"/>
  <c r="BT13" i="1"/>
  <c r="BG23" i="1"/>
  <c r="BH23" i="1" s="1"/>
  <c r="BI23" i="1" s="1"/>
  <c r="BJ23" i="1" s="1"/>
  <c r="BK23" i="1" s="1"/>
  <c r="BL23" i="1" s="1"/>
  <c r="BM23" i="1" s="1"/>
  <c r="BN23" i="1" s="1"/>
  <c r="BO23" i="1" s="1"/>
  <c r="BP23" i="1" s="1"/>
  <c r="AR24" i="1"/>
  <c r="AR29" i="1" s="1"/>
  <c r="AQ29" i="1"/>
  <c r="AO16" i="1"/>
  <c r="AF22" i="1"/>
  <c r="AO24" i="1"/>
  <c r="AB25" i="1"/>
  <c r="AB29" i="1" s="1"/>
  <c r="BE29" i="1"/>
  <c r="Y20" i="1"/>
  <c r="BF13" i="1"/>
  <c r="BE20" i="1"/>
  <c r="BC18" i="1"/>
  <c r="AO28" i="1"/>
  <c r="BQ14" i="1"/>
  <c r="AR16" i="1"/>
  <c r="AR20" i="1" s="1"/>
  <c r="BS24" i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BF25" i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AO19" i="1"/>
  <c r="BS18" i="1"/>
  <c r="AO18" i="1"/>
  <c r="H20" i="1"/>
  <c r="BH22" i="1"/>
  <c r="BC26" i="1"/>
  <c r="BI26" i="1"/>
  <c r="BJ26" i="1" s="1"/>
  <c r="BK26" i="1" s="1"/>
  <c r="BL26" i="1" s="1"/>
  <c r="BM26" i="1" s="1"/>
  <c r="BN26" i="1" s="1"/>
  <c r="BO26" i="1" s="1"/>
  <c r="BP26" i="1" s="1"/>
  <c r="BQ28" i="1"/>
  <c r="AE13" i="1"/>
  <c r="BS14" i="1"/>
  <c r="BC17" i="1"/>
  <c r="AD27" i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BQ17" i="1"/>
  <c r="BT27" i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AC29" i="1"/>
  <c r="BU17" i="1"/>
  <c r="BC19" i="1"/>
  <c r="AD23" i="1"/>
  <c r="BS23" i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BS16" i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BS15" i="1"/>
  <c r="BS25" i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AD26" i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BS22" i="1"/>
  <c r="E30" i="1"/>
  <c r="BQ27" i="1"/>
  <c r="BT19" i="1"/>
  <c r="H29" i="1"/>
  <c r="BX26" i="1"/>
  <c r="BC27" i="1"/>
  <c r="BG46" i="1"/>
  <c r="BH46" i="1" s="1"/>
  <c r="BI46" i="1" s="1"/>
  <c r="BJ46" i="1" s="1"/>
  <c r="BK46" i="1" s="1"/>
  <c r="BL46" i="1" s="1"/>
  <c r="BM46" i="1" s="1"/>
  <c r="BN46" i="1" s="1"/>
  <c r="BO46" i="1" s="1"/>
  <c r="BP46" i="1" s="1"/>
  <c r="H41" i="1"/>
  <c r="BS35" i="1"/>
  <c r="BK38" i="1"/>
  <c r="BL38" i="1" s="1"/>
  <c r="BM38" i="1" s="1"/>
  <c r="BN38" i="1" s="1"/>
  <c r="BO38" i="1" s="1"/>
  <c r="BP38" i="1" s="1"/>
  <c r="AT43" i="1"/>
  <c r="BF41" i="1"/>
  <c r="BS37" i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N51" i="1"/>
  <c r="AB43" i="1"/>
  <c r="AB50" i="1" s="1"/>
  <c r="Y50" i="1"/>
  <c r="AO48" i="1"/>
  <c r="BT38" i="1"/>
  <c r="AC50" i="1"/>
  <c r="AO44" i="1"/>
  <c r="BQ44" i="1"/>
  <c r="BC45" i="1"/>
  <c r="BC48" i="1"/>
  <c r="AO37" i="1"/>
  <c r="AO39" i="1"/>
  <c r="BS46" i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BQ36" i="1"/>
  <c r="BJ39" i="1"/>
  <c r="BK39" i="1" s="1"/>
  <c r="BL39" i="1" s="1"/>
  <c r="BM39" i="1" s="1"/>
  <c r="BN39" i="1" s="1"/>
  <c r="BO39" i="1" s="1"/>
  <c r="BP39" i="1" s="1"/>
  <c r="AO40" i="1"/>
  <c r="AF43" i="1"/>
  <c r="BU44" i="1"/>
  <c r="BV44" i="1" s="1"/>
  <c r="BW44" i="1" s="1"/>
  <c r="BX44" i="1" s="1"/>
  <c r="BY44" i="1" s="1"/>
  <c r="BZ44" i="1" s="1"/>
  <c r="CA44" i="1" s="1"/>
  <c r="CB44" i="1" s="1"/>
  <c r="CC44" i="1" s="1"/>
  <c r="CD44" i="1" s="1"/>
  <c r="BH55" i="1"/>
  <c r="AC41" i="1"/>
  <c r="BQ35" i="1"/>
  <c r="AE36" i="1"/>
  <c r="AF36" i="1" s="1"/>
  <c r="AG36" i="1" s="1"/>
  <c r="AH36" i="1" s="1"/>
  <c r="AI36" i="1" s="1"/>
  <c r="AJ36" i="1" s="1"/>
  <c r="AK36" i="1" s="1"/>
  <c r="AL36" i="1" s="1"/>
  <c r="AM36" i="1" s="1"/>
  <c r="AN36" i="1" s="1"/>
  <c r="BQ37" i="1"/>
  <c r="AO38" i="1"/>
  <c r="BS40" i="1"/>
  <c r="BE41" i="1"/>
  <c r="AD34" i="1"/>
  <c r="AO35" i="1"/>
  <c r="BQ47" i="1"/>
  <c r="BF43" i="1"/>
  <c r="BE50" i="1"/>
  <c r="AD49" i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BF48" i="1"/>
  <c r="BG48" i="1" s="1"/>
  <c r="BH48" i="1" s="1"/>
  <c r="BI48" i="1" s="1"/>
  <c r="BJ48" i="1" s="1"/>
  <c r="BK48" i="1" s="1"/>
  <c r="BL48" i="1" s="1"/>
  <c r="BM48" i="1" s="1"/>
  <c r="BN48" i="1" s="1"/>
  <c r="BO48" i="1" s="1"/>
  <c r="BP48" i="1" s="1"/>
  <c r="BF58" i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BQ49" i="1"/>
  <c r="AF56" i="1"/>
  <c r="AG56" i="1" s="1"/>
  <c r="AH56" i="1" s="1"/>
  <c r="AI56" i="1" s="1"/>
  <c r="AJ56" i="1" s="1"/>
  <c r="AK56" i="1" s="1"/>
  <c r="AL56" i="1" s="1"/>
  <c r="AM56" i="1" s="1"/>
  <c r="AN56" i="1" s="1"/>
  <c r="BT67" i="1"/>
  <c r="BU67" i="1" s="1"/>
  <c r="BV67" i="1" s="1"/>
  <c r="BC38" i="1"/>
  <c r="AR44" i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AQ50" i="1"/>
  <c r="BS45" i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H50" i="1"/>
  <c r="BU34" i="1"/>
  <c r="AO46" i="1"/>
  <c r="AS56" i="1"/>
  <c r="AT56" i="1" s="1"/>
  <c r="AU56" i="1" s="1"/>
  <c r="AV56" i="1" s="1"/>
  <c r="AW56" i="1" s="1"/>
  <c r="AX56" i="1" s="1"/>
  <c r="AY56" i="1" s="1"/>
  <c r="AZ56" i="1" s="1"/>
  <c r="BA56" i="1" s="1"/>
  <c r="BB56" i="1" s="1"/>
  <c r="BG68" i="1"/>
  <c r="BH68" i="1" s="1"/>
  <c r="BI68" i="1" s="1"/>
  <c r="BJ68" i="1" s="1"/>
  <c r="BK68" i="1" s="1"/>
  <c r="BL68" i="1" s="1"/>
  <c r="BM68" i="1" s="1"/>
  <c r="BN68" i="1" s="1"/>
  <c r="BO68" i="1" s="1"/>
  <c r="BP68" i="1" s="1"/>
  <c r="AR36" i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7" i="1"/>
  <c r="BC39" i="1"/>
  <c r="BC40" i="1"/>
  <c r="Y41" i="1"/>
  <c r="AD45" i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R46" i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C47" i="1"/>
  <c r="BS47" i="1"/>
  <c r="AS49" i="1"/>
  <c r="AT49" i="1" s="1"/>
  <c r="AU49" i="1" s="1"/>
  <c r="AV49" i="1" s="1"/>
  <c r="AW49" i="1" s="1"/>
  <c r="AX49" i="1" s="1"/>
  <c r="AY49" i="1" s="1"/>
  <c r="AZ49" i="1" s="1"/>
  <c r="BA49" i="1" s="1"/>
  <c r="BB49" i="1" s="1"/>
  <c r="AE55" i="1"/>
  <c r="AD62" i="1"/>
  <c r="BS43" i="1"/>
  <c r="BT43" i="1" s="1"/>
  <c r="BU43" i="1" s="1"/>
  <c r="BQ60" i="1"/>
  <c r="BC61" i="1"/>
  <c r="AC62" i="1"/>
  <c r="AQ71" i="1"/>
  <c r="AO65" i="1"/>
  <c r="BG74" i="1"/>
  <c r="BH74" i="1" s="1"/>
  <c r="BI74" i="1" s="1"/>
  <c r="BJ74" i="1" s="1"/>
  <c r="BK74" i="1" s="1"/>
  <c r="BL74" i="1" s="1"/>
  <c r="BM74" i="1" s="1"/>
  <c r="BN74" i="1" s="1"/>
  <c r="BO74" i="1" s="1"/>
  <c r="BP74" i="1" s="1"/>
  <c r="BE62" i="1"/>
  <c r="AS64" i="1"/>
  <c r="AO66" i="1"/>
  <c r="BQ67" i="1"/>
  <c r="AS73" i="1"/>
  <c r="AT76" i="1"/>
  <c r="AU76" i="1" s="1"/>
  <c r="AV76" i="1" s="1"/>
  <c r="AW76" i="1" s="1"/>
  <c r="AX76" i="1" s="1"/>
  <c r="AY76" i="1" s="1"/>
  <c r="AZ76" i="1" s="1"/>
  <c r="BA76" i="1" s="1"/>
  <c r="BB76" i="1" s="1"/>
  <c r="BS36" i="1"/>
  <c r="BF61" i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6" i="1"/>
  <c r="AI67" i="1"/>
  <c r="AJ67" i="1" s="1"/>
  <c r="AK67" i="1" s="1"/>
  <c r="AL67" i="1" s="1"/>
  <c r="AM67" i="1" s="1"/>
  <c r="AN67" i="1" s="1"/>
  <c r="BC69" i="1"/>
  <c r="BF80" i="1"/>
  <c r="BG73" i="1"/>
  <c r="AS78" i="1"/>
  <c r="AT78" i="1" s="1"/>
  <c r="AU78" i="1" s="1"/>
  <c r="AV78" i="1" s="1"/>
  <c r="AW78" i="1" s="1"/>
  <c r="AX78" i="1" s="1"/>
  <c r="AY78" i="1" s="1"/>
  <c r="AZ78" i="1" s="1"/>
  <c r="BA78" i="1" s="1"/>
  <c r="BB78" i="1" s="1"/>
  <c r="BQ56" i="1"/>
  <c r="BC60" i="1"/>
  <c r="BI65" i="1"/>
  <c r="BJ65" i="1" s="1"/>
  <c r="BK65" i="1" s="1"/>
  <c r="BL65" i="1" s="1"/>
  <c r="BM65" i="1" s="1"/>
  <c r="BN65" i="1" s="1"/>
  <c r="BO65" i="1" s="1"/>
  <c r="BP65" i="1" s="1"/>
  <c r="AU66" i="1"/>
  <c r="AV66" i="1" s="1"/>
  <c r="AW66" i="1" s="1"/>
  <c r="AX66" i="1" s="1"/>
  <c r="AY66" i="1" s="1"/>
  <c r="AZ66" i="1" s="1"/>
  <c r="BA66" i="1" s="1"/>
  <c r="BB66" i="1" s="1"/>
  <c r="BT66" i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BF69" i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U76" i="1"/>
  <c r="BV76" i="1" s="1"/>
  <c r="BW76" i="1" s="1"/>
  <c r="BX76" i="1" s="1"/>
  <c r="BY76" i="1" s="1"/>
  <c r="BZ76" i="1" s="1"/>
  <c r="CA76" i="1" s="1"/>
  <c r="CB76" i="1" s="1"/>
  <c r="CC76" i="1" s="1"/>
  <c r="CD76" i="1" s="1"/>
  <c r="BT49" i="1"/>
  <c r="BU49" i="1" s="1"/>
  <c r="BV49" i="1" s="1"/>
  <c r="BW49" i="1" s="1"/>
  <c r="BX49" i="1" s="1"/>
  <c r="BY49" i="1" s="1"/>
  <c r="BZ49" i="1" s="1"/>
  <c r="BS56" i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BH59" i="1"/>
  <c r="BI59" i="1" s="1"/>
  <c r="BJ59" i="1" s="1"/>
  <c r="BK59" i="1" s="1"/>
  <c r="BL59" i="1" s="1"/>
  <c r="BM59" i="1" s="1"/>
  <c r="BN59" i="1" s="1"/>
  <c r="BO59" i="1" s="1"/>
  <c r="BP59" i="1" s="1"/>
  <c r="AO61" i="1"/>
  <c r="Y71" i="1"/>
  <c r="AB66" i="1"/>
  <c r="AB71" i="1" s="1"/>
  <c r="AZ85" i="1"/>
  <c r="BA85" i="1" s="1"/>
  <c r="BB85" i="1" s="1"/>
  <c r="BS48" i="1"/>
  <c r="BS55" i="1"/>
  <c r="H62" i="1"/>
  <c r="AR55" i="1"/>
  <c r="BC59" i="1"/>
  <c r="AD64" i="1"/>
  <c r="AC71" i="1"/>
  <c r="AO68" i="1"/>
  <c r="AO58" i="1"/>
  <c r="AQ62" i="1"/>
  <c r="AH77" i="1"/>
  <c r="AI77" i="1" s="1"/>
  <c r="AJ77" i="1" s="1"/>
  <c r="AK77" i="1" s="1"/>
  <c r="AL77" i="1" s="1"/>
  <c r="AM77" i="1" s="1"/>
  <c r="AN77" i="1" s="1"/>
  <c r="AO77" i="1" s="1"/>
  <c r="AB55" i="1"/>
  <c r="AB62" i="1" s="1"/>
  <c r="BF57" i="1"/>
  <c r="BG57" i="1" s="1"/>
  <c r="BH57" i="1" s="1"/>
  <c r="BI57" i="1" s="1"/>
  <c r="BJ57" i="1" s="1"/>
  <c r="BK57" i="1" s="1"/>
  <c r="BL57" i="1" s="1"/>
  <c r="BM57" i="1" s="1"/>
  <c r="BN57" i="1" s="1"/>
  <c r="BO57" i="1" s="1"/>
  <c r="BP57" i="1" s="1"/>
  <c r="BC58" i="1"/>
  <c r="BS60" i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AS65" i="1"/>
  <c r="AT65" i="1" s="1"/>
  <c r="AU65" i="1" s="1"/>
  <c r="AV65" i="1" s="1"/>
  <c r="AW65" i="1" s="1"/>
  <c r="AX65" i="1" s="1"/>
  <c r="AY65" i="1" s="1"/>
  <c r="AZ65" i="1" s="1"/>
  <c r="BA65" i="1" s="1"/>
  <c r="BB65" i="1" s="1"/>
  <c r="AR68" i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S69" i="1"/>
  <c r="AO59" i="1"/>
  <c r="BH64" i="1"/>
  <c r="H71" i="1"/>
  <c r="AO70" i="1"/>
  <c r="AO69" i="1"/>
  <c r="BC57" i="1"/>
  <c r="AO60" i="1"/>
  <c r="BS68" i="1"/>
  <c r="BG79" i="1"/>
  <c r="BH79" i="1" s="1"/>
  <c r="BI79" i="1" s="1"/>
  <c r="BJ79" i="1" s="1"/>
  <c r="BK79" i="1" s="1"/>
  <c r="BL79" i="1" s="1"/>
  <c r="BM79" i="1" s="1"/>
  <c r="BN79" i="1" s="1"/>
  <c r="BO79" i="1" s="1"/>
  <c r="BP79" i="1" s="1"/>
  <c r="BC35" i="1"/>
  <c r="BY39" i="1"/>
  <c r="BQ40" i="1"/>
  <c r="O51" i="1"/>
  <c r="BQ45" i="1"/>
  <c r="AO47" i="1"/>
  <c r="BT59" i="1"/>
  <c r="J153" i="1"/>
  <c r="W153" i="1"/>
  <c r="AC80" i="1"/>
  <c r="BS88" i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P51" i="1"/>
  <c r="BS58" i="1"/>
  <c r="K153" i="1"/>
  <c r="X153" i="1"/>
  <c r="BE71" i="1"/>
  <c r="BT64" i="1"/>
  <c r="AB73" i="1"/>
  <c r="AB80" i="1" s="1"/>
  <c r="Y80" i="1"/>
  <c r="BC79" i="1"/>
  <c r="H89" i="1"/>
  <c r="BS82" i="1"/>
  <c r="BC87" i="1"/>
  <c r="AO102" i="1"/>
  <c r="AO78" i="1"/>
  <c r="AQ89" i="1"/>
  <c r="AR83" i="1"/>
  <c r="BS87" i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BF87" i="1"/>
  <c r="BG87" i="1" s="1"/>
  <c r="BH87" i="1" s="1"/>
  <c r="BI87" i="1" s="1"/>
  <c r="BJ87" i="1" s="1"/>
  <c r="BK87" i="1" s="1"/>
  <c r="BL87" i="1" s="1"/>
  <c r="BM87" i="1" s="1"/>
  <c r="BN87" i="1" s="1"/>
  <c r="BO87" i="1" s="1"/>
  <c r="BP87" i="1" s="1"/>
  <c r="H98" i="1"/>
  <c r="BS91" i="1"/>
  <c r="BT91" i="1" s="1"/>
  <c r="BH91" i="1"/>
  <c r="BF93" i="1"/>
  <c r="BG93" i="1" s="1"/>
  <c r="BH93" i="1" s="1"/>
  <c r="BI93" i="1" s="1"/>
  <c r="BJ93" i="1" s="1"/>
  <c r="BK93" i="1" s="1"/>
  <c r="BL93" i="1" s="1"/>
  <c r="BM93" i="1" s="1"/>
  <c r="BN93" i="1" s="1"/>
  <c r="BO93" i="1" s="1"/>
  <c r="BP93" i="1" s="1"/>
  <c r="BQ70" i="1"/>
  <c r="AD73" i="1"/>
  <c r="AS74" i="1"/>
  <c r="AT74" i="1" s="1"/>
  <c r="AU74" i="1" s="1"/>
  <c r="AV74" i="1" s="1"/>
  <c r="AW74" i="1" s="1"/>
  <c r="AX74" i="1" s="1"/>
  <c r="AY74" i="1" s="1"/>
  <c r="AZ74" i="1" s="1"/>
  <c r="BA74" i="1" s="1"/>
  <c r="BB74" i="1" s="1"/>
  <c r="AO75" i="1"/>
  <c r="BJ75" i="1"/>
  <c r="BK75" i="1" s="1"/>
  <c r="BL75" i="1" s="1"/>
  <c r="BM75" i="1" s="1"/>
  <c r="BN75" i="1" s="1"/>
  <c r="BO75" i="1" s="1"/>
  <c r="BP75" i="1" s="1"/>
  <c r="BQ76" i="1"/>
  <c r="AB82" i="1"/>
  <c r="AB89" i="1" s="1"/>
  <c r="BC70" i="1"/>
  <c r="BS70" i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AO74" i="1"/>
  <c r="BQ78" i="1"/>
  <c r="AD82" i="1"/>
  <c r="AC89" i="1"/>
  <c r="BS83" i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AU95" i="1"/>
  <c r="AV95" i="1" s="1"/>
  <c r="AW95" i="1" s="1"/>
  <c r="AX95" i="1" s="1"/>
  <c r="AY95" i="1" s="1"/>
  <c r="AZ95" i="1" s="1"/>
  <c r="BA95" i="1" s="1"/>
  <c r="BB95" i="1" s="1"/>
  <c r="P153" i="1"/>
  <c r="AR75" i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AO76" i="1"/>
  <c r="BF84" i="1"/>
  <c r="BG84" i="1" s="1"/>
  <c r="BH84" i="1" s="1"/>
  <c r="BI84" i="1" s="1"/>
  <c r="BJ84" i="1" s="1"/>
  <c r="BK84" i="1" s="1"/>
  <c r="BL84" i="1" s="1"/>
  <c r="BM84" i="1" s="1"/>
  <c r="BN84" i="1" s="1"/>
  <c r="BO84" i="1" s="1"/>
  <c r="BP84" i="1" s="1"/>
  <c r="AO87" i="1"/>
  <c r="BE80" i="1"/>
  <c r="BS74" i="1"/>
  <c r="BS79" i="1"/>
  <c r="BC88" i="1"/>
  <c r="H80" i="1"/>
  <c r="BC86" i="1"/>
  <c r="AR94" i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S77" i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BE89" i="1"/>
  <c r="AO84" i="1"/>
  <c r="AF100" i="1"/>
  <c r="AE107" i="1"/>
  <c r="BG101" i="1"/>
  <c r="BH101" i="1" s="1"/>
  <c r="BI101" i="1" s="1"/>
  <c r="BJ101" i="1" s="1"/>
  <c r="BK101" i="1" s="1"/>
  <c r="BL101" i="1" s="1"/>
  <c r="BM101" i="1" s="1"/>
  <c r="BN101" i="1" s="1"/>
  <c r="BO101" i="1" s="1"/>
  <c r="BP101" i="1" s="1"/>
  <c r="BF83" i="1"/>
  <c r="BG83" i="1" s="1"/>
  <c r="BH83" i="1" s="1"/>
  <c r="BI83" i="1" s="1"/>
  <c r="BJ83" i="1" s="1"/>
  <c r="BK83" i="1" s="1"/>
  <c r="BL83" i="1" s="1"/>
  <c r="BM83" i="1" s="1"/>
  <c r="BN83" i="1" s="1"/>
  <c r="BO83" i="1" s="1"/>
  <c r="BP83" i="1" s="1"/>
  <c r="BS86" i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BS65" i="1"/>
  <c r="BG82" i="1"/>
  <c r="AR84" i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AO85" i="1"/>
  <c r="BT85" i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AO57" i="1"/>
  <c r="U153" i="1"/>
  <c r="U174" i="1" s="1"/>
  <c r="BC67" i="1"/>
  <c r="BT75" i="1"/>
  <c r="BU75" i="1" s="1"/>
  <c r="AR77" i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Q77" i="1"/>
  <c r="AO79" i="1"/>
  <c r="AR82" i="1"/>
  <c r="AO88" i="1"/>
  <c r="BS96" i="1"/>
  <c r="I153" i="1"/>
  <c r="V153" i="1"/>
  <c r="BQ86" i="1"/>
  <c r="AO101" i="1"/>
  <c r="BQ102" i="1"/>
  <c r="BQ88" i="1"/>
  <c r="BS102" i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AX115" i="1"/>
  <c r="AY115" i="1" s="1"/>
  <c r="AZ115" i="1" s="1"/>
  <c r="BA115" i="1" s="1"/>
  <c r="BB115" i="1" s="1"/>
  <c r="AO95" i="1"/>
  <c r="AO103" i="1"/>
  <c r="AU91" i="1"/>
  <c r="BL92" i="1"/>
  <c r="BM92" i="1" s="1"/>
  <c r="BN92" i="1" s="1"/>
  <c r="BO92" i="1" s="1"/>
  <c r="BP92" i="1" s="1"/>
  <c r="AR93" i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AD94" i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H107" i="1"/>
  <c r="AS100" i="1"/>
  <c r="BS100" i="1"/>
  <c r="BT100" i="1" s="1"/>
  <c r="AS102" i="1"/>
  <c r="AT102" i="1" s="1"/>
  <c r="AU102" i="1" s="1"/>
  <c r="AV102" i="1" s="1"/>
  <c r="AW102" i="1" s="1"/>
  <c r="AX102" i="1" s="1"/>
  <c r="AY102" i="1" s="1"/>
  <c r="AZ102" i="1" s="1"/>
  <c r="BA102" i="1" s="1"/>
  <c r="BB102" i="1" s="1"/>
  <c r="AR104" i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AO105" i="1"/>
  <c r="AG91" i="1"/>
  <c r="AR92" i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S93" i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Y107" i="1"/>
  <c r="AV103" i="1"/>
  <c r="AW103" i="1" s="1"/>
  <c r="AX103" i="1" s="1"/>
  <c r="AY103" i="1" s="1"/>
  <c r="AZ103" i="1" s="1"/>
  <c r="BA103" i="1" s="1"/>
  <c r="BB103" i="1" s="1"/>
  <c r="BQ106" i="1"/>
  <c r="AD107" i="1"/>
  <c r="AB116" i="1"/>
  <c r="BL114" i="1"/>
  <c r="BM114" i="1" s="1"/>
  <c r="BN114" i="1" s="1"/>
  <c r="BO114" i="1" s="1"/>
  <c r="BP114" i="1" s="1"/>
  <c r="BT95" i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AB107" i="1"/>
  <c r="BC110" i="1"/>
  <c r="AJ129" i="1"/>
  <c r="AK129" i="1" s="1"/>
  <c r="AL129" i="1" s="1"/>
  <c r="AM129" i="1" s="1"/>
  <c r="AN129" i="1" s="1"/>
  <c r="AO92" i="1"/>
  <c r="AO93" i="1"/>
  <c r="BQ96" i="1"/>
  <c r="BC97" i="1"/>
  <c r="AQ98" i="1"/>
  <c r="BS103" i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BQ85" i="1"/>
  <c r="BS92" i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AQ107" i="1"/>
  <c r="AT120" i="1"/>
  <c r="AU120" i="1" s="1"/>
  <c r="AV120" i="1" s="1"/>
  <c r="AW120" i="1" s="1"/>
  <c r="AX120" i="1" s="1"/>
  <c r="AY120" i="1" s="1"/>
  <c r="AZ120" i="1" s="1"/>
  <c r="BA120" i="1" s="1"/>
  <c r="BB120" i="1" s="1"/>
  <c r="BS97" i="1"/>
  <c r="BC101" i="1"/>
  <c r="BF103" i="1"/>
  <c r="BG103" i="1" s="1"/>
  <c r="BH103" i="1" s="1"/>
  <c r="BI103" i="1" s="1"/>
  <c r="BJ103" i="1" s="1"/>
  <c r="BK103" i="1" s="1"/>
  <c r="BL103" i="1" s="1"/>
  <c r="BM103" i="1" s="1"/>
  <c r="BN103" i="1" s="1"/>
  <c r="BO103" i="1" s="1"/>
  <c r="BP103" i="1" s="1"/>
  <c r="BQ104" i="1"/>
  <c r="BS105" i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BQ111" i="1"/>
  <c r="BC96" i="1"/>
  <c r="Y98" i="1"/>
  <c r="BS101" i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AC107" i="1"/>
  <c r="AO104" i="1"/>
  <c r="AO86" i="1"/>
  <c r="BF94" i="1"/>
  <c r="BG94" i="1" s="1"/>
  <c r="BH94" i="1" s="1"/>
  <c r="BI94" i="1" s="1"/>
  <c r="BJ94" i="1" s="1"/>
  <c r="BK94" i="1" s="1"/>
  <c r="BL94" i="1" s="1"/>
  <c r="BM94" i="1" s="1"/>
  <c r="BN94" i="1" s="1"/>
  <c r="BO94" i="1" s="1"/>
  <c r="BP94" i="1" s="1"/>
  <c r="BS94" i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AD96" i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BE98" i="1"/>
  <c r="AO111" i="1"/>
  <c r="AS121" i="1"/>
  <c r="AT121" i="1" s="1"/>
  <c r="AU121" i="1" s="1"/>
  <c r="AV121" i="1" s="1"/>
  <c r="AW121" i="1" s="1"/>
  <c r="AX121" i="1" s="1"/>
  <c r="AY121" i="1" s="1"/>
  <c r="AZ121" i="1" s="1"/>
  <c r="BA121" i="1" s="1"/>
  <c r="BB121" i="1" s="1"/>
  <c r="BS84" i="1"/>
  <c r="BT106" i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BE116" i="1"/>
  <c r="AD112" i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BC123" i="1"/>
  <c r="AQ134" i="1"/>
  <c r="AV130" i="1"/>
  <c r="AW130" i="1" s="1"/>
  <c r="AX130" i="1" s="1"/>
  <c r="AY130" i="1" s="1"/>
  <c r="AZ130" i="1" s="1"/>
  <c r="BA130" i="1" s="1"/>
  <c r="BB130" i="1" s="1"/>
  <c r="AF133" i="1"/>
  <c r="AG133" i="1" s="1"/>
  <c r="AH133" i="1" s="1"/>
  <c r="AI133" i="1" s="1"/>
  <c r="AJ133" i="1" s="1"/>
  <c r="AK133" i="1" s="1"/>
  <c r="AL133" i="1" s="1"/>
  <c r="AM133" i="1" s="1"/>
  <c r="AN133" i="1" s="1"/>
  <c r="BT111" i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AO114" i="1"/>
  <c r="BK118" i="1"/>
  <c r="AR134" i="1"/>
  <c r="AT127" i="1"/>
  <c r="AO106" i="1"/>
  <c r="AU106" i="1"/>
  <c r="AV106" i="1" s="1"/>
  <c r="AW106" i="1" s="1"/>
  <c r="AX106" i="1" s="1"/>
  <c r="AY106" i="1" s="1"/>
  <c r="AZ106" i="1" s="1"/>
  <c r="BA106" i="1" s="1"/>
  <c r="BB106" i="1" s="1"/>
  <c r="BH109" i="1"/>
  <c r="BK110" i="1"/>
  <c r="BL110" i="1" s="1"/>
  <c r="BM110" i="1" s="1"/>
  <c r="BN110" i="1" s="1"/>
  <c r="BO110" i="1" s="1"/>
  <c r="BP110" i="1" s="1"/>
  <c r="AV113" i="1"/>
  <c r="AW113" i="1" s="1"/>
  <c r="AX113" i="1" s="1"/>
  <c r="AY113" i="1" s="1"/>
  <c r="AZ113" i="1" s="1"/>
  <c r="BA113" i="1" s="1"/>
  <c r="BB113" i="1" s="1"/>
  <c r="BH119" i="1"/>
  <c r="AQ125" i="1"/>
  <c r="AR118" i="1"/>
  <c r="AO121" i="1"/>
  <c r="H134" i="1"/>
  <c r="BS127" i="1"/>
  <c r="BT127" i="1" s="1"/>
  <c r="BU127" i="1" s="1"/>
  <c r="BE134" i="1"/>
  <c r="BQ95" i="1"/>
  <c r="AO97" i="1"/>
  <c r="AR109" i="1"/>
  <c r="BJ112" i="1"/>
  <c r="BK112" i="1" s="1"/>
  <c r="BL112" i="1" s="1"/>
  <c r="BM112" i="1" s="1"/>
  <c r="BN112" i="1" s="1"/>
  <c r="BO112" i="1" s="1"/>
  <c r="BP112" i="1" s="1"/>
  <c r="BT113" i="1"/>
  <c r="BU115" i="1"/>
  <c r="BV115" i="1" s="1"/>
  <c r="BW115" i="1" s="1"/>
  <c r="BX115" i="1" s="1"/>
  <c r="BY115" i="1" s="1"/>
  <c r="BZ115" i="1" s="1"/>
  <c r="CA115" i="1" s="1"/>
  <c r="CB115" i="1" s="1"/>
  <c r="CC115" i="1" s="1"/>
  <c r="CD115" i="1" s="1"/>
  <c r="AO119" i="1"/>
  <c r="BG122" i="1"/>
  <c r="BH122" i="1" s="1"/>
  <c r="BI122" i="1" s="1"/>
  <c r="BJ122" i="1" s="1"/>
  <c r="BK122" i="1" s="1"/>
  <c r="BL122" i="1" s="1"/>
  <c r="BM122" i="1" s="1"/>
  <c r="BN122" i="1" s="1"/>
  <c r="BO122" i="1" s="1"/>
  <c r="BP122" i="1" s="1"/>
  <c r="AD123" i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BG123" i="1"/>
  <c r="BH123" i="1" s="1"/>
  <c r="BI123" i="1" s="1"/>
  <c r="BJ123" i="1" s="1"/>
  <c r="BK123" i="1" s="1"/>
  <c r="BL123" i="1" s="1"/>
  <c r="BM123" i="1" s="1"/>
  <c r="BN123" i="1" s="1"/>
  <c r="BO123" i="1" s="1"/>
  <c r="BP123" i="1" s="1"/>
  <c r="BQ124" i="1"/>
  <c r="BF127" i="1"/>
  <c r="BO132" i="1"/>
  <c r="BP132" i="1" s="1"/>
  <c r="AY137" i="1"/>
  <c r="AZ137" i="1" s="1"/>
  <c r="BA137" i="1" s="1"/>
  <c r="BB137" i="1" s="1"/>
  <c r="BQ105" i="1"/>
  <c r="BS110" i="1"/>
  <c r="BC111" i="1"/>
  <c r="AR112" i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AE113" i="1"/>
  <c r="AF113" i="1" s="1"/>
  <c r="AG113" i="1" s="1"/>
  <c r="AH113" i="1" s="1"/>
  <c r="AI113" i="1" s="1"/>
  <c r="AJ113" i="1" s="1"/>
  <c r="AK113" i="1" s="1"/>
  <c r="AL113" i="1" s="1"/>
  <c r="AM113" i="1" s="1"/>
  <c r="AN113" i="1" s="1"/>
  <c r="AO122" i="1"/>
  <c r="BH133" i="1"/>
  <c r="BI133" i="1" s="1"/>
  <c r="BJ133" i="1" s="1"/>
  <c r="BK133" i="1" s="1"/>
  <c r="BL133" i="1" s="1"/>
  <c r="BM133" i="1" s="1"/>
  <c r="BN133" i="1" s="1"/>
  <c r="BO133" i="1" s="1"/>
  <c r="BP133" i="1" s="1"/>
  <c r="BC114" i="1"/>
  <c r="AO115" i="1"/>
  <c r="BQ120" i="1"/>
  <c r="BF125" i="1"/>
  <c r="BB139" i="1"/>
  <c r="BC139" i="1" s="1"/>
  <c r="AC116" i="1"/>
  <c r="BT120" i="1"/>
  <c r="BU120" i="1" s="1"/>
  <c r="BV120" i="1" s="1"/>
  <c r="AS131" i="1"/>
  <c r="AT131" i="1" s="1"/>
  <c r="AU131" i="1" s="1"/>
  <c r="AV131" i="1" s="1"/>
  <c r="AW131" i="1" s="1"/>
  <c r="AX131" i="1" s="1"/>
  <c r="AY131" i="1" s="1"/>
  <c r="AZ131" i="1" s="1"/>
  <c r="BA131" i="1" s="1"/>
  <c r="BB131" i="1" s="1"/>
  <c r="BM137" i="1"/>
  <c r="BN137" i="1" s="1"/>
  <c r="BO137" i="1" s="1"/>
  <c r="BP137" i="1" s="1"/>
  <c r="AD109" i="1"/>
  <c r="BF115" i="1"/>
  <c r="BG115" i="1" s="1"/>
  <c r="BH115" i="1" s="1"/>
  <c r="BI115" i="1" s="1"/>
  <c r="BJ115" i="1" s="1"/>
  <c r="BK115" i="1" s="1"/>
  <c r="BL115" i="1" s="1"/>
  <c r="BM115" i="1" s="1"/>
  <c r="BN115" i="1" s="1"/>
  <c r="BO115" i="1" s="1"/>
  <c r="BP115" i="1" s="1"/>
  <c r="BS119" i="1"/>
  <c r="BT119" i="1" s="1"/>
  <c r="BC122" i="1"/>
  <c r="BS124" i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AC125" i="1"/>
  <c r="AD128" i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BS131" i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BV114" i="1"/>
  <c r="BW114" i="1" s="1"/>
  <c r="AD118" i="1"/>
  <c r="AF120" i="1"/>
  <c r="AG120" i="1" s="1"/>
  <c r="AH120" i="1" s="1"/>
  <c r="AI120" i="1" s="1"/>
  <c r="AJ120" i="1" s="1"/>
  <c r="AK120" i="1" s="1"/>
  <c r="AL120" i="1" s="1"/>
  <c r="AM120" i="1" s="1"/>
  <c r="AN120" i="1" s="1"/>
  <c r="BQ121" i="1"/>
  <c r="AE136" i="1"/>
  <c r="AO138" i="1"/>
  <c r="AN139" i="1"/>
  <c r="AO139" i="1" s="1"/>
  <c r="BC133" i="1"/>
  <c r="AD140" i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BS140" i="1"/>
  <c r="BS109" i="1"/>
  <c r="BT109" i="1" s="1"/>
  <c r="BQ113" i="1"/>
  <c r="BQ129" i="1"/>
  <c r="Y116" i="1"/>
  <c r="AO110" i="1"/>
  <c r="AV138" i="1"/>
  <c r="AW138" i="1" s="1"/>
  <c r="AX138" i="1" s="1"/>
  <c r="AY138" i="1" s="1"/>
  <c r="AZ138" i="1" s="1"/>
  <c r="BA138" i="1" s="1"/>
  <c r="BB138" i="1" s="1"/>
  <c r="BS138" i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BC132" i="1"/>
  <c r="AO142" i="1"/>
  <c r="BC142" i="1"/>
  <c r="AB136" i="1"/>
  <c r="AB143" i="1" s="1"/>
  <c r="Y143" i="1"/>
  <c r="BQ139" i="1"/>
  <c r="BC105" i="1"/>
  <c r="BS112" i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Y125" i="1"/>
  <c r="Y134" i="1"/>
  <c r="BS139" i="1"/>
  <c r="BT141" i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BQ146" i="1"/>
  <c r="BX121" i="1"/>
  <c r="BY121" i="1" s="1"/>
  <c r="BZ121" i="1" s="1"/>
  <c r="CA121" i="1" s="1"/>
  <c r="CB121" i="1" s="1"/>
  <c r="CC121" i="1" s="1"/>
  <c r="CD121" i="1" s="1"/>
  <c r="AO131" i="1"/>
  <c r="AD146" i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BF141" i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F140" i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AD147" i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BI145" i="1"/>
  <c r="AE145" i="1"/>
  <c r="AO148" i="1"/>
  <c r="BE125" i="1"/>
  <c r="AE132" i="1"/>
  <c r="AF132" i="1" s="1"/>
  <c r="AG132" i="1" s="1"/>
  <c r="AH132" i="1" s="1"/>
  <c r="AI132" i="1" s="1"/>
  <c r="AJ132" i="1" s="1"/>
  <c r="AK132" i="1" s="1"/>
  <c r="AL132" i="1" s="1"/>
  <c r="AM132" i="1" s="1"/>
  <c r="AN132" i="1" s="1"/>
  <c r="BT137" i="1"/>
  <c r="H143" i="1"/>
  <c r="AD141" i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BS142" i="1"/>
  <c r="AU148" i="1"/>
  <c r="AV148" i="1" s="1"/>
  <c r="AW148" i="1" s="1"/>
  <c r="AX148" i="1" s="1"/>
  <c r="AY148" i="1" s="1"/>
  <c r="AZ148" i="1" s="1"/>
  <c r="BA148" i="1" s="1"/>
  <c r="BB148" i="1" s="1"/>
  <c r="AO149" i="1"/>
  <c r="BS122" i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BC141" i="1"/>
  <c r="BS150" i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BC119" i="1"/>
  <c r="BU132" i="1"/>
  <c r="BQ138" i="1"/>
  <c r="BF147" i="1"/>
  <c r="BG147" i="1" s="1"/>
  <c r="BH147" i="1" s="1"/>
  <c r="BI147" i="1" s="1"/>
  <c r="BJ147" i="1" s="1"/>
  <c r="BK147" i="1" s="1"/>
  <c r="BL147" i="1" s="1"/>
  <c r="BM147" i="1" s="1"/>
  <c r="BN147" i="1" s="1"/>
  <c r="BO147" i="1" s="1"/>
  <c r="BP147" i="1" s="1"/>
  <c r="BT130" i="1"/>
  <c r="BQ142" i="1"/>
  <c r="Y152" i="1"/>
  <c r="AB145" i="1"/>
  <c r="AB152" i="1" s="1"/>
  <c r="AR146" i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S133" i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BE143" i="1"/>
  <c r="BF136" i="1"/>
  <c r="BC147" i="1"/>
  <c r="BG172" i="1"/>
  <c r="BH165" i="1"/>
  <c r="BC129" i="1"/>
  <c r="BS129" i="1"/>
  <c r="BS136" i="1"/>
  <c r="BS145" i="1"/>
  <c r="H152" i="1"/>
  <c r="AO151" i="1"/>
  <c r="BQ128" i="1"/>
  <c r="AO130" i="1"/>
  <c r="AC152" i="1"/>
  <c r="BG150" i="1"/>
  <c r="BH150" i="1" s="1"/>
  <c r="BI150" i="1" s="1"/>
  <c r="BJ150" i="1" s="1"/>
  <c r="BK150" i="1" s="1"/>
  <c r="BL150" i="1" s="1"/>
  <c r="BM150" i="1" s="1"/>
  <c r="BN150" i="1" s="1"/>
  <c r="BO150" i="1" s="1"/>
  <c r="BP150" i="1" s="1"/>
  <c r="BS149" i="1"/>
  <c r="BC166" i="1"/>
  <c r="BC169" i="1"/>
  <c r="K161" i="1"/>
  <c r="AE165" i="1"/>
  <c r="AD172" i="1"/>
  <c r="BT146" i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BQ149" i="1"/>
  <c r="BC150" i="1"/>
  <c r="AS165" i="1"/>
  <c r="AR172" i="1"/>
  <c r="AO170" i="1"/>
  <c r="AO167" i="1"/>
  <c r="BY166" i="1"/>
  <c r="BZ166" i="1" s="1"/>
  <c r="CA166" i="1" s="1"/>
  <c r="CB166" i="1" s="1"/>
  <c r="CC166" i="1" s="1"/>
  <c r="CD166" i="1" s="1"/>
  <c r="BQ167" i="1"/>
  <c r="AO169" i="1"/>
  <c r="BF148" i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S148" i="1"/>
  <c r="AD150" i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BS167" i="1"/>
  <c r="BQ169" i="1"/>
  <c r="AO171" i="1"/>
  <c r="Y172" i="1"/>
  <c r="AO166" i="1"/>
  <c r="BS169" i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BC171" i="1"/>
  <c r="AC172" i="1"/>
  <c r="BQ166" i="1"/>
  <c r="AO168" i="1"/>
  <c r="BS171" i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AQ172" i="1"/>
  <c r="BC149" i="1"/>
  <c r="BC168" i="1"/>
  <c r="BE172" i="1"/>
  <c r="BT147" i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BF172" i="1"/>
  <c r="BS168" i="1"/>
  <c r="BC170" i="1"/>
  <c r="BQ151" i="1"/>
  <c r="BQ170" i="1"/>
  <c r="H172" i="1"/>
  <c r="BS165" i="1"/>
  <c r="BT165" i="1" s="1"/>
  <c r="BU165" i="1" s="1"/>
  <c r="BC167" i="1"/>
  <c r="BR174" i="1" l="1"/>
  <c r="P174" i="1"/>
  <c r="AO137" i="1"/>
  <c r="R174" i="1"/>
  <c r="S174" i="1"/>
  <c r="G174" i="1"/>
  <c r="Q174" i="1"/>
  <c r="V174" i="1"/>
  <c r="D174" i="1"/>
  <c r="AO140" i="1"/>
  <c r="BQ114" i="1"/>
  <c r="AB51" i="1"/>
  <c r="Y30" i="1"/>
  <c r="Y51" i="1"/>
  <c r="F174" i="1"/>
  <c r="M174" i="1"/>
  <c r="W174" i="1"/>
  <c r="O174" i="1"/>
  <c r="BH41" i="1"/>
  <c r="BQ123" i="1"/>
  <c r="AO146" i="1"/>
  <c r="AQ30" i="1"/>
  <c r="BC44" i="1"/>
  <c r="J174" i="1"/>
  <c r="BS41" i="1"/>
  <c r="AO56" i="1"/>
  <c r="BG29" i="1"/>
  <c r="CE151" i="1"/>
  <c r="AR152" i="1"/>
  <c r="AO132" i="1"/>
  <c r="BC77" i="1"/>
  <c r="BC92" i="1"/>
  <c r="AC30" i="1"/>
  <c r="BG62" i="1"/>
  <c r="AO133" i="1"/>
  <c r="BC94" i="1"/>
  <c r="AO83" i="1"/>
  <c r="BC112" i="1"/>
  <c r="K174" i="1"/>
  <c r="AD134" i="1"/>
  <c r="BC115" i="1"/>
  <c r="BC138" i="1"/>
  <c r="BC49" i="1"/>
  <c r="BC93" i="1"/>
  <c r="BQ74" i="1"/>
  <c r="BC106" i="1"/>
  <c r="BQ48" i="1"/>
  <c r="BC146" i="1"/>
  <c r="BQ133" i="1"/>
  <c r="BQ24" i="1"/>
  <c r="BQ148" i="1"/>
  <c r="BQ122" i="1"/>
  <c r="BQ25" i="1"/>
  <c r="AO150" i="1"/>
  <c r="AO147" i="1"/>
  <c r="AO96" i="1"/>
  <c r="BQ110" i="1"/>
  <c r="BW120" i="1"/>
  <c r="BX120" i="1" s="1"/>
  <c r="BY120" i="1" s="1"/>
  <c r="BZ120" i="1" s="1"/>
  <c r="CA120" i="1" s="1"/>
  <c r="CB120" i="1" s="1"/>
  <c r="CC120" i="1" s="1"/>
  <c r="CD120" i="1" s="1"/>
  <c r="BY104" i="1"/>
  <c r="BZ104" i="1" s="1"/>
  <c r="CA104" i="1" s="1"/>
  <c r="CB104" i="1" s="1"/>
  <c r="CC104" i="1" s="1"/>
  <c r="CD104" i="1" s="1"/>
  <c r="BQ93" i="1"/>
  <c r="AR30" i="1"/>
  <c r="BS62" i="1"/>
  <c r="BC23" i="1"/>
  <c r="BF29" i="1"/>
  <c r="BQ23" i="1"/>
  <c r="BQ168" i="1"/>
  <c r="AO124" i="1"/>
  <c r="BQ147" i="1"/>
  <c r="BC131" i="1"/>
  <c r="BC120" i="1"/>
  <c r="AO129" i="1"/>
  <c r="BC84" i="1"/>
  <c r="BC95" i="1"/>
  <c r="BQ79" i="1"/>
  <c r="BF71" i="1"/>
  <c r="BC76" i="1"/>
  <c r="BQ38" i="1"/>
  <c r="BC140" i="1"/>
  <c r="BQ130" i="1"/>
  <c r="CE27" i="1"/>
  <c r="I174" i="1"/>
  <c r="CE61" i="1"/>
  <c r="BC148" i="1"/>
  <c r="BH152" i="1"/>
  <c r="BC137" i="1"/>
  <c r="BC121" i="1"/>
  <c r="BF98" i="1"/>
  <c r="BQ87" i="1"/>
  <c r="BS20" i="1"/>
  <c r="AR143" i="1"/>
  <c r="AS136" i="1"/>
  <c r="T174" i="1"/>
  <c r="BQ101" i="1"/>
  <c r="AO141" i="1"/>
  <c r="AS134" i="1"/>
  <c r="BQ112" i="1"/>
  <c r="BG125" i="1"/>
  <c r="BC78" i="1"/>
  <c r="AO49" i="1"/>
  <c r="BQ46" i="1"/>
  <c r="BQ131" i="1"/>
  <c r="BQ94" i="1"/>
  <c r="Y153" i="1"/>
  <c r="BS152" i="1"/>
  <c r="CE115" i="1"/>
  <c r="AQ51" i="1"/>
  <c r="BQ140" i="1"/>
  <c r="CE141" i="1"/>
  <c r="X174" i="1"/>
  <c r="BT55" i="1"/>
  <c r="BU55" i="1" s="1"/>
  <c r="AR71" i="1"/>
  <c r="BC36" i="1"/>
  <c r="N174" i="1"/>
  <c r="BS29" i="1"/>
  <c r="BV75" i="1"/>
  <c r="BW75" i="1" s="1"/>
  <c r="BX75" i="1" s="1"/>
  <c r="BY75" i="1" s="1"/>
  <c r="BZ75" i="1" s="1"/>
  <c r="CA75" i="1" s="1"/>
  <c r="CB75" i="1" s="1"/>
  <c r="CC75" i="1" s="1"/>
  <c r="CD75" i="1" s="1"/>
  <c r="BT125" i="1"/>
  <c r="BU119" i="1"/>
  <c r="CE106" i="1"/>
  <c r="BV165" i="1"/>
  <c r="BW67" i="1"/>
  <c r="BX67" i="1" s="1"/>
  <c r="BY67" i="1" s="1"/>
  <c r="BZ67" i="1" s="1"/>
  <c r="CA67" i="1" s="1"/>
  <c r="CB67" i="1" s="1"/>
  <c r="CC67" i="1" s="1"/>
  <c r="CD67" i="1" s="1"/>
  <c r="CC57" i="1"/>
  <c r="CD57" i="1" s="1"/>
  <c r="BV127" i="1"/>
  <c r="CA49" i="1"/>
  <c r="CB49" i="1" s="1"/>
  <c r="CC49" i="1" s="1"/>
  <c r="CD49" i="1" s="1"/>
  <c r="BV43" i="1"/>
  <c r="CE123" i="1"/>
  <c r="BT107" i="1"/>
  <c r="BI109" i="1"/>
  <c r="BH116" i="1"/>
  <c r="BL118" i="1"/>
  <c r="AF107" i="1"/>
  <c r="AG100" i="1"/>
  <c r="AS80" i="1"/>
  <c r="AT73" i="1"/>
  <c r="CE169" i="1"/>
  <c r="CE170" i="1"/>
  <c r="BT149" i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22" i="1"/>
  <c r="AD116" i="1"/>
  <c r="AE109" i="1"/>
  <c r="AR125" i="1"/>
  <c r="AS118" i="1"/>
  <c r="BF107" i="1"/>
  <c r="AO94" i="1"/>
  <c r="CE95" i="1"/>
  <c r="CE93" i="1"/>
  <c r="BS107" i="1"/>
  <c r="AF98" i="1"/>
  <c r="AE98" i="1"/>
  <c r="CE70" i="1"/>
  <c r="BU64" i="1"/>
  <c r="CE78" i="1"/>
  <c r="CE66" i="1"/>
  <c r="BT40" i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BZ39" i="1"/>
  <c r="CA39" i="1" s="1"/>
  <c r="CB39" i="1" s="1"/>
  <c r="CC39" i="1" s="1"/>
  <c r="CD39" i="1" s="1"/>
  <c r="CE25" i="1"/>
  <c r="CE23" i="1"/>
  <c r="AF13" i="1"/>
  <c r="AE20" i="1"/>
  <c r="AO120" i="1"/>
  <c r="BT145" i="1"/>
  <c r="BH172" i="1"/>
  <c r="BI165" i="1"/>
  <c r="BT142" i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BU137" i="1"/>
  <c r="BV137" i="1" s="1"/>
  <c r="BW137" i="1" s="1"/>
  <c r="BX137" i="1" s="1"/>
  <c r="BY137" i="1" s="1"/>
  <c r="BZ137" i="1" s="1"/>
  <c r="CA137" i="1" s="1"/>
  <c r="CB137" i="1" s="1"/>
  <c r="CC137" i="1" s="1"/>
  <c r="CD137" i="1" s="1"/>
  <c r="BX114" i="1"/>
  <c r="BY114" i="1" s="1"/>
  <c r="BZ114" i="1" s="1"/>
  <c r="CA114" i="1" s="1"/>
  <c r="CB114" i="1" s="1"/>
  <c r="CC114" i="1" s="1"/>
  <c r="CD114" i="1" s="1"/>
  <c r="BQ137" i="1"/>
  <c r="BQ103" i="1"/>
  <c r="AS107" i="1"/>
  <c r="AT100" i="1"/>
  <c r="AT98" i="1"/>
  <c r="CE87" i="1"/>
  <c r="BU59" i="1"/>
  <c r="BV59" i="1" s="1"/>
  <c r="BW59" i="1" s="1"/>
  <c r="BX59" i="1" s="1"/>
  <c r="BY59" i="1" s="1"/>
  <c r="BZ59" i="1" s="1"/>
  <c r="CA59" i="1" s="1"/>
  <c r="CB59" i="1" s="1"/>
  <c r="CC59" i="1" s="1"/>
  <c r="CD59" i="1" s="1"/>
  <c r="BQ75" i="1"/>
  <c r="AR80" i="1"/>
  <c r="AC153" i="1"/>
  <c r="BQ61" i="1"/>
  <c r="AE50" i="1"/>
  <c r="CE37" i="1"/>
  <c r="AO26" i="1"/>
  <c r="AE23" i="1"/>
  <c r="AD29" i="1"/>
  <c r="AD30" i="1" s="1"/>
  <c r="BH29" i="1"/>
  <c r="BI22" i="1"/>
  <c r="BT14" i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AG22" i="1"/>
  <c r="AV22" i="1"/>
  <c r="AB30" i="1"/>
  <c r="BT167" i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BT139" i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8" i="1"/>
  <c r="BU113" i="1"/>
  <c r="BV113" i="1" s="1"/>
  <c r="BW113" i="1" s="1"/>
  <c r="BX113" i="1" s="1"/>
  <c r="BY113" i="1" s="1"/>
  <c r="BZ113" i="1" s="1"/>
  <c r="CA113" i="1" s="1"/>
  <c r="CB113" i="1" s="1"/>
  <c r="CC113" i="1" s="1"/>
  <c r="CD113" i="1" s="1"/>
  <c r="AE134" i="1"/>
  <c r="AF127" i="1"/>
  <c r="BQ132" i="1"/>
  <c r="AG98" i="1"/>
  <c r="AH91" i="1"/>
  <c r="BF89" i="1"/>
  <c r="BS80" i="1"/>
  <c r="BS98" i="1"/>
  <c r="BC74" i="1"/>
  <c r="BC65" i="1"/>
  <c r="H153" i="1"/>
  <c r="CE76" i="1"/>
  <c r="BQ59" i="1"/>
  <c r="BI41" i="1"/>
  <c r="BJ34" i="1"/>
  <c r="AO14" i="1"/>
  <c r="AT134" i="1"/>
  <c r="AU127" i="1"/>
  <c r="AR89" i="1"/>
  <c r="AS82" i="1"/>
  <c r="BS89" i="1"/>
  <c r="BT82" i="1"/>
  <c r="AB153" i="1"/>
  <c r="BT47" i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AS41" i="1"/>
  <c r="AT34" i="1"/>
  <c r="BU38" i="1"/>
  <c r="BV38" i="1" s="1"/>
  <c r="BW38" i="1" s="1"/>
  <c r="BX38" i="1" s="1"/>
  <c r="BY38" i="1" s="1"/>
  <c r="BZ38" i="1" s="1"/>
  <c r="CA38" i="1" s="1"/>
  <c r="CB38" i="1" s="1"/>
  <c r="CC38" i="1" s="1"/>
  <c r="CD38" i="1" s="1"/>
  <c r="BT35" i="1"/>
  <c r="H30" i="1"/>
  <c r="AT13" i="1"/>
  <c r="BS143" i="1"/>
  <c r="BT136" i="1"/>
  <c r="CE146" i="1"/>
  <c r="BF143" i="1"/>
  <c r="BG136" i="1"/>
  <c r="BQ141" i="1"/>
  <c r="CE147" i="1"/>
  <c r="CE131" i="1"/>
  <c r="AO113" i="1"/>
  <c r="BF134" i="1"/>
  <c r="BG127" i="1"/>
  <c r="BS134" i="1"/>
  <c r="CE121" i="1"/>
  <c r="CE105" i="1"/>
  <c r="CE103" i="1"/>
  <c r="BQ83" i="1"/>
  <c r="CE83" i="1"/>
  <c r="BC102" i="1"/>
  <c r="AE73" i="1"/>
  <c r="AD80" i="1"/>
  <c r="BU91" i="1"/>
  <c r="AD71" i="1"/>
  <c r="AE64" i="1"/>
  <c r="BT48" i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BQ69" i="1"/>
  <c r="AS71" i="1"/>
  <c r="AT64" i="1"/>
  <c r="BQ58" i="1"/>
  <c r="BC66" i="1"/>
  <c r="BF62" i="1"/>
  <c r="CE44" i="1"/>
  <c r="BU19" i="1"/>
  <c r="BV19" i="1" s="1"/>
  <c r="BW19" i="1" s="1"/>
  <c r="BX19" i="1" s="1"/>
  <c r="BY19" i="1" s="1"/>
  <c r="BZ19" i="1" s="1"/>
  <c r="CA19" i="1" s="1"/>
  <c r="CB19" i="1" s="1"/>
  <c r="CC19" i="1" s="1"/>
  <c r="CD19" i="1" s="1"/>
  <c r="BV17" i="1"/>
  <c r="BW17" i="1" s="1"/>
  <c r="BX17" i="1" s="1"/>
  <c r="BY17" i="1" s="1"/>
  <c r="BZ17" i="1" s="1"/>
  <c r="CA17" i="1" s="1"/>
  <c r="CB17" i="1" s="1"/>
  <c r="CC17" i="1" s="1"/>
  <c r="CD17" i="1" s="1"/>
  <c r="BQ18" i="1"/>
  <c r="BT168" i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AD98" i="1"/>
  <c r="BT69" i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BV34" i="1"/>
  <c r="AD41" i="1"/>
  <c r="AE34" i="1"/>
  <c r="BQ39" i="1"/>
  <c r="BT15" i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28" i="1"/>
  <c r="BC28" i="1"/>
  <c r="CE166" i="1"/>
  <c r="BS125" i="1"/>
  <c r="CE111" i="1"/>
  <c r="BT97" i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BC113" i="1"/>
  <c r="BT148" i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BT129" i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BU130" i="1"/>
  <c r="BV130" i="1" s="1"/>
  <c r="BW130" i="1" s="1"/>
  <c r="BX130" i="1" s="1"/>
  <c r="BY130" i="1" s="1"/>
  <c r="BZ130" i="1" s="1"/>
  <c r="CA130" i="1" s="1"/>
  <c r="CB130" i="1" s="1"/>
  <c r="CC130" i="1" s="1"/>
  <c r="CD130" i="1" s="1"/>
  <c r="BV132" i="1"/>
  <c r="BW132" i="1" s="1"/>
  <c r="BX132" i="1" s="1"/>
  <c r="BY132" i="1" s="1"/>
  <c r="BZ132" i="1" s="1"/>
  <c r="CA132" i="1" s="1"/>
  <c r="CB132" i="1" s="1"/>
  <c r="CC132" i="1" s="1"/>
  <c r="CD132" i="1" s="1"/>
  <c r="AD143" i="1"/>
  <c r="AO128" i="1"/>
  <c r="AS109" i="1"/>
  <c r="AR116" i="1"/>
  <c r="BI119" i="1"/>
  <c r="BH125" i="1"/>
  <c r="BG116" i="1"/>
  <c r="CE94" i="1"/>
  <c r="BH100" i="1"/>
  <c r="BG107" i="1"/>
  <c r="CE102" i="1"/>
  <c r="AR98" i="1"/>
  <c r="BT96" i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BT65" i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BQ92" i="1"/>
  <c r="AE82" i="1"/>
  <c r="AD89" i="1"/>
  <c r="BT74" i="1"/>
  <c r="BT58" i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BW73" i="1"/>
  <c r="BC68" i="1"/>
  <c r="CE56" i="1"/>
  <c r="BT36" i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BE153" i="1"/>
  <c r="AO67" i="1"/>
  <c r="AO45" i="1"/>
  <c r="BQ68" i="1"/>
  <c r="CE45" i="1"/>
  <c r="AC51" i="1"/>
  <c r="AO36" i="1"/>
  <c r="BT22" i="1"/>
  <c r="AO27" i="1"/>
  <c r="BE30" i="1"/>
  <c r="BU13" i="1"/>
  <c r="AO25" i="1"/>
  <c r="AO15" i="1"/>
  <c r="AF165" i="1"/>
  <c r="AE172" i="1"/>
  <c r="BF152" i="1"/>
  <c r="AF145" i="1"/>
  <c r="AE152" i="1"/>
  <c r="BU109" i="1"/>
  <c r="AE143" i="1"/>
  <c r="AF136" i="1"/>
  <c r="BT84" i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BC104" i="1"/>
  <c r="BG89" i="1"/>
  <c r="BH82" i="1"/>
  <c r="BC103" i="1"/>
  <c r="AS83" i="1"/>
  <c r="AT83" i="1" s="1"/>
  <c r="AU83" i="1" s="1"/>
  <c r="AV83" i="1" s="1"/>
  <c r="AW83" i="1" s="1"/>
  <c r="AX83" i="1" s="1"/>
  <c r="AY83" i="1" s="1"/>
  <c r="AZ83" i="1" s="1"/>
  <c r="BA83" i="1" s="1"/>
  <c r="BB83" i="1" s="1"/>
  <c r="BT68" i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AQ153" i="1"/>
  <c r="AR50" i="1"/>
  <c r="BQ65" i="1"/>
  <c r="AR41" i="1"/>
  <c r="BE51" i="1"/>
  <c r="H51" i="1"/>
  <c r="CE24" i="1"/>
  <c r="AS16" i="1"/>
  <c r="AT16" i="1" s="1"/>
  <c r="AU16" i="1" s="1"/>
  <c r="AV16" i="1" s="1"/>
  <c r="AW16" i="1" s="1"/>
  <c r="AX16" i="1" s="1"/>
  <c r="AY16" i="1" s="1"/>
  <c r="AZ16" i="1" s="1"/>
  <c r="BA16" i="1" s="1"/>
  <c r="BB16" i="1" s="1"/>
  <c r="BG13" i="1"/>
  <c r="BF20" i="1"/>
  <c r="CE150" i="1"/>
  <c r="CE171" i="1"/>
  <c r="BS172" i="1"/>
  <c r="BZ128" i="1"/>
  <c r="CA128" i="1" s="1"/>
  <c r="CB128" i="1" s="1"/>
  <c r="CC128" i="1" s="1"/>
  <c r="CD128" i="1" s="1"/>
  <c r="BG152" i="1"/>
  <c r="AD152" i="1"/>
  <c r="AS152" i="1"/>
  <c r="AT145" i="1"/>
  <c r="CE112" i="1"/>
  <c r="BT140" i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BQ115" i="1"/>
  <c r="AO123" i="1"/>
  <c r="AO112" i="1"/>
  <c r="CE92" i="1"/>
  <c r="BU100" i="1"/>
  <c r="AS98" i="1"/>
  <c r="BT79" i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BQ84" i="1"/>
  <c r="AS55" i="1"/>
  <c r="AR62" i="1"/>
  <c r="BC85" i="1"/>
  <c r="AF55" i="1"/>
  <c r="AE62" i="1"/>
  <c r="AD50" i="1"/>
  <c r="AG43" i="1"/>
  <c r="AF50" i="1"/>
  <c r="BY26" i="1"/>
  <c r="BZ26" i="1" s="1"/>
  <c r="CA26" i="1" s="1"/>
  <c r="CB26" i="1" s="1"/>
  <c r="CC26" i="1" s="1"/>
  <c r="CD26" i="1" s="1"/>
  <c r="BT18" i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AT165" i="1"/>
  <c r="AS172" i="1"/>
  <c r="CE46" i="1"/>
  <c r="CE16" i="1"/>
  <c r="CE86" i="1"/>
  <c r="BH98" i="1"/>
  <c r="BI91" i="1"/>
  <c r="BH71" i="1"/>
  <c r="BI64" i="1"/>
  <c r="BQ150" i="1"/>
  <c r="CE133" i="1"/>
  <c r="BZ118" i="1"/>
  <c r="BI152" i="1"/>
  <c r="BJ145" i="1"/>
  <c r="BS116" i="1"/>
  <c r="AD125" i="1"/>
  <c r="AE118" i="1"/>
  <c r="CE124" i="1"/>
  <c r="BT110" i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BC130" i="1"/>
  <c r="AR107" i="1"/>
  <c r="CE85" i="1"/>
  <c r="CE77" i="1"/>
  <c r="BG98" i="1"/>
  <c r="CE88" i="1"/>
  <c r="BG71" i="1"/>
  <c r="CE60" i="1"/>
  <c r="BQ57" i="1"/>
  <c r="BS71" i="1"/>
  <c r="BH73" i="1"/>
  <c r="BG80" i="1"/>
  <c r="BS50" i="1"/>
  <c r="BC56" i="1"/>
  <c r="BG43" i="1"/>
  <c r="BF50" i="1"/>
  <c r="BF51" i="1" s="1"/>
  <c r="BH62" i="1"/>
  <c r="BI55" i="1"/>
  <c r="AS50" i="1"/>
  <c r="E174" i="1"/>
  <c r="BQ15" i="1"/>
  <c r="BQ26" i="1"/>
  <c r="CE101" i="1"/>
  <c r="BF116" i="1"/>
  <c r="AU98" i="1"/>
  <c r="AV91" i="1"/>
  <c r="AU43" i="1"/>
  <c r="AT50" i="1"/>
  <c r="AS24" i="1"/>
  <c r="Y174" i="1" l="1"/>
  <c r="BS51" i="1"/>
  <c r="CE14" i="1"/>
  <c r="BS30" i="1"/>
  <c r="BT50" i="1"/>
  <c r="AC174" i="1"/>
  <c r="AQ174" i="1"/>
  <c r="AD153" i="1"/>
  <c r="CE19" i="1"/>
  <c r="BC16" i="1"/>
  <c r="BT20" i="1"/>
  <c r="BT172" i="1"/>
  <c r="CE17" i="1"/>
  <c r="AS143" i="1"/>
  <c r="AT136" i="1"/>
  <c r="BS153" i="1"/>
  <c r="BF30" i="1"/>
  <c r="AS51" i="1"/>
  <c r="CE97" i="1"/>
  <c r="CE113" i="1"/>
  <c r="BC83" i="1"/>
  <c r="CE18" i="1"/>
  <c r="CE139" i="1"/>
  <c r="CE128" i="1"/>
  <c r="CE132" i="1"/>
  <c r="CE167" i="1"/>
  <c r="CE48" i="1"/>
  <c r="H174" i="1"/>
  <c r="CE104" i="1"/>
  <c r="CE129" i="1"/>
  <c r="CE38" i="1"/>
  <c r="CE120" i="1"/>
  <c r="AG55" i="1"/>
  <c r="AF62" i="1"/>
  <c r="BT134" i="1"/>
  <c r="CE68" i="1"/>
  <c r="AG136" i="1"/>
  <c r="AF143" i="1"/>
  <c r="AE89" i="1"/>
  <c r="AF82" i="1"/>
  <c r="BJ119" i="1"/>
  <c r="BI125" i="1"/>
  <c r="BT41" i="1"/>
  <c r="BU35" i="1"/>
  <c r="CA118" i="1"/>
  <c r="AT172" i="1"/>
  <c r="AU165" i="1"/>
  <c r="AR153" i="1"/>
  <c r="CE148" i="1"/>
  <c r="AV127" i="1"/>
  <c r="AU134" i="1"/>
  <c r="BJ22" i="1"/>
  <c r="BI29" i="1"/>
  <c r="CE59" i="1"/>
  <c r="CE142" i="1"/>
  <c r="BT71" i="1"/>
  <c r="BU62" i="1"/>
  <c r="BV55" i="1"/>
  <c r="AS62" i="1"/>
  <c r="AT55" i="1"/>
  <c r="CE110" i="1"/>
  <c r="AS116" i="1"/>
  <c r="AT109" i="1"/>
  <c r="CE65" i="1"/>
  <c r="BT143" i="1"/>
  <c r="BU136" i="1"/>
  <c r="AT41" i="1"/>
  <c r="AT51" i="1" s="1"/>
  <c r="AU34" i="1"/>
  <c r="BI172" i="1"/>
  <c r="BJ165" i="1"/>
  <c r="BT62" i="1"/>
  <c r="BU116" i="1"/>
  <c r="BV109" i="1"/>
  <c r="CE149" i="1"/>
  <c r="BT116" i="1"/>
  <c r="CE36" i="1"/>
  <c r="AT20" i="1"/>
  <c r="AU13" i="1"/>
  <c r="CE79" i="1"/>
  <c r="BT152" i="1"/>
  <c r="BU145" i="1"/>
  <c r="AG107" i="1"/>
  <c r="AH100" i="1"/>
  <c r="AT152" i="1"/>
  <c r="AU145" i="1"/>
  <c r="CE15" i="1"/>
  <c r="AE71" i="1"/>
  <c r="AF64" i="1"/>
  <c r="BG134" i="1"/>
  <c r="BH127" i="1"/>
  <c r="AS20" i="1"/>
  <c r="BK34" i="1"/>
  <c r="BJ41" i="1"/>
  <c r="AF23" i="1"/>
  <c r="AE29" i="1"/>
  <c r="AE30" i="1" s="1"/>
  <c r="CE137" i="1"/>
  <c r="BV50" i="1"/>
  <c r="BW43" i="1"/>
  <c r="BV13" i="1"/>
  <c r="BU20" i="1"/>
  <c r="BI73" i="1"/>
  <c r="BH80" i="1"/>
  <c r="BI71" i="1"/>
  <c r="BJ64" i="1"/>
  <c r="AE125" i="1"/>
  <c r="AF118" i="1"/>
  <c r="AR51" i="1"/>
  <c r="AF152" i="1"/>
  <c r="AG145" i="1"/>
  <c r="AT107" i="1"/>
  <c r="AU100" i="1"/>
  <c r="CE40" i="1"/>
  <c r="BU50" i="1"/>
  <c r="CE39" i="1"/>
  <c r="BH89" i="1"/>
  <c r="BI82" i="1"/>
  <c r="BJ91" i="1"/>
  <c r="BI98" i="1"/>
  <c r="BE174" i="1"/>
  <c r="BX73" i="1"/>
  <c r="CE130" i="1"/>
  <c r="AE41" i="1"/>
  <c r="AE51" i="1" s="1"/>
  <c r="AF34" i="1"/>
  <c r="BF153" i="1"/>
  <c r="BU98" i="1"/>
  <c r="BV91" i="1"/>
  <c r="BT89" i="1"/>
  <c r="BU82" i="1"/>
  <c r="AH98" i="1"/>
  <c r="AI91" i="1"/>
  <c r="AB174" i="1"/>
  <c r="BM118" i="1"/>
  <c r="CE49" i="1"/>
  <c r="CE114" i="1"/>
  <c r="AH43" i="1"/>
  <c r="AG50" i="1"/>
  <c r="BU107" i="1"/>
  <c r="BV100" i="1"/>
  <c r="BH107" i="1"/>
  <c r="BI100" i="1"/>
  <c r="AD51" i="1"/>
  <c r="AW22" i="1"/>
  <c r="BH13" i="1"/>
  <c r="BG20" i="1"/>
  <c r="BG30" i="1" s="1"/>
  <c r="AG165" i="1"/>
  <c r="AF172" i="1"/>
  <c r="CE58" i="1"/>
  <c r="AF73" i="1"/>
  <c r="AE80" i="1"/>
  <c r="CE57" i="1"/>
  <c r="BU125" i="1"/>
  <c r="BV119" i="1"/>
  <c r="AU50" i="1"/>
  <c r="AV43" i="1"/>
  <c r="BW34" i="1"/>
  <c r="BT98" i="1"/>
  <c r="AG127" i="1"/>
  <c r="AF134" i="1"/>
  <c r="AF20" i="1"/>
  <c r="AG13" i="1"/>
  <c r="AT118" i="1"/>
  <c r="AS125" i="1"/>
  <c r="CE47" i="1"/>
  <c r="BJ109" i="1"/>
  <c r="BI116" i="1"/>
  <c r="BJ152" i="1"/>
  <c r="BK145" i="1"/>
  <c r="AW91" i="1"/>
  <c r="AV98" i="1"/>
  <c r="BH43" i="1"/>
  <c r="BG50" i="1"/>
  <c r="BG51" i="1" s="1"/>
  <c r="BT29" i="1"/>
  <c r="BU22" i="1"/>
  <c r="BH136" i="1"/>
  <c r="BG143" i="1"/>
  <c r="AS89" i="1"/>
  <c r="AT82" i="1"/>
  <c r="AH22" i="1"/>
  <c r="BU71" i="1"/>
  <c r="BV64" i="1"/>
  <c r="AU73" i="1"/>
  <c r="AT80" i="1"/>
  <c r="BV134" i="1"/>
  <c r="BW127" i="1"/>
  <c r="CE26" i="1"/>
  <c r="CE67" i="1"/>
  <c r="BV172" i="1"/>
  <c r="BW165" i="1"/>
  <c r="CE75" i="1"/>
  <c r="BI62" i="1"/>
  <c r="BJ55" i="1"/>
  <c r="AT24" i="1"/>
  <c r="AS29" i="1"/>
  <c r="CE84" i="1"/>
  <c r="BU74" i="1"/>
  <c r="BT80" i="1"/>
  <c r="CE69" i="1"/>
  <c r="AT71" i="1"/>
  <c r="AU64" i="1"/>
  <c r="CE140" i="1"/>
  <c r="AF109" i="1"/>
  <c r="AE116" i="1"/>
  <c r="BU134" i="1"/>
  <c r="BU172" i="1"/>
  <c r="AD174" i="1" l="1"/>
  <c r="BF174" i="1"/>
  <c r="BS174" i="1"/>
  <c r="AR174" i="1"/>
  <c r="BT30" i="1"/>
  <c r="BG153" i="1"/>
  <c r="BT51" i="1"/>
  <c r="AS30" i="1"/>
  <c r="AE153" i="1"/>
  <c r="AE174" i="1" s="1"/>
  <c r="AU136" i="1"/>
  <c r="AT143" i="1"/>
  <c r="BJ98" i="1"/>
  <c r="BK91" i="1"/>
  <c r="AF71" i="1"/>
  <c r="AG64" i="1"/>
  <c r="BU152" i="1"/>
  <c r="BV145" i="1"/>
  <c r="BU143" i="1"/>
  <c r="BV136" i="1"/>
  <c r="BU29" i="1"/>
  <c r="BU30" i="1" s="1"/>
  <c r="BV22" i="1"/>
  <c r="BX34" i="1"/>
  <c r="AG118" i="1"/>
  <c r="AF125" i="1"/>
  <c r="BJ62" i="1"/>
  <c r="BK55" i="1"/>
  <c r="BV71" i="1"/>
  <c r="BW64" i="1"/>
  <c r="BN118" i="1"/>
  <c r="AG34" i="1"/>
  <c r="AF41" i="1"/>
  <c r="AF51" i="1" s="1"/>
  <c r="BI89" i="1"/>
  <c r="BJ82" i="1"/>
  <c r="BJ73" i="1"/>
  <c r="BI80" i="1"/>
  <c r="AT62" i="1"/>
  <c r="AU55" i="1"/>
  <c r="BK22" i="1"/>
  <c r="BJ29" i="1"/>
  <c r="BK119" i="1"/>
  <c r="BJ125" i="1"/>
  <c r="AV73" i="1"/>
  <c r="AU80" i="1"/>
  <c r="BV116" i="1"/>
  <c r="BW109" i="1"/>
  <c r="CB118" i="1"/>
  <c r="AU71" i="1"/>
  <c r="AV64" i="1"/>
  <c r="AS153" i="1"/>
  <c r="BI136" i="1"/>
  <c r="BH143" i="1"/>
  <c r="AG20" i="1"/>
  <c r="AH13" i="1"/>
  <c r="AH50" i="1"/>
  <c r="AI43" i="1"/>
  <c r="BW13" i="1"/>
  <c r="BV20" i="1"/>
  <c r="AG23" i="1"/>
  <c r="AF29" i="1"/>
  <c r="AF30" i="1" s="1"/>
  <c r="AF89" i="1"/>
  <c r="AG82" i="1"/>
  <c r="AG62" i="1"/>
  <c r="AH55" i="1"/>
  <c r="BJ116" i="1"/>
  <c r="BK109" i="1"/>
  <c r="BW119" i="1"/>
  <c r="BV125" i="1"/>
  <c r="AW98" i="1"/>
  <c r="AX91" i="1"/>
  <c r="BV107" i="1"/>
  <c r="BW100" i="1"/>
  <c r="BK152" i="1"/>
  <c r="BL145" i="1"/>
  <c r="BW172" i="1"/>
  <c r="BX165" i="1"/>
  <c r="AJ91" i="1"/>
  <c r="AI98" i="1"/>
  <c r="AV134" i="1"/>
  <c r="AW127" i="1"/>
  <c r="AV50" i="1"/>
  <c r="AW43" i="1"/>
  <c r="BL34" i="1"/>
  <c r="BK41" i="1"/>
  <c r="AT116" i="1"/>
  <c r="AU109" i="1"/>
  <c r="BT153" i="1"/>
  <c r="AG109" i="1"/>
  <c r="AF116" i="1"/>
  <c r="BV74" i="1"/>
  <c r="BU80" i="1"/>
  <c r="AX22" i="1"/>
  <c r="BW50" i="1"/>
  <c r="BX43" i="1"/>
  <c r="BJ172" i="1"/>
  <c r="BK165" i="1"/>
  <c r="BV62" i="1"/>
  <c r="BW55" i="1"/>
  <c r="AH136" i="1"/>
  <c r="AG143" i="1"/>
  <c r="AU20" i="1"/>
  <c r="AV13" i="1"/>
  <c r="BG174" i="1"/>
  <c r="BY73" i="1"/>
  <c r="BI127" i="1"/>
  <c r="BH134" i="1"/>
  <c r="AV145" i="1"/>
  <c r="AU152" i="1"/>
  <c r="AG172" i="1"/>
  <c r="AH165" i="1"/>
  <c r="AG152" i="1"/>
  <c r="AH145" i="1"/>
  <c r="AI22" i="1"/>
  <c r="AG134" i="1"/>
  <c r="AH127" i="1"/>
  <c r="AH107" i="1"/>
  <c r="AI100" i="1"/>
  <c r="BV35" i="1"/>
  <c r="BU41" i="1"/>
  <c r="BU51" i="1" s="1"/>
  <c r="BU89" i="1"/>
  <c r="BV82" i="1"/>
  <c r="BW134" i="1"/>
  <c r="BX127" i="1"/>
  <c r="AF80" i="1"/>
  <c r="AG73" i="1"/>
  <c r="BI13" i="1"/>
  <c r="BH20" i="1"/>
  <c r="BH30" i="1" s="1"/>
  <c r="BI107" i="1"/>
  <c r="BJ100" i="1"/>
  <c r="BJ71" i="1"/>
  <c r="BK64" i="1"/>
  <c r="AU24" i="1"/>
  <c r="AT29" i="1"/>
  <c r="AT30" i="1" s="1"/>
  <c r="AT89" i="1"/>
  <c r="AU82" i="1"/>
  <c r="BI43" i="1"/>
  <c r="BH50" i="1"/>
  <c r="BH51" i="1" s="1"/>
  <c r="AT125" i="1"/>
  <c r="AU118" i="1"/>
  <c r="BV98" i="1"/>
  <c r="BW91" i="1"/>
  <c r="AU107" i="1"/>
  <c r="AV100" i="1"/>
  <c r="AU41" i="1"/>
  <c r="AU51" i="1" s="1"/>
  <c r="AV34" i="1"/>
  <c r="AU172" i="1"/>
  <c r="AV165" i="1"/>
  <c r="BT174" i="1" l="1"/>
  <c r="AS174" i="1"/>
  <c r="BU153" i="1"/>
  <c r="BU174" i="1" s="1"/>
  <c r="AV136" i="1"/>
  <c r="AU143" i="1"/>
  <c r="BH153" i="1"/>
  <c r="BH174" i="1" s="1"/>
  <c r="AF153" i="1"/>
  <c r="AF174" i="1" s="1"/>
  <c r="BX134" i="1"/>
  <c r="BY127" i="1"/>
  <c r="BX172" i="1"/>
  <c r="BY165" i="1"/>
  <c r="AG89" i="1"/>
  <c r="AH82" i="1"/>
  <c r="BK71" i="1"/>
  <c r="BL64" i="1"/>
  <c r="AV71" i="1"/>
  <c r="AW64" i="1"/>
  <c r="BV89" i="1"/>
  <c r="BW82" i="1"/>
  <c r="BZ73" i="1"/>
  <c r="AY22" i="1"/>
  <c r="BI50" i="1"/>
  <c r="BI51" i="1" s="1"/>
  <c r="BJ43" i="1"/>
  <c r="AJ22" i="1"/>
  <c r="AK91" i="1"/>
  <c r="AJ98" i="1"/>
  <c r="AX98" i="1"/>
  <c r="AY91" i="1"/>
  <c r="AG125" i="1"/>
  <c r="AH118" i="1"/>
  <c r="AU89" i="1"/>
  <c r="AV82" i="1"/>
  <c r="AI107" i="1"/>
  <c r="AJ100" i="1"/>
  <c r="BW62" i="1"/>
  <c r="BX55" i="1"/>
  <c r="BW74" i="1"/>
  <c r="BV80" i="1"/>
  <c r="AW50" i="1"/>
  <c r="AX43" i="1"/>
  <c r="CC118" i="1"/>
  <c r="AW73" i="1"/>
  <c r="AV80" i="1"/>
  <c r="BO118" i="1"/>
  <c r="BY34" i="1"/>
  <c r="BI134" i="1"/>
  <c r="BJ127" i="1"/>
  <c r="AH73" i="1"/>
  <c r="AG80" i="1"/>
  <c r="AI127" i="1"/>
  <c r="AH134" i="1"/>
  <c r="BW107" i="1"/>
  <c r="BX100" i="1"/>
  <c r="AU62" i="1"/>
  <c r="AV55" i="1"/>
  <c r="AT153" i="1"/>
  <c r="AT174" i="1" s="1"/>
  <c r="AV107" i="1"/>
  <c r="AW100" i="1"/>
  <c r="BK100" i="1"/>
  <c r="BJ107" i="1"/>
  <c r="AH34" i="1"/>
  <c r="AG41" i="1"/>
  <c r="AG51" i="1" s="1"/>
  <c r="AV172" i="1"/>
  <c r="AW165" i="1"/>
  <c r="AI145" i="1"/>
  <c r="AH152" i="1"/>
  <c r="AV109" i="1"/>
  <c r="AU116" i="1"/>
  <c r="AH23" i="1"/>
  <c r="AG29" i="1"/>
  <c r="AG30" i="1" s="1"/>
  <c r="BV152" i="1"/>
  <c r="BW145" i="1"/>
  <c r="BJ13" i="1"/>
  <c r="BI20" i="1"/>
  <c r="BI30" i="1" s="1"/>
  <c r="AV152" i="1"/>
  <c r="AW145" i="1"/>
  <c r="AV20" i="1"/>
  <c r="AW13" i="1"/>
  <c r="AG116" i="1"/>
  <c r="AH109" i="1"/>
  <c r="AH172" i="1"/>
  <c r="AI165" i="1"/>
  <c r="BK172" i="1"/>
  <c r="BL165" i="1"/>
  <c r="AX127" i="1"/>
  <c r="AW134" i="1"/>
  <c r="BX119" i="1"/>
  <c r="BW125" i="1"/>
  <c r="BW20" i="1"/>
  <c r="BX13" i="1"/>
  <c r="AI13" i="1"/>
  <c r="AH20" i="1"/>
  <c r="BX109" i="1"/>
  <c r="BW116" i="1"/>
  <c r="BK73" i="1"/>
  <c r="BJ80" i="1"/>
  <c r="BW71" i="1"/>
  <c r="BX64" i="1"/>
  <c r="AW34" i="1"/>
  <c r="AV41" i="1"/>
  <c r="AV51" i="1" s="1"/>
  <c r="BK116" i="1"/>
  <c r="BL109" i="1"/>
  <c r="BL152" i="1"/>
  <c r="BM145" i="1"/>
  <c r="BL119" i="1"/>
  <c r="BK125" i="1"/>
  <c r="BL55" i="1"/>
  <c r="BK62" i="1"/>
  <c r="BV29" i="1"/>
  <c r="BV30" i="1" s="1"/>
  <c r="BW22" i="1"/>
  <c r="AG71" i="1"/>
  <c r="AH64" i="1"/>
  <c r="AV24" i="1"/>
  <c r="AU29" i="1"/>
  <c r="AU30" i="1" s="1"/>
  <c r="BX50" i="1"/>
  <c r="BY43" i="1"/>
  <c r="BL41" i="1"/>
  <c r="BM34" i="1"/>
  <c r="AI55" i="1"/>
  <c r="AH62" i="1"/>
  <c r="BI143" i="1"/>
  <c r="BJ136" i="1"/>
  <c r="AI136" i="1"/>
  <c r="AH143" i="1"/>
  <c r="AI50" i="1"/>
  <c r="AJ43" i="1"/>
  <c r="BJ89" i="1"/>
  <c r="BK82" i="1"/>
  <c r="BW136" i="1"/>
  <c r="BV143" i="1"/>
  <c r="BW35" i="1"/>
  <c r="BV41" i="1"/>
  <c r="BV51" i="1" s="1"/>
  <c r="BL22" i="1"/>
  <c r="BK29" i="1"/>
  <c r="BW98" i="1"/>
  <c r="BX91" i="1"/>
  <c r="AV118" i="1"/>
  <c r="AU125" i="1"/>
  <c r="BK98" i="1"/>
  <c r="BL91" i="1"/>
  <c r="AG153" i="1" l="1"/>
  <c r="AG174" i="1" s="1"/>
  <c r="AU153" i="1"/>
  <c r="AU174" i="1" s="1"/>
  <c r="BV153" i="1"/>
  <c r="AV143" i="1"/>
  <c r="AW136" i="1"/>
  <c r="BM165" i="1"/>
  <c r="BL172" i="1"/>
  <c r="BX98" i="1"/>
  <c r="BY91" i="1"/>
  <c r="BW29" i="1"/>
  <c r="BW30" i="1" s="1"/>
  <c r="BX22" i="1"/>
  <c r="BK89" i="1"/>
  <c r="BL82" i="1"/>
  <c r="AJ13" i="1"/>
  <c r="AI20" i="1"/>
  <c r="BJ20" i="1"/>
  <c r="BJ30" i="1" s="1"/>
  <c r="BK13" i="1"/>
  <c r="AW107" i="1"/>
  <c r="AX100" i="1"/>
  <c r="BN145" i="1"/>
  <c r="BM152" i="1"/>
  <c r="BX71" i="1"/>
  <c r="BY64" i="1"/>
  <c r="AI172" i="1"/>
  <c r="AJ165" i="1"/>
  <c r="AI109" i="1"/>
  <c r="AH116" i="1"/>
  <c r="AI73" i="1"/>
  <c r="AH80" i="1"/>
  <c r="CD118" i="1"/>
  <c r="AW82" i="1"/>
  <c r="AV89" i="1"/>
  <c r="AL91" i="1"/>
  <c r="AK98" i="1"/>
  <c r="AI62" i="1"/>
  <c r="AJ55" i="1"/>
  <c r="AX73" i="1"/>
  <c r="AW80" i="1"/>
  <c r="AW71" i="1"/>
  <c r="AX64" i="1"/>
  <c r="BL98" i="1"/>
  <c r="BM91" i="1"/>
  <c r="BY50" i="1"/>
  <c r="BZ43" i="1"/>
  <c r="BX20" i="1"/>
  <c r="BY13" i="1"/>
  <c r="AW172" i="1"/>
  <c r="AX165" i="1"/>
  <c r="BM64" i="1"/>
  <c r="BL71" i="1"/>
  <c r="AJ50" i="1"/>
  <c r="AK43" i="1"/>
  <c r="BM55" i="1"/>
  <c r="BL62" i="1"/>
  <c r="AW20" i="1"/>
  <c r="AX13" i="1"/>
  <c r="BJ134" i="1"/>
  <c r="BK127" i="1"/>
  <c r="AZ22" i="1"/>
  <c r="BY134" i="1"/>
  <c r="BZ127" i="1"/>
  <c r="BW152" i="1"/>
  <c r="BX145" i="1"/>
  <c r="AW109" i="1"/>
  <c r="AV116" i="1"/>
  <c r="AK22" i="1"/>
  <c r="BX35" i="1"/>
  <c r="BW41" i="1"/>
  <c r="BW51" i="1" s="1"/>
  <c r="BY119" i="1"/>
  <c r="BX125" i="1"/>
  <c r="AI34" i="1"/>
  <c r="AH41" i="1"/>
  <c r="AH51" i="1" s="1"/>
  <c r="BZ34" i="1"/>
  <c r="AX50" i="1"/>
  <c r="AY43" i="1"/>
  <c r="AH125" i="1"/>
  <c r="AI118" i="1"/>
  <c r="CA73" i="1"/>
  <c r="AH89" i="1"/>
  <c r="AI82" i="1"/>
  <c r="BJ143" i="1"/>
  <c r="BK136" i="1"/>
  <c r="BK80" i="1"/>
  <c r="BL73" i="1"/>
  <c r="BM22" i="1"/>
  <c r="BL29" i="1"/>
  <c r="BI153" i="1"/>
  <c r="BI174" i="1" s="1"/>
  <c r="AW152" i="1"/>
  <c r="AX145" i="1"/>
  <c r="AV62" i="1"/>
  <c r="AW55" i="1"/>
  <c r="BJ50" i="1"/>
  <c r="BJ51" i="1" s="1"/>
  <c r="BK43" i="1"/>
  <c r="AW118" i="1"/>
  <c r="AV125" i="1"/>
  <c r="AX134" i="1"/>
  <c r="AY127" i="1"/>
  <c r="AI134" i="1"/>
  <c r="AJ127" i="1"/>
  <c r="BW89" i="1"/>
  <c r="BX82" i="1"/>
  <c r="BY172" i="1"/>
  <c r="BZ165" i="1"/>
  <c r="BM119" i="1"/>
  <c r="BL125" i="1"/>
  <c r="AI23" i="1"/>
  <c r="AH29" i="1"/>
  <c r="AH30" i="1" s="1"/>
  <c r="AI152" i="1"/>
  <c r="AJ145" i="1"/>
  <c r="BX107" i="1"/>
  <c r="BY100" i="1"/>
  <c r="BP118" i="1"/>
  <c r="BX74" i="1"/>
  <c r="BW80" i="1"/>
  <c r="AX34" i="1"/>
  <c r="AW41" i="1"/>
  <c r="AW51" i="1" s="1"/>
  <c r="BX116" i="1"/>
  <c r="BY109" i="1"/>
  <c r="BV174" i="1"/>
  <c r="BX62" i="1"/>
  <c r="BY55" i="1"/>
  <c r="AW24" i="1"/>
  <c r="AV29" i="1"/>
  <c r="AV30" i="1" s="1"/>
  <c r="BW143" i="1"/>
  <c r="BX136" i="1"/>
  <c r="AY98" i="1"/>
  <c r="AZ91" i="1"/>
  <c r="AH71" i="1"/>
  <c r="AI64" i="1"/>
  <c r="AJ136" i="1"/>
  <c r="AI143" i="1"/>
  <c r="BN34" i="1"/>
  <c r="BM41" i="1"/>
  <c r="BK107" i="1"/>
  <c r="BL100" i="1"/>
  <c r="AJ107" i="1"/>
  <c r="AK100" i="1"/>
  <c r="BL116" i="1"/>
  <c r="BM109" i="1"/>
  <c r="AH153" i="1" l="1"/>
  <c r="AH174" i="1" s="1"/>
  <c r="AW143" i="1"/>
  <c r="AX136" i="1"/>
  <c r="BW153" i="1"/>
  <c r="BW174" i="1" s="1"/>
  <c r="AJ82" i="1"/>
  <c r="AI89" i="1"/>
  <c r="BY107" i="1"/>
  <c r="BZ100" i="1"/>
  <c r="BA22" i="1"/>
  <c r="AZ98" i="1"/>
  <c r="BA91" i="1"/>
  <c r="BN22" i="1"/>
  <c r="BM29" i="1"/>
  <c r="BZ119" i="1"/>
  <c r="BY125" i="1"/>
  <c r="BN41" i="1"/>
  <c r="BO34" i="1"/>
  <c r="BY62" i="1"/>
  <c r="BZ55" i="1"/>
  <c r="BK50" i="1"/>
  <c r="BK51" i="1" s="1"/>
  <c r="BL43" i="1"/>
  <c r="BN55" i="1"/>
  <c r="BM62" i="1"/>
  <c r="AX172" i="1"/>
  <c r="AY165" i="1"/>
  <c r="AW89" i="1"/>
  <c r="AX82" i="1"/>
  <c r="AX118" i="1"/>
  <c r="AW125" i="1"/>
  <c r="BN119" i="1"/>
  <c r="BM125" i="1"/>
  <c r="AJ34" i="1"/>
  <c r="AI41" i="1"/>
  <c r="AI51" i="1" s="1"/>
  <c r="AJ152" i="1"/>
  <c r="AK145" i="1"/>
  <c r="BM98" i="1"/>
  <c r="BN91" i="1"/>
  <c r="BX29" i="1"/>
  <c r="BX30" i="1" s="1"/>
  <c r="BY22" i="1"/>
  <c r="AJ143" i="1"/>
  <c r="AK136" i="1"/>
  <c r="AJ23" i="1"/>
  <c r="AI29" i="1"/>
  <c r="AI30" i="1" s="1"/>
  <c r="AY134" i="1"/>
  <c r="AZ127" i="1"/>
  <c r="AI125" i="1"/>
  <c r="AJ118" i="1"/>
  <c r="BK134" i="1"/>
  <c r="BL127" i="1"/>
  <c r="BZ50" i="1"/>
  <c r="CA43" i="1"/>
  <c r="CE118" i="1"/>
  <c r="AJ109" i="1"/>
  <c r="AI116" i="1"/>
  <c r="AK13" i="1"/>
  <c r="AJ20" i="1"/>
  <c r="BY98" i="1"/>
  <c r="BZ91" i="1"/>
  <c r="BZ172" i="1"/>
  <c r="CA165" i="1"/>
  <c r="AW62" i="1"/>
  <c r="AX55" i="1"/>
  <c r="BL80" i="1"/>
  <c r="BM73" i="1"/>
  <c r="AX71" i="1"/>
  <c r="AY64" i="1"/>
  <c r="AJ172" i="1"/>
  <c r="AK165" i="1"/>
  <c r="AV153" i="1"/>
  <c r="AV174" i="1" s="1"/>
  <c r="AY50" i="1"/>
  <c r="AZ43" i="1"/>
  <c r="AK50" i="1"/>
  <c r="AL43" i="1"/>
  <c r="AI71" i="1"/>
  <c r="AJ64" i="1"/>
  <c r="BM116" i="1"/>
  <c r="BN109" i="1"/>
  <c r="BY74" i="1"/>
  <c r="BX80" i="1"/>
  <c r="BX89" i="1"/>
  <c r="BY82" i="1"/>
  <c r="AX152" i="1"/>
  <c r="AY145" i="1"/>
  <c r="AJ73" i="1"/>
  <c r="AI80" i="1"/>
  <c r="BY71" i="1"/>
  <c r="BZ64" i="1"/>
  <c r="BK143" i="1"/>
  <c r="BL136" i="1"/>
  <c r="BX143" i="1"/>
  <c r="BY136" i="1"/>
  <c r="BY116" i="1"/>
  <c r="BZ109" i="1"/>
  <c r="BQ118" i="1"/>
  <c r="BJ153" i="1"/>
  <c r="BJ174" i="1" s="1"/>
  <c r="CA34" i="1"/>
  <c r="AJ62" i="1"/>
  <c r="AK55" i="1"/>
  <c r="BN165" i="1"/>
  <c r="BM172" i="1"/>
  <c r="AK127" i="1"/>
  <c r="AJ134" i="1"/>
  <c r="BZ134" i="1"/>
  <c r="CA127" i="1"/>
  <c r="AX20" i="1"/>
  <c r="AY13" i="1"/>
  <c r="BZ13" i="1"/>
  <c r="BY20" i="1"/>
  <c r="AY73" i="1"/>
  <c r="AX80" i="1"/>
  <c r="BL89" i="1"/>
  <c r="BM82" i="1"/>
  <c r="BY35" i="1"/>
  <c r="BX41" i="1"/>
  <c r="BX51" i="1" s="1"/>
  <c r="BO145" i="1"/>
  <c r="BN152" i="1"/>
  <c r="AL22" i="1"/>
  <c r="AX109" i="1"/>
  <c r="AW116" i="1"/>
  <c r="BN64" i="1"/>
  <c r="BM71" i="1"/>
  <c r="AX107" i="1"/>
  <c r="AY100" i="1"/>
  <c r="AY34" i="1"/>
  <c r="AX41" i="1"/>
  <c r="AX51" i="1" s="1"/>
  <c r="AK107" i="1"/>
  <c r="AL100" i="1"/>
  <c r="BL107" i="1"/>
  <c r="BM100" i="1"/>
  <c r="CB73" i="1"/>
  <c r="AL98" i="1"/>
  <c r="AM91" i="1"/>
  <c r="BK20" i="1"/>
  <c r="BK30" i="1" s="1"/>
  <c r="BL13" i="1"/>
  <c r="AX24" i="1"/>
  <c r="AW29" i="1"/>
  <c r="AW30" i="1" s="1"/>
  <c r="BX152" i="1"/>
  <c r="BY145" i="1"/>
  <c r="AI153" i="1" l="1"/>
  <c r="AI174" i="1" s="1"/>
  <c r="BX153" i="1"/>
  <c r="BX174" i="1" s="1"/>
  <c r="BK153" i="1"/>
  <c r="BK174" i="1" s="1"/>
  <c r="AX143" i="1"/>
  <c r="AY136" i="1"/>
  <c r="BZ20" i="1"/>
  <c r="CA13" i="1"/>
  <c r="BZ107" i="1"/>
  <c r="CA100" i="1"/>
  <c r="CA172" i="1"/>
  <c r="CB165" i="1"/>
  <c r="BM127" i="1"/>
  <c r="BL134" i="1"/>
  <c r="AL107" i="1"/>
  <c r="AM100" i="1"/>
  <c r="AL136" i="1"/>
  <c r="AK143" i="1"/>
  <c r="BZ62" i="1"/>
  <c r="CA55" i="1"/>
  <c r="BL20" i="1"/>
  <c r="BL30" i="1" s="1"/>
  <c r="BM13" i="1"/>
  <c r="CA134" i="1"/>
  <c r="CB127" i="1"/>
  <c r="BZ116" i="1"/>
  <c r="CA109" i="1"/>
  <c r="BZ71" i="1"/>
  <c r="CA64" i="1"/>
  <c r="AZ64" i="1"/>
  <c r="AY71" i="1"/>
  <c r="BO55" i="1"/>
  <c r="BN62" i="1"/>
  <c r="BL50" i="1"/>
  <c r="BL51" i="1" s="1"/>
  <c r="BM43" i="1"/>
  <c r="BM107" i="1"/>
  <c r="BN100" i="1"/>
  <c r="AK172" i="1"/>
  <c r="AL165" i="1"/>
  <c r="AY20" i="1"/>
  <c r="AZ13" i="1"/>
  <c r="AJ89" i="1"/>
  <c r="AK82" i="1"/>
  <c r="BN71" i="1"/>
  <c r="BO64" i="1"/>
  <c r="BZ35" i="1"/>
  <c r="BY41" i="1"/>
  <c r="BY51" i="1" s="1"/>
  <c r="AJ71" i="1"/>
  <c r="AK64" i="1"/>
  <c r="AK20" i="1"/>
  <c r="AL13" i="1"/>
  <c r="AK34" i="1"/>
  <c r="AJ41" i="1"/>
  <c r="AJ51" i="1" s="1"/>
  <c r="BM89" i="1"/>
  <c r="BN82" i="1"/>
  <c r="AJ116" i="1"/>
  <c r="AK109" i="1"/>
  <c r="BO119" i="1"/>
  <c r="BN125" i="1"/>
  <c r="BO41" i="1"/>
  <c r="BP34" i="1"/>
  <c r="AK152" i="1"/>
  <c r="AL145" i="1"/>
  <c r="BY143" i="1"/>
  <c r="BZ136" i="1"/>
  <c r="AZ50" i="1"/>
  <c r="BA43" i="1"/>
  <c r="AJ125" i="1"/>
  <c r="AK118" i="1"/>
  <c r="BY29" i="1"/>
  <c r="BY30" i="1" s="1"/>
  <c r="BZ22" i="1"/>
  <c r="AX116" i="1"/>
  <c r="AY109" i="1"/>
  <c r="BO152" i="1"/>
  <c r="BP145" i="1"/>
  <c r="AK134" i="1"/>
  <c r="AL127" i="1"/>
  <c r="CB34" i="1"/>
  <c r="AY152" i="1"/>
  <c r="AZ145" i="1"/>
  <c r="AM22" i="1"/>
  <c r="BN73" i="1"/>
  <c r="BM80" i="1"/>
  <c r="BO91" i="1"/>
  <c r="BN98" i="1"/>
  <c r="CC73" i="1"/>
  <c r="AM98" i="1"/>
  <c r="AN91" i="1"/>
  <c r="AY107" i="1"/>
  <c r="AZ100" i="1"/>
  <c r="AK73" i="1"/>
  <c r="AJ80" i="1"/>
  <c r="BY152" i="1"/>
  <c r="BZ145" i="1"/>
  <c r="AY80" i="1"/>
  <c r="AZ73" i="1"/>
  <c r="BO165" i="1"/>
  <c r="BN172" i="1"/>
  <c r="BY89" i="1"/>
  <c r="BZ82" i="1"/>
  <c r="BA127" i="1"/>
  <c r="AZ134" i="1"/>
  <c r="AY118" i="1"/>
  <c r="AX125" i="1"/>
  <c r="CA119" i="1"/>
  <c r="BZ125" i="1"/>
  <c r="BB22" i="1"/>
  <c r="BL143" i="1"/>
  <c r="BM136" i="1"/>
  <c r="CA50" i="1"/>
  <c r="CB43" i="1"/>
  <c r="BZ74" i="1"/>
  <c r="BY80" i="1"/>
  <c r="AL50" i="1"/>
  <c r="AM43" i="1"/>
  <c r="AW153" i="1"/>
  <c r="AW174" i="1" s="1"/>
  <c r="AK23" i="1"/>
  <c r="AJ29" i="1"/>
  <c r="AJ30" i="1" s="1"/>
  <c r="BB91" i="1"/>
  <c r="BA98" i="1"/>
  <c r="BZ98" i="1"/>
  <c r="CA91" i="1"/>
  <c r="AX89" i="1"/>
  <c r="AY82" i="1"/>
  <c r="AY24" i="1"/>
  <c r="AX29" i="1"/>
  <c r="AX30" i="1" s="1"/>
  <c r="BN116" i="1"/>
  <c r="BO109" i="1"/>
  <c r="AZ165" i="1"/>
  <c r="AY172" i="1"/>
  <c r="AY55" i="1"/>
  <c r="AX62" i="1"/>
  <c r="BO22" i="1"/>
  <c r="BN29" i="1"/>
  <c r="AK62" i="1"/>
  <c r="AL55" i="1"/>
  <c r="AZ34" i="1"/>
  <c r="AY41" i="1"/>
  <c r="AY51" i="1" s="1"/>
  <c r="AJ153" i="1" l="1"/>
  <c r="AJ174" i="1" s="1"/>
  <c r="BL153" i="1"/>
  <c r="BL174" i="1" s="1"/>
  <c r="BY153" i="1"/>
  <c r="BY174" i="1" s="1"/>
  <c r="AY143" i="1"/>
  <c r="AZ136" i="1"/>
  <c r="AX153" i="1"/>
  <c r="AX174" i="1" s="1"/>
  <c r="AN98" i="1"/>
  <c r="AO91" i="1"/>
  <c r="AO98" i="1" s="1"/>
  <c r="AK125" i="1"/>
  <c r="AL118" i="1"/>
  <c r="BZ152" i="1"/>
  <c r="CA145" i="1"/>
  <c r="CA107" i="1"/>
  <c r="CB100" i="1"/>
  <c r="BP119" i="1"/>
  <c r="BO125" i="1"/>
  <c r="BA165" i="1"/>
  <c r="AZ172" i="1"/>
  <c r="BC22" i="1"/>
  <c r="CD73" i="1"/>
  <c r="AK116" i="1"/>
  <c r="AL109" i="1"/>
  <c r="AL20" i="1"/>
  <c r="AM13" i="1"/>
  <c r="BN107" i="1"/>
  <c r="BO100" i="1"/>
  <c r="CB172" i="1"/>
  <c r="CC165" i="1"/>
  <c r="CA20" i="1"/>
  <c r="CB13" i="1"/>
  <c r="BZ143" i="1"/>
  <c r="CA136" i="1"/>
  <c r="CA98" i="1"/>
  <c r="CB91" i="1"/>
  <c r="AL23" i="1"/>
  <c r="AK29" i="1"/>
  <c r="AK30" i="1" s="1"/>
  <c r="CA62" i="1"/>
  <c r="CB55" i="1"/>
  <c r="AZ109" i="1"/>
  <c r="AY116" i="1"/>
  <c r="AL34" i="1"/>
  <c r="AK41" i="1"/>
  <c r="AK51" i="1" s="1"/>
  <c r="CB134" i="1"/>
  <c r="CC127" i="1"/>
  <c r="AL62" i="1"/>
  <c r="AM55" i="1"/>
  <c r="AL73" i="1"/>
  <c r="AK80" i="1"/>
  <c r="BN80" i="1"/>
  <c r="BO73" i="1"/>
  <c r="CB119" i="1"/>
  <c r="CA125" i="1"/>
  <c r="BZ89" i="1"/>
  <c r="CA82" i="1"/>
  <c r="BA64" i="1"/>
  <c r="AZ71" i="1"/>
  <c r="AL143" i="1"/>
  <c r="AM136" i="1"/>
  <c r="BP109" i="1"/>
  <c r="BO116" i="1"/>
  <c r="BB98" i="1"/>
  <c r="BC91" i="1"/>
  <c r="BC98" i="1" s="1"/>
  <c r="AZ107" i="1"/>
  <c r="BA100" i="1"/>
  <c r="BA145" i="1"/>
  <c r="AZ152" i="1"/>
  <c r="AL152" i="1"/>
  <c r="AM145" i="1"/>
  <c r="AK71" i="1"/>
  <c r="AL64" i="1"/>
  <c r="BA34" i="1"/>
  <c r="AZ41" i="1"/>
  <c r="AZ51" i="1" s="1"/>
  <c r="BB43" i="1"/>
  <c r="BA50" i="1"/>
  <c r="BN89" i="1"/>
  <c r="BO82" i="1"/>
  <c r="BM50" i="1"/>
  <c r="BM51" i="1" s="1"/>
  <c r="BN43" i="1"/>
  <c r="AN43" i="1"/>
  <c r="AM50" i="1"/>
  <c r="CA74" i="1"/>
  <c r="BZ80" i="1"/>
  <c r="AY125" i="1"/>
  <c r="AZ118" i="1"/>
  <c r="BP165" i="1"/>
  <c r="BO172" i="1"/>
  <c r="CC34" i="1"/>
  <c r="BZ29" i="1"/>
  <c r="BZ30" i="1" s="1"/>
  <c r="CA22" i="1"/>
  <c r="BM20" i="1"/>
  <c r="BM30" i="1" s="1"/>
  <c r="BN13" i="1"/>
  <c r="BA73" i="1"/>
  <c r="AZ80" i="1"/>
  <c r="AN22" i="1"/>
  <c r="AZ20" i="1"/>
  <c r="BA13" i="1"/>
  <c r="AL134" i="1"/>
  <c r="AM127" i="1"/>
  <c r="BP55" i="1"/>
  <c r="BO62" i="1"/>
  <c r="CA71" i="1"/>
  <c r="CB64" i="1"/>
  <c r="BP41" i="1"/>
  <c r="BQ34" i="1"/>
  <c r="BQ41" i="1" s="1"/>
  <c r="CA35" i="1"/>
  <c r="BZ41" i="1"/>
  <c r="BZ51" i="1" s="1"/>
  <c r="AM165" i="1"/>
  <c r="AL172" i="1"/>
  <c r="AM107" i="1"/>
  <c r="AN100" i="1"/>
  <c r="CB50" i="1"/>
  <c r="CC43" i="1"/>
  <c r="BP152" i="1"/>
  <c r="BQ145" i="1"/>
  <c r="BQ152" i="1" s="1"/>
  <c r="BO71" i="1"/>
  <c r="BP64" i="1"/>
  <c r="CB109" i="1"/>
  <c r="CA116" i="1"/>
  <c r="AZ24" i="1"/>
  <c r="AY29" i="1"/>
  <c r="AY30" i="1" s="1"/>
  <c r="BP22" i="1"/>
  <c r="BO29" i="1"/>
  <c r="BB127" i="1"/>
  <c r="BA134" i="1"/>
  <c r="BP91" i="1"/>
  <c r="BO98" i="1"/>
  <c r="AY89" i="1"/>
  <c r="AZ82" i="1"/>
  <c r="BM143" i="1"/>
  <c r="BN136" i="1"/>
  <c r="AY62" i="1"/>
  <c r="AZ55" i="1"/>
  <c r="AK89" i="1"/>
  <c r="AL82" i="1"/>
  <c r="BM134" i="1"/>
  <c r="BN127" i="1"/>
  <c r="BZ153" i="1" l="1"/>
  <c r="BZ174" i="1" s="1"/>
  <c r="AK153" i="1"/>
  <c r="AK174" i="1" s="1"/>
  <c r="AZ143" i="1"/>
  <c r="BA136" i="1"/>
  <c r="BM153" i="1"/>
  <c r="BM174" i="1" s="1"/>
  <c r="CB35" i="1"/>
  <c r="CA41" i="1"/>
  <c r="CA51" i="1" s="1"/>
  <c r="BP71" i="1"/>
  <c r="BQ64" i="1"/>
  <c r="BQ71" i="1" s="1"/>
  <c r="BB134" i="1"/>
  <c r="BC127" i="1"/>
  <c r="BC134" i="1" s="1"/>
  <c r="AY153" i="1"/>
  <c r="AY174" i="1" s="1"/>
  <c r="CB71" i="1"/>
  <c r="CC64" i="1"/>
  <c r="AM143" i="1"/>
  <c r="AN136" i="1"/>
  <c r="CC134" i="1"/>
  <c r="CD127" i="1"/>
  <c r="AL116" i="1"/>
  <c r="AM109" i="1"/>
  <c r="AL125" i="1"/>
  <c r="AM118" i="1"/>
  <c r="BB13" i="1"/>
  <c r="BA20" i="1"/>
  <c r="CB74" i="1"/>
  <c r="CA80" i="1"/>
  <c r="CA89" i="1"/>
  <c r="CB82" i="1"/>
  <c r="BP29" i="1"/>
  <c r="BQ22" i="1"/>
  <c r="BQ29" i="1" s="1"/>
  <c r="AM134" i="1"/>
  <c r="AN127" i="1"/>
  <c r="CA29" i="1"/>
  <c r="CA30" i="1" s="1"/>
  <c r="CB22" i="1"/>
  <c r="BP73" i="1"/>
  <c r="BO80" i="1"/>
  <c r="CB62" i="1"/>
  <c r="CC55" i="1"/>
  <c r="BB165" i="1"/>
  <c r="BA172" i="1"/>
  <c r="BB145" i="1"/>
  <c r="BA152" i="1"/>
  <c r="CC119" i="1"/>
  <c r="CB125" i="1"/>
  <c r="BN143" i="1"/>
  <c r="BO136" i="1"/>
  <c r="BP62" i="1"/>
  <c r="BQ55" i="1"/>
  <c r="BQ62" i="1" s="1"/>
  <c r="CC13" i="1"/>
  <c r="CB20" i="1"/>
  <c r="CC50" i="1"/>
  <c r="CD43" i="1"/>
  <c r="AL80" i="1"/>
  <c r="AM73" i="1"/>
  <c r="CE73" i="1"/>
  <c r="AO22" i="1"/>
  <c r="BA24" i="1"/>
  <c r="AZ29" i="1"/>
  <c r="AZ30" i="1" s="1"/>
  <c r="CD34" i="1"/>
  <c r="BN50" i="1"/>
  <c r="BN51" i="1" s="1"/>
  <c r="BO43" i="1"/>
  <c r="AN107" i="1"/>
  <c r="AO100" i="1"/>
  <c r="AO107" i="1" s="1"/>
  <c r="BA41" i="1"/>
  <c r="BA51" i="1" s="1"/>
  <c r="BB34" i="1"/>
  <c r="CB116" i="1"/>
  <c r="CC109" i="1"/>
  <c r="BA107" i="1"/>
  <c r="BB100" i="1"/>
  <c r="BN134" i="1"/>
  <c r="BO127" i="1"/>
  <c r="AM23" i="1"/>
  <c r="AL29" i="1"/>
  <c r="AL30" i="1" s="1"/>
  <c r="CB107" i="1"/>
  <c r="CC100" i="1"/>
  <c r="AZ89" i="1"/>
  <c r="BA82" i="1"/>
  <c r="BB64" i="1"/>
  <c r="BA71" i="1"/>
  <c r="CC172" i="1"/>
  <c r="CD165" i="1"/>
  <c r="BQ119" i="1"/>
  <c r="BQ125" i="1" s="1"/>
  <c r="BP125" i="1"/>
  <c r="BP98" i="1"/>
  <c r="BQ91" i="1"/>
  <c r="BQ98" i="1" s="1"/>
  <c r="AN165" i="1"/>
  <c r="AM172" i="1"/>
  <c r="BA80" i="1"/>
  <c r="BB73" i="1"/>
  <c r="BP172" i="1"/>
  <c r="BQ165" i="1"/>
  <c r="BQ172" i="1" s="1"/>
  <c r="BP82" i="1"/>
  <c r="BO89" i="1"/>
  <c r="AL41" i="1"/>
  <c r="AL51" i="1" s="1"/>
  <c r="AM34" i="1"/>
  <c r="CB98" i="1"/>
  <c r="CC91" i="1"/>
  <c r="AZ125" i="1"/>
  <c r="BA118" i="1"/>
  <c r="AM64" i="1"/>
  <c r="AL71" i="1"/>
  <c r="BO107" i="1"/>
  <c r="BP100" i="1"/>
  <c r="BO13" i="1"/>
  <c r="BN20" i="1"/>
  <c r="BN30" i="1" s="1"/>
  <c r="AN50" i="1"/>
  <c r="AO43" i="1"/>
  <c r="AO50" i="1" s="1"/>
  <c r="AM62" i="1"/>
  <c r="AN55" i="1"/>
  <c r="BB50" i="1"/>
  <c r="BC43" i="1"/>
  <c r="BC50" i="1" s="1"/>
  <c r="AN145" i="1"/>
  <c r="AM152" i="1"/>
  <c r="BP116" i="1"/>
  <c r="BQ109" i="1"/>
  <c r="BQ116" i="1" s="1"/>
  <c r="AM20" i="1"/>
  <c r="AN13" i="1"/>
  <c r="CA152" i="1"/>
  <c r="CB145" i="1"/>
  <c r="AL89" i="1"/>
  <c r="AM82" i="1"/>
  <c r="AZ62" i="1"/>
  <c r="BA55" i="1"/>
  <c r="AZ116" i="1"/>
  <c r="BA109" i="1"/>
  <c r="CA143" i="1"/>
  <c r="CB136" i="1"/>
  <c r="CA153" i="1" l="1"/>
  <c r="CA174" i="1" s="1"/>
  <c r="BN153" i="1"/>
  <c r="BN174" i="1" s="1"/>
  <c r="AL153" i="1"/>
  <c r="AL174" i="1" s="1"/>
  <c r="BA143" i="1"/>
  <c r="BB136" i="1"/>
  <c r="BB143" i="1" s="1"/>
  <c r="CC74" i="1"/>
  <c r="CB80" i="1"/>
  <c r="BB80" i="1"/>
  <c r="BC73" i="1"/>
  <c r="BC80" i="1" s="1"/>
  <c r="BA89" i="1"/>
  <c r="BB82" i="1"/>
  <c r="BO50" i="1"/>
  <c r="BO51" i="1" s="1"/>
  <c r="BP43" i="1"/>
  <c r="CC62" i="1"/>
  <c r="CD55" i="1"/>
  <c r="AN134" i="1"/>
  <c r="AO127" i="1"/>
  <c r="AO134" i="1" s="1"/>
  <c r="CD134" i="1"/>
  <c r="CE127" i="1"/>
  <c r="CE134" i="1" s="1"/>
  <c r="AM116" i="1"/>
  <c r="AN109" i="1"/>
  <c r="CD13" i="1"/>
  <c r="CC20" i="1"/>
  <c r="BA62" i="1"/>
  <c r="BB55" i="1"/>
  <c r="BB107" i="1"/>
  <c r="BC100" i="1"/>
  <c r="BC107" i="1" s="1"/>
  <c r="CC116" i="1"/>
  <c r="CD109" i="1"/>
  <c r="CE34" i="1"/>
  <c r="CD119" i="1"/>
  <c r="CC125" i="1"/>
  <c r="CD172" i="1"/>
  <c r="CE165" i="1"/>
  <c r="CE172" i="1" s="1"/>
  <c r="AN64" i="1"/>
  <c r="AM71" i="1"/>
  <c r="AN73" i="1"/>
  <c r="AM80" i="1"/>
  <c r="BP80" i="1"/>
  <c r="BQ73" i="1"/>
  <c r="BQ80" i="1" s="1"/>
  <c r="BB20" i="1"/>
  <c r="BC13" i="1"/>
  <c r="BC20" i="1" s="1"/>
  <c r="AZ153" i="1"/>
  <c r="AZ174" i="1" s="1"/>
  <c r="BO20" i="1"/>
  <c r="BO30" i="1" s="1"/>
  <c r="BP13" i="1"/>
  <c r="BB118" i="1"/>
  <c r="BA125" i="1"/>
  <c r="BB152" i="1"/>
  <c r="BC145" i="1"/>
  <c r="BC152" i="1" s="1"/>
  <c r="AN143" i="1"/>
  <c r="AO136" i="1"/>
  <c r="AO143" i="1" s="1"/>
  <c r="AM89" i="1"/>
  <c r="AN82" i="1"/>
  <c r="AN172" i="1"/>
  <c r="AO165" i="1"/>
  <c r="AO172" i="1" s="1"/>
  <c r="CC107" i="1"/>
  <c r="CD100" i="1"/>
  <c r="BB24" i="1"/>
  <c r="BA29" i="1"/>
  <c r="BA30" i="1" s="1"/>
  <c r="CD50" i="1"/>
  <c r="CE43" i="1"/>
  <c r="CE50" i="1" s="1"/>
  <c r="CB152" i="1"/>
  <c r="CC145" i="1"/>
  <c r="AN152" i="1"/>
  <c r="AO145" i="1"/>
  <c r="AO152" i="1" s="1"/>
  <c r="AN62" i="1"/>
  <c r="AO55" i="1"/>
  <c r="AO62" i="1" s="1"/>
  <c r="BB41" i="1"/>
  <c r="BB51" i="1" s="1"/>
  <c r="BC34" i="1"/>
  <c r="BC41" i="1" s="1"/>
  <c r="BC51" i="1" s="1"/>
  <c r="BP136" i="1"/>
  <c r="BO143" i="1"/>
  <c r="CC35" i="1"/>
  <c r="CB41" i="1"/>
  <c r="CB51" i="1" s="1"/>
  <c r="AN23" i="1"/>
  <c r="AM29" i="1"/>
  <c r="AM30" i="1" s="1"/>
  <c r="BB71" i="1"/>
  <c r="BC64" i="1"/>
  <c r="BC71" i="1" s="1"/>
  <c r="CB89" i="1"/>
  <c r="CC82" i="1"/>
  <c r="CC71" i="1"/>
  <c r="CD64" i="1"/>
  <c r="BP127" i="1"/>
  <c r="BO134" i="1"/>
  <c r="BB172" i="1"/>
  <c r="BC165" i="1"/>
  <c r="BC172" i="1" s="1"/>
  <c r="CB29" i="1"/>
  <c r="CB30" i="1" s="1"/>
  <c r="CC22" i="1"/>
  <c r="AN118" i="1"/>
  <c r="AM125" i="1"/>
  <c r="AN20" i="1"/>
  <c r="AO13" i="1"/>
  <c r="AO20" i="1" s="1"/>
  <c r="CB143" i="1"/>
  <c r="CC136" i="1"/>
  <c r="CC98" i="1"/>
  <c r="CD91" i="1"/>
  <c r="BA116" i="1"/>
  <c r="BB109" i="1"/>
  <c r="BP107" i="1"/>
  <c r="BQ100" i="1"/>
  <c r="BQ107" i="1" s="1"/>
  <c r="AM41" i="1"/>
  <c r="AM51" i="1" s="1"/>
  <c r="AN34" i="1"/>
  <c r="BP89" i="1"/>
  <c r="BQ82" i="1"/>
  <c r="BQ89" i="1" s="1"/>
  <c r="CB153" i="1" l="1"/>
  <c r="CB174" i="1" s="1"/>
  <c r="BC136" i="1"/>
  <c r="BC143" i="1" s="1"/>
  <c r="BO153" i="1"/>
  <c r="BO174" i="1" s="1"/>
  <c r="AM153" i="1"/>
  <c r="BB116" i="1"/>
  <c r="BC109" i="1"/>
  <c r="BC116" i="1" s="1"/>
  <c r="CD107" i="1"/>
  <c r="CE100" i="1"/>
  <c r="CE107" i="1" s="1"/>
  <c r="BB89" i="1"/>
  <c r="BC82" i="1"/>
  <c r="BC89" i="1" s="1"/>
  <c r="AN125" i="1"/>
  <c r="AO118" i="1"/>
  <c r="AO125" i="1" s="1"/>
  <c r="AO23" i="1"/>
  <c r="AO29" i="1" s="1"/>
  <c r="AO30" i="1" s="1"/>
  <c r="AN29" i="1"/>
  <c r="AN30" i="1" s="1"/>
  <c r="BP20" i="1"/>
  <c r="BP30" i="1" s="1"/>
  <c r="BQ13" i="1"/>
  <c r="BQ20" i="1" s="1"/>
  <c r="BQ30" i="1" s="1"/>
  <c r="AN80" i="1"/>
  <c r="AO73" i="1"/>
  <c r="AO80" i="1" s="1"/>
  <c r="BB62" i="1"/>
  <c r="BC55" i="1"/>
  <c r="BC62" i="1" s="1"/>
  <c r="CC29" i="1"/>
  <c r="CC30" i="1" s="1"/>
  <c r="CD22" i="1"/>
  <c r="BA153" i="1"/>
  <c r="BA174" i="1" s="1"/>
  <c r="CD62" i="1"/>
  <c r="CE55" i="1"/>
  <c r="CE62" i="1" s="1"/>
  <c r="AN41" i="1"/>
  <c r="AN51" i="1" s="1"/>
  <c r="AO34" i="1"/>
  <c r="AO41" i="1" s="1"/>
  <c r="AO51" i="1" s="1"/>
  <c r="CD98" i="1"/>
  <c r="CE91" i="1"/>
  <c r="CE98" i="1" s="1"/>
  <c r="CD35" i="1"/>
  <c r="CC41" i="1"/>
  <c r="CC51" i="1" s="1"/>
  <c r="CE119" i="1"/>
  <c r="CE125" i="1" s="1"/>
  <c r="CD125" i="1"/>
  <c r="CC143" i="1"/>
  <c r="CD136" i="1"/>
  <c r="CD71" i="1"/>
  <c r="CE64" i="1"/>
  <c r="CE71" i="1" s="1"/>
  <c r="AN89" i="1"/>
  <c r="AO82" i="1"/>
  <c r="AO89" i="1" s="1"/>
  <c r="AN71" i="1"/>
  <c r="AO64" i="1"/>
  <c r="AO71" i="1" s="1"/>
  <c r="CD20" i="1"/>
  <c r="CE13" i="1"/>
  <c r="CE20" i="1" s="1"/>
  <c r="BB125" i="1"/>
  <c r="BC118" i="1"/>
  <c r="BC125" i="1" s="1"/>
  <c r="AN116" i="1"/>
  <c r="AO109" i="1"/>
  <c r="AO116" i="1" s="1"/>
  <c r="BP134" i="1"/>
  <c r="BQ127" i="1"/>
  <c r="BQ134" i="1" s="1"/>
  <c r="CC89" i="1"/>
  <c r="CD82" i="1"/>
  <c r="BP50" i="1"/>
  <c r="BP51" i="1" s="1"/>
  <c r="BQ43" i="1"/>
  <c r="BQ50" i="1" s="1"/>
  <c r="BQ51" i="1" s="1"/>
  <c r="CD116" i="1"/>
  <c r="CE109" i="1"/>
  <c r="CE116" i="1" s="1"/>
  <c r="BP143" i="1"/>
  <c r="BQ136" i="1"/>
  <c r="BQ143" i="1" s="1"/>
  <c r="CD74" i="1"/>
  <c r="CC80" i="1"/>
  <c r="CC152" i="1"/>
  <c r="CD145" i="1"/>
  <c r="BC24" i="1"/>
  <c r="BC29" i="1" s="1"/>
  <c r="BC30" i="1" s="1"/>
  <c r="BB29" i="1"/>
  <c r="BB30" i="1" s="1"/>
  <c r="AM174" i="1"/>
  <c r="BP153" i="1" l="1"/>
  <c r="BP174" i="1" s="1"/>
  <c r="BC153" i="1"/>
  <c r="BC174" i="1" s="1"/>
  <c r="AO153" i="1"/>
  <c r="AO174" i="1" s="1"/>
  <c r="AN153" i="1"/>
  <c r="AN174" i="1" s="1"/>
  <c r="CC153" i="1"/>
  <c r="CC174" i="1" s="1"/>
  <c r="BQ153" i="1"/>
  <c r="BQ174" i="1" s="1"/>
  <c r="CD152" i="1"/>
  <c r="CE145" i="1"/>
  <c r="CE152" i="1" s="1"/>
  <c r="CD143" i="1"/>
  <c r="CE136" i="1"/>
  <c r="CE143" i="1" s="1"/>
  <c r="CE35" i="1"/>
  <c r="CE41" i="1" s="1"/>
  <c r="CE51" i="1" s="1"/>
  <c r="CD41" i="1"/>
  <c r="CD51" i="1" s="1"/>
  <c r="BB153" i="1"/>
  <c r="BB174" i="1" s="1"/>
  <c r="CD89" i="1"/>
  <c r="CE82" i="1"/>
  <c r="CE89" i="1" s="1"/>
  <c r="CD29" i="1"/>
  <c r="CD30" i="1" s="1"/>
  <c r="CE22" i="1"/>
  <c r="CE29" i="1" s="1"/>
  <c r="CE30" i="1" s="1"/>
  <c r="CE74" i="1"/>
  <c r="CE80" i="1" s="1"/>
  <c r="CD80" i="1"/>
  <c r="CE153" i="1" l="1"/>
  <c r="CE174" i="1" s="1"/>
  <c r="CD153" i="1"/>
  <c r="CD174" i="1" s="1"/>
</calcChain>
</file>

<file path=xl/sharedStrings.xml><?xml version="1.0" encoding="utf-8"?>
<sst xmlns="http://schemas.openxmlformats.org/spreadsheetml/2006/main" count="90" uniqueCount="60">
  <si>
    <r>
      <t>Form</t>
    </r>
    <r>
      <rPr>
        <b/>
        <sz val="11"/>
        <color rgb="FF1B2536"/>
        <rFont val="Tahoma"/>
        <family val="2"/>
      </rPr>
      <t xml:space="preserve"> A</t>
    </r>
  </si>
  <si>
    <r>
      <t>It is</t>
    </r>
    <r>
      <rPr>
        <sz val="11"/>
        <color rgb="FF0B0D19"/>
        <rFont val="Tahoma"/>
        <family val="2"/>
      </rPr>
      <t xml:space="preserve"> used at all levels for Manpower addition Budget.</t>
    </r>
  </si>
  <si>
    <r>
      <t>Specimen of the Form-8A:</t>
    </r>
    <r>
      <rPr>
        <b/>
        <u/>
        <sz val="11"/>
        <color rgb="FF0B0D19"/>
        <rFont val="Tahoma"/>
        <family val="2"/>
      </rPr>
      <t xml:space="preserve"> </t>
    </r>
  </si>
  <si>
    <t>Circle FinTech Ltd.</t>
  </si>
  <si>
    <t>MANPOWER ADDITION PLAN</t>
  </si>
  <si>
    <t>Business: FinTech</t>
  </si>
  <si>
    <t>Location/Region: HQ Address: 89 CR Dutta Road, Nasir Trade Center, Level-5, Dhaka 1205</t>
  </si>
  <si>
    <t>SALARY</t>
  </si>
  <si>
    <t>MOBILE BILL</t>
  </si>
  <si>
    <t>INSURANCE PREMIUM</t>
  </si>
  <si>
    <t>PF</t>
  </si>
  <si>
    <t>Location</t>
  </si>
  <si>
    <t>Designation / Position / Title</t>
  </si>
  <si>
    <t>No. of Person</t>
  </si>
  <si>
    <t>Cost Per Person</t>
  </si>
  <si>
    <t>CAPEX</t>
  </si>
  <si>
    <t>O/B - Head Count (LBE)</t>
  </si>
  <si>
    <t>Total Head Count Year-1</t>
  </si>
  <si>
    <t>Total Head Count Year-2</t>
  </si>
  <si>
    <t>Total Head Count Year-3</t>
  </si>
  <si>
    <t>Total Head Count Year-4</t>
  </si>
  <si>
    <t>Q - 1</t>
  </si>
  <si>
    <t>Q - 2</t>
  </si>
  <si>
    <t>Q - 3</t>
  </si>
  <si>
    <t>Q - 4</t>
  </si>
  <si>
    <t>Total</t>
  </si>
  <si>
    <t>Salary</t>
  </si>
  <si>
    <t>Mobile</t>
  </si>
  <si>
    <t>Insurance</t>
  </si>
  <si>
    <t>Others</t>
  </si>
  <si>
    <t>Laptop / PC</t>
  </si>
  <si>
    <t>IP Phone</t>
  </si>
  <si>
    <t>Head Count</t>
  </si>
  <si>
    <t>Administration</t>
  </si>
  <si>
    <t>BOD</t>
  </si>
  <si>
    <t>TOTAL</t>
  </si>
  <si>
    <t>Software Solutions</t>
  </si>
  <si>
    <t>ERP Solutions</t>
  </si>
  <si>
    <t>ERP Support</t>
  </si>
  <si>
    <t>Technical Services</t>
  </si>
  <si>
    <t>Customer Support</t>
  </si>
  <si>
    <t>Fiber Infrastructure</t>
  </si>
  <si>
    <t>Fiber, Network Operation</t>
  </si>
  <si>
    <t>Help Desk &amp; NMC</t>
  </si>
  <si>
    <t>IP Telephony</t>
  </si>
  <si>
    <t>Network Operation</t>
  </si>
  <si>
    <t>Service Delivery</t>
  </si>
  <si>
    <t>VPN - Virtual Private Network</t>
  </si>
  <si>
    <t>Power Maintenance</t>
  </si>
  <si>
    <t>Wireless Infrastructure</t>
  </si>
  <si>
    <t>Technical Services - TM*</t>
  </si>
  <si>
    <t>Information Technologies</t>
  </si>
  <si>
    <t>Dev-BE</t>
  </si>
  <si>
    <t>Internal Audit</t>
  </si>
  <si>
    <t>IT Audit - Infrastructure</t>
  </si>
  <si>
    <t>UCBL- Bulu Tower, 9th Floor</t>
  </si>
  <si>
    <t>Senior IT Admin</t>
  </si>
  <si>
    <t>IT Admin</t>
  </si>
  <si>
    <t>HR - BUDGET FY 2020-2020</t>
  </si>
  <si>
    <t>Dev-SysArchitect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</si>
</sst>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_ * #,##0_ ;_ * \-#,##0_ ;_ * &quot;-&quot;??_ ;_ @_ "/>
    <numFmt numFmtId="166" formatCode="[$-409]mmm\-yy;@"/>
    <numFmt numFmtId="167" formatCode="[$-409]mmm/yy;@"/>
    <numFmt numFmtId="168" formatCode="mmm\ /yy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1"/>
      <color rgb="FF0B0D19"/>
      <name val="Tahoma"/>
      <family val="2"/>
    </font>
    <font>
      <b/>
      <sz val="11"/>
      <color rgb="FF1B2536"/>
      <name val="Tahoma"/>
      <family val="2"/>
    </font>
    <font>
      <sz val="11"/>
      <color rgb="FF1B2536"/>
      <name val="Tahoma"/>
      <family val="2"/>
    </font>
    <font>
      <sz val="11"/>
      <color rgb="FF0B0D19"/>
      <name val="Tahoma"/>
      <family val="2"/>
    </font>
    <font>
      <b/>
      <u/>
      <sz val="11"/>
      <color rgb="FF1B2536"/>
      <name val="Tahoma"/>
      <family val="2"/>
    </font>
    <font>
      <b/>
      <u/>
      <sz val="11"/>
      <color rgb="FF0B0D19"/>
      <name val="Tahoma"/>
      <family val="2"/>
    </font>
    <font>
      <b/>
      <sz val="14"/>
      <color rgb="FF0B0D19"/>
      <name val="Tahoma"/>
      <family val="2"/>
    </font>
    <font>
      <b/>
      <sz val="11"/>
      <color rgb="FF212835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10"/>
      <color indexed="8"/>
      <name val="Arial"/>
      <family val="2"/>
    </font>
    <font>
      <sz val="9"/>
      <name val="Tahoma"/>
      <family val="2"/>
    </font>
    <font>
      <b/>
      <sz val="9"/>
      <color rgb="FF0000CC"/>
      <name val="Tahoma"/>
      <family val="2"/>
    </font>
    <font>
      <b/>
      <sz val="10"/>
      <color rgb="FF0000CC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9"/>
        <bgColor indexed="64"/>
      </patternFill>
    </fill>
    <fill>
      <patternFill patternType="solid">
        <fgColor rgb="FF99FF9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0" fontId="20" fillId="0" borderId="0">
      <alignment vertical="top"/>
    </xf>
  </cellStyleXfs>
  <cellXfs count="146">
    <xf numFmtId="0" fontId="0" fillId="0" borderId="0" xfId="0"/>
    <xf numFmtId="0" fontId="3" fillId="0" borderId="0" xfId="1" applyFont="1" applyAlignment="1">
      <alignment vertical="center"/>
    </xf>
    <xf numFmtId="165" fontId="3" fillId="0" borderId="0" xfId="2" applyNumberFormat="1" applyFont="1" applyAlignment="1">
      <alignment horizontal="left" vertical="center"/>
    </xf>
    <xf numFmtId="165" fontId="3" fillId="0" borderId="0" xfId="2" applyNumberFormat="1" applyFont="1" applyAlignment="1">
      <alignment horizontal="center" vertical="center"/>
    </xf>
    <xf numFmtId="164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3" fillId="2" borderId="0" xfId="2" applyNumberFormat="1" applyFont="1" applyFill="1" applyAlignment="1">
      <alignment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1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4" fontId="14" fillId="0" borderId="0" xfId="2" applyFont="1" applyAlignment="1">
      <alignment vertical="center"/>
    </xf>
    <xf numFmtId="165" fontId="14" fillId="0" borderId="0" xfId="2" applyNumberFormat="1" applyFont="1" applyAlignment="1">
      <alignment vertical="center"/>
    </xf>
    <xf numFmtId="166" fontId="17" fillId="0" borderId="4" xfId="2" applyNumberFormat="1" applyFont="1" applyBorder="1" applyAlignment="1">
      <alignment horizontal="center" vertical="center" wrapText="1" shrinkToFit="1"/>
    </xf>
    <xf numFmtId="165" fontId="3" fillId="2" borderId="8" xfId="2" applyNumberFormat="1" applyFont="1" applyFill="1" applyBorder="1" applyAlignment="1">
      <alignment vertical="center"/>
    </xf>
    <xf numFmtId="165" fontId="18" fillId="3" borderId="12" xfId="2" applyNumberFormat="1" applyFont="1" applyFill="1" applyBorder="1" applyAlignment="1">
      <alignment horizontal="center" vertical="center" wrapText="1"/>
    </xf>
    <xf numFmtId="164" fontId="19" fillId="0" borderId="13" xfId="2" applyFont="1" applyBorder="1" applyAlignment="1">
      <alignment horizontal="center" vertical="center" wrapText="1"/>
    </xf>
    <xf numFmtId="167" fontId="17" fillId="5" borderId="13" xfId="2" applyNumberFormat="1" applyFont="1" applyFill="1" applyBorder="1" applyAlignment="1">
      <alignment horizontal="center" vertical="center" wrapText="1" shrinkToFit="1"/>
    </xf>
    <xf numFmtId="165" fontId="17" fillId="2" borderId="14" xfId="2" applyNumberFormat="1" applyFont="1" applyFill="1" applyBorder="1" applyAlignment="1">
      <alignment vertical="center"/>
    </xf>
    <xf numFmtId="17" fontId="17" fillId="6" borderId="13" xfId="2" applyNumberFormat="1" applyFont="1" applyFill="1" applyBorder="1" applyAlignment="1">
      <alignment horizontal="center" vertical="center" wrapText="1" shrinkToFit="1"/>
    </xf>
    <xf numFmtId="168" fontId="17" fillId="4" borderId="13" xfId="2" applyNumberFormat="1" applyFont="1" applyFill="1" applyBorder="1" applyAlignment="1">
      <alignment horizontal="center" vertical="center" wrapText="1" shrinkToFit="1"/>
    </xf>
    <xf numFmtId="17" fontId="17" fillId="7" borderId="13" xfId="2" applyNumberFormat="1" applyFont="1" applyFill="1" applyBorder="1" applyAlignment="1">
      <alignment horizontal="center" vertical="center" wrapText="1" shrinkToFit="1"/>
    </xf>
    <xf numFmtId="0" fontId="17" fillId="0" borderId="0" xfId="1" applyFont="1" applyAlignment="1">
      <alignment vertical="center"/>
    </xf>
    <xf numFmtId="0" fontId="15" fillId="8" borderId="16" xfId="3" applyFont="1" applyFill="1" applyBorder="1" applyAlignment="1">
      <alignment horizontal="left" vertical="center"/>
    </xf>
    <xf numFmtId="0" fontId="3" fillId="8" borderId="16" xfId="3" applyFont="1" applyFill="1" applyBorder="1" applyAlignment="1">
      <alignment horizontal="left" vertical="center"/>
    </xf>
    <xf numFmtId="1" fontId="3" fillId="8" borderId="0" xfId="2" applyNumberFormat="1" applyFont="1" applyFill="1" applyAlignment="1">
      <alignment horizontal="center" vertical="center"/>
    </xf>
    <xf numFmtId="164" fontId="3" fillId="8" borderId="0" xfId="2" applyFont="1" applyFill="1" applyAlignment="1">
      <alignment horizontal="center" vertical="center"/>
    </xf>
    <xf numFmtId="165" fontId="3" fillId="8" borderId="0" xfId="2" applyNumberFormat="1" applyFont="1" applyFill="1" applyAlignment="1">
      <alignment horizontal="center" vertical="center"/>
    </xf>
    <xf numFmtId="0" fontId="3" fillId="8" borderId="0" xfId="1" applyFont="1" applyFill="1" applyAlignment="1">
      <alignment vertical="center"/>
    </xf>
    <xf numFmtId="164" fontId="3" fillId="8" borderId="0" xfId="2" applyFont="1" applyFill="1" applyAlignment="1">
      <alignment vertical="center"/>
    </xf>
    <xf numFmtId="165" fontId="3" fillId="8" borderId="0" xfId="2" applyNumberFormat="1" applyFont="1" applyFill="1" applyAlignment="1">
      <alignment vertical="center"/>
    </xf>
    <xf numFmtId="165" fontId="21" fillId="2" borderId="0" xfId="2" applyNumberFormat="1" applyFont="1" applyFill="1" applyAlignment="1">
      <alignment horizontal="center" vertical="center"/>
    </xf>
    <xf numFmtId="165" fontId="18" fillId="9" borderId="17" xfId="2" applyNumberFormat="1" applyFont="1" applyFill="1" applyBorder="1" applyAlignment="1">
      <alignment vertical="center"/>
    </xf>
    <xf numFmtId="0" fontId="17" fillId="9" borderId="18" xfId="3" applyFont="1" applyFill="1" applyBorder="1" applyAlignment="1">
      <alignment horizontal="left" vertical="center"/>
    </xf>
    <xf numFmtId="1" fontId="3" fillId="9" borderId="17" xfId="2" applyNumberFormat="1" applyFont="1" applyFill="1" applyBorder="1" applyAlignment="1">
      <alignment horizontal="center" vertical="center"/>
    </xf>
    <xf numFmtId="165" fontId="3" fillId="9" borderId="17" xfId="2" applyNumberFormat="1" applyFont="1" applyFill="1" applyBorder="1" applyAlignment="1">
      <alignment horizontal="center" vertical="center"/>
    </xf>
    <xf numFmtId="165" fontId="3" fillId="9" borderId="17" xfId="2" applyNumberFormat="1" applyFont="1" applyFill="1" applyBorder="1" applyAlignment="1">
      <alignment vertical="center"/>
    </xf>
    <xf numFmtId="164" fontId="3" fillId="9" borderId="17" xfId="2" applyFont="1" applyFill="1" applyBorder="1" applyAlignment="1">
      <alignment vertical="center"/>
    </xf>
    <xf numFmtId="0" fontId="3" fillId="2" borderId="19" xfId="3" applyFont="1" applyFill="1" applyBorder="1" applyAlignment="1">
      <alignment horizontal="left" vertical="center"/>
    </xf>
    <xf numFmtId="1" fontId="3" fillId="2" borderId="19" xfId="2" applyNumberFormat="1" applyFont="1" applyFill="1" applyBorder="1" applyAlignment="1">
      <alignment horizontal="center" vertical="center"/>
    </xf>
    <xf numFmtId="165" fontId="3" fillId="2" borderId="19" xfId="2" applyNumberFormat="1" applyFont="1" applyFill="1" applyBorder="1" applyAlignment="1">
      <alignment horizontal="center" vertical="center"/>
    </xf>
    <xf numFmtId="165" fontId="3" fillId="2" borderId="3" xfId="2" applyNumberFormat="1" applyFont="1" applyFill="1" applyBorder="1" applyAlignment="1">
      <alignment vertical="center"/>
    </xf>
    <xf numFmtId="165" fontId="3" fillId="2" borderId="19" xfId="2" applyNumberFormat="1" applyFont="1" applyFill="1" applyBorder="1" applyAlignment="1">
      <alignment vertical="center"/>
    </xf>
    <xf numFmtId="164" fontId="3" fillId="3" borderId="20" xfId="2" applyFont="1" applyFill="1" applyBorder="1" applyAlignment="1">
      <alignment vertical="center"/>
    </xf>
    <xf numFmtId="164" fontId="3" fillId="3" borderId="19" xfId="2" applyFont="1" applyFill="1" applyBorder="1" applyAlignment="1">
      <alignment vertical="center"/>
    </xf>
    <xf numFmtId="165" fontId="3" fillId="3" borderId="19" xfId="2" applyNumberFormat="1" applyFont="1" applyFill="1" applyBorder="1" applyAlignment="1">
      <alignment vertical="center"/>
    </xf>
    <xf numFmtId="165" fontId="3" fillId="10" borderId="19" xfId="2" applyNumberFormat="1" applyFont="1" applyFill="1" applyBorder="1" applyAlignment="1">
      <alignment vertical="center"/>
    </xf>
    <xf numFmtId="1" fontId="3" fillId="2" borderId="20" xfId="2" applyNumberFormat="1" applyFont="1" applyFill="1" applyBorder="1" applyAlignment="1">
      <alignment horizontal="center" vertical="center"/>
    </xf>
    <xf numFmtId="165" fontId="3" fillId="2" borderId="21" xfId="2" applyNumberFormat="1" applyFont="1" applyFill="1" applyBorder="1" applyAlignment="1">
      <alignment vertical="center"/>
    </xf>
    <xf numFmtId="165" fontId="3" fillId="2" borderId="20" xfId="2" applyNumberFormat="1" applyFont="1" applyFill="1" applyBorder="1" applyAlignment="1">
      <alignment vertical="center"/>
    </xf>
    <xf numFmtId="0" fontId="17" fillId="2" borderId="20" xfId="3" applyFont="1" applyFill="1" applyBorder="1" applyAlignment="1">
      <alignment horizontal="left" vertical="center"/>
    </xf>
    <xf numFmtId="165" fontId="3" fillId="2" borderId="20" xfId="2" applyNumberFormat="1" applyFont="1" applyFill="1" applyBorder="1" applyAlignment="1">
      <alignment horizontal="center" vertical="center"/>
    </xf>
    <xf numFmtId="0" fontId="17" fillId="2" borderId="13" xfId="3" applyFont="1" applyFill="1" applyBorder="1" applyAlignment="1">
      <alignment horizontal="left" vertical="center"/>
    </xf>
    <xf numFmtId="1" fontId="3" fillId="2" borderId="13" xfId="2" applyNumberFormat="1" applyFont="1" applyFill="1" applyBorder="1" applyAlignment="1">
      <alignment horizontal="center" vertical="center"/>
    </xf>
    <xf numFmtId="165" fontId="3" fillId="2" borderId="13" xfId="2" applyNumberFormat="1" applyFont="1" applyFill="1" applyBorder="1" applyAlignment="1">
      <alignment horizontal="center" vertical="center"/>
    </xf>
    <xf numFmtId="165" fontId="3" fillId="2" borderId="12" xfId="2" applyNumberFormat="1" applyFont="1" applyFill="1" applyBorder="1" applyAlignment="1">
      <alignment vertical="center"/>
    </xf>
    <xf numFmtId="165" fontId="3" fillId="2" borderId="13" xfId="2" applyNumberFormat="1" applyFont="1" applyFill="1" applyBorder="1" applyAlignment="1">
      <alignment vertical="center"/>
    </xf>
    <xf numFmtId="164" fontId="3" fillId="3" borderId="13" xfId="2" applyFont="1" applyFill="1" applyBorder="1" applyAlignment="1">
      <alignment vertical="center"/>
    </xf>
    <xf numFmtId="164" fontId="3" fillId="3" borderId="21" xfId="2" applyFont="1" applyFill="1" applyBorder="1" applyAlignment="1">
      <alignment vertical="center"/>
    </xf>
    <xf numFmtId="165" fontId="3" fillId="10" borderId="13" xfId="2" applyNumberFormat="1" applyFont="1" applyFill="1" applyBorder="1" applyAlignment="1">
      <alignment vertical="center"/>
    </xf>
    <xf numFmtId="165" fontId="22" fillId="2" borderId="0" xfId="2" applyNumberFormat="1" applyFont="1" applyFill="1" applyAlignment="1">
      <alignment horizontal="center" vertical="center"/>
    </xf>
    <xf numFmtId="0" fontId="17" fillId="11" borderId="22" xfId="3" applyFont="1" applyFill="1" applyBorder="1" applyAlignment="1">
      <alignment horizontal="left" vertical="center"/>
    </xf>
    <xf numFmtId="164" fontId="23" fillId="11" borderId="22" xfId="2" applyFont="1" applyFill="1" applyBorder="1" applyAlignment="1">
      <alignment horizontal="center" vertical="center"/>
    </xf>
    <xf numFmtId="165" fontId="23" fillId="11" borderId="22" xfId="2" applyNumberFormat="1" applyFont="1" applyFill="1" applyBorder="1" applyAlignment="1">
      <alignment horizontal="center" vertical="center"/>
    </xf>
    <xf numFmtId="165" fontId="23" fillId="11" borderId="22" xfId="2" applyNumberFormat="1" applyFont="1" applyFill="1" applyBorder="1" applyAlignment="1">
      <alignment vertical="center"/>
    </xf>
    <xf numFmtId="164" fontId="23" fillId="11" borderId="22" xfId="2" applyFont="1" applyFill="1" applyBorder="1" applyAlignment="1">
      <alignment vertical="center"/>
    </xf>
    <xf numFmtId="165" fontId="23" fillId="2" borderId="0" xfId="2" applyNumberFormat="1" applyFont="1" applyFill="1" applyAlignment="1">
      <alignment vertical="center"/>
    </xf>
    <xf numFmtId="0" fontId="23" fillId="0" borderId="0" xfId="1" applyFont="1" applyAlignment="1">
      <alignment vertical="center"/>
    </xf>
    <xf numFmtId="165" fontId="18" fillId="2" borderId="0" xfId="2" applyNumberFormat="1" applyFont="1" applyFill="1" applyAlignment="1">
      <alignment horizontal="center" vertical="center"/>
    </xf>
    <xf numFmtId="165" fontId="18" fillId="8" borderId="17" xfId="2" applyNumberFormat="1" applyFont="1" applyFill="1" applyBorder="1" applyAlignment="1">
      <alignment horizontal="right" vertical="center"/>
    </xf>
    <xf numFmtId="165" fontId="17" fillId="8" borderId="17" xfId="2" applyNumberFormat="1" applyFont="1" applyFill="1" applyBorder="1" applyAlignment="1">
      <alignment horizontal="left" vertical="center"/>
    </xf>
    <xf numFmtId="165" fontId="17" fillId="8" borderId="17" xfId="2" applyNumberFormat="1" applyFont="1" applyFill="1" applyBorder="1" applyAlignment="1">
      <alignment horizontal="center" vertical="center"/>
    </xf>
    <xf numFmtId="165" fontId="17" fillId="0" borderId="0" xfId="2" applyNumberFormat="1" applyFont="1" applyAlignment="1">
      <alignment vertical="center"/>
    </xf>
    <xf numFmtId="165" fontId="18" fillId="2" borderId="0" xfId="2" applyNumberFormat="1" applyFont="1" applyFill="1" applyAlignment="1">
      <alignment horizontal="right" vertical="center"/>
    </xf>
    <xf numFmtId="0" fontId="17" fillId="2" borderId="0" xfId="3" applyFont="1" applyFill="1" applyAlignment="1">
      <alignment horizontal="left" vertical="center"/>
    </xf>
    <xf numFmtId="1" fontId="3" fillId="2" borderId="0" xfId="2" applyNumberFormat="1" applyFont="1" applyFill="1" applyAlignment="1">
      <alignment horizontal="center" vertical="center"/>
    </xf>
    <xf numFmtId="165" fontId="3" fillId="2" borderId="0" xfId="2" applyNumberFormat="1" applyFont="1" applyFill="1" applyAlignment="1">
      <alignment horizontal="center" vertical="center"/>
    </xf>
    <xf numFmtId="164" fontId="3" fillId="2" borderId="0" xfId="2" applyFont="1" applyFill="1" applyAlignment="1">
      <alignment vertical="center"/>
    </xf>
    <xf numFmtId="0" fontId="3" fillId="2" borderId="0" xfId="1" applyFont="1" applyFill="1" applyAlignment="1">
      <alignment vertical="center"/>
    </xf>
    <xf numFmtId="165" fontId="18" fillId="2" borderId="0" xfId="2" applyNumberFormat="1" applyFont="1" applyFill="1" applyAlignment="1">
      <alignment vertical="center"/>
    </xf>
    <xf numFmtId="165" fontId="18" fillId="8" borderId="0" xfId="2" applyNumberFormat="1" applyFont="1" applyFill="1" applyAlignment="1">
      <alignment vertical="center"/>
    </xf>
    <xf numFmtId="0" fontId="3" fillId="8" borderId="0" xfId="3" applyFont="1" applyFill="1" applyAlignment="1">
      <alignment horizontal="left" vertical="center"/>
    </xf>
    <xf numFmtId="165" fontId="18" fillId="3" borderId="17" xfId="2" applyNumberFormat="1" applyFont="1" applyFill="1" applyBorder="1" applyAlignment="1">
      <alignment vertical="center"/>
    </xf>
    <xf numFmtId="165" fontId="17" fillId="3" borderId="17" xfId="2" applyNumberFormat="1" applyFont="1" applyFill="1" applyBorder="1" applyAlignment="1">
      <alignment horizontal="left" vertical="center"/>
    </xf>
    <xf numFmtId="165" fontId="17" fillId="3" borderId="17" xfId="2" applyNumberFormat="1" applyFont="1" applyFill="1" applyBorder="1" applyAlignment="1">
      <alignment horizontal="center" vertical="center"/>
    </xf>
    <xf numFmtId="1" fontId="17" fillId="2" borderId="0" xfId="2" applyNumberFormat="1" applyFont="1" applyFill="1" applyAlignment="1">
      <alignment horizontal="center" vertical="center"/>
    </xf>
    <xf numFmtId="165" fontId="17" fillId="2" borderId="0" xfId="2" applyNumberFormat="1" applyFont="1" applyFill="1" applyAlignment="1">
      <alignment horizontal="center" vertical="center"/>
    </xf>
    <xf numFmtId="165" fontId="18" fillId="3" borderId="0" xfId="2" applyNumberFormat="1" applyFont="1" applyFill="1" applyAlignment="1">
      <alignment horizontal="center" vertical="center"/>
    </xf>
    <xf numFmtId="0" fontId="17" fillId="3" borderId="17" xfId="3" applyFont="1" applyFill="1" applyBorder="1" applyAlignment="1">
      <alignment horizontal="left" vertical="center"/>
    </xf>
    <xf numFmtId="164" fontId="17" fillId="3" borderId="17" xfId="2" applyFont="1" applyFill="1" applyBorder="1" applyAlignment="1">
      <alignment horizontal="center" vertical="center"/>
    </xf>
    <xf numFmtId="165" fontId="17" fillId="2" borderId="0" xfId="2" applyNumberFormat="1" applyFont="1" applyFill="1" applyAlignment="1">
      <alignment vertical="center"/>
    </xf>
    <xf numFmtId="164" fontId="17" fillId="2" borderId="0" xfId="2" applyFont="1" applyFill="1" applyAlignment="1">
      <alignment vertical="center"/>
    </xf>
    <xf numFmtId="0" fontId="17" fillId="2" borderId="0" xfId="1" applyFont="1" applyFill="1" applyAlignment="1">
      <alignment vertical="center"/>
    </xf>
    <xf numFmtId="164" fontId="23" fillId="2" borderId="0" xfId="2" applyFont="1" applyFill="1" applyAlignment="1">
      <alignment horizontal="center" vertical="center"/>
    </xf>
    <xf numFmtId="165" fontId="23" fillId="2" borderId="0" xfId="2" applyNumberFormat="1" applyFont="1" applyFill="1" applyAlignment="1">
      <alignment horizontal="center" vertical="center"/>
    </xf>
    <xf numFmtId="164" fontId="23" fillId="2" borderId="0" xfId="2" applyFont="1" applyFill="1" applyAlignment="1">
      <alignment vertical="center"/>
    </xf>
    <xf numFmtId="0" fontId="23" fillId="2" borderId="0" xfId="1" applyFont="1" applyFill="1" applyAlignment="1">
      <alignment vertical="center"/>
    </xf>
    <xf numFmtId="1" fontId="3" fillId="2" borderId="19" xfId="2" applyNumberFormat="1" applyFont="1" applyFill="1" applyBorder="1" applyAlignment="1">
      <alignment horizontal="right" vertical="center"/>
    </xf>
    <xf numFmtId="3" fontId="3" fillId="3" borderId="20" xfId="2" applyNumberFormat="1" applyFont="1" applyFill="1" applyBorder="1" applyAlignment="1">
      <alignment vertical="center"/>
    </xf>
    <xf numFmtId="0" fontId="3" fillId="2" borderId="20" xfId="3" applyFont="1" applyFill="1" applyBorder="1" applyAlignment="1">
      <alignment horizontal="left" vertical="center"/>
    </xf>
    <xf numFmtId="1" fontId="3" fillId="2" borderId="20" xfId="2" applyNumberFormat="1" applyFont="1" applyFill="1" applyBorder="1" applyAlignment="1">
      <alignment horizontal="right" vertical="center"/>
    </xf>
    <xf numFmtId="0" fontId="17" fillId="11" borderId="23" xfId="3" applyFont="1" applyFill="1" applyBorder="1" applyAlignment="1">
      <alignment horizontal="left" vertical="center"/>
    </xf>
    <xf numFmtId="0" fontId="17" fillId="11" borderId="24" xfId="3" applyFont="1" applyFill="1" applyBorder="1" applyAlignment="1">
      <alignment horizontal="left" vertical="center"/>
    </xf>
    <xf numFmtId="164" fontId="23" fillId="11" borderId="24" xfId="2" applyFont="1" applyFill="1" applyBorder="1" applyAlignment="1">
      <alignment horizontal="center" vertical="center"/>
    </xf>
    <xf numFmtId="165" fontId="23" fillId="11" borderId="24" xfId="2" applyNumberFormat="1" applyFont="1" applyFill="1" applyBorder="1" applyAlignment="1">
      <alignment horizontal="center" vertical="center"/>
    </xf>
    <xf numFmtId="165" fontId="23" fillId="11" borderId="25" xfId="2" applyNumberFormat="1" applyFont="1" applyFill="1" applyBorder="1" applyAlignment="1">
      <alignment horizontal="center" vertical="center"/>
    </xf>
    <xf numFmtId="165" fontId="23" fillId="11" borderId="26" xfId="2" applyNumberFormat="1" applyFont="1" applyFill="1" applyBorder="1" applyAlignment="1">
      <alignment horizontal="center" vertical="center"/>
    </xf>
    <xf numFmtId="1" fontId="17" fillId="3" borderId="17" xfId="2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1" fontId="3" fillId="0" borderId="0" xfId="2" applyNumberFormat="1" applyFont="1" applyAlignment="1">
      <alignment horizontal="center" vertical="center"/>
    </xf>
    <xf numFmtId="0" fontId="3" fillId="0" borderId="19" xfId="3" applyFont="1" applyFill="1" applyBorder="1" applyAlignment="1">
      <alignment horizontal="left" vertical="center"/>
    </xf>
    <xf numFmtId="1" fontId="3" fillId="0" borderId="20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5" fontId="17" fillId="6" borderId="4" xfId="2" applyNumberFormat="1" applyFont="1" applyFill="1" applyBorder="1" applyAlignment="1">
      <alignment horizontal="center" vertical="center" wrapText="1"/>
    </xf>
    <xf numFmtId="165" fontId="17" fillId="6" borderId="13" xfId="2" applyNumberFormat="1" applyFont="1" applyFill="1" applyBorder="1" applyAlignment="1">
      <alignment horizontal="center" vertical="center" wrapText="1"/>
    </xf>
    <xf numFmtId="165" fontId="17" fillId="5" borderId="4" xfId="2" applyNumberFormat="1" applyFont="1" applyFill="1" applyBorder="1" applyAlignment="1">
      <alignment horizontal="center" vertical="center" wrapText="1"/>
    </xf>
    <xf numFmtId="165" fontId="17" fillId="5" borderId="13" xfId="2" applyNumberFormat="1" applyFont="1" applyFill="1" applyBorder="1" applyAlignment="1">
      <alignment horizontal="center" vertical="center" wrapText="1"/>
    </xf>
    <xf numFmtId="0" fontId="17" fillId="3" borderId="1" xfId="1" applyFont="1" applyFill="1" applyBorder="1" applyAlignment="1">
      <alignment horizontal="center" vertical="center" wrapText="1"/>
    </xf>
    <xf numFmtId="0" fontId="17" fillId="3" borderId="10" xfId="1" applyFont="1" applyFill="1" applyBorder="1" applyAlignment="1">
      <alignment horizontal="center" vertical="center" wrapText="1"/>
    </xf>
    <xf numFmtId="0" fontId="17" fillId="3" borderId="2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17" fillId="3" borderId="3" xfId="1" applyFont="1" applyFill="1" applyBorder="1" applyAlignment="1">
      <alignment horizontal="center" vertical="center" wrapText="1"/>
    </xf>
    <xf numFmtId="0" fontId="17" fillId="3" borderId="12" xfId="1" applyFont="1" applyFill="1" applyBorder="1" applyAlignment="1">
      <alignment horizontal="center" vertical="center" wrapText="1"/>
    </xf>
    <xf numFmtId="1" fontId="18" fillId="3" borderId="4" xfId="2" applyNumberFormat="1" applyFont="1" applyFill="1" applyBorder="1" applyAlignment="1">
      <alignment horizontal="center" vertical="center" wrapText="1"/>
    </xf>
    <xf numFmtId="1" fontId="18" fillId="3" borderId="13" xfId="2" applyNumberFormat="1" applyFont="1" applyFill="1" applyBorder="1" applyAlignment="1">
      <alignment horizontal="center" vertical="center" wrapText="1"/>
    </xf>
    <xf numFmtId="165" fontId="18" fillId="3" borderId="5" xfId="2" applyNumberFormat="1" applyFont="1" applyFill="1" applyBorder="1" applyAlignment="1">
      <alignment horizontal="center" vertical="center" wrapText="1"/>
    </xf>
    <xf numFmtId="165" fontId="18" fillId="3" borderId="6" xfId="2" applyNumberFormat="1" applyFont="1" applyFill="1" applyBorder="1" applyAlignment="1">
      <alignment horizontal="center" vertical="center" wrapText="1"/>
    </xf>
    <xf numFmtId="165" fontId="16" fillId="0" borderId="0" xfId="2" applyNumberFormat="1" applyFont="1" applyAlignment="1">
      <alignment horizontal="center" vertical="center"/>
    </xf>
    <xf numFmtId="165" fontId="17" fillId="4" borderId="4" xfId="2" applyNumberFormat="1" applyFont="1" applyFill="1" applyBorder="1" applyAlignment="1">
      <alignment horizontal="center" vertical="center" wrapText="1"/>
    </xf>
    <xf numFmtId="165" fontId="17" fillId="7" borderId="4" xfId="2" applyNumberFormat="1" applyFont="1" applyFill="1" applyBorder="1" applyAlignment="1">
      <alignment horizontal="center" vertical="center" wrapText="1"/>
    </xf>
    <xf numFmtId="165" fontId="17" fillId="7" borderId="9" xfId="2" applyNumberFormat="1" applyFont="1" applyFill="1" applyBorder="1" applyAlignment="1">
      <alignment horizontal="center" vertical="center" wrapText="1"/>
    </xf>
    <xf numFmtId="165" fontId="17" fillId="7" borderId="15" xfId="2" applyNumberFormat="1" applyFont="1" applyFill="1" applyBorder="1" applyAlignment="1">
      <alignment horizontal="center" vertical="center" wrapText="1"/>
    </xf>
    <xf numFmtId="165" fontId="17" fillId="4" borderId="13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65" fontId="18" fillId="4" borderId="5" xfId="2" applyNumberFormat="1" applyFont="1" applyFill="1" applyBorder="1" applyAlignment="1">
      <alignment horizontal="center" vertical="center" wrapText="1"/>
    </xf>
    <xf numFmtId="165" fontId="18" fillId="4" borderId="7" xfId="2" applyNumberFormat="1" applyFont="1" applyFill="1" applyBorder="1" applyAlignment="1">
      <alignment horizontal="center" vertical="center" wrapText="1"/>
    </xf>
    <xf numFmtId="165" fontId="18" fillId="3" borderId="4" xfId="2" applyNumberFormat="1" applyFont="1" applyFill="1" applyBorder="1" applyAlignment="1">
      <alignment horizontal="center" vertical="center" wrapText="1"/>
    </xf>
    <xf numFmtId="165" fontId="18" fillId="3" borderId="13" xfId="2" applyNumberFormat="1" applyFont="1" applyFill="1" applyBorder="1" applyAlignment="1">
      <alignment horizontal="center" vertical="center" wrapText="1"/>
    </xf>
    <xf numFmtId="164" fontId="17" fillId="0" borderId="4" xfId="2" applyFont="1" applyBorder="1" applyAlignment="1">
      <alignment horizontal="center" vertical="center" wrapText="1"/>
    </xf>
    <xf numFmtId="164" fontId="17" fillId="0" borderId="13" xfId="2" applyFont="1" applyBorder="1" applyAlignment="1">
      <alignment horizontal="center" vertical="center" wrapText="1"/>
    </xf>
  </cellXfs>
  <cellStyles count="4">
    <cellStyle name="Comma 2" xfId="2"/>
    <cellStyle name="Normal" xfId="0" builtinId="0"/>
    <cellStyle name="Normal 12" xfId="1"/>
    <cellStyle name="Normal 28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nzourul\AppData\Roaming\Microsoft\Templates\Sales%20Seasonality%20by%20Month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Seasonality by Month"/>
      <sheetName val="About JaxWorks"/>
    </sheetNames>
    <sheetDataSet>
      <sheetData sheetId="0">
        <row r="4">
          <cell r="B4" t="str">
            <v>For the Year 2003</v>
          </cell>
        </row>
        <row r="9">
          <cell r="B9" t="str">
            <v>Jan</v>
          </cell>
          <cell r="C9">
            <v>100000</v>
          </cell>
          <cell r="F9">
            <v>7.0000000000000007E-2</v>
          </cell>
        </row>
        <row r="10">
          <cell r="C10">
            <v>101300</v>
          </cell>
          <cell r="F10">
            <v>7.4999999999999997E-2</v>
          </cell>
        </row>
        <row r="11">
          <cell r="C11">
            <v>102616.9</v>
          </cell>
          <cell r="F11">
            <v>0.09</v>
          </cell>
        </row>
        <row r="12">
          <cell r="C12">
            <v>103950.9197</v>
          </cell>
          <cell r="F12">
            <v>0.09</v>
          </cell>
        </row>
        <row r="13">
          <cell r="C13">
            <v>105302.28165610001</v>
          </cell>
          <cell r="F13">
            <v>0.09</v>
          </cell>
        </row>
        <row r="14">
          <cell r="C14">
            <v>106671.211317629</v>
          </cell>
          <cell r="F14">
            <v>0.08</v>
          </cell>
        </row>
        <row r="15">
          <cell r="C15">
            <v>108057.93706475801</v>
          </cell>
          <cell r="F15">
            <v>7.0000000000000007E-2</v>
          </cell>
        </row>
        <row r="16">
          <cell r="C16">
            <v>109462.6902466</v>
          </cell>
          <cell r="F16">
            <v>9.5000000000000001E-2</v>
          </cell>
        </row>
        <row r="17">
          <cell r="C17">
            <v>110885.705219806</v>
          </cell>
          <cell r="F17">
            <v>0.09</v>
          </cell>
        </row>
        <row r="18">
          <cell r="C18">
            <v>112327.21938766399</v>
          </cell>
          <cell r="F18">
            <v>0.09</v>
          </cell>
        </row>
        <row r="19">
          <cell r="C19">
            <v>113787.473239703</v>
          </cell>
          <cell r="F19">
            <v>7.0000000000000007E-2</v>
          </cell>
        </row>
        <row r="20">
          <cell r="C20">
            <v>115266.710391819</v>
          </cell>
          <cell r="F20">
            <v>0.09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E174"/>
  <sheetViews>
    <sheetView showGridLines="0" tabSelected="1" topLeftCell="A8" zoomScaleNormal="100" workbookViewId="0">
      <pane xSplit="5" ySplit="12" topLeftCell="F20" activePane="bottomRight" state="frozen"/>
      <selection activeCell="A8" sqref="A8"/>
      <selection pane="topRight" activeCell="F8" sqref="F8"/>
      <selection pane="bottomLeft" activeCell="A20" sqref="A20"/>
      <selection pane="bottomRight" activeCell="C162" sqref="C162"/>
    </sheetView>
  </sheetViews>
  <sheetFormatPr defaultColWidth="9.1328125" defaultRowHeight="17.100000000000001" customHeight="1" x14ac:dyDescent="0.45"/>
  <cols>
    <col min="1" max="1" width="1.265625" style="1" customWidth="1"/>
    <col min="2" max="2" width="44.59765625" style="108" bestFit="1" customWidth="1"/>
    <col min="3" max="3" width="45.86328125" style="1" bestFit="1" customWidth="1"/>
    <col min="4" max="4" width="11.73046875" style="109" customWidth="1"/>
    <col min="5" max="5" width="14.59765625" style="3" customWidth="1"/>
    <col min="6" max="6" width="13.59765625" style="3" customWidth="1"/>
    <col min="7" max="7" width="16.86328125" style="3" customWidth="1"/>
    <col min="8" max="9" width="11.73046875" style="3" customWidth="1"/>
    <col min="10" max="10" width="9.59765625" style="3" bestFit="1" customWidth="1"/>
    <col min="11" max="11" width="9.73046875" style="3" customWidth="1"/>
    <col min="12" max="12" width="9" style="1" customWidth="1"/>
    <col min="13" max="24" width="10.73046875" style="1" customWidth="1"/>
    <col min="25" max="27" width="12.73046875" style="4" customWidth="1"/>
    <col min="28" max="28" width="12.59765625" style="5" customWidth="1"/>
    <col min="29" max="41" width="13.1328125" style="5" customWidth="1"/>
    <col min="42" max="42" width="0.73046875" style="6" customWidth="1"/>
    <col min="43" max="55" width="13.1328125" style="5" customWidth="1"/>
    <col min="56" max="56" width="4" style="6" customWidth="1"/>
    <col min="57" max="69" width="13.1328125" style="5" customWidth="1"/>
    <col min="70" max="70" width="3.265625" style="6" customWidth="1"/>
    <col min="71" max="83" width="13.1328125" style="5" customWidth="1"/>
    <col min="84" max="101" width="9.1328125" style="1" customWidth="1"/>
    <col min="102" max="16384" width="9.1328125" style="1"/>
  </cols>
  <sheetData>
    <row r="1" spans="1:83" ht="17.100000000000001" hidden="1" customHeight="1" x14ac:dyDescent="0.45">
      <c r="B1" s="114" t="s">
        <v>0</v>
      </c>
      <c r="C1" s="114"/>
      <c r="D1" s="114"/>
      <c r="E1" s="114"/>
      <c r="F1" s="2"/>
    </row>
    <row r="2" spans="1:83" ht="17.100000000000001" hidden="1" customHeight="1" x14ac:dyDescent="0.45">
      <c r="B2" s="115" t="s">
        <v>1</v>
      </c>
      <c r="C2" s="115"/>
      <c r="D2" s="115"/>
      <c r="E2" s="115"/>
      <c r="F2" s="115"/>
    </row>
    <row r="3" spans="1:83" ht="17.100000000000001" hidden="1" customHeight="1" x14ac:dyDescent="0.45">
      <c r="B3" s="116" t="s">
        <v>2</v>
      </c>
      <c r="C3" s="116"/>
      <c r="D3" s="116"/>
      <c r="E3" s="116"/>
      <c r="F3" s="2"/>
    </row>
    <row r="4" spans="1:83" ht="17.100000000000001" hidden="1" customHeight="1" x14ac:dyDescent="0.45">
      <c r="B4" s="117" t="s">
        <v>3</v>
      </c>
      <c r="C4" s="117"/>
      <c r="D4" s="117"/>
      <c r="E4" s="117"/>
      <c r="F4" s="2"/>
    </row>
    <row r="5" spans="1:83" ht="17.100000000000001" hidden="1" customHeight="1" x14ac:dyDescent="0.45">
      <c r="B5" s="118" t="s">
        <v>4</v>
      </c>
      <c r="C5" s="118"/>
      <c r="D5" s="118"/>
      <c r="E5" s="118"/>
      <c r="F5" s="2"/>
    </row>
    <row r="6" spans="1:83" ht="17.100000000000001" hidden="1" customHeight="1" x14ac:dyDescent="0.45">
      <c r="B6" s="112" t="s">
        <v>5</v>
      </c>
      <c r="C6" s="112"/>
      <c r="D6" s="113"/>
      <c r="E6" s="113"/>
      <c r="F6" s="113"/>
      <c r="G6" s="113"/>
      <c r="H6" s="113"/>
      <c r="I6" s="113"/>
      <c r="J6" s="113"/>
      <c r="K6" s="113"/>
    </row>
    <row r="7" spans="1:83" ht="17.100000000000001" hidden="1" customHeight="1" x14ac:dyDescent="0.45">
      <c r="B7" s="139" t="s">
        <v>6</v>
      </c>
      <c r="C7" s="139"/>
      <c r="D7" s="139"/>
      <c r="E7" s="139"/>
      <c r="F7" s="139"/>
      <c r="G7" s="139"/>
      <c r="H7" s="139"/>
      <c r="I7" s="139"/>
      <c r="J7" s="139"/>
      <c r="K7" s="139"/>
    </row>
    <row r="8" spans="1:83" s="7" customFormat="1" ht="23.25" customHeight="1" thickBot="1" x14ac:dyDescent="0.5">
      <c r="B8" s="8" t="s">
        <v>58</v>
      </c>
      <c r="D8" s="9"/>
      <c r="E8" s="10"/>
      <c r="F8" s="10"/>
      <c r="G8" s="10"/>
      <c r="H8" s="10"/>
      <c r="I8" s="10"/>
      <c r="J8" s="10"/>
      <c r="K8" s="10"/>
      <c r="Y8" s="11"/>
      <c r="Z8" s="11"/>
      <c r="AA8" s="11"/>
      <c r="AB8" s="12"/>
      <c r="AC8" s="133" t="s">
        <v>7</v>
      </c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2"/>
      <c r="AQ8" s="133" t="s">
        <v>8</v>
      </c>
      <c r="AR8" s="133"/>
      <c r="AS8" s="133"/>
      <c r="AT8" s="133"/>
      <c r="AU8" s="133"/>
      <c r="AV8" s="133"/>
      <c r="AW8" s="133"/>
      <c r="AX8" s="133"/>
      <c r="AY8" s="133"/>
      <c r="AZ8" s="133"/>
      <c r="BA8" s="133"/>
      <c r="BB8" s="133"/>
      <c r="BC8" s="133"/>
      <c r="BD8" s="12"/>
      <c r="BE8" s="133" t="s">
        <v>9</v>
      </c>
      <c r="BF8" s="133"/>
      <c r="BG8" s="133"/>
      <c r="BH8" s="133"/>
      <c r="BI8" s="133"/>
      <c r="BJ8" s="133"/>
      <c r="BK8" s="133"/>
      <c r="BL8" s="133"/>
      <c r="BM8" s="133"/>
      <c r="BN8" s="133"/>
      <c r="BO8" s="133"/>
      <c r="BP8" s="133"/>
      <c r="BQ8" s="133"/>
      <c r="BR8" s="12"/>
      <c r="BS8" s="133" t="s">
        <v>10</v>
      </c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</row>
    <row r="9" spans="1:83" ht="24.75" customHeight="1" x14ac:dyDescent="0.45">
      <c r="A9" s="123"/>
      <c r="B9" s="125" t="s">
        <v>11</v>
      </c>
      <c r="C9" s="127" t="s">
        <v>12</v>
      </c>
      <c r="D9" s="129" t="s">
        <v>13</v>
      </c>
      <c r="E9" s="131" t="s">
        <v>14</v>
      </c>
      <c r="F9" s="132"/>
      <c r="G9" s="132"/>
      <c r="H9" s="132"/>
      <c r="I9" s="132"/>
      <c r="J9" s="140" t="s">
        <v>15</v>
      </c>
      <c r="K9" s="141"/>
      <c r="L9" s="142" t="s">
        <v>16</v>
      </c>
      <c r="M9" s="13">
        <v>44013</v>
      </c>
      <c r="N9" s="13">
        <f>M9+31</f>
        <v>44044</v>
      </c>
      <c r="O9" s="13">
        <f t="shared" ref="O9:X9" si="0">N9+31</f>
        <v>44075</v>
      </c>
      <c r="P9" s="13">
        <f t="shared" si="0"/>
        <v>44106</v>
      </c>
      <c r="Q9" s="13">
        <f t="shared" si="0"/>
        <v>44137</v>
      </c>
      <c r="R9" s="13">
        <f>Q9+31</f>
        <v>44168</v>
      </c>
      <c r="S9" s="13">
        <f t="shared" si="0"/>
        <v>44199</v>
      </c>
      <c r="T9" s="13">
        <f t="shared" si="0"/>
        <v>44230</v>
      </c>
      <c r="U9" s="13">
        <f t="shared" si="0"/>
        <v>44261</v>
      </c>
      <c r="V9" s="13">
        <f t="shared" si="0"/>
        <v>44292</v>
      </c>
      <c r="W9" s="13">
        <f t="shared" si="0"/>
        <v>44323</v>
      </c>
      <c r="X9" s="13">
        <f t="shared" si="0"/>
        <v>44354</v>
      </c>
      <c r="Y9" s="144" t="s">
        <v>17</v>
      </c>
      <c r="Z9" s="144" t="s">
        <v>18</v>
      </c>
      <c r="AA9" s="144" t="s">
        <v>19</v>
      </c>
      <c r="AB9" s="144" t="s">
        <v>20</v>
      </c>
      <c r="AC9" s="121" t="s">
        <v>21</v>
      </c>
      <c r="AD9" s="121"/>
      <c r="AE9" s="121"/>
      <c r="AF9" s="121" t="s">
        <v>22</v>
      </c>
      <c r="AG9" s="121"/>
      <c r="AH9" s="121"/>
      <c r="AI9" s="121" t="s">
        <v>23</v>
      </c>
      <c r="AJ9" s="121"/>
      <c r="AK9" s="121"/>
      <c r="AL9" s="121" t="s">
        <v>24</v>
      </c>
      <c r="AM9" s="121"/>
      <c r="AN9" s="121"/>
      <c r="AO9" s="121" t="s">
        <v>25</v>
      </c>
      <c r="AP9" s="14"/>
      <c r="AQ9" s="119" t="s">
        <v>21</v>
      </c>
      <c r="AR9" s="119"/>
      <c r="AS9" s="119"/>
      <c r="AT9" s="119" t="s">
        <v>22</v>
      </c>
      <c r="AU9" s="119"/>
      <c r="AV9" s="119"/>
      <c r="AW9" s="119" t="s">
        <v>23</v>
      </c>
      <c r="AX9" s="119"/>
      <c r="AY9" s="119"/>
      <c r="AZ9" s="119" t="s">
        <v>24</v>
      </c>
      <c r="BA9" s="119"/>
      <c r="BB9" s="119"/>
      <c r="BC9" s="119" t="s">
        <v>25</v>
      </c>
      <c r="BD9" s="14"/>
      <c r="BE9" s="134" t="s">
        <v>21</v>
      </c>
      <c r="BF9" s="134"/>
      <c r="BG9" s="134"/>
      <c r="BH9" s="134" t="s">
        <v>22</v>
      </c>
      <c r="BI9" s="134"/>
      <c r="BJ9" s="134"/>
      <c r="BK9" s="134" t="s">
        <v>23</v>
      </c>
      <c r="BL9" s="134"/>
      <c r="BM9" s="134"/>
      <c r="BN9" s="134" t="s">
        <v>24</v>
      </c>
      <c r="BO9" s="134"/>
      <c r="BP9" s="134"/>
      <c r="BQ9" s="134" t="s">
        <v>25</v>
      </c>
      <c r="BR9" s="14"/>
      <c r="BS9" s="135" t="s">
        <v>21</v>
      </c>
      <c r="BT9" s="135"/>
      <c r="BU9" s="135"/>
      <c r="BV9" s="135" t="s">
        <v>22</v>
      </c>
      <c r="BW9" s="135"/>
      <c r="BX9" s="135"/>
      <c r="BY9" s="135" t="s">
        <v>23</v>
      </c>
      <c r="BZ9" s="135"/>
      <c r="CA9" s="135"/>
      <c r="CB9" s="135" t="s">
        <v>24</v>
      </c>
      <c r="CC9" s="135"/>
      <c r="CD9" s="135"/>
      <c r="CE9" s="136" t="s">
        <v>25</v>
      </c>
    </row>
    <row r="10" spans="1:83" s="22" customFormat="1" ht="24.75" customHeight="1" thickBot="1" x14ac:dyDescent="0.5">
      <c r="A10" s="124"/>
      <c r="B10" s="126"/>
      <c r="C10" s="128"/>
      <c r="D10" s="130"/>
      <c r="E10" s="15" t="s">
        <v>26</v>
      </c>
      <c r="F10" s="15" t="s">
        <v>27</v>
      </c>
      <c r="G10" s="15" t="s">
        <v>28</v>
      </c>
      <c r="H10" s="15" t="s">
        <v>10</v>
      </c>
      <c r="I10" s="15" t="s">
        <v>29</v>
      </c>
      <c r="J10" s="15" t="s">
        <v>30</v>
      </c>
      <c r="K10" s="15" t="s">
        <v>31</v>
      </c>
      <c r="L10" s="143"/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  <c r="U10" s="16" t="s">
        <v>32</v>
      </c>
      <c r="V10" s="16" t="s">
        <v>32</v>
      </c>
      <c r="W10" s="16" t="s">
        <v>32</v>
      </c>
      <c r="X10" s="16" t="s">
        <v>32</v>
      </c>
      <c r="Y10" s="145"/>
      <c r="Z10" s="145"/>
      <c r="AA10" s="145"/>
      <c r="AB10" s="145"/>
      <c r="AC10" s="17">
        <v>43647</v>
      </c>
      <c r="AD10" s="17">
        <f>AC10+31</f>
        <v>43678</v>
      </c>
      <c r="AE10" s="17">
        <f t="shared" ref="AE10:AN10" si="1">AD10+31</f>
        <v>43709</v>
      </c>
      <c r="AF10" s="17">
        <f t="shared" si="1"/>
        <v>43740</v>
      </c>
      <c r="AG10" s="17">
        <f t="shared" si="1"/>
        <v>43771</v>
      </c>
      <c r="AH10" s="17">
        <f t="shared" si="1"/>
        <v>43802</v>
      </c>
      <c r="AI10" s="17">
        <f t="shared" si="1"/>
        <v>43833</v>
      </c>
      <c r="AJ10" s="17">
        <f t="shared" si="1"/>
        <v>43864</v>
      </c>
      <c r="AK10" s="17">
        <f t="shared" si="1"/>
        <v>43895</v>
      </c>
      <c r="AL10" s="17">
        <f t="shared" si="1"/>
        <v>43926</v>
      </c>
      <c r="AM10" s="17">
        <f t="shared" si="1"/>
        <v>43957</v>
      </c>
      <c r="AN10" s="17">
        <f t="shared" si="1"/>
        <v>43988</v>
      </c>
      <c r="AO10" s="122"/>
      <c r="AP10" s="18"/>
      <c r="AQ10" s="19">
        <v>44378</v>
      </c>
      <c r="AR10" s="19">
        <f t="shared" ref="AR10:BB10" si="2">AQ10+31</f>
        <v>44409</v>
      </c>
      <c r="AS10" s="19">
        <f t="shared" si="2"/>
        <v>44440</v>
      </c>
      <c r="AT10" s="19">
        <f t="shared" si="2"/>
        <v>44471</v>
      </c>
      <c r="AU10" s="19">
        <f t="shared" si="2"/>
        <v>44502</v>
      </c>
      <c r="AV10" s="19">
        <f t="shared" si="2"/>
        <v>44533</v>
      </c>
      <c r="AW10" s="19">
        <f t="shared" si="2"/>
        <v>44564</v>
      </c>
      <c r="AX10" s="19">
        <f t="shared" si="2"/>
        <v>44595</v>
      </c>
      <c r="AY10" s="19">
        <f t="shared" si="2"/>
        <v>44626</v>
      </c>
      <c r="AZ10" s="19">
        <f t="shared" si="2"/>
        <v>44657</v>
      </c>
      <c r="BA10" s="19">
        <f t="shared" si="2"/>
        <v>44688</v>
      </c>
      <c r="BB10" s="19">
        <f t="shared" si="2"/>
        <v>44719</v>
      </c>
      <c r="BC10" s="120"/>
      <c r="BD10" s="18"/>
      <c r="BE10" s="20">
        <v>45474</v>
      </c>
      <c r="BF10" s="20">
        <f t="shared" ref="BF10:BP10" si="3">BE10+31</f>
        <v>45505</v>
      </c>
      <c r="BG10" s="20">
        <f t="shared" si="3"/>
        <v>45536</v>
      </c>
      <c r="BH10" s="20">
        <f t="shared" si="3"/>
        <v>45567</v>
      </c>
      <c r="BI10" s="20">
        <f t="shared" si="3"/>
        <v>45598</v>
      </c>
      <c r="BJ10" s="20">
        <f t="shared" si="3"/>
        <v>45629</v>
      </c>
      <c r="BK10" s="20">
        <f t="shared" si="3"/>
        <v>45660</v>
      </c>
      <c r="BL10" s="20">
        <f t="shared" si="3"/>
        <v>45691</v>
      </c>
      <c r="BM10" s="20">
        <f t="shared" si="3"/>
        <v>45722</v>
      </c>
      <c r="BN10" s="20">
        <f t="shared" si="3"/>
        <v>45753</v>
      </c>
      <c r="BO10" s="20">
        <f t="shared" si="3"/>
        <v>45784</v>
      </c>
      <c r="BP10" s="20">
        <f t="shared" si="3"/>
        <v>45815</v>
      </c>
      <c r="BQ10" s="138"/>
      <c r="BR10" s="18"/>
      <c r="BS10" s="21">
        <v>46204</v>
      </c>
      <c r="BT10" s="21">
        <f t="shared" ref="BT10:CD10" si="4">BS10+31</f>
        <v>46235</v>
      </c>
      <c r="BU10" s="21">
        <f t="shared" si="4"/>
        <v>46266</v>
      </c>
      <c r="BV10" s="21">
        <f t="shared" si="4"/>
        <v>46297</v>
      </c>
      <c r="BW10" s="21">
        <f t="shared" si="4"/>
        <v>46328</v>
      </c>
      <c r="BX10" s="21">
        <f t="shared" si="4"/>
        <v>46359</v>
      </c>
      <c r="BY10" s="21">
        <f t="shared" si="4"/>
        <v>46390</v>
      </c>
      <c r="BZ10" s="21">
        <f t="shared" si="4"/>
        <v>46421</v>
      </c>
      <c r="CA10" s="21">
        <f t="shared" si="4"/>
        <v>46452</v>
      </c>
      <c r="CB10" s="21">
        <f t="shared" si="4"/>
        <v>46483</v>
      </c>
      <c r="CC10" s="21">
        <f t="shared" si="4"/>
        <v>46514</v>
      </c>
      <c r="CD10" s="21">
        <f t="shared" si="4"/>
        <v>46545</v>
      </c>
      <c r="CE10" s="137"/>
    </row>
    <row r="11" spans="1:83" ht="17.100000000000001" hidden="1" customHeight="1" x14ac:dyDescent="0.45">
      <c r="A11" s="23" t="s">
        <v>33</v>
      </c>
      <c r="B11" s="24"/>
      <c r="C11" s="24"/>
      <c r="D11" s="25"/>
      <c r="E11" s="26"/>
      <c r="F11" s="27"/>
      <c r="G11" s="27"/>
      <c r="H11" s="27"/>
      <c r="I11" s="27"/>
      <c r="J11" s="27"/>
      <c r="K11" s="27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9"/>
      <c r="Z11" s="29"/>
      <c r="AA11" s="29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</row>
    <row r="12" spans="1:83" ht="17.100000000000001" hidden="1" customHeight="1" thickBot="1" x14ac:dyDescent="0.5">
      <c r="A12" s="31"/>
      <c r="B12" s="32" t="s">
        <v>33</v>
      </c>
      <c r="C12" s="33"/>
      <c r="D12" s="34"/>
      <c r="E12" s="35"/>
      <c r="F12" s="35"/>
      <c r="G12" s="35"/>
      <c r="H12" s="35"/>
      <c r="I12" s="35"/>
      <c r="J12" s="35"/>
      <c r="K12" s="35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7"/>
      <c r="Z12" s="37"/>
      <c r="AA12" s="37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</row>
    <row r="13" spans="1:83" ht="17.100000000000001" hidden="1" customHeight="1" x14ac:dyDescent="0.45">
      <c r="A13" s="31"/>
      <c r="B13" s="38"/>
      <c r="C13" s="38"/>
      <c r="D13" s="39"/>
      <c r="E13" s="40"/>
      <c r="F13" s="40"/>
      <c r="G13" s="40"/>
      <c r="H13" s="40">
        <f>(E13*60%*10%)</f>
        <v>0</v>
      </c>
      <c r="I13" s="40"/>
      <c r="J13" s="40"/>
      <c r="K13" s="40"/>
      <c r="L13" s="41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3">
        <f t="shared" ref="Y13:Y19" si="5">SUM(M13:X13)</f>
        <v>0</v>
      </c>
      <c r="Z13" s="44"/>
      <c r="AA13" s="44"/>
      <c r="AB13" s="45">
        <f t="shared" ref="AB13:AB19" si="6">Y13-D13</f>
        <v>0</v>
      </c>
      <c r="AC13" s="46">
        <f t="shared" ref="AC13:AC19" si="7">($E13*M13)</f>
        <v>0</v>
      </c>
      <c r="AD13" s="46">
        <f t="shared" ref="AD13:AN19" si="8">($E13*N13)+AC13</f>
        <v>0</v>
      </c>
      <c r="AE13" s="46">
        <f t="shared" si="8"/>
        <v>0</v>
      </c>
      <c r="AF13" s="46">
        <f t="shared" si="8"/>
        <v>0</v>
      </c>
      <c r="AG13" s="46">
        <f t="shared" si="8"/>
        <v>0</v>
      </c>
      <c r="AH13" s="46">
        <f t="shared" si="8"/>
        <v>0</v>
      </c>
      <c r="AI13" s="46">
        <f t="shared" si="8"/>
        <v>0</v>
      </c>
      <c r="AJ13" s="46">
        <f t="shared" si="8"/>
        <v>0</v>
      </c>
      <c r="AK13" s="46">
        <f t="shared" si="8"/>
        <v>0</v>
      </c>
      <c r="AL13" s="46">
        <f t="shared" si="8"/>
        <v>0</v>
      </c>
      <c r="AM13" s="46">
        <f t="shared" si="8"/>
        <v>0</v>
      </c>
      <c r="AN13" s="46">
        <f t="shared" si="8"/>
        <v>0</v>
      </c>
      <c r="AO13" s="46">
        <f t="shared" ref="AO13:AO19" si="9">SUM(AC13:AN13)</f>
        <v>0</v>
      </c>
      <c r="AQ13" s="46">
        <f t="shared" ref="AQ13:AQ19" si="10">($F13*M13)</f>
        <v>0</v>
      </c>
      <c r="AR13" s="46">
        <f t="shared" ref="AR13:BB19" si="11">($F13*N13)+AQ13</f>
        <v>0</v>
      </c>
      <c r="AS13" s="46">
        <f t="shared" si="11"/>
        <v>0</v>
      </c>
      <c r="AT13" s="46">
        <f t="shared" si="11"/>
        <v>0</v>
      </c>
      <c r="AU13" s="46">
        <f t="shared" si="11"/>
        <v>0</v>
      </c>
      <c r="AV13" s="46">
        <f t="shared" si="11"/>
        <v>0</v>
      </c>
      <c r="AW13" s="46">
        <f t="shared" si="11"/>
        <v>0</v>
      </c>
      <c r="AX13" s="46">
        <f t="shared" si="11"/>
        <v>0</v>
      </c>
      <c r="AY13" s="46">
        <f t="shared" si="11"/>
        <v>0</v>
      </c>
      <c r="AZ13" s="46">
        <f t="shared" si="11"/>
        <v>0</v>
      </c>
      <c r="BA13" s="46">
        <f t="shared" si="11"/>
        <v>0</v>
      </c>
      <c r="BB13" s="46">
        <f t="shared" si="11"/>
        <v>0</v>
      </c>
      <c r="BC13" s="46">
        <f t="shared" ref="BC13:BC19" si="12">SUM(AQ13:BB13)</f>
        <v>0</v>
      </c>
      <c r="BE13" s="46">
        <f t="shared" ref="BE13:BE19" si="13">($G13*M13)</f>
        <v>0</v>
      </c>
      <c r="BF13" s="46">
        <f t="shared" ref="BF13:BP19" si="14">($G13*N13)+BE13</f>
        <v>0</v>
      </c>
      <c r="BG13" s="46">
        <f t="shared" si="14"/>
        <v>0</v>
      </c>
      <c r="BH13" s="46">
        <f t="shared" si="14"/>
        <v>0</v>
      </c>
      <c r="BI13" s="46">
        <f t="shared" si="14"/>
        <v>0</v>
      </c>
      <c r="BJ13" s="46">
        <f t="shared" si="14"/>
        <v>0</v>
      </c>
      <c r="BK13" s="46">
        <f t="shared" si="14"/>
        <v>0</v>
      </c>
      <c r="BL13" s="46">
        <f t="shared" si="14"/>
        <v>0</v>
      </c>
      <c r="BM13" s="46">
        <f t="shared" si="14"/>
        <v>0</v>
      </c>
      <c r="BN13" s="46">
        <f t="shared" si="14"/>
        <v>0</v>
      </c>
      <c r="BO13" s="46">
        <f t="shared" si="14"/>
        <v>0</v>
      </c>
      <c r="BP13" s="46">
        <f t="shared" si="14"/>
        <v>0</v>
      </c>
      <c r="BQ13" s="46">
        <f t="shared" ref="BQ13:BQ19" si="15">SUM(BE13:BP13)</f>
        <v>0</v>
      </c>
      <c r="BS13" s="46">
        <f t="shared" ref="BS13:BS19" si="16">($H13*M13)</f>
        <v>0</v>
      </c>
      <c r="BT13" s="46">
        <f t="shared" ref="BT13:CD19" si="17">($H13*N13)+BS13</f>
        <v>0</v>
      </c>
      <c r="BU13" s="46">
        <f t="shared" si="17"/>
        <v>0</v>
      </c>
      <c r="BV13" s="46">
        <f t="shared" si="17"/>
        <v>0</v>
      </c>
      <c r="BW13" s="46">
        <f t="shared" si="17"/>
        <v>0</v>
      </c>
      <c r="BX13" s="46">
        <f t="shared" si="17"/>
        <v>0</v>
      </c>
      <c r="BY13" s="46">
        <f t="shared" si="17"/>
        <v>0</v>
      </c>
      <c r="BZ13" s="46">
        <f t="shared" si="17"/>
        <v>0</v>
      </c>
      <c r="CA13" s="46">
        <f t="shared" si="17"/>
        <v>0</v>
      </c>
      <c r="CB13" s="46">
        <f t="shared" si="17"/>
        <v>0</v>
      </c>
      <c r="CC13" s="46">
        <f t="shared" si="17"/>
        <v>0</v>
      </c>
      <c r="CD13" s="46">
        <f t="shared" si="17"/>
        <v>0</v>
      </c>
      <c r="CE13" s="46">
        <f>SUM(BT13:CD13)</f>
        <v>0</v>
      </c>
    </row>
    <row r="14" spans="1:83" ht="17.100000000000001" hidden="1" customHeight="1" x14ac:dyDescent="0.45">
      <c r="A14" s="31"/>
      <c r="B14" s="38"/>
      <c r="C14" s="38"/>
      <c r="D14" s="47"/>
      <c r="E14" s="40"/>
      <c r="F14" s="40"/>
      <c r="G14" s="40"/>
      <c r="H14" s="40">
        <f t="shared" ref="H14:H19" si="18">(E14*60%*10%)</f>
        <v>0</v>
      </c>
      <c r="I14" s="40"/>
      <c r="J14" s="40"/>
      <c r="K14" s="40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3">
        <f t="shared" si="5"/>
        <v>0</v>
      </c>
      <c r="Z14" s="44"/>
      <c r="AA14" s="44"/>
      <c r="AB14" s="45">
        <f t="shared" si="6"/>
        <v>0</v>
      </c>
      <c r="AC14" s="46">
        <f t="shared" si="7"/>
        <v>0</v>
      </c>
      <c r="AD14" s="46">
        <f t="shared" si="8"/>
        <v>0</v>
      </c>
      <c r="AE14" s="46">
        <f t="shared" si="8"/>
        <v>0</v>
      </c>
      <c r="AF14" s="46">
        <f t="shared" si="8"/>
        <v>0</v>
      </c>
      <c r="AG14" s="46">
        <f t="shared" si="8"/>
        <v>0</v>
      </c>
      <c r="AH14" s="46">
        <f t="shared" si="8"/>
        <v>0</v>
      </c>
      <c r="AI14" s="46">
        <f t="shared" si="8"/>
        <v>0</v>
      </c>
      <c r="AJ14" s="46">
        <f t="shared" si="8"/>
        <v>0</v>
      </c>
      <c r="AK14" s="46">
        <f t="shared" si="8"/>
        <v>0</v>
      </c>
      <c r="AL14" s="46">
        <f t="shared" si="8"/>
        <v>0</v>
      </c>
      <c r="AM14" s="46">
        <f t="shared" si="8"/>
        <v>0</v>
      </c>
      <c r="AN14" s="46">
        <f t="shared" si="8"/>
        <v>0</v>
      </c>
      <c r="AO14" s="46">
        <f t="shared" si="9"/>
        <v>0</v>
      </c>
      <c r="AQ14" s="46">
        <f t="shared" si="10"/>
        <v>0</v>
      </c>
      <c r="AR14" s="46">
        <f t="shared" si="11"/>
        <v>0</v>
      </c>
      <c r="AS14" s="46">
        <f t="shared" si="11"/>
        <v>0</v>
      </c>
      <c r="AT14" s="46">
        <f t="shared" si="11"/>
        <v>0</v>
      </c>
      <c r="AU14" s="46">
        <f t="shared" si="11"/>
        <v>0</v>
      </c>
      <c r="AV14" s="46">
        <f t="shared" si="11"/>
        <v>0</v>
      </c>
      <c r="AW14" s="46">
        <f t="shared" si="11"/>
        <v>0</v>
      </c>
      <c r="AX14" s="46">
        <f t="shared" si="11"/>
        <v>0</v>
      </c>
      <c r="AY14" s="46">
        <f t="shared" si="11"/>
        <v>0</v>
      </c>
      <c r="AZ14" s="46">
        <f t="shared" si="11"/>
        <v>0</v>
      </c>
      <c r="BA14" s="46">
        <f t="shared" si="11"/>
        <v>0</v>
      </c>
      <c r="BB14" s="46">
        <f t="shared" si="11"/>
        <v>0</v>
      </c>
      <c r="BC14" s="46">
        <f t="shared" si="12"/>
        <v>0</v>
      </c>
      <c r="BE14" s="46">
        <f t="shared" si="13"/>
        <v>0</v>
      </c>
      <c r="BF14" s="46">
        <f t="shared" si="14"/>
        <v>0</v>
      </c>
      <c r="BG14" s="46">
        <f t="shared" si="14"/>
        <v>0</v>
      </c>
      <c r="BH14" s="46">
        <f t="shared" si="14"/>
        <v>0</v>
      </c>
      <c r="BI14" s="46">
        <f t="shared" si="14"/>
        <v>0</v>
      </c>
      <c r="BJ14" s="46">
        <f t="shared" si="14"/>
        <v>0</v>
      </c>
      <c r="BK14" s="46">
        <f t="shared" si="14"/>
        <v>0</v>
      </c>
      <c r="BL14" s="46">
        <f t="shared" si="14"/>
        <v>0</v>
      </c>
      <c r="BM14" s="46">
        <f t="shared" si="14"/>
        <v>0</v>
      </c>
      <c r="BN14" s="46">
        <f t="shared" si="14"/>
        <v>0</v>
      </c>
      <c r="BO14" s="46">
        <f t="shared" si="14"/>
        <v>0</v>
      </c>
      <c r="BP14" s="46">
        <f t="shared" si="14"/>
        <v>0</v>
      </c>
      <c r="BQ14" s="46">
        <f t="shared" si="15"/>
        <v>0</v>
      </c>
      <c r="BS14" s="46">
        <f t="shared" si="16"/>
        <v>0</v>
      </c>
      <c r="BT14" s="46">
        <f t="shared" si="17"/>
        <v>0</v>
      </c>
      <c r="BU14" s="46">
        <f t="shared" si="17"/>
        <v>0</v>
      </c>
      <c r="BV14" s="46">
        <f t="shared" si="17"/>
        <v>0</v>
      </c>
      <c r="BW14" s="46">
        <f t="shared" si="17"/>
        <v>0</v>
      </c>
      <c r="BX14" s="46">
        <f t="shared" si="17"/>
        <v>0</v>
      </c>
      <c r="BY14" s="46">
        <f t="shared" si="17"/>
        <v>0</v>
      </c>
      <c r="BZ14" s="46">
        <f t="shared" si="17"/>
        <v>0</v>
      </c>
      <c r="CA14" s="46">
        <f t="shared" si="17"/>
        <v>0</v>
      </c>
      <c r="CB14" s="46">
        <f t="shared" si="17"/>
        <v>0</v>
      </c>
      <c r="CC14" s="46">
        <f t="shared" si="17"/>
        <v>0</v>
      </c>
      <c r="CD14" s="46">
        <f t="shared" si="17"/>
        <v>0</v>
      </c>
      <c r="CE14" s="46">
        <f t="shared" ref="CE14:CE19" si="19">SUM(BS14:CD14)</f>
        <v>0</v>
      </c>
    </row>
    <row r="15" spans="1:83" ht="17.100000000000001" hidden="1" customHeight="1" x14ac:dyDescent="0.45">
      <c r="A15" s="31"/>
      <c r="B15" s="38"/>
      <c r="C15" s="38"/>
      <c r="D15" s="47"/>
      <c r="E15" s="40"/>
      <c r="F15" s="40"/>
      <c r="G15" s="40"/>
      <c r="H15" s="40">
        <f t="shared" si="18"/>
        <v>0</v>
      </c>
      <c r="I15" s="40"/>
      <c r="J15" s="40"/>
      <c r="K15" s="40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3">
        <f t="shared" si="5"/>
        <v>0</v>
      </c>
      <c r="Z15" s="44"/>
      <c r="AA15" s="44"/>
      <c r="AB15" s="45">
        <f t="shared" si="6"/>
        <v>0</v>
      </c>
      <c r="AC15" s="46">
        <f t="shared" si="7"/>
        <v>0</v>
      </c>
      <c r="AD15" s="46">
        <f t="shared" si="8"/>
        <v>0</v>
      </c>
      <c r="AE15" s="46">
        <f t="shared" si="8"/>
        <v>0</v>
      </c>
      <c r="AF15" s="46">
        <f t="shared" si="8"/>
        <v>0</v>
      </c>
      <c r="AG15" s="46">
        <f t="shared" si="8"/>
        <v>0</v>
      </c>
      <c r="AH15" s="46">
        <f t="shared" si="8"/>
        <v>0</v>
      </c>
      <c r="AI15" s="46">
        <f t="shared" si="8"/>
        <v>0</v>
      </c>
      <c r="AJ15" s="46">
        <f t="shared" si="8"/>
        <v>0</v>
      </c>
      <c r="AK15" s="46">
        <f t="shared" si="8"/>
        <v>0</v>
      </c>
      <c r="AL15" s="46">
        <f t="shared" si="8"/>
        <v>0</v>
      </c>
      <c r="AM15" s="46">
        <f t="shared" si="8"/>
        <v>0</v>
      </c>
      <c r="AN15" s="46">
        <f t="shared" si="8"/>
        <v>0</v>
      </c>
      <c r="AO15" s="46">
        <f t="shared" si="9"/>
        <v>0</v>
      </c>
      <c r="AQ15" s="46">
        <f t="shared" si="10"/>
        <v>0</v>
      </c>
      <c r="AR15" s="46">
        <f t="shared" si="11"/>
        <v>0</v>
      </c>
      <c r="AS15" s="46">
        <f t="shared" si="11"/>
        <v>0</v>
      </c>
      <c r="AT15" s="46">
        <f t="shared" si="11"/>
        <v>0</v>
      </c>
      <c r="AU15" s="46">
        <f t="shared" si="11"/>
        <v>0</v>
      </c>
      <c r="AV15" s="46">
        <f t="shared" si="11"/>
        <v>0</v>
      </c>
      <c r="AW15" s="46">
        <f t="shared" si="11"/>
        <v>0</v>
      </c>
      <c r="AX15" s="46">
        <f t="shared" si="11"/>
        <v>0</v>
      </c>
      <c r="AY15" s="46">
        <f t="shared" si="11"/>
        <v>0</v>
      </c>
      <c r="AZ15" s="46">
        <f t="shared" si="11"/>
        <v>0</v>
      </c>
      <c r="BA15" s="46">
        <f t="shared" si="11"/>
        <v>0</v>
      </c>
      <c r="BB15" s="46">
        <f t="shared" si="11"/>
        <v>0</v>
      </c>
      <c r="BC15" s="46">
        <f t="shared" si="12"/>
        <v>0</v>
      </c>
      <c r="BE15" s="46">
        <f t="shared" si="13"/>
        <v>0</v>
      </c>
      <c r="BF15" s="46">
        <f t="shared" si="14"/>
        <v>0</v>
      </c>
      <c r="BG15" s="46">
        <f t="shared" si="14"/>
        <v>0</v>
      </c>
      <c r="BH15" s="46">
        <f t="shared" si="14"/>
        <v>0</v>
      </c>
      <c r="BI15" s="46">
        <f t="shared" si="14"/>
        <v>0</v>
      </c>
      <c r="BJ15" s="46">
        <f t="shared" si="14"/>
        <v>0</v>
      </c>
      <c r="BK15" s="46">
        <f t="shared" si="14"/>
        <v>0</v>
      </c>
      <c r="BL15" s="46">
        <f t="shared" si="14"/>
        <v>0</v>
      </c>
      <c r="BM15" s="46">
        <f t="shared" si="14"/>
        <v>0</v>
      </c>
      <c r="BN15" s="46">
        <f t="shared" si="14"/>
        <v>0</v>
      </c>
      <c r="BO15" s="46">
        <f t="shared" si="14"/>
        <v>0</v>
      </c>
      <c r="BP15" s="46">
        <f t="shared" si="14"/>
        <v>0</v>
      </c>
      <c r="BQ15" s="46">
        <f t="shared" si="15"/>
        <v>0</v>
      </c>
      <c r="BS15" s="46">
        <f t="shared" si="16"/>
        <v>0</v>
      </c>
      <c r="BT15" s="46">
        <f t="shared" si="17"/>
        <v>0</v>
      </c>
      <c r="BU15" s="46">
        <f t="shared" si="17"/>
        <v>0</v>
      </c>
      <c r="BV15" s="46">
        <f t="shared" si="17"/>
        <v>0</v>
      </c>
      <c r="BW15" s="46">
        <f t="shared" si="17"/>
        <v>0</v>
      </c>
      <c r="BX15" s="46">
        <f t="shared" si="17"/>
        <v>0</v>
      </c>
      <c r="BY15" s="46">
        <f t="shared" si="17"/>
        <v>0</v>
      </c>
      <c r="BZ15" s="46">
        <f t="shared" si="17"/>
        <v>0</v>
      </c>
      <c r="CA15" s="46">
        <f t="shared" si="17"/>
        <v>0</v>
      </c>
      <c r="CB15" s="46">
        <f t="shared" si="17"/>
        <v>0</v>
      </c>
      <c r="CC15" s="46">
        <f t="shared" si="17"/>
        <v>0</v>
      </c>
      <c r="CD15" s="46">
        <f t="shared" si="17"/>
        <v>0</v>
      </c>
      <c r="CE15" s="46">
        <f t="shared" si="19"/>
        <v>0</v>
      </c>
    </row>
    <row r="16" spans="1:83" ht="17.100000000000001" hidden="1" customHeight="1" x14ac:dyDescent="0.45">
      <c r="A16" s="31"/>
      <c r="B16" s="38"/>
      <c r="C16" s="38"/>
      <c r="D16" s="47"/>
      <c r="E16" s="40"/>
      <c r="F16" s="40"/>
      <c r="G16" s="40"/>
      <c r="H16" s="40">
        <f t="shared" si="18"/>
        <v>0</v>
      </c>
      <c r="I16" s="40"/>
      <c r="J16" s="40"/>
      <c r="K16" s="40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3">
        <f t="shared" si="5"/>
        <v>0</v>
      </c>
      <c r="Z16" s="44"/>
      <c r="AA16" s="44"/>
      <c r="AB16" s="45">
        <f t="shared" si="6"/>
        <v>0</v>
      </c>
      <c r="AC16" s="46">
        <f t="shared" si="7"/>
        <v>0</v>
      </c>
      <c r="AD16" s="46">
        <f t="shared" si="8"/>
        <v>0</v>
      </c>
      <c r="AE16" s="46">
        <f t="shared" si="8"/>
        <v>0</v>
      </c>
      <c r="AF16" s="46">
        <f t="shared" si="8"/>
        <v>0</v>
      </c>
      <c r="AG16" s="46">
        <f t="shared" si="8"/>
        <v>0</v>
      </c>
      <c r="AH16" s="46">
        <f t="shared" si="8"/>
        <v>0</v>
      </c>
      <c r="AI16" s="46">
        <f t="shared" si="8"/>
        <v>0</v>
      </c>
      <c r="AJ16" s="46">
        <f t="shared" si="8"/>
        <v>0</v>
      </c>
      <c r="AK16" s="46">
        <f t="shared" si="8"/>
        <v>0</v>
      </c>
      <c r="AL16" s="46">
        <f t="shared" si="8"/>
        <v>0</v>
      </c>
      <c r="AM16" s="46">
        <f t="shared" si="8"/>
        <v>0</v>
      </c>
      <c r="AN16" s="46">
        <f t="shared" si="8"/>
        <v>0</v>
      </c>
      <c r="AO16" s="46">
        <f t="shared" si="9"/>
        <v>0</v>
      </c>
      <c r="AQ16" s="46">
        <f t="shared" si="10"/>
        <v>0</v>
      </c>
      <c r="AR16" s="46">
        <f t="shared" si="11"/>
        <v>0</v>
      </c>
      <c r="AS16" s="46">
        <f t="shared" si="11"/>
        <v>0</v>
      </c>
      <c r="AT16" s="46">
        <f t="shared" si="11"/>
        <v>0</v>
      </c>
      <c r="AU16" s="46">
        <f t="shared" si="11"/>
        <v>0</v>
      </c>
      <c r="AV16" s="46">
        <f t="shared" si="11"/>
        <v>0</v>
      </c>
      <c r="AW16" s="46">
        <f t="shared" si="11"/>
        <v>0</v>
      </c>
      <c r="AX16" s="46">
        <f t="shared" si="11"/>
        <v>0</v>
      </c>
      <c r="AY16" s="46">
        <f t="shared" si="11"/>
        <v>0</v>
      </c>
      <c r="AZ16" s="46">
        <f t="shared" si="11"/>
        <v>0</v>
      </c>
      <c r="BA16" s="46">
        <f t="shared" si="11"/>
        <v>0</v>
      </c>
      <c r="BB16" s="46">
        <f t="shared" si="11"/>
        <v>0</v>
      </c>
      <c r="BC16" s="46">
        <f t="shared" si="12"/>
        <v>0</v>
      </c>
      <c r="BE16" s="46">
        <f t="shared" si="13"/>
        <v>0</v>
      </c>
      <c r="BF16" s="46">
        <f t="shared" si="14"/>
        <v>0</v>
      </c>
      <c r="BG16" s="46">
        <f t="shared" si="14"/>
        <v>0</v>
      </c>
      <c r="BH16" s="46">
        <f t="shared" si="14"/>
        <v>0</v>
      </c>
      <c r="BI16" s="46">
        <f t="shared" si="14"/>
        <v>0</v>
      </c>
      <c r="BJ16" s="46">
        <f t="shared" si="14"/>
        <v>0</v>
      </c>
      <c r="BK16" s="46">
        <f t="shared" si="14"/>
        <v>0</v>
      </c>
      <c r="BL16" s="46">
        <f t="shared" si="14"/>
        <v>0</v>
      </c>
      <c r="BM16" s="46">
        <f t="shared" si="14"/>
        <v>0</v>
      </c>
      <c r="BN16" s="46">
        <f t="shared" si="14"/>
        <v>0</v>
      </c>
      <c r="BO16" s="46">
        <f t="shared" si="14"/>
        <v>0</v>
      </c>
      <c r="BP16" s="46">
        <f t="shared" si="14"/>
        <v>0</v>
      </c>
      <c r="BQ16" s="46">
        <f t="shared" si="15"/>
        <v>0</v>
      </c>
      <c r="BS16" s="46">
        <f t="shared" si="16"/>
        <v>0</v>
      </c>
      <c r="BT16" s="46">
        <f t="shared" si="17"/>
        <v>0</v>
      </c>
      <c r="BU16" s="46">
        <f t="shared" si="17"/>
        <v>0</v>
      </c>
      <c r="BV16" s="46">
        <f t="shared" si="17"/>
        <v>0</v>
      </c>
      <c r="BW16" s="46">
        <f t="shared" si="17"/>
        <v>0</v>
      </c>
      <c r="BX16" s="46">
        <f t="shared" si="17"/>
        <v>0</v>
      </c>
      <c r="BY16" s="46">
        <f t="shared" si="17"/>
        <v>0</v>
      </c>
      <c r="BZ16" s="46">
        <f t="shared" si="17"/>
        <v>0</v>
      </c>
      <c r="CA16" s="46">
        <f t="shared" si="17"/>
        <v>0</v>
      </c>
      <c r="CB16" s="46">
        <f t="shared" si="17"/>
        <v>0</v>
      </c>
      <c r="CC16" s="46">
        <f t="shared" si="17"/>
        <v>0</v>
      </c>
      <c r="CD16" s="46">
        <f t="shared" si="17"/>
        <v>0</v>
      </c>
      <c r="CE16" s="46">
        <f t="shared" si="19"/>
        <v>0</v>
      </c>
    </row>
    <row r="17" spans="1:83" ht="17.100000000000001" hidden="1" customHeight="1" x14ac:dyDescent="0.45">
      <c r="A17" s="31"/>
      <c r="B17" s="38"/>
      <c r="C17" s="50"/>
      <c r="D17" s="47"/>
      <c r="E17" s="51"/>
      <c r="F17" s="51"/>
      <c r="G17" s="51"/>
      <c r="H17" s="40">
        <f t="shared" si="18"/>
        <v>0</v>
      </c>
      <c r="I17" s="51"/>
      <c r="J17" s="51"/>
      <c r="K17" s="51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3">
        <f t="shared" si="5"/>
        <v>0</v>
      </c>
      <c r="Z17" s="44"/>
      <c r="AA17" s="44"/>
      <c r="AB17" s="45">
        <f t="shared" si="6"/>
        <v>0</v>
      </c>
      <c r="AC17" s="46">
        <f t="shared" si="7"/>
        <v>0</v>
      </c>
      <c r="AD17" s="46">
        <f t="shared" si="8"/>
        <v>0</v>
      </c>
      <c r="AE17" s="46">
        <f t="shared" si="8"/>
        <v>0</v>
      </c>
      <c r="AF17" s="46">
        <f t="shared" si="8"/>
        <v>0</v>
      </c>
      <c r="AG17" s="46">
        <f t="shared" si="8"/>
        <v>0</v>
      </c>
      <c r="AH17" s="46">
        <f t="shared" si="8"/>
        <v>0</v>
      </c>
      <c r="AI17" s="46">
        <f t="shared" si="8"/>
        <v>0</v>
      </c>
      <c r="AJ17" s="46">
        <f t="shared" si="8"/>
        <v>0</v>
      </c>
      <c r="AK17" s="46">
        <f t="shared" si="8"/>
        <v>0</v>
      </c>
      <c r="AL17" s="46">
        <f t="shared" si="8"/>
        <v>0</v>
      </c>
      <c r="AM17" s="46">
        <f t="shared" si="8"/>
        <v>0</v>
      </c>
      <c r="AN17" s="46">
        <f t="shared" si="8"/>
        <v>0</v>
      </c>
      <c r="AO17" s="46">
        <f t="shared" si="9"/>
        <v>0</v>
      </c>
      <c r="AQ17" s="46">
        <f t="shared" si="10"/>
        <v>0</v>
      </c>
      <c r="AR17" s="46">
        <f t="shared" si="11"/>
        <v>0</v>
      </c>
      <c r="AS17" s="46">
        <f t="shared" si="11"/>
        <v>0</v>
      </c>
      <c r="AT17" s="46">
        <f t="shared" si="11"/>
        <v>0</v>
      </c>
      <c r="AU17" s="46">
        <f t="shared" si="11"/>
        <v>0</v>
      </c>
      <c r="AV17" s="46">
        <f t="shared" si="11"/>
        <v>0</v>
      </c>
      <c r="AW17" s="46">
        <f t="shared" si="11"/>
        <v>0</v>
      </c>
      <c r="AX17" s="46">
        <f t="shared" si="11"/>
        <v>0</v>
      </c>
      <c r="AY17" s="46">
        <f t="shared" si="11"/>
        <v>0</v>
      </c>
      <c r="AZ17" s="46">
        <f t="shared" si="11"/>
        <v>0</v>
      </c>
      <c r="BA17" s="46">
        <f t="shared" si="11"/>
        <v>0</v>
      </c>
      <c r="BB17" s="46">
        <f t="shared" si="11"/>
        <v>0</v>
      </c>
      <c r="BC17" s="46">
        <f t="shared" si="12"/>
        <v>0</v>
      </c>
      <c r="BE17" s="46">
        <f t="shared" si="13"/>
        <v>0</v>
      </c>
      <c r="BF17" s="46">
        <f t="shared" si="14"/>
        <v>0</v>
      </c>
      <c r="BG17" s="46">
        <f t="shared" si="14"/>
        <v>0</v>
      </c>
      <c r="BH17" s="46">
        <f t="shared" si="14"/>
        <v>0</v>
      </c>
      <c r="BI17" s="46">
        <f t="shared" si="14"/>
        <v>0</v>
      </c>
      <c r="BJ17" s="46">
        <f t="shared" si="14"/>
        <v>0</v>
      </c>
      <c r="BK17" s="46">
        <f t="shared" si="14"/>
        <v>0</v>
      </c>
      <c r="BL17" s="46">
        <f t="shared" si="14"/>
        <v>0</v>
      </c>
      <c r="BM17" s="46">
        <f t="shared" si="14"/>
        <v>0</v>
      </c>
      <c r="BN17" s="46">
        <f t="shared" si="14"/>
        <v>0</v>
      </c>
      <c r="BO17" s="46">
        <f t="shared" si="14"/>
        <v>0</v>
      </c>
      <c r="BP17" s="46">
        <f t="shared" si="14"/>
        <v>0</v>
      </c>
      <c r="BQ17" s="46">
        <f t="shared" si="15"/>
        <v>0</v>
      </c>
      <c r="BS17" s="46">
        <f t="shared" si="16"/>
        <v>0</v>
      </c>
      <c r="BT17" s="46">
        <f t="shared" si="17"/>
        <v>0</v>
      </c>
      <c r="BU17" s="46">
        <f t="shared" si="17"/>
        <v>0</v>
      </c>
      <c r="BV17" s="46">
        <f t="shared" si="17"/>
        <v>0</v>
      </c>
      <c r="BW17" s="46">
        <f t="shared" si="17"/>
        <v>0</v>
      </c>
      <c r="BX17" s="46">
        <f t="shared" si="17"/>
        <v>0</v>
      </c>
      <c r="BY17" s="46">
        <f t="shared" si="17"/>
        <v>0</v>
      </c>
      <c r="BZ17" s="46">
        <f t="shared" si="17"/>
        <v>0</v>
      </c>
      <c r="CA17" s="46">
        <f t="shared" si="17"/>
        <v>0</v>
      </c>
      <c r="CB17" s="46">
        <f t="shared" si="17"/>
        <v>0</v>
      </c>
      <c r="CC17" s="46">
        <f t="shared" si="17"/>
        <v>0</v>
      </c>
      <c r="CD17" s="46">
        <f t="shared" si="17"/>
        <v>0</v>
      </c>
      <c r="CE17" s="46">
        <f t="shared" si="19"/>
        <v>0</v>
      </c>
    </row>
    <row r="18" spans="1:83" ht="17.100000000000001" hidden="1" customHeight="1" x14ac:dyDescent="0.45">
      <c r="A18" s="31"/>
      <c r="B18" s="38"/>
      <c r="C18" s="50"/>
      <c r="D18" s="47"/>
      <c r="E18" s="51"/>
      <c r="F18" s="51"/>
      <c r="G18" s="51"/>
      <c r="H18" s="40">
        <f t="shared" si="18"/>
        <v>0</v>
      </c>
      <c r="I18" s="51"/>
      <c r="J18" s="51"/>
      <c r="K18" s="51"/>
      <c r="L18" s="48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3">
        <f t="shared" si="5"/>
        <v>0</v>
      </c>
      <c r="Z18" s="44"/>
      <c r="AA18" s="44"/>
      <c r="AB18" s="45">
        <f t="shared" si="6"/>
        <v>0</v>
      </c>
      <c r="AC18" s="46">
        <f t="shared" si="7"/>
        <v>0</v>
      </c>
      <c r="AD18" s="46">
        <f t="shared" si="8"/>
        <v>0</v>
      </c>
      <c r="AE18" s="46">
        <f t="shared" si="8"/>
        <v>0</v>
      </c>
      <c r="AF18" s="46">
        <f t="shared" si="8"/>
        <v>0</v>
      </c>
      <c r="AG18" s="46">
        <f t="shared" si="8"/>
        <v>0</v>
      </c>
      <c r="AH18" s="46">
        <f t="shared" si="8"/>
        <v>0</v>
      </c>
      <c r="AI18" s="46">
        <f t="shared" si="8"/>
        <v>0</v>
      </c>
      <c r="AJ18" s="46">
        <f t="shared" si="8"/>
        <v>0</v>
      </c>
      <c r="AK18" s="46">
        <f t="shared" si="8"/>
        <v>0</v>
      </c>
      <c r="AL18" s="46">
        <f t="shared" si="8"/>
        <v>0</v>
      </c>
      <c r="AM18" s="46">
        <f t="shared" si="8"/>
        <v>0</v>
      </c>
      <c r="AN18" s="46">
        <f t="shared" si="8"/>
        <v>0</v>
      </c>
      <c r="AO18" s="46">
        <f t="shared" si="9"/>
        <v>0</v>
      </c>
      <c r="AQ18" s="46">
        <f t="shared" si="10"/>
        <v>0</v>
      </c>
      <c r="AR18" s="46">
        <f t="shared" si="11"/>
        <v>0</v>
      </c>
      <c r="AS18" s="46">
        <f t="shared" si="11"/>
        <v>0</v>
      </c>
      <c r="AT18" s="46">
        <f t="shared" si="11"/>
        <v>0</v>
      </c>
      <c r="AU18" s="46">
        <f t="shared" si="11"/>
        <v>0</v>
      </c>
      <c r="AV18" s="46">
        <f t="shared" si="11"/>
        <v>0</v>
      </c>
      <c r="AW18" s="46">
        <f t="shared" si="11"/>
        <v>0</v>
      </c>
      <c r="AX18" s="46">
        <f t="shared" si="11"/>
        <v>0</v>
      </c>
      <c r="AY18" s="46">
        <f t="shared" si="11"/>
        <v>0</v>
      </c>
      <c r="AZ18" s="46">
        <f t="shared" si="11"/>
        <v>0</v>
      </c>
      <c r="BA18" s="46">
        <f t="shared" si="11"/>
        <v>0</v>
      </c>
      <c r="BB18" s="46">
        <f t="shared" si="11"/>
        <v>0</v>
      </c>
      <c r="BC18" s="46">
        <f t="shared" si="12"/>
        <v>0</v>
      </c>
      <c r="BE18" s="46">
        <f t="shared" si="13"/>
        <v>0</v>
      </c>
      <c r="BF18" s="46">
        <f t="shared" si="14"/>
        <v>0</v>
      </c>
      <c r="BG18" s="46">
        <f t="shared" si="14"/>
        <v>0</v>
      </c>
      <c r="BH18" s="46">
        <f t="shared" si="14"/>
        <v>0</v>
      </c>
      <c r="BI18" s="46">
        <f t="shared" si="14"/>
        <v>0</v>
      </c>
      <c r="BJ18" s="46">
        <f t="shared" si="14"/>
        <v>0</v>
      </c>
      <c r="BK18" s="46">
        <f t="shared" si="14"/>
        <v>0</v>
      </c>
      <c r="BL18" s="46">
        <f t="shared" si="14"/>
        <v>0</v>
      </c>
      <c r="BM18" s="46">
        <f t="shared" si="14"/>
        <v>0</v>
      </c>
      <c r="BN18" s="46">
        <f t="shared" si="14"/>
        <v>0</v>
      </c>
      <c r="BO18" s="46">
        <f t="shared" si="14"/>
        <v>0</v>
      </c>
      <c r="BP18" s="46">
        <f t="shared" si="14"/>
        <v>0</v>
      </c>
      <c r="BQ18" s="46">
        <f t="shared" si="15"/>
        <v>0</v>
      </c>
      <c r="BS18" s="46">
        <f t="shared" si="16"/>
        <v>0</v>
      </c>
      <c r="BT18" s="46">
        <f t="shared" si="17"/>
        <v>0</v>
      </c>
      <c r="BU18" s="46">
        <f t="shared" si="17"/>
        <v>0</v>
      </c>
      <c r="BV18" s="46">
        <f t="shared" si="17"/>
        <v>0</v>
      </c>
      <c r="BW18" s="46">
        <f t="shared" si="17"/>
        <v>0</v>
      </c>
      <c r="BX18" s="46">
        <f t="shared" si="17"/>
        <v>0</v>
      </c>
      <c r="BY18" s="46">
        <f t="shared" si="17"/>
        <v>0</v>
      </c>
      <c r="BZ18" s="46">
        <f t="shared" si="17"/>
        <v>0</v>
      </c>
      <c r="CA18" s="46">
        <f t="shared" si="17"/>
        <v>0</v>
      </c>
      <c r="CB18" s="46">
        <f t="shared" si="17"/>
        <v>0</v>
      </c>
      <c r="CC18" s="46">
        <f t="shared" si="17"/>
        <v>0</v>
      </c>
      <c r="CD18" s="46">
        <f t="shared" si="17"/>
        <v>0</v>
      </c>
      <c r="CE18" s="46">
        <f t="shared" si="19"/>
        <v>0</v>
      </c>
    </row>
    <row r="19" spans="1:83" ht="17.100000000000001" hidden="1" customHeight="1" thickBot="1" x14ac:dyDescent="0.5">
      <c r="A19" s="31"/>
      <c r="B19" s="52"/>
      <c r="C19" s="52"/>
      <c r="D19" s="53"/>
      <c r="E19" s="54"/>
      <c r="F19" s="54"/>
      <c r="G19" s="54"/>
      <c r="H19" s="54">
        <f t="shared" si="18"/>
        <v>0</v>
      </c>
      <c r="I19" s="54"/>
      <c r="J19" s="54"/>
      <c r="K19" s="54"/>
      <c r="L19" s="55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7">
        <f t="shared" si="5"/>
        <v>0</v>
      </c>
      <c r="Z19" s="58"/>
      <c r="AA19" s="58"/>
      <c r="AB19" s="45">
        <f t="shared" si="6"/>
        <v>0</v>
      </c>
      <c r="AC19" s="59">
        <f t="shared" si="7"/>
        <v>0</v>
      </c>
      <c r="AD19" s="59">
        <f t="shared" si="8"/>
        <v>0</v>
      </c>
      <c r="AE19" s="59">
        <f t="shared" si="8"/>
        <v>0</v>
      </c>
      <c r="AF19" s="59">
        <f t="shared" si="8"/>
        <v>0</v>
      </c>
      <c r="AG19" s="59">
        <f t="shared" si="8"/>
        <v>0</v>
      </c>
      <c r="AH19" s="59">
        <f t="shared" si="8"/>
        <v>0</v>
      </c>
      <c r="AI19" s="59">
        <f t="shared" si="8"/>
        <v>0</v>
      </c>
      <c r="AJ19" s="59">
        <f t="shared" si="8"/>
        <v>0</v>
      </c>
      <c r="AK19" s="59">
        <f t="shared" si="8"/>
        <v>0</v>
      </c>
      <c r="AL19" s="59">
        <f t="shared" si="8"/>
        <v>0</v>
      </c>
      <c r="AM19" s="59">
        <f t="shared" si="8"/>
        <v>0</v>
      </c>
      <c r="AN19" s="59">
        <f t="shared" si="8"/>
        <v>0</v>
      </c>
      <c r="AO19" s="59">
        <f t="shared" si="9"/>
        <v>0</v>
      </c>
      <c r="AQ19" s="59">
        <f t="shared" si="10"/>
        <v>0</v>
      </c>
      <c r="AR19" s="59">
        <f t="shared" si="11"/>
        <v>0</v>
      </c>
      <c r="AS19" s="59">
        <f t="shared" si="11"/>
        <v>0</v>
      </c>
      <c r="AT19" s="59">
        <f t="shared" si="11"/>
        <v>0</v>
      </c>
      <c r="AU19" s="59">
        <f t="shared" si="11"/>
        <v>0</v>
      </c>
      <c r="AV19" s="59">
        <f t="shared" si="11"/>
        <v>0</v>
      </c>
      <c r="AW19" s="59">
        <f t="shared" si="11"/>
        <v>0</v>
      </c>
      <c r="AX19" s="59">
        <f t="shared" si="11"/>
        <v>0</v>
      </c>
      <c r="AY19" s="59">
        <f t="shared" si="11"/>
        <v>0</v>
      </c>
      <c r="AZ19" s="59">
        <f t="shared" si="11"/>
        <v>0</v>
      </c>
      <c r="BA19" s="59">
        <f t="shared" si="11"/>
        <v>0</v>
      </c>
      <c r="BB19" s="59">
        <f t="shared" si="11"/>
        <v>0</v>
      </c>
      <c r="BC19" s="59">
        <f t="shared" si="12"/>
        <v>0</v>
      </c>
      <c r="BE19" s="59">
        <f t="shared" si="13"/>
        <v>0</v>
      </c>
      <c r="BF19" s="59">
        <f t="shared" si="14"/>
        <v>0</v>
      </c>
      <c r="BG19" s="59">
        <f t="shared" si="14"/>
        <v>0</v>
      </c>
      <c r="BH19" s="59">
        <f t="shared" si="14"/>
        <v>0</v>
      </c>
      <c r="BI19" s="59">
        <f t="shared" si="14"/>
        <v>0</v>
      </c>
      <c r="BJ19" s="59">
        <f t="shared" si="14"/>
        <v>0</v>
      </c>
      <c r="BK19" s="59">
        <f t="shared" si="14"/>
        <v>0</v>
      </c>
      <c r="BL19" s="59">
        <f t="shared" si="14"/>
        <v>0</v>
      </c>
      <c r="BM19" s="59">
        <f t="shared" si="14"/>
        <v>0</v>
      </c>
      <c r="BN19" s="59">
        <f t="shared" si="14"/>
        <v>0</v>
      </c>
      <c r="BO19" s="59">
        <f t="shared" si="14"/>
        <v>0</v>
      </c>
      <c r="BP19" s="59">
        <f t="shared" si="14"/>
        <v>0</v>
      </c>
      <c r="BQ19" s="59">
        <f t="shared" si="15"/>
        <v>0</v>
      </c>
      <c r="BS19" s="59">
        <f t="shared" si="16"/>
        <v>0</v>
      </c>
      <c r="BT19" s="59">
        <f t="shared" si="17"/>
        <v>0</v>
      </c>
      <c r="BU19" s="59">
        <f t="shared" si="17"/>
        <v>0</v>
      </c>
      <c r="BV19" s="59">
        <f t="shared" si="17"/>
        <v>0</v>
      </c>
      <c r="BW19" s="59">
        <f t="shared" si="17"/>
        <v>0</v>
      </c>
      <c r="BX19" s="59">
        <f t="shared" si="17"/>
        <v>0</v>
      </c>
      <c r="BY19" s="59">
        <f t="shared" si="17"/>
        <v>0</v>
      </c>
      <c r="BZ19" s="59">
        <f t="shared" si="17"/>
        <v>0</v>
      </c>
      <c r="CA19" s="59">
        <f t="shared" si="17"/>
        <v>0</v>
      </c>
      <c r="CB19" s="59">
        <f t="shared" si="17"/>
        <v>0</v>
      </c>
      <c r="CC19" s="59">
        <f t="shared" si="17"/>
        <v>0</v>
      </c>
      <c r="CD19" s="59">
        <f t="shared" si="17"/>
        <v>0</v>
      </c>
      <c r="CE19" s="59">
        <f t="shared" si="19"/>
        <v>0</v>
      </c>
    </row>
    <row r="20" spans="1:83" s="67" customFormat="1" ht="17.100000000000001" hidden="1" customHeight="1" thickBot="1" x14ac:dyDescent="0.5">
      <c r="A20" s="60"/>
      <c r="B20" s="61"/>
      <c r="C20" s="61"/>
      <c r="D20" s="62">
        <f>SUM(D13:D19)</f>
        <v>0</v>
      </c>
      <c r="E20" s="63">
        <f t="shared" ref="E20:K20" si="20">SUM(E13:E19)</f>
        <v>0</v>
      </c>
      <c r="F20" s="63">
        <f t="shared" si="20"/>
        <v>0</v>
      </c>
      <c r="G20" s="63">
        <f t="shared" si="20"/>
        <v>0</v>
      </c>
      <c r="H20" s="63">
        <f t="shared" si="20"/>
        <v>0</v>
      </c>
      <c r="I20" s="63">
        <f t="shared" si="20"/>
        <v>0</v>
      </c>
      <c r="J20" s="63">
        <f t="shared" si="20"/>
        <v>0</v>
      </c>
      <c r="K20" s="63">
        <f t="shared" si="20"/>
        <v>0</v>
      </c>
      <c r="L20" s="64">
        <v>123</v>
      </c>
      <c r="M20" s="64">
        <f t="shared" ref="M20:BZ20" si="21">SUM(M13:M19)</f>
        <v>0</v>
      </c>
      <c r="N20" s="64">
        <f t="shared" si="21"/>
        <v>0</v>
      </c>
      <c r="O20" s="64">
        <f t="shared" si="21"/>
        <v>0</v>
      </c>
      <c r="P20" s="64">
        <f t="shared" si="21"/>
        <v>0</v>
      </c>
      <c r="Q20" s="64">
        <f t="shared" si="21"/>
        <v>0</v>
      </c>
      <c r="R20" s="64">
        <f t="shared" si="21"/>
        <v>0</v>
      </c>
      <c r="S20" s="64">
        <f t="shared" si="21"/>
        <v>0</v>
      </c>
      <c r="T20" s="64">
        <f t="shared" si="21"/>
        <v>0</v>
      </c>
      <c r="U20" s="64">
        <f t="shared" si="21"/>
        <v>0</v>
      </c>
      <c r="V20" s="64">
        <f t="shared" si="21"/>
        <v>0</v>
      </c>
      <c r="W20" s="64">
        <f t="shared" si="21"/>
        <v>0</v>
      </c>
      <c r="X20" s="64">
        <f t="shared" si="21"/>
        <v>0</v>
      </c>
      <c r="Y20" s="65">
        <f t="shared" si="21"/>
        <v>0</v>
      </c>
      <c r="Z20" s="65"/>
      <c r="AA20" s="65"/>
      <c r="AB20" s="64">
        <f>SUM(AB13:AB19)</f>
        <v>0</v>
      </c>
      <c r="AC20" s="64">
        <f t="shared" si="21"/>
        <v>0</v>
      </c>
      <c r="AD20" s="64">
        <f t="shared" si="21"/>
        <v>0</v>
      </c>
      <c r="AE20" s="64">
        <f t="shared" si="21"/>
        <v>0</v>
      </c>
      <c r="AF20" s="64">
        <f t="shared" si="21"/>
        <v>0</v>
      </c>
      <c r="AG20" s="64">
        <f t="shared" si="21"/>
        <v>0</v>
      </c>
      <c r="AH20" s="64">
        <f t="shared" si="21"/>
        <v>0</v>
      </c>
      <c r="AI20" s="64">
        <f t="shared" si="21"/>
        <v>0</v>
      </c>
      <c r="AJ20" s="64">
        <f t="shared" si="21"/>
        <v>0</v>
      </c>
      <c r="AK20" s="64">
        <f t="shared" si="21"/>
        <v>0</v>
      </c>
      <c r="AL20" s="64">
        <f t="shared" si="21"/>
        <v>0</v>
      </c>
      <c r="AM20" s="64">
        <f t="shared" si="21"/>
        <v>0</v>
      </c>
      <c r="AN20" s="64">
        <f t="shared" si="21"/>
        <v>0</v>
      </c>
      <c r="AO20" s="64">
        <f t="shared" si="21"/>
        <v>0</v>
      </c>
      <c r="AP20" s="66"/>
      <c r="AQ20" s="64">
        <f t="shared" si="21"/>
        <v>0</v>
      </c>
      <c r="AR20" s="64">
        <f t="shared" si="21"/>
        <v>0</v>
      </c>
      <c r="AS20" s="64">
        <f t="shared" si="21"/>
        <v>0</v>
      </c>
      <c r="AT20" s="64">
        <f t="shared" si="21"/>
        <v>0</v>
      </c>
      <c r="AU20" s="64">
        <f t="shared" si="21"/>
        <v>0</v>
      </c>
      <c r="AV20" s="64">
        <f t="shared" si="21"/>
        <v>0</v>
      </c>
      <c r="AW20" s="64">
        <f t="shared" si="21"/>
        <v>0</v>
      </c>
      <c r="AX20" s="64">
        <f t="shared" si="21"/>
        <v>0</v>
      </c>
      <c r="AY20" s="64">
        <f t="shared" si="21"/>
        <v>0</v>
      </c>
      <c r="AZ20" s="64">
        <f t="shared" si="21"/>
        <v>0</v>
      </c>
      <c r="BA20" s="64">
        <f t="shared" si="21"/>
        <v>0</v>
      </c>
      <c r="BB20" s="64">
        <f t="shared" si="21"/>
        <v>0</v>
      </c>
      <c r="BC20" s="64">
        <f t="shared" si="21"/>
        <v>0</v>
      </c>
      <c r="BD20" s="66"/>
      <c r="BE20" s="64">
        <f t="shared" si="21"/>
        <v>0</v>
      </c>
      <c r="BF20" s="64">
        <f t="shared" si="21"/>
        <v>0</v>
      </c>
      <c r="BG20" s="64">
        <f t="shared" si="21"/>
        <v>0</v>
      </c>
      <c r="BH20" s="64">
        <f t="shared" si="21"/>
        <v>0</v>
      </c>
      <c r="BI20" s="64">
        <f t="shared" si="21"/>
        <v>0</v>
      </c>
      <c r="BJ20" s="64">
        <f t="shared" si="21"/>
        <v>0</v>
      </c>
      <c r="BK20" s="64">
        <f t="shared" si="21"/>
        <v>0</v>
      </c>
      <c r="BL20" s="64">
        <f t="shared" si="21"/>
        <v>0</v>
      </c>
      <c r="BM20" s="64">
        <f t="shared" si="21"/>
        <v>0</v>
      </c>
      <c r="BN20" s="64">
        <f t="shared" si="21"/>
        <v>0</v>
      </c>
      <c r="BO20" s="64">
        <f t="shared" si="21"/>
        <v>0</v>
      </c>
      <c r="BP20" s="64">
        <f t="shared" si="21"/>
        <v>0</v>
      </c>
      <c r="BQ20" s="64">
        <f t="shared" si="21"/>
        <v>0</v>
      </c>
      <c r="BR20" s="66">
        <f t="shared" si="21"/>
        <v>0</v>
      </c>
      <c r="BS20" s="63">
        <f t="shared" si="21"/>
        <v>0</v>
      </c>
      <c r="BT20" s="63">
        <f t="shared" si="21"/>
        <v>0</v>
      </c>
      <c r="BU20" s="63">
        <f t="shared" si="21"/>
        <v>0</v>
      </c>
      <c r="BV20" s="63">
        <f t="shared" si="21"/>
        <v>0</v>
      </c>
      <c r="BW20" s="63">
        <f t="shared" si="21"/>
        <v>0</v>
      </c>
      <c r="BX20" s="63">
        <f t="shared" si="21"/>
        <v>0</v>
      </c>
      <c r="BY20" s="63">
        <f t="shared" si="21"/>
        <v>0</v>
      </c>
      <c r="BZ20" s="63">
        <f t="shared" si="21"/>
        <v>0</v>
      </c>
      <c r="CA20" s="63">
        <f>SUM(CA13:CA19)</f>
        <v>0</v>
      </c>
      <c r="CB20" s="63">
        <f>SUM(CB13:CB19)</f>
        <v>0</v>
      </c>
      <c r="CC20" s="63">
        <f>SUM(CC13:CC19)</f>
        <v>0</v>
      </c>
      <c r="CD20" s="63">
        <f>SUM(CD13:CD19)</f>
        <v>0</v>
      </c>
      <c r="CE20" s="63">
        <f>SUM(CE13:CE19)</f>
        <v>0</v>
      </c>
    </row>
    <row r="21" spans="1:83" ht="17.100000000000001" hidden="1" customHeight="1" thickTop="1" thickBot="1" x14ac:dyDescent="0.5">
      <c r="A21" s="31"/>
      <c r="B21" s="32" t="s">
        <v>34</v>
      </c>
      <c r="C21" s="33"/>
      <c r="D21" s="34"/>
      <c r="E21" s="35"/>
      <c r="F21" s="35"/>
      <c r="G21" s="35"/>
      <c r="H21" s="35"/>
      <c r="I21" s="35"/>
      <c r="J21" s="35"/>
      <c r="K21" s="35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7"/>
      <c r="Z21" s="37"/>
      <c r="AA21" s="37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</row>
    <row r="22" spans="1:83" ht="17.100000000000001" hidden="1" customHeight="1" x14ac:dyDescent="0.45">
      <c r="A22" s="31"/>
      <c r="B22" s="38"/>
      <c r="C22" s="38"/>
      <c r="D22" s="39"/>
      <c r="E22" s="40"/>
      <c r="F22" s="40"/>
      <c r="G22" s="40"/>
      <c r="H22" s="40">
        <f>(E22*60%*10%)</f>
        <v>0</v>
      </c>
      <c r="I22" s="40"/>
      <c r="J22" s="40"/>
      <c r="K22" s="40"/>
      <c r="L22" s="41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3">
        <f t="shared" ref="Y22:Y28" si="22">SUM(M22:X22)</f>
        <v>0</v>
      </c>
      <c r="Z22" s="44"/>
      <c r="AA22" s="44"/>
      <c r="AB22" s="45">
        <f t="shared" ref="AB22:AB28" si="23">Y22-D22</f>
        <v>0</v>
      </c>
      <c r="AC22" s="46">
        <f t="shared" ref="AC22:AC28" si="24">($E22*M22)</f>
        <v>0</v>
      </c>
      <c r="AD22" s="46">
        <f t="shared" ref="AD22:AN28" si="25">($E22*N22)+AC22</f>
        <v>0</v>
      </c>
      <c r="AE22" s="46">
        <f t="shared" si="25"/>
        <v>0</v>
      </c>
      <c r="AF22" s="46">
        <f t="shared" si="25"/>
        <v>0</v>
      </c>
      <c r="AG22" s="46">
        <f t="shared" si="25"/>
        <v>0</v>
      </c>
      <c r="AH22" s="46">
        <f t="shared" si="25"/>
        <v>0</v>
      </c>
      <c r="AI22" s="46">
        <f t="shared" si="25"/>
        <v>0</v>
      </c>
      <c r="AJ22" s="46">
        <f t="shared" si="25"/>
        <v>0</v>
      </c>
      <c r="AK22" s="46">
        <f t="shared" si="25"/>
        <v>0</v>
      </c>
      <c r="AL22" s="46">
        <f t="shared" si="25"/>
        <v>0</v>
      </c>
      <c r="AM22" s="46">
        <f t="shared" si="25"/>
        <v>0</v>
      </c>
      <c r="AN22" s="46">
        <f t="shared" si="25"/>
        <v>0</v>
      </c>
      <c r="AO22" s="46">
        <f t="shared" ref="AO22:AO28" si="26">SUM(AC22:AN22)</f>
        <v>0</v>
      </c>
      <c r="AQ22" s="46">
        <f t="shared" ref="AQ22:AQ28" si="27">($F22*M22)</f>
        <v>0</v>
      </c>
      <c r="AR22" s="46">
        <f t="shared" ref="AR22:BB28" si="28">($F22*N22)+AQ22</f>
        <v>0</v>
      </c>
      <c r="AS22" s="46">
        <f t="shared" si="28"/>
        <v>0</v>
      </c>
      <c r="AT22" s="46">
        <f t="shared" si="28"/>
        <v>0</v>
      </c>
      <c r="AU22" s="46">
        <f t="shared" si="28"/>
        <v>0</v>
      </c>
      <c r="AV22" s="46">
        <f t="shared" si="28"/>
        <v>0</v>
      </c>
      <c r="AW22" s="46">
        <f t="shared" si="28"/>
        <v>0</v>
      </c>
      <c r="AX22" s="46">
        <f t="shared" si="28"/>
        <v>0</v>
      </c>
      <c r="AY22" s="46">
        <f t="shared" si="28"/>
        <v>0</v>
      </c>
      <c r="AZ22" s="46">
        <f t="shared" si="28"/>
        <v>0</v>
      </c>
      <c r="BA22" s="46">
        <f t="shared" si="28"/>
        <v>0</v>
      </c>
      <c r="BB22" s="46">
        <f t="shared" si="28"/>
        <v>0</v>
      </c>
      <c r="BC22" s="46">
        <f t="shared" ref="BC22:BC28" si="29">SUM(AQ22:BB22)</f>
        <v>0</v>
      </c>
      <c r="BE22" s="46">
        <f t="shared" ref="BE22:BE28" si="30">($G22*M22)</f>
        <v>0</v>
      </c>
      <c r="BF22" s="46">
        <f t="shared" ref="BF22:BP28" si="31">($G22*N22)+BE22</f>
        <v>0</v>
      </c>
      <c r="BG22" s="46">
        <f t="shared" si="31"/>
        <v>0</v>
      </c>
      <c r="BH22" s="46">
        <f t="shared" si="31"/>
        <v>0</v>
      </c>
      <c r="BI22" s="46">
        <f t="shared" si="31"/>
        <v>0</v>
      </c>
      <c r="BJ22" s="46">
        <f t="shared" si="31"/>
        <v>0</v>
      </c>
      <c r="BK22" s="46">
        <f t="shared" si="31"/>
        <v>0</v>
      </c>
      <c r="BL22" s="46">
        <f t="shared" si="31"/>
        <v>0</v>
      </c>
      <c r="BM22" s="46">
        <f t="shared" si="31"/>
        <v>0</v>
      </c>
      <c r="BN22" s="46">
        <f t="shared" si="31"/>
        <v>0</v>
      </c>
      <c r="BO22" s="46">
        <f t="shared" si="31"/>
        <v>0</v>
      </c>
      <c r="BP22" s="46">
        <f t="shared" si="31"/>
        <v>0</v>
      </c>
      <c r="BQ22" s="46">
        <f t="shared" ref="BQ22:BQ28" si="32">SUM(BE22:BP22)</f>
        <v>0</v>
      </c>
      <c r="BS22" s="46">
        <f t="shared" ref="BS22:BS28" si="33">($H22*M22)</f>
        <v>0</v>
      </c>
      <c r="BT22" s="46">
        <f t="shared" ref="BT22:CD28" si="34">($H22*N22)+BS22</f>
        <v>0</v>
      </c>
      <c r="BU22" s="46">
        <f t="shared" si="34"/>
        <v>0</v>
      </c>
      <c r="BV22" s="46">
        <f t="shared" si="34"/>
        <v>0</v>
      </c>
      <c r="BW22" s="46">
        <f t="shared" si="34"/>
        <v>0</v>
      </c>
      <c r="BX22" s="46">
        <f t="shared" si="34"/>
        <v>0</v>
      </c>
      <c r="BY22" s="46">
        <f t="shared" si="34"/>
        <v>0</v>
      </c>
      <c r="BZ22" s="46">
        <f t="shared" si="34"/>
        <v>0</v>
      </c>
      <c r="CA22" s="46">
        <f t="shared" si="34"/>
        <v>0</v>
      </c>
      <c r="CB22" s="46">
        <f t="shared" si="34"/>
        <v>0</v>
      </c>
      <c r="CC22" s="46">
        <f t="shared" si="34"/>
        <v>0</v>
      </c>
      <c r="CD22" s="46">
        <f t="shared" si="34"/>
        <v>0</v>
      </c>
      <c r="CE22" s="46">
        <f>SUM(BT22:CD22)</f>
        <v>0</v>
      </c>
    </row>
    <row r="23" spans="1:83" ht="17.100000000000001" hidden="1" customHeight="1" x14ac:dyDescent="0.45">
      <c r="A23" s="31"/>
      <c r="B23" s="38"/>
      <c r="C23" s="38"/>
      <c r="D23" s="47"/>
      <c r="E23" s="40"/>
      <c r="F23" s="40"/>
      <c r="G23" s="40"/>
      <c r="H23" s="40">
        <f t="shared" ref="H23:H28" si="35">(E23*60%*10%)</f>
        <v>0</v>
      </c>
      <c r="I23" s="40"/>
      <c r="J23" s="40"/>
      <c r="K23" s="40"/>
      <c r="L23" s="48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3">
        <f t="shared" si="22"/>
        <v>0</v>
      </c>
      <c r="Z23" s="44"/>
      <c r="AA23" s="44"/>
      <c r="AB23" s="45">
        <f t="shared" si="23"/>
        <v>0</v>
      </c>
      <c r="AC23" s="46">
        <f t="shared" si="24"/>
        <v>0</v>
      </c>
      <c r="AD23" s="46">
        <f t="shared" si="25"/>
        <v>0</v>
      </c>
      <c r="AE23" s="46">
        <f t="shared" si="25"/>
        <v>0</v>
      </c>
      <c r="AF23" s="46">
        <f t="shared" si="25"/>
        <v>0</v>
      </c>
      <c r="AG23" s="46">
        <f t="shared" si="25"/>
        <v>0</v>
      </c>
      <c r="AH23" s="46">
        <f t="shared" si="25"/>
        <v>0</v>
      </c>
      <c r="AI23" s="46">
        <f t="shared" si="25"/>
        <v>0</v>
      </c>
      <c r="AJ23" s="46">
        <f t="shared" si="25"/>
        <v>0</v>
      </c>
      <c r="AK23" s="46">
        <f t="shared" si="25"/>
        <v>0</v>
      </c>
      <c r="AL23" s="46">
        <f t="shared" si="25"/>
        <v>0</v>
      </c>
      <c r="AM23" s="46">
        <f t="shared" si="25"/>
        <v>0</v>
      </c>
      <c r="AN23" s="46">
        <f t="shared" si="25"/>
        <v>0</v>
      </c>
      <c r="AO23" s="46">
        <f t="shared" si="26"/>
        <v>0</v>
      </c>
      <c r="AQ23" s="46">
        <f t="shared" si="27"/>
        <v>0</v>
      </c>
      <c r="AR23" s="46">
        <f t="shared" si="28"/>
        <v>0</v>
      </c>
      <c r="AS23" s="46">
        <f t="shared" si="28"/>
        <v>0</v>
      </c>
      <c r="AT23" s="46">
        <f t="shared" si="28"/>
        <v>0</v>
      </c>
      <c r="AU23" s="46">
        <f t="shared" si="28"/>
        <v>0</v>
      </c>
      <c r="AV23" s="46">
        <f t="shared" si="28"/>
        <v>0</v>
      </c>
      <c r="AW23" s="46">
        <f t="shared" si="28"/>
        <v>0</v>
      </c>
      <c r="AX23" s="46">
        <f t="shared" si="28"/>
        <v>0</v>
      </c>
      <c r="AY23" s="46">
        <f t="shared" si="28"/>
        <v>0</v>
      </c>
      <c r="AZ23" s="46">
        <f t="shared" si="28"/>
        <v>0</v>
      </c>
      <c r="BA23" s="46">
        <f t="shared" si="28"/>
        <v>0</v>
      </c>
      <c r="BB23" s="46">
        <f t="shared" si="28"/>
        <v>0</v>
      </c>
      <c r="BC23" s="46">
        <f t="shared" si="29"/>
        <v>0</v>
      </c>
      <c r="BE23" s="46">
        <f t="shared" si="30"/>
        <v>0</v>
      </c>
      <c r="BF23" s="46">
        <f t="shared" si="31"/>
        <v>0</v>
      </c>
      <c r="BG23" s="46">
        <f t="shared" si="31"/>
        <v>0</v>
      </c>
      <c r="BH23" s="46">
        <f t="shared" si="31"/>
        <v>0</v>
      </c>
      <c r="BI23" s="46">
        <f t="shared" si="31"/>
        <v>0</v>
      </c>
      <c r="BJ23" s="46">
        <f t="shared" si="31"/>
        <v>0</v>
      </c>
      <c r="BK23" s="46">
        <f t="shared" si="31"/>
        <v>0</v>
      </c>
      <c r="BL23" s="46">
        <f t="shared" si="31"/>
        <v>0</v>
      </c>
      <c r="BM23" s="46">
        <f t="shared" si="31"/>
        <v>0</v>
      </c>
      <c r="BN23" s="46">
        <f t="shared" si="31"/>
        <v>0</v>
      </c>
      <c r="BO23" s="46">
        <f t="shared" si="31"/>
        <v>0</v>
      </c>
      <c r="BP23" s="46">
        <f t="shared" si="31"/>
        <v>0</v>
      </c>
      <c r="BQ23" s="46">
        <f t="shared" si="32"/>
        <v>0</v>
      </c>
      <c r="BS23" s="46">
        <f t="shared" si="33"/>
        <v>0</v>
      </c>
      <c r="BT23" s="46">
        <f t="shared" si="34"/>
        <v>0</v>
      </c>
      <c r="BU23" s="46">
        <f t="shared" si="34"/>
        <v>0</v>
      </c>
      <c r="BV23" s="46">
        <f t="shared" si="34"/>
        <v>0</v>
      </c>
      <c r="BW23" s="46">
        <f t="shared" si="34"/>
        <v>0</v>
      </c>
      <c r="BX23" s="46">
        <f t="shared" si="34"/>
        <v>0</v>
      </c>
      <c r="BY23" s="46">
        <f t="shared" si="34"/>
        <v>0</v>
      </c>
      <c r="BZ23" s="46">
        <f t="shared" si="34"/>
        <v>0</v>
      </c>
      <c r="CA23" s="46">
        <f t="shared" si="34"/>
        <v>0</v>
      </c>
      <c r="CB23" s="46">
        <f t="shared" si="34"/>
        <v>0</v>
      </c>
      <c r="CC23" s="46">
        <f t="shared" si="34"/>
        <v>0</v>
      </c>
      <c r="CD23" s="46">
        <f t="shared" si="34"/>
        <v>0</v>
      </c>
      <c r="CE23" s="46">
        <f t="shared" ref="CE23:CE28" si="36">SUM(BS23:CD23)</f>
        <v>0</v>
      </c>
    </row>
    <row r="24" spans="1:83" ht="17.100000000000001" hidden="1" customHeight="1" x14ac:dyDescent="0.45">
      <c r="A24" s="31"/>
      <c r="B24" s="38"/>
      <c r="C24" s="38"/>
      <c r="D24" s="47"/>
      <c r="E24" s="40"/>
      <c r="F24" s="40"/>
      <c r="G24" s="40"/>
      <c r="H24" s="40">
        <f t="shared" si="35"/>
        <v>0</v>
      </c>
      <c r="I24" s="40"/>
      <c r="J24" s="40"/>
      <c r="K24" s="40"/>
      <c r="L24" s="48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3">
        <f t="shared" si="22"/>
        <v>0</v>
      </c>
      <c r="Z24" s="44"/>
      <c r="AA24" s="44"/>
      <c r="AB24" s="45">
        <f t="shared" si="23"/>
        <v>0</v>
      </c>
      <c r="AC24" s="46">
        <f t="shared" si="24"/>
        <v>0</v>
      </c>
      <c r="AD24" s="46">
        <f t="shared" si="25"/>
        <v>0</v>
      </c>
      <c r="AE24" s="46">
        <f t="shared" si="25"/>
        <v>0</v>
      </c>
      <c r="AF24" s="46">
        <f t="shared" si="25"/>
        <v>0</v>
      </c>
      <c r="AG24" s="46">
        <f t="shared" si="25"/>
        <v>0</v>
      </c>
      <c r="AH24" s="46">
        <f t="shared" si="25"/>
        <v>0</v>
      </c>
      <c r="AI24" s="46">
        <f t="shared" si="25"/>
        <v>0</v>
      </c>
      <c r="AJ24" s="46">
        <f t="shared" si="25"/>
        <v>0</v>
      </c>
      <c r="AK24" s="46">
        <f t="shared" si="25"/>
        <v>0</v>
      </c>
      <c r="AL24" s="46">
        <f t="shared" si="25"/>
        <v>0</v>
      </c>
      <c r="AM24" s="46">
        <f t="shared" si="25"/>
        <v>0</v>
      </c>
      <c r="AN24" s="46">
        <f t="shared" si="25"/>
        <v>0</v>
      </c>
      <c r="AO24" s="46">
        <f t="shared" si="26"/>
        <v>0</v>
      </c>
      <c r="AQ24" s="46">
        <f t="shared" si="27"/>
        <v>0</v>
      </c>
      <c r="AR24" s="46">
        <f t="shared" si="28"/>
        <v>0</v>
      </c>
      <c r="AS24" s="46">
        <f t="shared" si="28"/>
        <v>0</v>
      </c>
      <c r="AT24" s="46">
        <f t="shared" si="28"/>
        <v>0</v>
      </c>
      <c r="AU24" s="46">
        <f t="shared" si="28"/>
        <v>0</v>
      </c>
      <c r="AV24" s="46">
        <f t="shared" si="28"/>
        <v>0</v>
      </c>
      <c r="AW24" s="46">
        <f t="shared" si="28"/>
        <v>0</v>
      </c>
      <c r="AX24" s="46">
        <f t="shared" si="28"/>
        <v>0</v>
      </c>
      <c r="AY24" s="46">
        <f t="shared" si="28"/>
        <v>0</v>
      </c>
      <c r="AZ24" s="46">
        <f t="shared" si="28"/>
        <v>0</v>
      </c>
      <c r="BA24" s="46">
        <f t="shared" si="28"/>
        <v>0</v>
      </c>
      <c r="BB24" s="46">
        <f t="shared" si="28"/>
        <v>0</v>
      </c>
      <c r="BC24" s="46">
        <f t="shared" si="29"/>
        <v>0</v>
      </c>
      <c r="BE24" s="46">
        <f t="shared" si="30"/>
        <v>0</v>
      </c>
      <c r="BF24" s="46">
        <f t="shared" si="31"/>
        <v>0</v>
      </c>
      <c r="BG24" s="46">
        <f t="shared" si="31"/>
        <v>0</v>
      </c>
      <c r="BH24" s="46">
        <f t="shared" si="31"/>
        <v>0</v>
      </c>
      <c r="BI24" s="46">
        <f t="shared" si="31"/>
        <v>0</v>
      </c>
      <c r="BJ24" s="46">
        <f t="shared" si="31"/>
        <v>0</v>
      </c>
      <c r="BK24" s="46">
        <f t="shared" si="31"/>
        <v>0</v>
      </c>
      <c r="BL24" s="46">
        <f t="shared" si="31"/>
        <v>0</v>
      </c>
      <c r="BM24" s="46">
        <f t="shared" si="31"/>
        <v>0</v>
      </c>
      <c r="BN24" s="46">
        <f t="shared" si="31"/>
        <v>0</v>
      </c>
      <c r="BO24" s="46">
        <f t="shared" si="31"/>
        <v>0</v>
      </c>
      <c r="BP24" s="46">
        <f t="shared" si="31"/>
        <v>0</v>
      </c>
      <c r="BQ24" s="46">
        <f t="shared" si="32"/>
        <v>0</v>
      </c>
      <c r="BS24" s="46">
        <f t="shared" si="33"/>
        <v>0</v>
      </c>
      <c r="BT24" s="46">
        <f t="shared" si="34"/>
        <v>0</v>
      </c>
      <c r="BU24" s="46">
        <f t="shared" si="34"/>
        <v>0</v>
      </c>
      <c r="BV24" s="46">
        <f t="shared" si="34"/>
        <v>0</v>
      </c>
      <c r="BW24" s="46">
        <f t="shared" si="34"/>
        <v>0</v>
      </c>
      <c r="BX24" s="46">
        <f t="shared" si="34"/>
        <v>0</v>
      </c>
      <c r="BY24" s="46">
        <f t="shared" si="34"/>
        <v>0</v>
      </c>
      <c r="BZ24" s="46">
        <f t="shared" si="34"/>
        <v>0</v>
      </c>
      <c r="CA24" s="46">
        <f t="shared" si="34"/>
        <v>0</v>
      </c>
      <c r="CB24" s="46">
        <f t="shared" si="34"/>
        <v>0</v>
      </c>
      <c r="CC24" s="46">
        <f t="shared" si="34"/>
        <v>0</v>
      </c>
      <c r="CD24" s="46">
        <f t="shared" si="34"/>
        <v>0</v>
      </c>
      <c r="CE24" s="46">
        <f t="shared" si="36"/>
        <v>0</v>
      </c>
    </row>
    <row r="25" spans="1:83" ht="17.100000000000001" hidden="1" customHeight="1" x14ac:dyDescent="0.45">
      <c r="A25" s="31"/>
      <c r="B25" s="38"/>
      <c r="C25" s="38"/>
      <c r="D25" s="47"/>
      <c r="E25" s="40"/>
      <c r="F25" s="40"/>
      <c r="G25" s="40"/>
      <c r="H25" s="40">
        <f t="shared" si="35"/>
        <v>0</v>
      </c>
      <c r="I25" s="40"/>
      <c r="J25" s="40"/>
      <c r="K25" s="40"/>
      <c r="L25" s="48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3">
        <f t="shared" si="22"/>
        <v>0</v>
      </c>
      <c r="Z25" s="44"/>
      <c r="AA25" s="44"/>
      <c r="AB25" s="45">
        <f t="shared" si="23"/>
        <v>0</v>
      </c>
      <c r="AC25" s="46">
        <f t="shared" si="24"/>
        <v>0</v>
      </c>
      <c r="AD25" s="46">
        <f t="shared" si="25"/>
        <v>0</v>
      </c>
      <c r="AE25" s="46">
        <f t="shared" si="25"/>
        <v>0</v>
      </c>
      <c r="AF25" s="46">
        <f t="shared" si="25"/>
        <v>0</v>
      </c>
      <c r="AG25" s="46">
        <f t="shared" si="25"/>
        <v>0</v>
      </c>
      <c r="AH25" s="46">
        <f t="shared" si="25"/>
        <v>0</v>
      </c>
      <c r="AI25" s="46">
        <f t="shared" si="25"/>
        <v>0</v>
      </c>
      <c r="AJ25" s="46">
        <f t="shared" si="25"/>
        <v>0</v>
      </c>
      <c r="AK25" s="46">
        <f t="shared" si="25"/>
        <v>0</v>
      </c>
      <c r="AL25" s="46">
        <f t="shared" si="25"/>
        <v>0</v>
      </c>
      <c r="AM25" s="46">
        <f t="shared" si="25"/>
        <v>0</v>
      </c>
      <c r="AN25" s="46">
        <f t="shared" si="25"/>
        <v>0</v>
      </c>
      <c r="AO25" s="46">
        <f t="shared" si="26"/>
        <v>0</v>
      </c>
      <c r="AQ25" s="46">
        <f t="shared" si="27"/>
        <v>0</v>
      </c>
      <c r="AR25" s="46">
        <f t="shared" si="28"/>
        <v>0</v>
      </c>
      <c r="AS25" s="46">
        <f t="shared" si="28"/>
        <v>0</v>
      </c>
      <c r="AT25" s="46">
        <f t="shared" si="28"/>
        <v>0</v>
      </c>
      <c r="AU25" s="46">
        <f t="shared" si="28"/>
        <v>0</v>
      </c>
      <c r="AV25" s="46">
        <f t="shared" si="28"/>
        <v>0</v>
      </c>
      <c r="AW25" s="46">
        <f t="shared" si="28"/>
        <v>0</v>
      </c>
      <c r="AX25" s="46">
        <f t="shared" si="28"/>
        <v>0</v>
      </c>
      <c r="AY25" s="46">
        <f t="shared" si="28"/>
        <v>0</v>
      </c>
      <c r="AZ25" s="46">
        <f t="shared" si="28"/>
        <v>0</v>
      </c>
      <c r="BA25" s="46">
        <f t="shared" si="28"/>
        <v>0</v>
      </c>
      <c r="BB25" s="46">
        <f t="shared" si="28"/>
        <v>0</v>
      </c>
      <c r="BC25" s="46">
        <f t="shared" si="29"/>
        <v>0</v>
      </c>
      <c r="BE25" s="46">
        <f t="shared" si="30"/>
        <v>0</v>
      </c>
      <c r="BF25" s="46">
        <f t="shared" si="31"/>
        <v>0</v>
      </c>
      <c r="BG25" s="46">
        <f t="shared" si="31"/>
        <v>0</v>
      </c>
      <c r="BH25" s="46">
        <f t="shared" si="31"/>
        <v>0</v>
      </c>
      <c r="BI25" s="46">
        <f t="shared" si="31"/>
        <v>0</v>
      </c>
      <c r="BJ25" s="46">
        <f t="shared" si="31"/>
        <v>0</v>
      </c>
      <c r="BK25" s="46">
        <f t="shared" si="31"/>
        <v>0</v>
      </c>
      <c r="BL25" s="46">
        <f t="shared" si="31"/>
        <v>0</v>
      </c>
      <c r="BM25" s="46">
        <f t="shared" si="31"/>
        <v>0</v>
      </c>
      <c r="BN25" s="46">
        <f t="shared" si="31"/>
        <v>0</v>
      </c>
      <c r="BO25" s="46">
        <f t="shared" si="31"/>
        <v>0</v>
      </c>
      <c r="BP25" s="46">
        <f t="shared" si="31"/>
        <v>0</v>
      </c>
      <c r="BQ25" s="46">
        <f t="shared" si="32"/>
        <v>0</v>
      </c>
      <c r="BS25" s="46">
        <f t="shared" si="33"/>
        <v>0</v>
      </c>
      <c r="BT25" s="46">
        <f t="shared" si="34"/>
        <v>0</v>
      </c>
      <c r="BU25" s="46">
        <f t="shared" si="34"/>
        <v>0</v>
      </c>
      <c r="BV25" s="46">
        <f t="shared" si="34"/>
        <v>0</v>
      </c>
      <c r="BW25" s="46">
        <f t="shared" si="34"/>
        <v>0</v>
      </c>
      <c r="BX25" s="46">
        <f t="shared" si="34"/>
        <v>0</v>
      </c>
      <c r="BY25" s="46">
        <f t="shared" si="34"/>
        <v>0</v>
      </c>
      <c r="BZ25" s="46">
        <f t="shared" si="34"/>
        <v>0</v>
      </c>
      <c r="CA25" s="46">
        <f t="shared" si="34"/>
        <v>0</v>
      </c>
      <c r="CB25" s="46">
        <f t="shared" si="34"/>
        <v>0</v>
      </c>
      <c r="CC25" s="46">
        <f t="shared" si="34"/>
        <v>0</v>
      </c>
      <c r="CD25" s="46">
        <f t="shared" si="34"/>
        <v>0</v>
      </c>
      <c r="CE25" s="46">
        <f t="shared" si="36"/>
        <v>0</v>
      </c>
    </row>
    <row r="26" spans="1:83" ht="17.100000000000001" hidden="1" customHeight="1" x14ac:dyDescent="0.45">
      <c r="A26" s="31"/>
      <c r="B26" s="38"/>
      <c r="C26" s="50"/>
      <c r="D26" s="47"/>
      <c r="E26" s="51"/>
      <c r="F26" s="51"/>
      <c r="G26" s="51"/>
      <c r="H26" s="40">
        <f t="shared" si="35"/>
        <v>0</v>
      </c>
      <c r="I26" s="51"/>
      <c r="J26" s="51"/>
      <c r="K26" s="51"/>
      <c r="L26" s="48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3">
        <f t="shared" si="22"/>
        <v>0</v>
      </c>
      <c r="Z26" s="44"/>
      <c r="AA26" s="44"/>
      <c r="AB26" s="45">
        <f t="shared" si="23"/>
        <v>0</v>
      </c>
      <c r="AC26" s="46">
        <f t="shared" si="24"/>
        <v>0</v>
      </c>
      <c r="AD26" s="46">
        <f t="shared" si="25"/>
        <v>0</v>
      </c>
      <c r="AE26" s="46">
        <f t="shared" si="25"/>
        <v>0</v>
      </c>
      <c r="AF26" s="46">
        <f t="shared" si="25"/>
        <v>0</v>
      </c>
      <c r="AG26" s="46">
        <f t="shared" si="25"/>
        <v>0</v>
      </c>
      <c r="AH26" s="46">
        <f t="shared" si="25"/>
        <v>0</v>
      </c>
      <c r="AI26" s="46">
        <f t="shared" si="25"/>
        <v>0</v>
      </c>
      <c r="AJ26" s="46">
        <f t="shared" si="25"/>
        <v>0</v>
      </c>
      <c r="AK26" s="46">
        <f t="shared" si="25"/>
        <v>0</v>
      </c>
      <c r="AL26" s="46">
        <f t="shared" si="25"/>
        <v>0</v>
      </c>
      <c r="AM26" s="46">
        <f t="shared" si="25"/>
        <v>0</v>
      </c>
      <c r="AN26" s="46">
        <f t="shared" si="25"/>
        <v>0</v>
      </c>
      <c r="AO26" s="46">
        <f t="shared" si="26"/>
        <v>0</v>
      </c>
      <c r="AQ26" s="46">
        <f t="shared" si="27"/>
        <v>0</v>
      </c>
      <c r="AR26" s="46">
        <f t="shared" si="28"/>
        <v>0</v>
      </c>
      <c r="AS26" s="46">
        <f t="shared" si="28"/>
        <v>0</v>
      </c>
      <c r="AT26" s="46">
        <f t="shared" si="28"/>
        <v>0</v>
      </c>
      <c r="AU26" s="46">
        <f t="shared" si="28"/>
        <v>0</v>
      </c>
      <c r="AV26" s="46">
        <f t="shared" si="28"/>
        <v>0</v>
      </c>
      <c r="AW26" s="46">
        <f t="shared" si="28"/>
        <v>0</v>
      </c>
      <c r="AX26" s="46">
        <f t="shared" si="28"/>
        <v>0</v>
      </c>
      <c r="AY26" s="46">
        <f t="shared" si="28"/>
        <v>0</v>
      </c>
      <c r="AZ26" s="46">
        <f t="shared" si="28"/>
        <v>0</v>
      </c>
      <c r="BA26" s="46">
        <f t="shared" si="28"/>
        <v>0</v>
      </c>
      <c r="BB26" s="46">
        <f t="shared" si="28"/>
        <v>0</v>
      </c>
      <c r="BC26" s="46">
        <f t="shared" si="29"/>
        <v>0</v>
      </c>
      <c r="BE26" s="46">
        <f t="shared" si="30"/>
        <v>0</v>
      </c>
      <c r="BF26" s="46">
        <f t="shared" si="31"/>
        <v>0</v>
      </c>
      <c r="BG26" s="46">
        <f t="shared" si="31"/>
        <v>0</v>
      </c>
      <c r="BH26" s="46">
        <f t="shared" si="31"/>
        <v>0</v>
      </c>
      <c r="BI26" s="46">
        <f t="shared" si="31"/>
        <v>0</v>
      </c>
      <c r="BJ26" s="46">
        <f t="shared" si="31"/>
        <v>0</v>
      </c>
      <c r="BK26" s="46">
        <f t="shared" si="31"/>
        <v>0</v>
      </c>
      <c r="BL26" s="46">
        <f t="shared" si="31"/>
        <v>0</v>
      </c>
      <c r="BM26" s="46">
        <f t="shared" si="31"/>
        <v>0</v>
      </c>
      <c r="BN26" s="46">
        <f t="shared" si="31"/>
        <v>0</v>
      </c>
      <c r="BO26" s="46">
        <f t="shared" si="31"/>
        <v>0</v>
      </c>
      <c r="BP26" s="46">
        <f t="shared" si="31"/>
        <v>0</v>
      </c>
      <c r="BQ26" s="46">
        <f t="shared" si="32"/>
        <v>0</v>
      </c>
      <c r="BS26" s="46">
        <f t="shared" si="33"/>
        <v>0</v>
      </c>
      <c r="BT26" s="46">
        <f t="shared" si="34"/>
        <v>0</v>
      </c>
      <c r="BU26" s="46">
        <f t="shared" si="34"/>
        <v>0</v>
      </c>
      <c r="BV26" s="46">
        <f t="shared" si="34"/>
        <v>0</v>
      </c>
      <c r="BW26" s="46">
        <f t="shared" si="34"/>
        <v>0</v>
      </c>
      <c r="BX26" s="46">
        <f t="shared" si="34"/>
        <v>0</v>
      </c>
      <c r="BY26" s="46">
        <f t="shared" si="34"/>
        <v>0</v>
      </c>
      <c r="BZ26" s="46">
        <f t="shared" si="34"/>
        <v>0</v>
      </c>
      <c r="CA26" s="46">
        <f t="shared" si="34"/>
        <v>0</v>
      </c>
      <c r="CB26" s="46">
        <f t="shared" si="34"/>
        <v>0</v>
      </c>
      <c r="CC26" s="46">
        <f t="shared" si="34"/>
        <v>0</v>
      </c>
      <c r="CD26" s="46">
        <f t="shared" si="34"/>
        <v>0</v>
      </c>
      <c r="CE26" s="46">
        <f t="shared" si="36"/>
        <v>0</v>
      </c>
    </row>
    <row r="27" spans="1:83" ht="17.100000000000001" hidden="1" customHeight="1" x14ac:dyDescent="0.45">
      <c r="A27" s="31"/>
      <c r="B27" s="38"/>
      <c r="C27" s="50"/>
      <c r="D27" s="47"/>
      <c r="E27" s="51"/>
      <c r="F27" s="51"/>
      <c r="G27" s="51"/>
      <c r="H27" s="40">
        <f t="shared" si="35"/>
        <v>0</v>
      </c>
      <c r="I27" s="51"/>
      <c r="J27" s="51"/>
      <c r="K27" s="51"/>
      <c r="L27" s="48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3">
        <f t="shared" si="22"/>
        <v>0</v>
      </c>
      <c r="Z27" s="44"/>
      <c r="AA27" s="44"/>
      <c r="AB27" s="45">
        <f t="shared" si="23"/>
        <v>0</v>
      </c>
      <c r="AC27" s="46">
        <f t="shared" si="24"/>
        <v>0</v>
      </c>
      <c r="AD27" s="46">
        <f t="shared" si="25"/>
        <v>0</v>
      </c>
      <c r="AE27" s="46">
        <f t="shared" si="25"/>
        <v>0</v>
      </c>
      <c r="AF27" s="46">
        <f t="shared" si="25"/>
        <v>0</v>
      </c>
      <c r="AG27" s="46">
        <f t="shared" si="25"/>
        <v>0</v>
      </c>
      <c r="AH27" s="46">
        <f t="shared" si="25"/>
        <v>0</v>
      </c>
      <c r="AI27" s="46">
        <f t="shared" si="25"/>
        <v>0</v>
      </c>
      <c r="AJ27" s="46">
        <f t="shared" si="25"/>
        <v>0</v>
      </c>
      <c r="AK27" s="46">
        <f t="shared" si="25"/>
        <v>0</v>
      </c>
      <c r="AL27" s="46">
        <f t="shared" si="25"/>
        <v>0</v>
      </c>
      <c r="AM27" s="46">
        <f t="shared" si="25"/>
        <v>0</v>
      </c>
      <c r="AN27" s="46">
        <f t="shared" si="25"/>
        <v>0</v>
      </c>
      <c r="AO27" s="46">
        <f t="shared" si="26"/>
        <v>0</v>
      </c>
      <c r="AQ27" s="46">
        <f t="shared" si="27"/>
        <v>0</v>
      </c>
      <c r="AR27" s="46">
        <f t="shared" si="28"/>
        <v>0</v>
      </c>
      <c r="AS27" s="46">
        <f t="shared" si="28"/>
        <v>0</v>
      </c>
      <c r="AT27" s="46">
        <f t="shared" si="28"/>
        <v>0</v>
      </c>
      <c r="AU27" s="46">
        <f t="shared" si="28"/>
        <v>0</v>
      </c>
      <c r="AV27" s="46">
        <f t="shared" si="28"/>
        <v>0</v>
      </c>
      <c r="AW27" s="46">
        <f t="shared" si="28"/>
        <v>0</v>
      </c>
      <c r="AX27" s="46">
        <f t="shared" si="28"/>
        <v>0</v>
      </c>
      <c r="AY27" s="46">
        <f t="shared" si="28"/>
        <v>0</v>
      </c>
      <c r="AZ27" s="46">
        <f t="shared" si="28"/>
        <v>0</v>
      </c>
      <c r="BA27" s="46">
        <f t="shared" si="28"/>
        <v>0</v>
      </c>
      <c r="BB27" s="46">
        <f t="shared" si="28"/>
        <v>0</v>
      </c>
      <c r="BC27" s="46">
        <f t="shared" si="29"/>
        <v>0</v>
      </c>
      <c r="BE27" s="46">
        <f t="shared" si="30"/>
        <v>0</v>
      </c>
      <c r="BF27" s="46">
        <f t="shared" si="31"/>
        <v>0</v>
      </c>
      <c r="BG27" s="46">
        <f t="shared" si="31"/>
        <v>0</v>
      </c>
      <c r="BH27" s="46">
        <f t="shared" si="31"/>
        <v>0</v>
      </c>
      <c r="BI27" s="46">
        <f t="shared" si="31"/>
        <v>0</v>
      </c>
      <c r="BJ27" s="46">
        <f t="shared" si="31"/>
        <v>0</v>
      </c>
      <c r="BK27" s="46">
        <f t="shared" si="31"/>
        <v>0</v>
      </c>
      <c r="BL27" s="46">
        <f t="shared" si="31"/>
        <v>0</v>
      </c>
      <c r="BM27" s="46">
        <f t="shared" si="31"/>
        <v>0</v>
      </c>
      <c r="BN27" s="46">
        <f t="shared" si="31"/>
        <v>0</v>
      </c>
      <c r="BO27" s="46">
        <f t="shared" si="31"/>
        <v>0</v>
      </c>
      <c r="BP27" s="46">
        <f t="shared" si="31"/>
        <v>0</v>
      </c>
      <c r="BQ27" s="46">
        <f t="shared" si="32"/>
        <v>0</v>
      </c>
      <c r="BS27" s="46">
        <f t="shared" si="33"/>
        <v>0</v>
      </c>
      <c r="BT27" s="46">
        <f t="shared" si="34"/>
        <v>0</v>
      </c>
      <c r="BU27" s="46">
        <f t="shared" si="34"/>
        <v>0</v>
      </c>
      <c r="BV27" s="46">
        <f t="shared" si="34"/>
        <v>0</v>
      </c>
      <c r="BW27" s="46">
        <f t="shared" si="34"/>
        <v>0</v>
      </c>
      <c r="BX27" s="46">
        <f t="shared" si="34"/>
        <v>0</v>
      </c>
      <c r="BY27" s="46">
        <f t="shared" si="34"/>
        <v>0</v>
      </c>
      <c r="BZ27" s="46">
        <f t="shared" si="34"/>
        <v>0</v>
      </c>
      <c r="CA27" s="46">
        <f t="shared" si="34"/>
        <v>0</v>
      </c>
      <c r="CB27" s="46">
        <f t="shared" si="34"/>
        <v>0</v>
      </c>
      <c r="CC27" s="46">
        <f t="shared" si="34"/>
        <v>0</v>
      </c>
      <c r="CD27" s="46">
        <f t="shared" si="34"/>
        <v>0</v>
      </c>
      <c r="CE27" s="46">
        <f t="shared" si="36"/>
        <v>0</v>
      </c>
    </row>
    <row r="28" spans="1:83" ht="17.100000000000001" hidden="1" customHeight="1" thickBot="1" x14ac:dyDescent="0.5">
      <c r="A28" s="31"/>
      <c r="B28" s="52"/>
      <c r="C28" s="52"/>
      <c r="D28" s="53"/>
      <c r="E28" s="54"/>
      <c r="F28" s="54"/>
      <c r="G28" s="54"/>
      <c r="H28" s="54">
        <f t="shared" si="35"/>
        <v>0</v>
      </c>
      <c r="I28" s="54"/>
      <c r="J28" s="54"/>
      <c r="K28" s="54"/>
      <c r="L28" s="55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7">
        <f t="shared" si="22"/>
        <v>0</v>
      </c>
      <c r="Z28" s="58"/>
      <c r="AA28" s="58"/>
      <c r="AB28" s="45">
        <f t="shared" si="23"/>
        <v>0</v>
      </c>
      <c r="AC28" s="59">
        <f t="shared" si="24"/>
        <v>0</v>
      </c>
      <c r="AD28" s="59">
        <f t="shared" si="25"/>
        <v>0</v>
      </c>
      <c r="AE28" s="59">
        <f t="shared" si="25"/>
        <v>0</v>
      </c>
      <c r="AF28" s="59">
        <f t="shared" si="25"/>
        <v>0</v>
      </c>
      <c r="AG28" s="59">
        <f t="shared" si="25"/>
        <v>0</v>
      </c>
      <c r="AH28" s="59">
        <f t="shared" si="25"/>
        <v>0</v>
      </c>
      <c r="AI28" s="59">
        <f t="shared" si="25"/>
        <v>0</v>
      </c>
      <c r="AJ28" s="59">
        <f t="shared" si="25"/>
        <v>0</v>
      </c>
      <c r="AK28" s="59">
        <f t="shared" si="25"/>
        <v>0</v>
      </c>
      <c r="AL28" s="59">
        <f t="shared" si="25"/>
        <v>0</v>
      </c>
      <c r="AM28" s="59">
        <f t="shared" si="25"/>
        <v>0</v>
      </c>
      <c r="AN28" s="59">
        <f t="shared" si="25"/>
        <v>0</v>
      </c>
      <c r="AO28" s="59">
        <f t="shared" si="26"/>
        <v>0</v>
      </c>
      <c r="AQ28" s="59">
        <f t="shared" si="27"/>
        <v>0</v>
      </c>
      <c r="AR28" s="59">
        <f t="shared" si="28"/>
        <v>0</v>
      </c>
      <c r="AS28" s="59">
        <f t="shared" si="28"/>
        <v>0</v>
      </c>
      <c r="AT28" s="59">
        <f t="shared" si="28"/>
        <v>0</v>
      </c>
      <c r="AU28" s="59">
        <f t="shared" si="28"/>
        <v>0</v>
      </c>
      <c r="AV28" s="59">
        <f t="shared" si="28"/>
        <v>0</v>
      </c>
      <c r="AW28" s="59">
        <f t="shared" si="28"/>
        <v>0</v>
      </c>
      <c r="AX28" s="59">
        <f t="shared" si="28"/>
        <v>0</v>
      </c>
      <c r="AY28" s="59">
        <f t="shared" si="28"/>
        <v>0</v>
      </c>
      <c r="AZ28" s="59">
        <f t="shared" si="28"/>
        <v>0</v>
      </c>
      <c r="BA28" s="59">
        <f t="shared" si="28"/>
        <v>0</v>
      </c>
      <c r="BB28" s="59">
        <f t="shared" si="28"/>
        <v>0</v>
      </c>
      <c r="BC28" s="59">
        <f t="shared" si="29"/>
        <v>0</v>
      </c>
      <c r="BE28" s="59">
        <f t="shared" si="30"/>
        <v>0</v>
      </c>
      <c r="BF28" s="59">
        <f t="shared" si="31"/>
        <v>0</v>
      </c>
      <c r="BG28" s="59">
        <f t="shared" si="31"/>
        <v>0</v>
      </c>
      <c r="BH28" s="59">
        <f t="shared" si="31"/>
        <v>0</v>
      </c>
      <c r="BI28" s="59">
        <f t="shared" si="31"/>
        <v>0</v>
      </c>
      <c r="BJ28" s="59">
        <f t="shared" si="31"/>
        <v>0</v>
      </c>
      <c r="BK28" s="59">
        <f t="shared" si="31"/>
        <v>0</v>
      </c>
      <c r="BL28" s="59">
        <f t="shared" si="31"/>
        <v>0</v>
      </c>
      <c r="BM28" s="59">
        <f t="shared" si="31"/>
        <v>0</v>
      </c>
      <c r="BN28" s="59">
        <f t="shared" si="31"/>
        <v>0</v>
      </c>
      <c r="BO28" s="59">
        <f t="shared" si="31"/>
        <v>0</v>
      </c>
      <c r="BP28" s="59">
        <f t="shared" si="31"/>
        <v>0</v>
      </c>
      <c r="BQ28" s="59">
        <f t="shared" si="32"/>
        <v>0</v>
      </c>
      <c r="BS28" s="59">
        <f t="shared" si="33"/>
        <v>0</v>
      </c>
      <c r="BT28" s="59">
        <f t="shared" si="34"/>
        <v>0</v>
      </c>
      <c r="BU28" s="59">
        <f t="shared" si="34"/>
        <v>0</v>
      </c>
      <c r="BV28" s="59">
        <f t="shared" si="34"/>
        <v>0</v>
      </c>
      <c r="BW28" s="59">
        <f t="shared" si="34"/>
        <v>0</v>
      </c>
      <c r="BX28" s="59">
        <f t="shared" si="34"/>
        <v>0</v>
      </c>
      <c r="BY28" s="59">
        <f t="shared" si="34"/>
        <v>0</v>
      </c>
      <c r="BZ28" s="59">
        <f t="shared" si="34"/>
        <v>0</v>
      </c>
      <c r="CA28" s="59">
        <f t="shared" si="34"/>
        <v>0</v>
      </c>
      <c r="CB28" s="59">
        <f t="shared" si="34"/>
        <v>0</v>
      </c>
      <c r="CC28" s="59">
        <f t="shared" si="34"/>
        <v>0</v>
      </c>
      <c r="CD28" s="59">
        <f t="shared" si="34"/>
        <v>0</v>
      </c>
      <c r="CE28" s="59">
        <f t="shared" si="36"/>
        <v>0</v>
      </c>
    </row>
    <row r="29" spans="1:83" s="67" customFormat="1" ht="17.100000000000001" hidden="1" customHeight="1" thickBot="1" x14ac:dyDescent="0.5">
      <c r="A29" s="60"/>
      <c r="B29" s="61"/>
      <c r="C29" s="61"/>
      <c r="D29" s="62">
        <f>SUM(D22:D28)</f>
        <v>0</v>
      </c>
      <c r="E29" s="63">
        <f t="shared" ref="E29:Y29" si="37">SUM(E22:E28)</f>
        <v>0</v>
      </c>
      <c r="F29" s="63">
        <f t="shared" si="37"/>
        <v>0</v>
      </c>
      <c r="G29" s="63">
        <f t="shared" si="37"/>
        <v>0</v>
      </c>
      <c r="H29" s="63">
        <f t="shared" si="37"/>
        <v>0</v>
      </c>
      <c r="I29" s="63">
        <f t="shared" si="37"/>
        <v>0</v>
      </c>
      <c r="J29" s="63">
        <f t="shared" si="37"/>
        <v>0</v>
      </c>
      <c r="K29" s="63">
        <f t="shared" si="37"/>
        <v>0</v>
      </c>
      <c r="L29" s="64">
        <v>4</v>
      </c>
      <c r="M29" s="64">
        <f t="shared" si="37"/>
        <v>0</v>
      </c>
      <c r="N29" s="64">
        <f t="shared" si="37"/>
        <v>0</v>
      </c>
      <c r="O29" s="64">
        <f t="shared" si="37"/>
        <v>0</v>
      </c>
      <c r="P29" s="64">
        <f t="shared" si="37"/>
        <v>0</v>
      </c>
      <c r="Q29" s="64">
        <f t="shared" si="37"/>
        <v>0</v>
      </c>
      <c r="R29" s="64">
        <f t="shared" si="37"/>
        <v>0</v>
      </c>
      <c r="S29" s="64">
        <f t="shared" si="37"/>
        <v>0</v>
      </c>
      <c r="T29" s="64">
        <f t="shared" si="37"/>
        <v>0</v>
      </c>
      <c r="U29" s="64">
        <f t="shared" si="37"/>
        <v>0</v>
      </c>
      <c r="V29" s="64">
        <f t="shared" si="37"/>
        <v>0</v>
      </c>
      <c r="W29" s="64">
        <f t="shared" si="37"/>
        <v>0</v>
      </c>
      <c r="X29" s="64">
        <f t="shared" si="37"/>
        <v>0</v>
      </c>
      <c r="Y29" s="65">
        <f t="shared" si="37"/>
        <v>0</v>
      </c>
      <c r="Z29" s="65"/>
      <c r="AA29" s="65"/>
      <c r="AB29" s="64">
        <f>SUM(AB22:AB28)</f>
        <v>0</v>
      </c>
      <c r="AC29" s="64">
        <f t="shared" ref="AC29:AO29" si="38">SUM(AC22:AC28)</f>
        <v>0</v>
      </c>
      <c r="AD29" s="64">
        <f t="shared" si="38"/>
        <v>0</v>
      </c>
      <c r="AE29" s="64">
        <f t="shared" si="38"/>
        <v>0</v>
      </c>
      <c r="AF29" s="64">
        <f t="shared" si="38"/>
        <v>0</v>
      </c>
      <c r="AG29" s="64">
        <f t="shared" si="38"/>
        <v>0</v>
      </c>
      <c r="AH29" s="64">
        <f t="shared" si="38"/>
        <v>0</v>
      </c>
      <c r="AI29" s="64">
        <f t="shared" si="38"/>
        <v>0</v>
      </c>
      <c r="AJ29" s="64">
        <f t="shared" si="38"/>
        <v>0</v>
      </c>
      <c r="AK29" s="64">
        <f t="shared" si="38"/>
        <v>0</v>
      </c>
      <c r="AL29" s="64">
        <f t="shared" si="38"/>
        <v>0</v>
      </c>
      <c r="AM29" s="64">
        <f t="shared" si="38"/>
        <v>0</v>
      </c>
      <c r="AN29" s="64">
        <f t="shared" si="38"/>
        <v>0</v>
      </c>
      <c r="AO29" s="64">
        <f t="shared" si="38"/>
        <v>0</v>
      </c>
      <c r="AP29" s="66"/>
      <c r="AQ29" s="64">
        <f t="shared" ref="AQ29:BC29" si="39">SUM(AQ22:AQ28)</f>
        <v>0</v>
      </c>
      <c r="AR29" s="64">
        <f t="shared" si="39"/>
        <v>0</v>
      </c>
      <c r="AS29" s="64">
        <f t="shared" si="39"/>
        <v>0</v>
      </c>
      <c r="AT29" s="64">
        <f t="shared" si="39"/>
        <v>0</v>
      </c>
      <c r="AU29" s="64">
        <f t="shared" si="39"/>
        <v>0</v>
      </c>
      <c r="AV29" s="64">
        <f t="shared" si="39"/>
        <v>0</v>
      </c>
      <c r="AW29" s="64">
        <f t="shared" si="39"/>
        <v>0</v>
      </c>
      <c r="AX29" s="64">
        <f t="shared" si="39"/>
        <v>0</v>
      </c>
      <c r="AY29" s="64">
        <f t="shared" si="39"/>
        <v>0</v>
      </c>
      <c r="AZ29" s="64">
        <f t="shared" si="39"/>
        <v>0</v>
      </c>
      <c r="BA29" s="64">
        <f t="shared" si="39"/>
        <v>0</v>
      </c>
      <c r="BB29" s="64">
        <f t="shared" si="39"/>
        <v>0</v>
      </c>
      <c r="BC29" s="64">
        <f t="shared" si="39"/>
        <v>0</v>
      </c>
      <c r="BD29" s="66"/>
      <c r="BE29" s="64">
        <f t="shared" ref="BE29:BZ29" si="40">SUM(BE22:BE28)</f>
        <v>0</v>
      </c>
      <c r="BF29" s="64">
        <f t="shared" si="40"/>
        <v>0</v>
      </c>
      <c r="BG29" s="64">
        <f t="shared" si="40"/>
        <v>0</v>
      </c>
      <c r="BH29" s="64">
        <f t="shared" si="40"/>
        <v>0</v>
      </c>
      <c r="BI29" s="64">
        <f t="shared" si="40"/>
        <v>0</v>
      </c>
      <c r="BJ29" s="64">
        <f t="shared" si="40"/>
        <v>0</v>
      </c>
      <c r="BK29" s="64">
        <f t="shared" si="40"/>
        <v>0</v>
      </c>
      <c r="BL29" s="64">
        <f t="shared" si="40"/>
        <v>0</v>
      </c>
      <c r="BM29" s="64">
        <f t="shared" si="40"/>
        <v>0</v>
      </c>
      <c r="BN29" s="64">
        <f t="shared" si="40"/>
        <v>0</v>
      </c>
      <c r="BO29" s="64">
        <f t="shared" si="40"/>
        <v>0</v>
      </c>
      <c r="BP29" s="64">
        <f t="shared" si="40"/>
        <v>0</v>
      </c>
      <c r="BQ29" s="64">
        <f t="shared" si="40"/>
        <v>0</v>
      </c>
      <c r="BR29" s="66"/>
      <c r="BS29" s="63">
        <f t="shared" si="40"/>
        <v>0</v>
      </c>
      <c r="BT29" s="63">
        <f t="shared" si="40"/>
        <v>0</v>
      </c>
      <c r="BU29" s="63">
        <f t="shared" si="40"/>
        <v>0</v>
      </c>
      <c r="BV29" s="63">
        <f t="shared" si="40"/>
        <v>0</v>
      </c>
      <c r="BW29" s="63">
        <f t="shared" si="40"/>
        <v>0</v>
      </c>
      <c r="BX29" s="63">
        <f t="shared" si="40"/>
        <v>0</v>
      </c>
      <c r="BY29" s="63">
        <f t="shared" si="40"/>
        <v>0</v>
      </c>
      <c r="BZ29" s="63">
        <f t="shared" si="40"/>
        <v>0</v>
      </c>
      <c r="CA29" s="63">
        <f>SUM(CA22:CA28)</f>
        <v>0</v>
      </c>
      <c r="CB29" s="63">
        <f>SUM(CB22:CB28)</f>
        <v>0</v>
      </c>
      <c r="CC29" s="63">
        <f>SUM(CC22:CC28)</f>
        <v>0</v>
      </c>
      <c r="CD29" s="63">
        <f>SUM(CD22:CD28)</f>
        <v>0</v>
      </c>
      <c r="CE29" s="63">
        <f>SUM(CE22:CE28)</f>
        <v>0</v>
      </c>
    </row>
    <row r="30" spans="1:83" s="72" customFormat="1" ht="17.100000000000001" hidden="1" customHeight="1" thickTop="1" thickBot="1" x14ac:dyDescent="0.5">
      <c r="A30" s="68"/>
      <c r="B30" s="69" t="s">
        <v>35</v>
      </c>
      <c r="C30" s="70"/>
      <c r="D30" s="71">
        <f>D20+D29</f>
        <v>0</v>
      </c>
      <c r="E30" s="71">
        <f t="shared" ref="E30:BR30" si="41">E20+E29</f>
        <v>0</v>
      </c>
      <c r="F30" s="71">
        <f t="shared" si="41"/>
        <v>0</v>
      </c>
      <c r="G30" s="71">
        <f t="shared" si="41"/>
        <v>0</v>
      </c>
      <c r="H30" s="71">
        <f t="shared" si="41"/>
        <v>0</v>
      </c>
      <c r="I30" s="71">
        <f t="shared" si="41"/>
        <v>0</v>
      </c>
      <c r="J30" s="71">
        <f t="shared" si="41"/>
        <v>0</v>
      </c>
      <c r="K30" s="71">
        <f t="shared" si="41"/>
        <v>0</v>
      </c>
      <c r="L30" s="71">
        <f>L20+L29</f>
        <v>127</v>
      </c>
      <c r="M30" s="71">
        <f t="shared" si="41"/>
        <v>0</v>
      </c>
      <c r="N30" s="71">
        <f t="shared" si="41"/>
        <v>0</v>
      </c>
      <c r="O30" s="71">
        <f t="shared" si="41"/>
        <v>0</v>
      </c>
      <c r="P30" s="71">
        <f t="shared" si="41"/>
        <v>0</v>
      </c>
      <c r="Q30" s="71">
        <f t="shared" si="41"/>
        <v>0</v>
      </c>
      <c r="R30" s="71">
        <f t="shared" si="41"/>
        <v>0</v>
      </c>
      <c r="S30" s="71">
        <f t="shared" si="41"/>
        <v>0</v>
      </c>
      <c r="T30" s="71">
        <f t="shared" si="41"/>
        <v>0</v>
      </c>
      <c r="U30" s="71">
        <f t="shared" si="41"/>
        <v>0</v>
      </c>
      <c r="V30" s="71">
        <f t="shared" si="41"/>
        <v>0</v>
      </c>
      <c r="W30" s="71">
        <f t="shared" si="41"/>
        <v>0</v>
      </c>
      <c r="X30" s="71">
        <f t="shared" si="41"/>
        <v>0</v>
      </c>
      <c r="Y30" s="71">
        <f t="shared" si="41"/>
        <v>0</v>
      </c>
      <c r="Z30" s="71"/>
      <c r="AA30" s="71"/>
      <c r="AB30" s="71">
        <f t="shared" si="41"/>
        <v>0</v>
      </c>
      <c r="AC30" s="71">
        <f t="shared" si="41"/>
        <v>0</v>
      </c>
      <c r="AD30" s="71">
        <f t="shared" si="41"/>
        <v>0</v>
      </c>
      <c r="AE30" s="71">
        <f t="shared" si="41"/>
        <v>0</v>
      </c>
      <c r="AF30" s="71">
        <f t="shared" si="41"/>
        <v>0</v>
      </c>
      <c r="AG30" s="71">
        <f t="shared" si="41"/>
        <v>0</v>
      </c>
      <c r="AH30" s="71">
        <f t="shared" si="41"/>
        <v>0</v>
      </c>
      <c r="AI30" s="71">
        <f t="shared" si="41"/>
        <v>0</v>
      </c>
      <c r="AJ30" s="71">
        <f t="shared" si="41"/>
        <v>0</v>
      </c>
      <c r="AK30" s="71">
        <f t="shared" si="41"/>
        <v>0</v>
      </c>
      <c r="AL30" s="71">
        <f t="shared" si="41"/>
        <v>0</v>
      </c>
      <c r="AM30" s="71">
        <f t="shared" si="41"/>
        <v>0</v>
      </c>
      <c r="AN30" s="71">
        <f t="shared" si="41"/>
        <v>0</v>
      </c>
      <c r="AO30" s="71">
        <f t="shared" si="41"/>
        <v>0</v>
      </c>
      <c r="AP30" s="71">
        <f t="shared" si="41"/>
        <v>0</v>
      </c>
      <c r="AQ30" s="71">
        <f t="shared" si="41"/>
        <v>0</v>
      </c>
      <c r="AR30" s="71">
        <f t="shared" si="41"/>
        <v>0</v>
      </c>
      <c r="AS30" s="71">
        <f t="shared" si="41"/>
        <v>0</v>
      </c>
      <c r="AT30" s="71">
        <f t="shared" si="41"/>
        <v>0</v>
      </c>
      <c r="AU30" s="71">
        <f t="shared" si="41"/>
        <v>0</v>
      </c>
      <c r="AV30" s="71">
        <f t="shared" si="41"/>
        <v>0</v>
      </c>
      <c r="AW30" s="71">
        <f t="shared" si="41"/>
        <v>0</v>
      </c>
      <c r="AX30" s="71">
        <f t="shared" si="41"/>
        <v>0</v>
      </c>
      <c r="AY30" s="71">
        <f t="shared" si="41"/>
        <v>0</v>
      </c>
      <c r="AZ30" s="71">
        <f t="shared" si="41"/>
        <v>0</v>
      </c>
      <c r="BA30" s="71">
        <f t="shared" si="41"/>
        <v>0</v>
      </c>
      <c r="BB30" s="71">
        <f t="shared" si="41"/>
        <v>0</v>
      </c>
      <c r="BC30" s="71">
        <f t="shared" si="41"/>
        <v>0</v>
      </c>
      <c r="BD30" s="71">
        <f t="shared" si="41"/>
        <v>0</v>
      </c>
      <c r="BE30" s="71">
        <f t="shared" si="41"/>
        <v>0</v>
      </c>
      <c r="BF30" s="71">
        <f t="shared" si="41"/>
        <v>0</v>
      </c>
      <c r="BG30" s="71">
        <f t="shared" si="41"/>
        <v>0</v>
      </c>
      <c r="BH30" s="71">
        <f t="shared" si="41"/>
        <v>0</v>
      </c>
      <c r="BI30" s="71">
        <f t="shared" si="41"/>
        <v>0</v>
      </c>
      <c r="BJ30" s="71">
        <f t="shared" si="41"/>
        <v>0</v>
      </c>
      <c r="BK30" s="71">
        <f t="shared" si="41"/>
        <v>0</v>
      </c>
      <c r="BL30" s="71">
        <f t="shared" si="41"/>
        <v>0</v>
      </c>
      <c r="BM30" s="71">
        <f t="shared" si="41"/>
        <v>0</v>
      </c>
      <c r="BN30" s="71">
        <f t="shared" si="41"/>
        <v>0</v>
      </c>
      <c r="BO30" s="71">
        <f t="shared" si="41"/>
        <v>0</v>
      </c>
      <c r="BP30" s="71">
        <f t="shared" si="41"/>
        <v>0</v>
      </c>
      <c r="BQ30" s="71">
        <f t="shared" si="41"/>
        <v>0</v>
      </c>
      <c r="BR30" s="71">
        <f t="shared" si="41"/>
        <v>0</v>
      </c>
      <c r="BS30" s="71">
        <f t="shared" ref="BS30:CE30" si="42">BS20+BS29</f>
        <v>0</v>
      </c>
      <c r="BT30" s="71">
        <f t="shared" si="42"/>
        <v>0</v>
      </c>
      <c r="BU30" s="71">
        <f t="shared" si="42"/>
        <v>0</v>
      </c>
      <c r="BV30" s="71">
        <f t="shared" si="42"/>
        <v>0</v>
      </c>
      <c r="BW30" s="71">
        <f t="shared" si="42"/>
        <v>0</v>
      </c>
      <c r="BX30" s="71">
        <f t="shared" si="42"/>
        <v>0</v>
      </c>
      <c r="BY30" s="71">
        <f t="shared" si="42"/>
        <v>0</v>
      </c>
      <c r="BZ30" s="71">
        <f t="shared" si="42"/>
        <v>0</v>
      </c>
      <c r="CA30" s="71">
        <f t="shared" si="42"/>
        <v>0</v>
      </c>
      <c r="CB30" s="71">
        <f t="shared" si="42"/>
        <v>0</v>
      </c>
      <c r="CC30" s="71">
        <f t="shared" si="42"/>
        <v>0</v>
      </c>
      <c r="CD30" s="71">
        <f t="shared" si="42"/>
        <v>0</v>
      </c>
      <c r="CE30" s="71">
        <f t="shared" si="42"/>
        <v>0</v>
      </c>
    </row>
    <row r="31" spans="1:83" s="78" customFormat="1" ht="17.100000000000001" hidden="1" customHeight="1" x14ac:dyDescent="0.45">
      <c r="A31" s="31"/>
      <c r="B31" s="73"/>
      <c r="C31" s="74"/>
      <c r="D31" s="75"/>
      <c r="E31" s="76"/>
      <c r="F31" s="76"/>
      <c r="G31" s="76"/>
      <c r="H31" s="76"/>
      <c r="I31" s="76"/>
      <c r="J31" s="76"/>
      <c r="K31" s="7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77"/>
      <c r="Z31" s="77"/>
      <c r="AA31" s="77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</row>
    <row r="32" spans="1:83" ht="17.100000000000001" hidden="1" customHeight="1" x14ac:dyDescent="0.45">
      <c r="A32" s="80" t="s">
        <v>36</v>
      </c>
      <c r="B32" s="80"/>
      <c r="C32" s="81"/>
      <c r="D32" s="25"/>
      <c r="E32" s="27"/>
      <c r="F32" s="27"/>
      <c r="G32" s="27"/>
      <c r="H32" s="27"/>
      <c r="I32" s="27"/>
      <c r="J32" s="27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9"/>
      <c r="Z32" s="29"/>
      <c r="AA32" s="29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</row>
    <row r="33" spans="1:83" ht="17.100000000000001" hidden="1" customHeight="1" thickBot="1" x14ac:dyDescent="0.5">
      <c r="A33" s="31"/>
      <c r="B33" s="32" t="s">
        <v>37</v>
      </c>
      <c r="C33" s="33"/>
      <c r="D33" s="34"/>
      <c r="E33" s="35"/>
      <c r="F33" s="35"/>
      <c r="G33" s="35"/>
      <c r="H33" s="35"/>
      <c r="I33" s="35"/>
      <c r="J33" s="35"/>
      <c r="K33" s="3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7"/>
      <c r="Z33" s="37"/>
      <c r="AA33" s="37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</row>
    <row r="34" spans="1:83" ht="17.100000000000001" hidden="1" customHeight="1" x14ac:dyDescent="0.45">
      <c r="A34" s="31"/>
      <c r="B34" s="38"/>
      <c r="C34" s="38"/>
      <c r="D34" s="39"/>
      <c r="E34" s="40"/>
      <c r="F34" s="40"/>
      <c r="G34" s="40"/>
      <c r="H34" s="40">
        <f>(E34*60%*10%)</f>
        <v>0</v>
      </c>
      <c r="I34" s="40"/>
      <c r="J34" s="40"/>
      <c r="K34" s="40"/>
      <c r="L34" s="41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3">
        <f t="shared" ref="Y34:Y40" si="43">SUM(M34:X34)</f>
        <v>0</v>
      </c>
      <c r="Z34" s="44"/>
      <c r="AA34" s="44"/>
      <c r="AB34" s="45">
        <f t="shared" ref="AB34:AB40" si="44">Y34-D34</f>
        <v>0</v>
      </c>
      <c r="AC34" s="46">
        <f t="shared" ref="AC34:AC40" si="45">($E34*M34)</f>
        <v>0</v>
      </c>
      <c r="AD34" s="46">
        <f t="shared" ref="AD34:AN40" si="46">($E34*N34)+AC34</f>
        <v>0</v>
      </c>
      <c r="AE34" s="46">
        <f t="shared" si="46"/>
        <v>0</v>
      </c>
      <c r="AF34" s="46">
        <f t="shared" si="46"/>
        <v>0</v>
      </c>
      <c r="AG34" s="46">
        <f t="shared" si="46"/>
        <v>0</v>
      </c>
      <c r="AH34" s="46">
        <f t="shared" si="46"/>
        <v>0</v>
      </c>
      <c r="AI34" s="46">
        <f t="shared" si="46"/>
        <v>0</v>
      </c>
      <c r="AJ34" s="46">
        <f t="shared" si="46"/>
        <v>0</v>
      </c>
      <c r="AK34" s="46">
        <f t="shared" si="46"/>
        <v>0</v>
      </c>
      <c r="AL34" s="46">
        <f t="shared" si="46"/>
        <v>0</v>
      </c>
      <c r="AM34" s="46">
        <f t="shared" si="46"/>
        <v>0</v>
      </c>
      <c r="AN34" s="46">
        <f t="shared" si="46"/>
        <v>0</v>
      </c>
      <c r="AO34" s="46">
        <f t="shared" ref="AO34:AO40" si="47">SUM(AC34:AN34)</f>
        <v>0</v>
      </c>
      <c r="AQ34" s="46">
        <f t="shared" ref="AQ34:AQ40" si="48">($F34*M34)</f>
        <v>0</v>
      </c>
      <c r="AR34" s="46">
        <f t="shared" ref="AR34:BB40" si="49">($F34*N34)+AQ34</f>
        <v>0</v>
      </c>
      <c r="AS34" s="46">
        <f t="shared" si="49"/>
        <v>0</v>
      </c>
      <c r="AT34" s="46">
        <f t="shared" si="49"/>
        <v>0</v>
      </c>
      <c r="AU34" s="46">
        <f t="shared" si="49"/>
        <v>0</v>
      </c>
      <c r="AV34" s="46">
        <f t="shared" si="49"/>
        <v>0</v>
      </c>
      <c r="AW34" s="46">
        <f t="shared" si="49"/>
        <v>0</v>
      </c>
      <c r="AX34" s="46">
        <f t="shared" si="49"/>
        <v>0</v>
      </c>
      <c r="AY34" s="46">
        <f t="shared" si="49"/>
        <v>0</v>
      </c>
      <c r="AZ34" s="46">
        <f t="shared" si="49"/>
        <v>0</v>
      </c>
      <c r="BA34" s="46">
        <f t="shared" si="49"/>
        <v>0</v>
      </c>
      <c r="BB34" s="46">
        <f t="shared" si="49"/>
        <v>0</v>
      </c>
      <c r="BC34" s="46">
        <f t="shared" ref="BC34:BC40" si="50">SUM(AQ34:BB34)</f>
        <v>0</v>
      </c>
      <c r="BE34" s="46">
        <f t="shared" ref="BE34:BE40" si="51">($G34*M34)</f>
        <v>0</v>
      </c>
      <c r="BF34" s="46">
        <f t="shared" ref="BF34:BP40" si="52">($G34*N34)+BE34</f>
        <v>0</v>
      </c>
      <c r="BG34" s="46">
        <f t="shared" si="52"/>
        <v>0</v>
      </c>
      <c r="BH34" s="46">
        <f t="shared" si="52"/>
        <v>0</v>
      </c>
      <c r="BI34" s="46">
        <f t="shared" si="52"/>
        <v>0</v>
      </c>
      <c r="BJ34" s="46">
        <f t="shared" si="52"/>
        <v>0</v>
      </c>
      <c r="BK34" s="46">
        <f t="shared" si="52"/>
        <v>0</v>
      </c>
      <c r="BL34" s="46">
        <f t="shared" si="52"/>
        <v>0</v>
      </c>
      <c r="BM34" s="46">
        <f t="shared" si="52"/>
        <v>0</v>
      </c>
      <c r="BN34" s="46">
        <f t="shared" si="52"/>
        <v>0</v>
      </c>
      <c r="BO34" s="46">
        <f t="shared" si="52"/>
        <v>0</v>
      </c>
      <c r="BP34" s="46">
        <f t="shared" si="52"/>
        <v>0</v>
      </c>
      <c r="BQ34" s="46">
        <f t="shared" ref="BQ34:BQ40" si="53">SUM(BE34:BP34)</f>
        <v>0</v>
      </c>
      <c r="BS34" s="46">
        <f t="shared" ref="BS34:BS40" si="54">($H34*M34)</f>
        <v>0</v>
      </c>
      <c r="BT34" s="46">
        <f t="shared" ref="BT34:CD40" si="55">($H34*N34)+BS34</f>
        <v>0</v>
      </c>
      <c r="BU34" s="46">
        <f t="shared" si="55"/>
        <v>0</v>
      </c>
      <c r="BV34" s="46">
        <f t="shared" si="55"/>
        <v>0</v>
      </c>
      <c r="BW34" s="46">
        <f t="shared" si="55"/>
        <v>0</v>
      </c>
      <c r="BX34" s="46">
        <f t="shared" si="55"/>
        <v>0</v>
      </c>
      <c r="BY34" s="46">
        <f t="shared" si="55"/>
        <v>0</v>
      </c>
      <c r="BZ34" s="46">
        <f t="shared" si="55"/>
        <v>0</v>
      </c>
      <c r="CA34" s="46">
        <f t="shared" si="55"/>
        <v>0</v>
      </c>
      <c r="CB34" s="46">
        <f t="shared" si="55"/>
        <v>0</v>
      </c>
      <c r="CC34" s="46">
        <f t="shared" si="55"/>
        <v>0</v>
      </c>
      <c r="CD34" s="46">
        <f t="shared" si="55"/>
        <v>0</v>
      </c>
      <c r="CE34" s="46">
        <f>SUM(BT34:CD34)</f>
        <v>0</v>
      </c>
    </row>
    <row r="35" spans="1:83" ht="17.100000000000001" hidden="1" customHeight="1" x14ac:dyDescent="0.45">
      <c r="A35" s="31"/>
      <c r="B35" s="38"/>
      <c r="C35" s="38"/>
      <c r="D35" s="47"/>
      <c r="E35" s="40"/>
      <c r="F35" s="40"/>
      <c r="G35" s="40"/>
      <c r="H35" s="40">
        <f t="shared" ref="H35:H40" si="56">(E35*60%*10%)</f>
        <v>0</v>
      </c>
      <c r="I35" s="40"/>
      <c r="J35" s="40"/>
      <c r="K35" s="40"/>
      <c r="L35" s="48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3">
        <f t="shared" si="43"/>
        <v>0</v>
      </c>
      <c r="Z35" s="44"/>
      <c r="AA35" s="44"/>
      <c r="AB35" s="45">
        <f t="shared" si="44"/>
        <v>0</v>
      </c>
      <c r="AC35" s="46">
        <f t="shared" si="45"/>
        <v>0</v>
      </c>
      <c r="AD35" s="46">
        <f t="shared" si="46"/>
        <v>0</v>
      </c>
      <c r="AE35" s="46">
        <f t="shared" si="46"/>
        <v>0</v>
      </c>
      <c r="AF35" s="46">
        <f t="shared" si="46"/>
        <v>0</v>
      </c>
      <c r="AG35" s="46">
        <f t="shared" si="46"/>
        <v>0</v>
      </c>
      <c r="AH35" s="46">
        <f t="shared" si="46"/>
        <v>0</v>
      </c>
      <c r="AI35" s="46">
        <f t="shared" si="46"/>
        <v>0</v>
      </c>
      <c r="AJ35" s="46">
        <f t="shared" si="46"/>
        <v>0</v>
      </c>
      <c r="AK35" s="46">
        <f t="shared" si="46"/>
        <v>0</v>
      </c>
      <c r="AL35" s="46">
        <f t="shared" si="46"/>
        <v>0</v>
      </c>
      <c r="AM35" s="46">
        <f t="shared" si="46"/>
        <v>0</v>
      </c>
      <c r="AN35" s="46">
        <f t="shared" si="46"/>
        <v>0</v>
      </c>
      <c r="AO35" s="46">
        <f t="shared" si="47"/>
        <v>0</v>
      </c>
      <c r="AQ35" s="46">
        <f t="shared" si="48"/>
        <v>0</v>
      </c>
      <c r="AR35" s="46">
        <f t="shared" si="49"/>
        <v>0</v>
      </c>
      <c r="AS35" s="46">
        <f t="shared" si="49"/>
        <v>0</v>
      </c>
      <c r="AT35" s="46">
        <f t="shared" si="49"/>
        <v>0</v>
      </c>
      <c r="AU35" s="46">
        <f t="shared" si="49"/>
        <v>0</v>
      </c>
      <c r="AV35" s="46">
        <f t="shared" si="49"/>
        <v>0</v>
      </c>
      <c r="AW35" s="46">
        <f t="shared" si="49"/>
        <v>0</v>
      </c>
      <c r="AX35" s="46">
        <f t="shared" si="49"/>
        <v>0</v>
      </c>
      <c r="AY35" s="46">
        <f t="shared" si="49"/>
        <v>0</v>
      </c>
      <c r="AZ35" s="46">
        <f t="shared" si="49"/>
        <v>0</v>
      </c>
      <c r="BA35" s="46">
        <f t="shared" si="49"/>
        <v>0</v>
      </c>
      <c r="BB35" s="46">
        <f t="shared" si="49"/>
        <v>0</v>
      </c>
      <c r="BC35" s="46">
        <f t="shared" si="50"/>
        <v>0</v>
      </c>
      <c r="BE35" s="46">
        <f t="shared" si="51"/>
        <v>0</v>
      </c>
      <c r="BF35" s="46">
        <f t="shared" si="52"/>
        <v>0</v>
      </c>
      <c r="BG35" s="46">
        <f t="shared" si="52"/>
        <v>0</v>
      </c>
      <c r="BH35" s="46">
        <f t="shared" si="52"/>
        <v>0</v>
      </c>
      <c r="BI35" s="46">
        <f t="shared" si="52"/>
        <v>0</v>
      </c>
      <c r="BJ35" s="46">
        <f t="shared" si="52"/>
        <v>0</v>
      </c>
      <c r="BK35" s="46">
        <f t="shared" si="52"/>
        <v>0</v>
      </c>
      <c r="BL35" s="46">
        <f t="shared" si="52"/>
        <v>0</v>
      </c>
      <c r="BM35" s="46">
        <f t="shared" si="52"/>
        <v>0</v>
      </c>
      <c r="BN35" s="46">
        <f t="shared" si="52"/>
        <v>0</v>
      </c>
      <c r="BO35" s="46">
        <f t="shared" si="52"/>
        <v>0</v>
      </c>
      <c r="BP35" s="46">
        <f t="shared" si="52"/>
        <v>0</v>
      </c>
      <c r="BQ35" s="46">
        <f t="shared" si="53"/>
        <v>0</v>
      </c>
      <c r="BS35" s="46">
        <f t="shared" si="54"/>
        <v>0</v>
      </c>
      <c r="BT35" s="46">
        <f t="shared" si="55"/>
        <v>0</v>
      </c>
      <c r="BU35" s="46">
        <f t="shared" si="55"/>
        <v>0</v>
      </c>
      <c r="BV35" s="46">
        <f t="shared" si="55"/>
        <v>0</v>
      </c>
      <c r="BW35" s="46">
        <f t="shared" si="55"/>
        <v>0</v>
      </c>
      <c r="BX35" s="46">
        <f t="shared" si="55"/>
        <v>0</v>
      </c>
      <c r="BY35" s="46">
        <f t="shared" si="55"/>
        <v>0</v>
      </c>
      <c r="BZ35" s="46">
        <f t="shared" si="55"/>
        <v>0</v>
      </c>
      <c r="CA35" s="46">
        <f t="shared" si="55"/>
        <v>0</v>
      </c>
      <c r="CB35" s="46">
        <f t="shared" si="55"/>
        <v>0</v>
      </c>
      <c r="CC35" s="46">
        <f t="shared" si="55"/>
        <v>0</v>
      </c>
      <c r="CD35" s="46">
        <f t="shared" si="55"/>
        <v>0</v>
      </c>
      <c r="CE35" s="46">
        <f t="shared" ref="CE35:CE40" si="57">SUM(BS35:CD35)</f>
        <v>0</v>
      </c>
    </row>
    <row r="36" spans="1:83" ht="17.100000000000001" hidden="1" customHeight="1" x14ac:dyDescent="0.45">
      <c r="A36" s="31"/>
      <c r="B36" s="38"/>
      <c r="C36" s="38"/>
      <c r="D36" s="47"/>
      <c r="E36" s="40"/>
      <c r="F36" s="40"/>
      <c r="G36" s="40"/>
      <c r="H36" s="40">
        <f t="shared" si="56"/>
        <v>0</v>
      </c>
      <c r="I36" s="40"/>
      <c r="J36" s="40"/>
      <c r="K36" s="40"/>
      <c r="L36" s="48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3">
        <f t="shared" si="43"/>
        <v>0</v>
      </c>
      <c r="Z36" s="44"/>
      <c r="AA36" s="44"/>
      <c r="AB36" s="45">
        <f t="shared" si="44"/>
        <v>0</v>
      </c>
      <c r="AC36" s="46">
        <f t="shared" si="45"/>
        <v>0</v>
      </c>
      <c r="AD36" s="46">
        <f t="shared" si="46"/>
        <v>0</v>
      </c>
      <c r="AE36" s="46">
        <f t="shared" si="46"/>
        <v>0</v>
      </c>
      <c r="AF36" s="46">
        <f t="shared" si="46"/>
        <v>0</v>
      </c>
      <c r="AG36" s="46">
        <f t="shared" si="46"/>
        <v>0</v>
      </c>
      <c r="AH36" s="46">
        <f t="shared" si="46"/>
        <v>0</v>
      </c>
      <c r="AI36" s="46">
        <f t="shared" si="46"/>
        <v>0</v>
      </c>
      <c r="AJ36" s="46">
        <f t="shared" si="46"/>
        <v>0</v>
      </c>
      <c r="AK36" s="46">
        <f t="shared" si="46"/>
        <v>0</v>
      </c>
      <c r="AL36" s="46">
        <f t="shared" si="46"/>
        <v>0</v>
      </c>
      <c r="AM36" s="46">
        <f t="shared" si="46"/>
        <v>0</v>
      </c>
      <c r="AN36" s="46">
        <f t="shared" si="46"/>
        <v>0</v>
      </c>
      <c r="AO36" s="46">
        <f t="shared" si="47"/>
        <v>0</v>
      </c>
      <c r="AQ36" s="46">
        <f t="shared" si="48"/>
        <v>0</v>
      </c>
      <c r="AR36" s="46">
        <f t="shared" si="49"/>
        <v>0</v>
      </c>
      <c r="AS36" s="46">
        <f t="shared" si="49"/>
        <v>0</v>
      </c>
      <c r="AT36" s="46">
        <f t="shared" si="49"/>
        <v>0</v>
      </c>
      <c r="AU36" s="46">
        <f t="shared" si="49"/>
        <v>0</v>
      </c>
      <c r="AV36" s="46">
        <f t="shared" si="49"/>
        <v>0</v>
      </c>
      <c r="AW36" s="46">
        <f t="shared" si="49"/>
        <v>0</v>
      </c>
      <c r="AX36" s="46">
        <f t="shared" si="49"/>
        <v>0</v>
      </c>
      <c r="AY36" s="46">
        <f t="shared" si="49"/>
        <v>0</v>
      </c>
      <c r="AZ36" s="46">
        <f t="shared" si="49"/>
        <v>0</v>
      </c>
      <c r="BA36" s="46">
        <f t="shared" si="49"/>
        <v>0</v>
      </c>
      <c r="BB36" s="46">
        <f t="shared" si="49"/>
        <v>0</v>
      </c>
      <c r="BC36" s="46">
        <f t="shared" si="50"/>
        <v>0</v>
      </c>
      <c r="BE36" s="46">
        <f t="shared" si="51"/>
        <v>0</v>
      </c>
      <c r="BF36" s="46">
        <f t="shared" si="52"/>
        <v>0</v>
      </c>
      <c r="BG36" s="46">
        <f t="shared" si="52"/>
        <v>0</v>
      </c>
      <c r="BH36" s="46">
        <f t="shared" si="52"/>
        <v>0</v>
      </c>
      <c r="BI36" s="46">
        <f t="shared" si="52"/>
        <v>0</v>
      </c>
      <c r="BJ36" s="46">
        <f t="shared" si="52"/>
        <v>0</v>
      </c>
      <c r="BK36" s="46">
        <f t="shared" si="52"/>
        <v>0</v>
      </c>
      <c r="BL36" s="46">
        <f t="shared" si="52"/>
        <v>0</v>
      </c>
      <c r="BM36" s="46">
        <f t="shared" si="52"/>
        <v>0</v>
      </c>
      <c r="BN36" s="46">
        <f t="shared" si="52"/>
        <v>0</v>
      </c>
      <c r="BO36" s="46">
        <f t="shared" si="52"/>
        <v>0</v>
      </c>
      <c r="BP36" s="46">
        <f t="shared" si="52"/>
        <v>0</v>
      </c>
      <c r="BQ36" s="46">
        <f t="shared" si="53"/>
        <v>0</v>
      </c>
      <c r="BS36" s="46">
        <f t="shared" si="54"/>
        <v>0</v>
      </c>
      <c r="BT36" s="46">
        <f t="shared" si="55"/>
        <v>0</v>
      </c>
      <c r="BU36" s="46">
        <f t="shared" si="55"/>
        <v>0</v>
      </c>
      <c r="BV36" s="46">
        <f t="shared" si="55"/>
        <v>0</v>
      </c>
      <c r="BW36" s="46">
        <f t="shared" si="55"/>
        <v>0</v>
      </c>
      <c r="BX36" s="46">
        <f t="shared" si="55"/>
        <v>0</v>
      </c>
      <c r="BY36" s="46">
        <f t="shared" si="55"/>
        <v>0</v>
      </c>
      <c r="BZ36" s="46">
        <f t="shared" si="55"/>
        <v>0</v>
      </c>
      <c r="CA36" s="46">
        <f t="shared" si="55"/>
        <v>0</v>
      </c>
      <c r="CB36" s="46">
        <f t="shared" si="55"/>
        <v>0</v>
      </c>
      <c r="CC36" s="46">
        <f t="shared" si="55"/>
        <v>0</v>
      </c>
      <c r="CD36" s="46">
        <f t="shared" si="55"/>
        <v>0</v>
      </c>
      <c r="CE36" s="46">
        <f t="shared" si="57"/>
        <v>0</v>
      </c>
    </row>
    <row r="37" spans="1:83" ht="17.100000000000001" hidden="1" customHeight="1" x14ac:dyDescent="0.45">
      <c r="A37" s="31"/>
      <c r="B37" s="38"/>
      <c r="C37" s="38"/>
      <c r="D37" s="47"/>
      <c r="E37" s="40"/>
      <c r="F37" s="40"/>
      <c r="G37" s="40"/>
      <c r="H37" s="40">
        <f t="shared" si="56"/>
        <v>0</v>
      </c>
      <c r="I37" s="40"/>
      <c r="J37" s="40"/>
      <c r="K37" s="40"/>
      <c r="L37" s="48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3">
        <f t="shared" si="43"/>
        <v>0</v>
      </c>
      <c r="Z37" s="44"/>
      <c r="AA37" s="44"/>
      <c r="AB37" s="45">
        <f t="shared" si="44"/>
        <v>0</v>
      </c>
      <c r="AC37" s="46">
        <f t="shared" si="45"/>
        <v>0</v>
      </c>
      <c r="AD37" s="46">
        <f t="shared" si="46"/>
        <v>0</v>
      </c>
      <c r="AE37" s="46">
        <f t="shared" si="46"/>
        <v>0</v>
      </c>
      <c r="AF37" s="46">
        <f t="shared" si="46"/>
        <v>0</v>
      </c>
      <c r="AG37" s="46">
        <f t="shared" si="46"/>
        <v>0</v>
      </c>
      <c r="AH37" s="46">
        <f t="shared" si="46"/>
        <v>0</v>
      </c>
      <c r="AI37" s="46">
        <f t="shared" si="46"/>
        <v>0</v>
      </c>
      <c r="AJ37" s="46">
        <f t="shared" si="46"/>
        <v>0</v>
      </c>
      <c r="AK37" s="46">
        <f t="shared" si="46"/>
        <v>0</v>
      </c>
      <c r="AL37" s="46">
        <f t="shared" si="46"/>
        <v>0</v>
      </c>
      <c r="AM37" s="46">
        <f t="shared" si="46"/>
        <v>0</v>
      </c>
      <c r="AN37" s="46">
        <f t="shared" si="46"/>
        <v>0</v>
      </c>
      <c r="AO37" s="46">
        <f t="shared" si="47"/>
        <v>0</v>
      </c>
      <c r="AQ37" s="46">
        <f t="shared" si="48"/>
        <v>0</v>
      </c>
      <c r="AR37" s="46">
        <f t="shared" si="49"/>
        <v>0</v>
      </c>
      <c r="AS37" s="46">
        <f t="shared" si="49"/>
        <v>0</v>
      </c>
      <c r="AT37" s="46">
        <f t="shared" si="49"/>
        <v>0</v>
      </c>
      <c r="AU37" s="46">
        <f t="shared" si="49"/>
        <v>0</v>
      </c>
      <c r="AV37" s="46">
        <f t="shared" si="49"/>
        <v>0</v>
      </c>
      <c r="AW37" s="46">
        <f t="shared" si="49"/>
        <v>0</v>
      </c>
      <c r="AX37" s="46">
        <f t="shared" si="49"/>
        <v>0</v>
      </c>
      <c r="AY37" s="46">
        <f t="shared" si="49"/>
        <v>0</v>
      </c>
      <c r="AZ37" s="46">
        <f t="shared" si="49"/>
        <v>0</v>
      </c>
      <c r="BA37" s="46">
        <f t="shared" si="49"/>
        <v>0</v>
      </c>
      <c r="BB37" s="46">
        <f t="shared" si="49"/>
        <v>0</v>
      </c>
      <c r="BC37" s="46">
        <f t="shared" si="50"/>
        <v>0</v>
      </c>
      <c r="BE37" s="46">
        <f t="shared" si="51"/>
        <v>0</v>
      </c>
      <c r="BF37" s="46">
        <f t="shared" si="52"/>
        <v>0</v>
      </c>
      <c r="BG37" s="46">
        <f t="shared" si="52"/>
        <v>0</v>
      </c>
      <c r="BH37" s="46">
        <f t="shared" si="52"/>
        <v>0</v>
      </c>
      <c r="BI37" s="46">
        <f t="shared" si="52"/>
        <v>0</v>
      </c>
      <c r="BJ37" s="46">
        <f t="shared" si="52"/>
        <v>0</v>
      </c>
      <c r="BK37" s="46">
        <f t="shared" si="52"/>
        <v>0</v>
      </c>
      <c r="BL37" s="46">
        <f t="shared" si="52"/>
        <v>0</v>
      </c>
      <c r="BM37" s="46">
        <f t="shared" si="52"/>
        <v>0</v>
      </c>
      <c r="BN37" s="46">
        <f t="shared" si="52"/>
        <v>0</v>
      </c>
      <c r="BO37" s="46">
        <f t="shared" si="52"/>
        <v>0</v>
      </c>
      <c r="BP37" s="46">
        <f t="shared" si="52"/>
        <v>0</v>
      </c>
      <c r="BQ37" s="46">
        <f t="shared" si="53"/>
        <v>0</v>
      </c>
      <c r="BS37" s="46">
        <f t="shared" si="54"/>
        <v>0</v>
      </c>
      <c r="BT37" s="46">
        <f t="shared" si="55"/>
        <v>0</v>
      </c>
      <c r="BU37" s="46">
        <f t="shared" si="55"/>
        <v>0</v>
      </c>
      <c r="BV37" s="46">
        <f t="shared" si="55"/>
        <v>0</v>
      </c>
      <c r="BW37" s="46">
        <f t="shared" si="55"/>
        <v>0</v>
      </c>
      <c r="BX37" s="46">
        <f t="shared" si="55"/>
        <v>0</v>
      </c>
      <c r="BY37" s="46">
        <f t="shared" si="55"/>
        <v>0</v>
      </c>
      <c r="BZ37" s="46">
        <f t="shared" si="55"/>
        <v>0</v>
      </c>
      <c r="CA37" s="46">
        <f t="shared" si="55"/>
        <v>0</v>
      </c>
      <c r="CB37" s="46">
        <f t="shared" si="55"/>
        <v>0</v>
      </c>
      <c r="CC37" s="46">
        <f t="shared" si="55"/>
        <v>0</v>
      </c>
      <c r="CD37" s="46">
        <f t="shared" si="55"/>
        <v>0</v>
      </c>
      <c r="CE37" s="46">
        <f t="shared" si="57"/>
        <v>0</v>
      </c>
    </row>
    <row r="38" spans="1:83" ht="17.100000000000001" hidden="1" customHeight="1" x14ac:dyDescent="0.45">
      <c r="A38" s="31"/>
      <c r="B38" s="38"/>
      <c r="C38" s="50"/>
      <c r="D38" s="47"/>
      <c r="E38" s="51"/>
      <c r="F38" s="51"/>
      <c r="G38" s="51"/>
      <c r="H38" s="40">
        <f t="shared" si="56"/>
        <v>0</v>
      </c>
      <c r="I38" s="51"/>
      <c r="J38" s="51"/>
      <c r="K38" s="51"/>
      <c r="L38" s="48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3">
        <f t="shared" si="43"/>
        <v>0</v>
      </c>
      <c r="Z38" s="44"/>
      <c r="AA38" s="44"/>
      <c r="AB38" s="45">
        <f t="shared" si="44"/>
        <v>0</v>
      </c>
      <c r="AC38" s="46">
        <f t="shared" si="45"/>
        <v>0</v>
      </c>
      <c r="AD38" s="46">
        <f t="shared" si="46"/>
        <v>0</v>
      </c>
      <c r="AE38" s="46">
        <f t="shared" si="46"/>
        <v>0</v>
      </c>
      <c r="AF38" s="46">
        <f t="shared" si="46"/>
        <v>0</v>
      </c>
      <c r="AG38" s="46">
        <f t="shared" si="46"/>
        <v>0</v>
      </c>
      <c r="AH38" s="46">
        <f t="shared" si="46"/>
        <v>0</v>
      </c>
      <c r="AI38" s="46">
        <f t="shared" si="46"/>
        <v>0</v>
      </c>
      <c r="AJ38" s="46">
        <f t="shared" si="46"/>
        <v>0</v>
      </c>
      <c r="AK38" s="46">
        <f t="shared" si="46"/>
        <v>0</v>
      </c>
      <c r="AL38" s="46">
        <f t="shared" si="46"/>
        <v>0</v>
      </c>
      <c r="AM38" s="46">
        <f t="shared" si="46"/>
        <v>0</v>
      </c>
      <c r="AN38" s="46">
        <f t="shared" si="46"/>
        <v>0</v>
      </c>
      <c r="AO38" s="46">
        <f t="shared" si="47"/>
        <v>0</v>
      </c>
      <c r="AQ38" s="46">
        <f t="shared" si="48"/>
        <v>0</v>
      </c>
      <c r="AR38" s="46">
        <f t="shared" si="49"/>
        <v>0</v>
      </c>
      <c r="AS38" s="46">
        <f t="shared" si="49"/>
        <v>0</v>
      </c>
      <c r="AT38" s="46">
        <f t="shared" si="49"/>
        <v>0</v>
      </c>
      <c r="AU38" s="46">
        <f t="shared" si="49"/>
        <v>0</v>
      </c>
      <c r="AV38" s="46">
        <f t="shared" si="49"/>
        <v>0</v>
      </c>
      <c r="AW38" s="46">
        <f t="shared" si="49"/>
        <v>0</v>
      </c>
      <c r="AX38" s="46">
        <f t="shared" si="49"/>
        <v>0</v>
      </c>
      <c r="AY38" s="46">
        <f t="shared" si="49"/>
        <v>0</v>
      </c>
      <c r="AZ38" s="46">
        <f t="shared" si="49"/>
        <v>0</v>
      </c>
      <c r="BA38" s="46">
        <f t="shared" si="49"/>
        <v>0</v>
      </c>
      <c r="BB38" s="46">
        <f t="shared" si="49"/>
        <v>0</v>
      </c>
      <c r="BC38" s="46">
        <f t="shared" si="50"/>
        <v>0</v>
      </c>
      <c r="BE38" s="46">
        <f t="shared" si="51"/>
        <v>0</v>
      </c>
      <c r="BF38" s="46">
        <f t="shared" si="52"/>
        <v>0</v>
      </c>
      <c r="BG38" s="46">
        <f t="shared" si="52"/>
        <v>0</v>
      </c>
      <c r="BH38" s="46">
        <f t="shared" si="52"/>
        <v>0</v>
      </c>
      <c r="BI38" s="46">
        <f t="shared" si="52"/>
        <v>0</v>
      </c>
      <c r="BJ38" s="46">
        <f t="shared" si="52"/>
        <v>0</v>
      </c>
      <c r="BK38" s="46">
        <f t="shared" si="52"/>
        <v>0</v>
      </c>
      <c r="BL38" s="46">
        <f t="shared" si="52"/>
        <v>0</v>
      </c>
      <c r="BM38" s="46">
        <f t="shared" si="52"/>
        <v>0</v>
      </c>
      <c r="BN38" s="46">
        <f t="shared" si="52"/>
        <v>0</v>
      </c>
      <c r="BO38" s="46">
        <f t="shared" si="52"/>
        <v>0</v>
      </c>
      <c r="BP38" s="46">
        <f t="shared" si="52"/>
        <v>0</v>
      </c>
      <c r="BQ38" s="46">
        <f t="shared" si="53"/>
        <v>0</v>
      </c>
      <c r="BS38" s="46">
        <f t="shared" si="54"/>
        <v>0</v>
      </c>
      <c r="BT38" s="46">
        <f t="shared" si="55"/>
        <v>0</v>
      </c>
      <c r="BU38" s="46">
        <f t="shared" si="55"/>
        <v>0</v>
      </c>
      <c r="BV38" s="46">
        <f t="shared" si="55"/>
        <v>0</v>
      </c>
      <c r="BW38" s="46">
        <f t="shared" si="55"/>
        <v>0</v>
      </c>
      <c r="BX38" s="46">
        <f t="shared" si="55"/>
        <v>0</v>
      </c>
      <c r="BY38" s="46">
        <f t="shared" si="55"/>
        <v>0</v>
      </c>
      <c r="BZ38" s="46">
        <f t="shared" si="55"/>
        <v>0</v>
      </c>
      <c r="CA38" s="46">
        <f t="shared" si="55"/>
        <v>0</v>
      </c>
      <c r="CB38" s="46">
        <f t="shared" si="55"/>
        <v>0</v>
      </c>
      <c r="CC38" s="46">
        <f t="shared" si="55"/>
        <v>0</v>
      </c>
      <c r="CD38" s="46">
        <f t="shared" si="55"/>
        <v>0</v>
      </c>
      <c r="CE38" s="46">
        <f t="shared" si="57"/>
        <v>0</v>
      </c>
    </row>
    <row r="39" spans="1:83" ht="17.100000000000001" hidden="1" customHeight="1" x14ac:dyDescent="0.45">
      <c r="A39" s="31"/>
      <c r="B39" s="38"/>
      <c r="C39" s="50"/>
      <c r="D39" s="47"/>
      <c r="E39" s="51"/>
      <c r="F39" s="51"/>
      <c r="G39" s="51"/>
      <c r="H39" s="40">
        <f t="shared" si="56"/>
        <v>0</v>
      </c>
      <c r="I39" s="51"/>
      <c r="J39" s="51"/>
      <c r="K39" s="51"/>
      <c r="L39" s="48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3">
        <f t="shared" si="43"/>
        <v>0</v>
      </c>
      <c r="Z39" s="44"/>
      <c r="AA39" s="44"/>
      <c r="AB39" s="45">
        <f t="shared" si="44"/>
        <v>0</v>
      </c>
      <c r="AC39" s="46">
        <f t="shared" si="45"/>
        <v>0</v>
      </c>
      <c r="AD39" s="46">
        <f t="shared" si="46"/>
        <v>0</v>
      </c>
      <c r="AE39" s="46">
        <f t="shared" si="46"/>
        <v>0</v>
      </c>
      <c r="AF39" s="46">
        <f t="shared" si="46"/>
        <v>0</v>
      </c>
      <c r="AG39" s="46">
        <f t="shared" si="46"/>
        <v>0</v>
      </c>
      <c r="AH39" s="46">
        <f t="shared" si="46"/>
        <v>0</v>
      </c>
      <c r="AI39" s="46">
        <f t="shared" si="46"/>
        <v>0</v>
      </c>
      <c r="AJ39" s="46">
        <f t="shared" si="46"/>
        <v>0</v>
      </c>
      <c r="AK39" s="46">
        <f t="shared" si="46"/>
        <v>0</v>
      </c>
      <c r="AL39" s="46">
        <f t="shared" si="46"/>
        <v>0</v>
      </c>
      <c r="AM39" s="46">
        <f t="shared" si="46"/>
        <v>0</v>
      </c>
      <c r="AN39" s="46">
        <f t="shared" si="46"/>
        <v>0</v>
      </c>
      <c r="AO39" s="46">
        <f t="shared" si="47"/>
        <v>0</v>
      </c>
      <c r="AQ39" s="46">
        <f t="shared" si="48"/>
        <v>0</v>
      </c>
      <c r="AR39" s="46">
        <f t="shared" si="49"/>
        <v>0</v>
      </c>
      <c r="AS39" s="46">
        <f t="shared" si="49"/>
        <v>0</v>
      </c>
      <c r="AT39" s="46">
        <f t="shared" si="49"/>
        <v>0</v>
      </c>
      <c r="AU39" s="46">
        <f t="shared" si="49"/>
        <v>0</v>
      </c>
      <c r="AV39" s="46">
        <f t="shared" si="49"/>
        <v>0</v>
      </c>
      <c r="AW39" s="46">
        <f t="shared" si="49"/>
        <v>0</v>
      </c>
      <c r="AX39" s="46">
        <f t="shared" si="49"/>
        <v>0</v>
      </c>
      <c r="AY39" s="46">
        <f t="shared" si="49"/>
        <v>0</v>
      </c>
      <c r="AZ39" s="46">
        <f t="shared" si="49"/>
        <v>0</v>
      </c>
      <c r="BA39" s="46">
        <f t="shared" si="49"/>
        <v>0</v>
      </c>
      <c r="BB39" s="46">
        <f t="shared" si="49"/>
        <v>0</v>
      </c>
      <c r="BC39" s="46">
        <f t="shared" si="50"/>
        <v>0</v>
      </c>
      <c r="BE39" s="46">
        <f t="shared" si="51"/>
        <v>0</v>
      </c>
      <c r="BF39" s="46">
        <f t="shared" si="52"/>
        <v>0</v>
      </c>
      <c r="BG39" s="46">
        <f t="shared" si="52"/>
        <v>0</v>
      </c>
      <c r="BH39" s="46">
        <f t="shared" si="52"/>
        <v>0</v>
      </c>
      <c r="BI39" s="46">
        <f t="shared" si="52"/>
        <v>0</v>
      </c>
      <c r="BJ39" s="46">
        <f t="shared" si="52"/>
        <v>0</v>
      </c>
      <c r="BK39" s="46">
        <f t="shared" si="52"/>
        <v>0</v>
      </c>
      <c r="BL39" s="46">
        <f t="shared" si="52"/>
        <v>0</v>
      </c>
      <c r="BM39" s="46">
        <f t="shared" si="52"/>
        <v>0</v>
      </c>
      <c r="BN39" s="46">
        <f t="shared" si="52"/>
        <v>0</v>
      </c>
      <c r="BO39" s="46">
        <f t="shared" si="52"/>
        <v>0</v>
      </c>
      <c r="BP39" s="46">
        <f t="shared" si="52"/>
        <v>0</v>
      </c>
      <c r="BQ39" s="46">
        <f t="shared" si="53"/>
        <v>0</v>
      </c>
      <c r="BS39" s="46">
        <f t="shared" si="54"/>
        <v>0</v>
      </c>
      <c r="BT39" s="46">
        <f t="shared" si="55"/>
        <v>0</v>
      </c>
      <c r="BU39" s="46">
        <f t="shared" si="55"/>
        <v>0</v>
      </c>
      <c r="BV39" s="46">
        <f t="shared" si="55"/>
        <v>0</v>
      </c>
      <c r="BW39" s="46">
        <f t="shared" si="55"/>
        <v>0</v>
      </c>
      <c r="BX39" s="46">
        <f t="shared" si="55"/>
        <v>0</v>
      </c>
      <c r="BY39" s="46">
        <f t="shared" si="55"/>
        <v>0</v>
      </c>
      <c r="BZ39" s="46">
        <f t="shared" si="55"/>
        <v>0</v>
      </c>
      <c r="CA39" s="46">
        <f t="shared" si="55"/>
        <v>0</v>
      </c>
      <c r="CB39" s="46">
        <f t="shared" si="55"/>
        <v>0</v>
      </c>
      <c r="CC39" s="46">
        <f t="shared" si="55"/>
        <v>0</v>
      </c>
      <c r="CD39" s="46">
        <f t="shared" si="55"/>
        <v>0</v>
      </c>
      <c r="CE39" s="46">
        <f t="shared" si="57"/>
        <v>0</v>
      </c>
    </row>
    <row r="40" spans="1:83" ht="17.100000000000001" hidden="1" customHeight="1" thickBot="1" x14ac:dyDescent="0.5">
      <c r="A40" s="31"/>
      <c r="B40" s="52"/>
      <c r="C40" s="52"/>
      <c r="D40" s="53"/>
      <c r="E40" s="54"/>
      <c r="F40" s="54"/>
      <c r="G40" s="54"/>
      <c r="H40" s="54">
        <f t="shared" si="56"/>
        <v>0</v>
      </c>
      <c r="I40" s="54"/>
      <c r="J40" s="54"/>
      <c r="K40" s="54"/>
      <c r="L40" s="55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7">
        <f t="shared" si="43"/>
        <v>0</v>
      </c>
      <c r="Z40" s="58"/>
      <c r="AA40" s="58"/>
      <c r="AB40" s="45">
        <f t="shared" si="44"/>
        <v>0</v>
      </c>
      <c r="AC40" s="59">
        <f t="shared" si="45"/>
        <v>0</v>
      </c>
      <c r="AD40" s="59">
        <f t="shared" si="46"/>
        <v>0</v>
      </c>
      <c r="AE40" s="59">
        <f t="shared" si="46"/>
        <v>0</v>
      </c>
      <c r="AF40" s="59">
        <f t="shared" si="46"/>
        <v>0</v>
      </c>
      <c r="AG40" s="59">
        <f t="shared" si="46"/>
        <v>0</v>
      </c>
      <c r="AH40" s="59">
        <f t="shared" si="46"/>
        <v>0</v>
      </c>
      <c r="AI40" s="59">
        <f t="shared" si="46"/>
        <v>0</v>
      </c>
      <c r="AJ40" s="59">
        <f t="shared" si="46"/>
        <v>0</v>
      </c>
      <c r="AK40" s="59">
        <f t="shared" si="46"/>
        <v>0</v>
      </c>
      <c r="AL40" s="59">
        <f t="shared" si="46"/>
        <v>0</v>
      </c>
      <c r="AM40" s="59">
        <f t="shared" si="46"/>
        <v>0</v>
      </c>
      <c r="AN40" s="59">
        <f t="shared" si="46"/>
        <v>0</v>
      </c>
      <c r="AO40" s="59">
        <f t="shared" si="47"/>
        <v>0</v>
      </c>
      <c r="AQ40" s="59">
        <f t="shared" si="48"/>
        <v>0</v>
      </c>
      <c r="AR40" s="59">
        <f t="shared" si="49"/>
        <v>0</v>
      </c>
      <c r="AS40" s="59">
        <f t="shared" si="49"/>
        <v>0</v>
      </c>
      <c r="AT40" s="59">
        <f t="shared" si="49"/>
        <v>0</v>
      </c>
      <c r="AU40" s="59">
        <f t="shared" si="49"/>
        <v>0</v>
      </c>
      <c r="AV40" s="59">
        <f t="shared" si="49"/>
        <v>0</v>
      </c>
      <c r="AW40" s="59">
        <f t="shared" si="49"/>
        <v>0</v>
      </c>
      <c r="AX40" s="59">
        <f t="shared" si="49"/>
        <v>0</v>
      </c>
      <c r="AY40" s="59">
        <f t="shared" si="49"/>
        <v>0</v>
      </c>
      <c r="AZ40" s="59">
        <f t="shared" si="49"/>
        <v>0</v>
      </c>
      <c r="BA40" s="59">
        <f t="shared" si="49"/>
        <v>0</v>
      </c>
      <c r="BB40" s="59">
        <f t="shared" si="49"/>
        <v>0</v>
      </c>
      <c r="BC40" s="59">
        <f t="shared" si="50"/>
        <v>0</v>
      </c>
      <c r="BE40" s="59">
        <f t="shared" si="51"/>
        <v>0</v>
      </c>
      <c r="BF40" s="59">
        <f t="shared" si="52"/>
        <v>0</v>
      </c>
      <c r="BG40" s="59">
        <f t="shared" si="52"/>
        <v>0</v>
      </c>
      <c r="BH40" s="59">
        <f t="shared" si="52"/>
        <v>0</v>
      </c>
      <c r="BI40" s="59">
        <f t="shared" si="52"/>
        <v>0</v>
      </c>
      <c r="BJ40" s="59">
        <f t="shared" si="52"/>
        <v>0</v>
      </c>
      <c r="BK40" s="59">
        <f t="shared" si="52"/>
        <v>0</v>
      </c>
      <c r="BL40" s="59">
        <f t="shared" si="52"/>
        <v>0</v>
      </c>
      <c r="BM40" s="59">
        <f t="shared" si="52"/>
        <v>0</v>
      </c>
      <c r="BN40" s="59">
        <f t="shared" si="52"/>
        <v>0</v>
      </c>
      <c r="BO40" s="59">
        <f t="shared" si="52"/>
        <v>0</v>
      </c>
      <c r="BP40" s="59">
        <f t="shared" si="52"/>
        <v>0</v>
      </c>
      <c r="BQ40" s="59">
        <f t="shared" si="53"/>
        <v>0</v>
      </c>
      <c r="BS40" s="59">
        <f t="shared" si="54"/>
        <v>0</v>
      </c>
      <c r="BT40" s="59">
        <f t="shared" si="55"/>
        <v>0</v>
      </c>
      <c r="BU40" s="59">
        <f t="shared" si="55"/>
        <v>0</v>
      </c>
      <c r="BV40" s="59">
        <f t="shared" si="55"/>
        <v>0</v>
      </c>
      <c r="BW40" s="59">
        <f t="shared" si="55"/>
        <v>0</v>
      </c>
      <c r="BX40" s="59">
        <f t="shared" si="55"/>
        <v>0</v>
      </c>
      <c r="BY40" s="59">
        <f t="shared" si="55"/>
        <v>0</v>
      </c>
      <c r="BZ40" s="59">
        <f t="shared" si="55"/>
        <v>0</v>
      </c>
      <c r="CA40" s="59">
        <f t="shared" si="55"/>
        <v>0</v>
      </c>
      <c r="CB40" s="59">
        <f t="shared" si="55"/>
        <v>0</v>
      </c>
      <c r="CC40" s="59">
        <f t="shared" si="55"/>
        <v>0</v>
      </c>
      <c r="CD40" s="59">
        <f t="shared" si="55"/>
        <v>0</v>
      </c>
      <c r="CE40" s="59">
        <f t="shared" si="57"/>
        <v>0</v>
      </c>
    </row>
    <row r="41" spans="1:83" s="67" customFormat="1" ht="17.100000000000001" hidden="1" customHeight="1" thickBot="1" x14ac:dyDescent="0.5">
      <c r="A41" s="60"/>
      <c r="B41" s="61"/>
      <c r="C41" s="61"/>
      <c r="D41" s="62">
        <f>SUM(D34:D40)</f>
        <v>0</v>
      </c>
      <c r="E41" s="63">
        <f t="shared" ref="E41:Y41" si="58">SUM(E34:E40)</f>
        <v>0</v>
      </c>
      <c r="F41" s="63">
        <f t="shared" si="58"/>
        <v>0</v>
      </c>
      <c r="G41" s="63">
        <f t="shared" si="58"/>
        <v>0</v>
      </c>
      <c r="H41" s="63">
        <f t="shared" si="58"/>
        <v>0</v>
      </c>
      <c r="I41" s="63">
        <f t="shared" si="58"/>
        <v>0</v>
      </c>
      <c r="J41" s="63">
        <f t="shared" si="58"/>
        <v>0</v>
      </c>
      <c r="K41" s="63">
        <f t="shared" si="58"/>
        <v>0</v>
      </c>
      <c r="L41" s="64">
        <v>8</v>
      </c>
      <c r="M41" s="64">
        <f t="shared" si="58"/>
        <v>0</v>
      </c>
      <c r="N41" s="64">
        <f t="shared" si="58"/>
        <v>0</v>
      </c>
      <c r="O41" s="64">
        <f t="shared" si="58"/>
        <v>0</v>
      </c>
      <c r="P41" s="64">
        <f t="shared" si="58"/>
        <v>0</v>
      </c>
      <c r="Q41" s="64">
        <f t="shared" si="58"/>
        <v>0</v>
      </c>
      <c r="R41" s="64">
        <f t="shared" si="58"/>
        <v>0</v>
      </c>
      <c r="S41" s="64">
        <f t="shared" si="58"/>
        <v>0</v>
      </c>
      <c r="T41" s="64">
        <f t="shared" si="58"/>
        <v>0</v>
      </c>
      <c r="U41" s="64">
        <f t="shared" si="58"/>
        <v>0</v>
      </c>
      <c r="V41" s="64">
        <f t="shared" si="58"/>
        <v>0</v>
      </c>
      <c r="W41" s="64">
        <f t="shared" si="58"/>
        <v>0</v>
      </c>
      <c r="X41" s="64">
        <f t="shared" si="58"/>
        <v>0</v>
      </c>
      <c r="Y41" s="65">
        <f t="shared" si="58"/>
        <v>0</v>
      </c>
      <c r="Z41" s="65"/>
      <c r="AA41" s="65"/>
      <c r="AB41" s="64">
        <f>SUM(AB34:AB40)</f>
        <v>0</v>
      </c>
      <c r="AC41" s="64">
        <f t="shared" ref="AC41:AO41" si="59">SUM(AC34:AC40)</f>
        <v>0</v>
      </c>
      <c r="AD41" s="64">
        <f t="shared" si="59"/>
        <v>0</v>
      </c>
      <c r="AE41" s="64">
        <f t="shared" si="59"/>
        <v>0</v>
      </c>
      <c r="AF41" s="64">
        <f t="shared" si="59"/>
        <v>0</v>
      </c>
      <c r="AG41" s="64">
        <f t="shared" si="59"/>
        <v>0</v>
      </c>
      <c r="AH41" s="64">
        <f t="shared" si="59"/>
        <v>0</v>
      </c>
      <c r="AI41" s="64">
        <f t="shared" si="59"/>
        <v>0</v>
      </c>
      <c r="AJ41" s="64">
        <f t="shared" si="59"/>
        <v>0</v>
      </c>
      <c r="AK41" s="64">
        <f t="shared" si="59"/>
        <v>0</v>
      </c>
      <c r="AL41" s="64">
        <f t="shared" si="59"/>
        <v>0</v>
      </c>
      <c r="AM41" s="64">
        <f t="shared" si="59"/>
        <v>0</v>
      </c>
      <c r="AN41" s="64">
        <f t="shared" si="59"/>
        <v>0</v>
      </c>
      <c r="AO41" s="64">
        <f t="shared" si="59"/>
        <v>0</v>
      </c>
      <c r="AP41" s="66"/>
      <c r="AQ41" s="64">
        <f t="shared" ref="AQ41:BC41" si="60">SUM(AQ34:AQ40)</f>
        <v>0</v>
      </c>
      <c r="AR41" s="64">
        <f t="shared" si="60"/>
        <v>0</v>
      </c>
      <c r="AS41" s="64">
        <f t="shared" si="60"/>
        <v>0</v>
      </c>
      <c r="AT41" s="64">
        <f t="shared" si="60"/>
        <v>0</v>
      </c>
      <c r="AU41" s="64">
        <f t="shared" si="60"/>
        <v>0</v>
      </c>
      <c r="AV41" s="64">
        <f t="shared" si="60"/>
        <v>0</v>
      </c>
      <c r="AW41" s="64">
        <f t="shared" si="60"/>
        <v>0</v>
      </c>
      <c r="AX41" s="64">
        <f t="shared" si="60"/>
        <v>0</v>
      </c>
      <c r="AY41" s="64">
        <f t="shared" si="60"/>
        <v>0</v>
      </c>
      <c r="AZ41" s="64">
        <f t="shared" si="60"/>
        <v>0</v>
      </c>
      <c r="BA41" s="64">
        <f t="shared" si="60"/>
        <v>0</v>
      </c>
      <c r="BB41" s="64">
        <f t="shared" si="60"/>
        <v>0</v>
      </c>
      <c r="BC41" s="64">
        <f t="shared" si="60"/>
        <v>0</v>
      </c>
      <c r="BD41" s="66"/>
      <c r="BE41" s="64">
        <f t="shared" ref="BE41:BZ41" si="61">SUM(BE34:BE40)</f>
        <v>0</v>
      </c>
      <c r="BF41" s="64">
        <f t="shared" si="61"/>
        <v>0</v>
      </c>
      <c r="BG41" s="64">
        <f t="shared" si="61"/>
        <v>0</v>
      </c>
      <c r="BH41" s="64">
        <f t="shared" si="61"/>
        <v>0</v>
      </c>
      <c r="BI41" s="64">
        <f t="shared" si="61"/>
        <v>0</v>
      </c>
      <c r="BJ41" s="64">
        <f t="shared" si="61"/>
        <v>0</v>
      </c>
      <c r="BK41" s="64">
        <f t="shared" si="61"/>
        <v>0</v>
      </c>
      <c r="BL41" s="64">
        <f t="shared" si="61"/>
        <v>0</v>
      </c>
      <c r="BM41" s="64">
        <f t="shared" si="61"/>
        <v>0</v>
      </c>
      <c r="BN41" s="64">
        <f t="shared" si="61"/>
        <v>0</v>
      </c>
      <c r="BO41" s="64">
        <f t="shared" si="61"/>
        <v>0</v>
      </c>
      <c r="BP41" s="64">
        <f t="shared" si="61"/>
        <v>0</v>
      </c>
      <c r="BQ41" s="64">
        <f t="shared" si="61"/>
        <v>0</v>
      </c>
      <c r="BR41" s="66">
        <f t="shared" si="61"/>
        <v>0</v>
      </c>
      <c r="BS41" s="63">
        <f t="shared" si="61"/>
        <v>0</v>
      </c>
      <c r="BT41" s="63">
        <f t="shared" si="61"/>
        <v>0</v>
      </c>
      <c r="BU41" s="63">
        <f t="shared" si="61"/>
        <v>0</v>
      </c>
      <c r="BV41" s="63">
        <f t="shared" si="61"/>
        <v>0</v>
      </c>
      <c r="BW41" s="63">
        <f t="shared" si="61"/>
        <v>0</v>
      </c>
      <c r="BX41" s="63">
        <f t="shared" si="61"/>
        <v>0</v>
      </c>
      <c r="BY41" s="63">
        <f t="shared" si="61"/>
        <v>0</v>
      </c>
      <c r="BZ41" s="63">
        <f t="shared" si="61"/>
        <v>0</v>
      </c>
      <c r="CA41" s="63">
        <f>SUM(CA34:CA40)</f>
        <v>0</v>
      </c>
      <c r="CB41" s="63">
        <f>SUM(CB34:CB40)</f>
        <v>0</v>
      </c>
      <c r="CC41" s="63">
        <f>SUM(CC34:CC40)</f>
        <v>0</v>
      </c>
      <c r="CD41" s="63">
        <f>SUM(CD34:CD40)</f>
        <v>0</v>
      </c>
      <c r="CE41" s="63">
        <f>SUM(CE34:CE40)</f>
        <v>0</v>
      </c>
    </row>
    <row r="42" spans="1:83" ht="17.100000000000001" hidden="1" customHeight="1" thickTop="1" thickBot="1" x14ac:dyDescent="0.5">
      <c r="A42" s="31"/>
      <c r="B42" s="32" t="s">
        <v>38</v>
      </c>
      <c r="C42" s="33"/>
      <c r="D42" s="34"/>
      <c r="E42" s="35"/>
      <c r="F42" s="35"/>
      <c r="G42" s="35"/>
      <c r="H42" s="35"/>
      <c r="I42" s="35"/>
      <c r="J42" s="35"/>
      <c r="K42" s="3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7"/>
      <c r="Z42" s="37"/>
      <c r="AA42" s="37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</row>
    <row r="43" spans="1:83" ht="17.100000000000001" hidden="1" customHeight="1" x14ac:dyDescent="0.45">
      <c r="A43" s="31"/>
      <c r="B43" s="38"/>
      <c r="C43" s="38"/>
      <c r="D43" s="39"/>
      <c r="E43" s="40"/>
      <c r="F43" s="40"/>
      <c r="G43" s="40"/>
      <c r="H43" s="40">
        <f>(E43*60%*10%)</f>
        <v>0</v>
      </c>
      <c r="I43" s="40"/>
      <c r="J43" s="40"/>
      <c r="K43" s="40"/>
      <c r="L43" s="41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3">
        <f t="shared" ref="Y43:Y49" si="62">SUM(M43:X43)</f>
        <v>0</v>
      </c>
      <c r="Z43" s="44"/>
      <c r="AA43" s="44"/>
      <c r="AB43" s="45">
        <f t="shared" ref="AB43:AB49" si="63">Y43-D43</f>
        <v>0</v>
      </c>
      <c r="AC43" s="46">
        <f t="shared" ref="AC43:AC49" si="64">($E43*M43)</f>
        <v>0</v>
      </c>
      <c r="AD43" s="46">
        <f t="shared" ref="AD43:AN49" si="65">($E43*N43)+AC43</f>
        <v>0</v>
      </c>
      <c r="AE43" s="46">
        <f t="shared" si="65"/>
        <v>0</v>
      </c>
      <c r="AF43" s="46">
        <f t="shared" si="65"/>
        <v>0</v>
      </c>
      <c r="AG43" s="46">
        <f t="shared" si="65"/>
        <v>0</v>
      </c>
      <c r="AH43" s="46">
        <f t="shared" si="65"/>
        <v>0</v>
      </c>
      <c r="AI43" s="46">
        <f t="shared" si="65"/>
        <v>0</v>
      </c>
      <c r="AJ43" s="46">
        <f t="shared" si="65"/>
        <v>0</v>
      </c>
      <c r="AK43" s="46">
        <f t="shared" si="65"/>
        <v>0</v>
      </c>
      <c r="AL43" s="46">
        <f t="shared" si="65"/>
        <v>0</v>
      </c>
      <c r="AM43" s="46">
        <f t="shared" si="65"/>
        <v>0</v>
      </c>
      <c r="AN43" s="46">
        <f t="shared" si="65"/>
        <v>0</v>
      </c>
      <c r="AO43" s="46">
        <f t="shared" ref="AO43:AO49" si="66">SUM(AC43:AN43)</f>
        <v>0</v>
      </c>
      <c r="AQ43" s="46">
        <f t="shared" ref="AQ43:AQ49" si="67">($F43*M43)</f>
        <v>0</v>
      </c>
      <c r="AR43" s="46">
        <f t="shared" ref="AR43:BB49" si="68">($F43*N43)+AQ43</f>
        <v>0</v>
      </c>
      <c r="AS43" s="46">
        <f t="shared" si="68"/>
        <v>0</v>
      </c>
      <c r="AT43" s="46">
        <f t="shared" si="68"/>
        <v>0</v>
      </c>
      <c r="AU43" s="46">
        <f t="shared" si="68"/>
        <v>0</v>
      </c>
      <c r="AV43" s="46">
        <f t="shared" si="68"/>
        <v>0</v>
      </c>
      <c r="AW43" s="46">
        <f t="shared" si="68"/>
        <v>0</v>
      </c>
      <c r="AX43" s="46">
        <f t="shared" si="68"/>
        <v>0</v>
      </c>
      <c r="AY43" s="46">
        <f t="shared" si="68"/>
        <v>0</v>
      </c>
      <c r="AZ43" s="46">
        <f t="shared" si="68"/>
        <v>0</v>
      </c>
      <c r="BA43" s="46">
        <f t="shared" si="68"/>
        <v>0</v>
      </c>
      <c r="BB43" s="46">
        <f t="shared" si="68"/>
        <v>0</v>
      </c>
      <c r="BC43" s="46">
        <f t="shared" ref="BC43:BC49" si="69">SUM(AQ43:BB43)</f>
        <v>0</v>
      </c>
      <c r="BE43" s="46">
        <f t="shared" ref="BE43:BE49" si="70">($G43*M43)</f>
        <v>0</v>
      </c>
      <c r="BF43" s="46">
        <f t="shared" ref="BF43:BP49" si="71">($G43*N43)+BE43</f>
        <v>0</v>
      </c>
      <c r="BG43" s="46">
        <f t="shared" si="71"/>
        <v>0</v>
      </c>
      <c r="BH43" s="46">
        <f t="shared" si="71"/>
        <v>0</v>
      </c>
      <c r="BI43" s="46">
        <f t="shared" si="71"/>
        <v>0</v>
      </c>
      <c r="BJ43" s="46">
        <f t="shared" si="71"/>
        <v>0</v>
      </c>
      <c r="BK43" s="46">
        <f t="shared" si="71"/>
        <v>0</v>
      </c>
      <c r="BL43" s="46">
        <f t="shared" si="71"/>
        <v>0</v>
      </c>
      <c r="BM43" s="46">
        <f t="shared" si="71"/>
        <v>0</v>
      </c>
      <c r="BN43" s="46">
        <f t="shared" si="71"/>
        <v>0</v>
      </c>
      <c r="BO43" s="46">
        <f t="shared" si="71"/>
        <v>0</v>
      </c>
      <c r="BP43" s="46">
        <f t="shared" si="71"/>
        <v>0</v>
      </c>
      <c r="BQ43" s="46">
        <f t="shared" ref="BQ43:BQ49" si="72">SUM(BE43:BP43)</f>
        <v>0</v>
      </c>
      <c r="BS43" s="46">
        <f t="shared" ref="BS43:BS49" si="73">($H43*M43)</f>
        <v>0</v>
      </c>
      <c r="BT43" s="46">
        <f t="shared" ref="BT43:CD49" si="74">($H43*N43)+BS43</f>
        <v>0</v>
      </c>
      <c r="BU43" s="46">
        <f t="shared" si="74"/>
        <v>0</v>
      </c>
      <c r="BV43" s="46">
        <f t="shared" si="74"/>
        <v>0</v>
      </c>
      <c r="BW43" s="46">
        <f t="shared" si="74"/>
        <v>0</v>
      </c>
      <c r="BX43" s="46">
        <f t="shared" si="74"/>
        <v>0</v>
      </c>
      <c r="BY43" s="46">
        <f t="shared" si="74"/>
        <v>0</v>
      </c>
      <c r="BZ43" s="46">
        <f t="shared" si="74"/>
        <v>0</v>
      </c>
      <c r="CA43" s="46">
        <f t="shared" si="74"/>
        <v>0</v>
      </c>
      <c r="CB43" s="46">
        <f t="shared" si="74"/>
        <v>0</v>
      </c>
      <c r="CC43" s="46">
        <f t="shared" si="74"/>
        <v>0</v>
      </c>
      <c r="CD43" s="46">
        <f t="shared" si="74"/>
        <v>0</v>
      </c>
      <c r="CE43" s="46">
        <f>SUM(BT43:CD43)</f>
        <v>0</v>
      </c>
    </row>
    <row r="44" spans="1:83" ht="17.100000000000001" hidden="1" customHeight="1" x14ac:dyDescent="0.45">
      <c r="A44" s="31"/>
      <c r="B44" s="38"/>
      <c r="C44" s="38"/>
      <c r="D44" s="47"/>
      <c r="E44" s="40"/>
      <c r="F44" s="40"/>
      <c r="G44" s="40"/>
      <c r="H44" s="40">
        <f t="shared" ref="H44:H49" si="75">(E44*60%*10%)</f>
        <v>0</v>
      </c>
      <c r="I44" s="40"/>
      <c r="J44" s="40"/>
      <c r="K44" s="40"/>
      <c r="L44" s="48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3">
        <f t="shared" si="62"/>
        <v>0</v>
      </c>
      <c r="Z44" s="44"/>
      <c r="AA44" s="44"/>
      <c r="AB44" s="45">
        <f t="shared" si="63"/>
        <v>0</v>
      </c>
      <c r="AC44" s="46">
        <f t="shared" si="64"/>
        <v>0</v>
      </c>
      <c r="AD44" s="46">
        <f t="shared" si="65"/>
        <v>0</v>
      </c>
      <c r="AE44" s="46">
        <f t="shared" si="65"/>
        <v>0</v>
      </c>
      <c r="AF44" s="46">
        <f t="shared" si="65"/>
        <v>0</v>
      </c>
      <c r="AG44" s="46">
        <f t="shared" si="65"/>
        <v>0</v>
      </c>
      <c r="AH44" s="46">
        <f t="shared" si="65"/>
        <v>0</v>
      </c>
      <c r="AI44" s="46">
        <f t="shared" si="65"/>
        <v>0</v>
      </c>
      <c r="AJ44" s="46">
        <f t="shared" si="65"/>
        <v>0</v>
      </c>
      <c r="AK44" s="46">
        <f t="shared" si="65"/>
        <v>0</v>
      </c>
      <c r="AL44" s="46">
        <f t="shared" si="65"/>
        <v>0</v>
      </c>
      <c r="AM44" s="46">
        <f t="shared" si="65"/>
        <v>0</v>
      </c>
      <c r="AN44" s="46">
        <f t="shared" si="65"/>
        <v>0</v>
      </c>
      <c r="AO44" s="46">
        <f t="shared" si="66"/>
        <v>0</v>
      </c>
      <c r="AQ44" s="46">
        <f t="shared" si="67"/>
        <v>0</v>
      </c>
      <c r="AR44" s="46">
        <f t="shared" si="68"/>
        <v>0</v>
      </c>
      <c r="AS44" s="46">
        <f t="shared" si="68"/>
        <v>0</v>
      </c>
      <c r="AT44" s="46">
        <f t="shared" si="68"/>
        <v>0</v>
      </c>
      <c r="AU44" s="46">
        <f t="shared" si="68"/>
        <v>0</v>
      </c>
      <c r="AV44" s="46">
        <f t="shared" si="68"/>
        <v>0</v>
      </c>
      <c r="AW44" s="46">
        <f t="shared" si="68"/>
        <v>0</v>
      </c>
      <c r="AX44" s="46">
        <f t="shared" si="68"/>
        <v>0</v>
      </c>
      <c r="AY44" s="46">
        <f t="shared" si="68"/>
        <v>0</v>
      </c>
      <c r="AZ44" s="46">
        <f t="shared" si="68"/>
        <v>0</v>
      </c>
      <c r="BA44" s="46">
        <f t="shared" si="68"/>
        <v>0</v>
      </c>
      <c r="BB44" s="46">
        <f t="shared" si="68"/>
        <v>0</v>
      </c>
      <c r="BC44" s="46">
        <f t="shared" si="69"/>
        <v>0</v>
      </c>
      <c r="BE44" s="46">
        <f t="shared" si="70"/>
        <v>0</v>
      </c>
      <c r="BF44" s="46">
        <f t="shared" si="71"/>
        <v>0</v>
      </c>
      <c r="BG44" s="46">
        <f t="shared" si="71"/>
        <v>0</v>
      </c>
      <c r="BH44" s="46">
        <f t="shared" si="71"/>
        <v>0</v>
      </c>
      <c r="BI44" s="46">
        <f t="shared" si="71"/>
        <v>0</v>
      </c>
      <c r="BJ44" s="46">
        <f t="shared" si="71"/>
        <v>0</v>
      </c>
      <c r="BK44" s="46">
        <f t="shared" si="71"/>
        <v>0</v>
      </c>
      <c r="BL44" s="46">
        <f t="shared" si="71"/>
        <v>0</v>
      </c>
      <c r="BM44" s="46">
        <f t="shared" si="71"/>
        <v>0</v>
      </c>
      <c r="BN44" s="46">
        <f t="shared" si="71"/>
        <v>0</v>
      </c>
      <c r="BO44" s="46">
        <f t="shared" si="71"/>
        <v>0</v>
      </c>
      <c r="BP44" s="46">
        <f t="shared" si="71"/>
        <v>0</v>
      </c>
      <c r="BQ44" s="46">
        <f t="shared" si="72"/>
        <v>0</v>
      </c>
      <c r="BS44" s="46">
        <f t="shared" si="73"/>
        <v>0</v>
      </c>
      <c r="BT44" s="46">
        <f t="shared" si="74"/>
        <v>0</v>
      </c>
      <c r="BU44" s="46">
        <f t="shared" si="74"/>
        <v>0</v>
      </c>
      <c r="BV44" s="46">
        <f t="shared" si="74"/>
        <v>0</v>
      </c>
      <c r="BW44" s="46">
        <f t="shared" si="74"/>
        <v>0</v>
      </c>
      <c r="BX44" s="46">
        <f t="shared" si="74"/>
        <v>0</v>
      </c>
      <c r="BY44" s="46">
        <f t="shared" si="74"/>
        <v>0</v>
      </c>
      <c r="BZ44" s="46">
        <f t="shared" si="74"/>
        <v>0</v>
      </c>
      <c r="CA44" s="46">
        <f t="shared" si="74"/>
        <v>0</v>
      </c>
      <c r="CB44" s="46">
        <f t="shared" si="74"/>
        <v>0</v>
      </c>
      <c r="CC44" s="46">
        <f t="shared" si="74"/>
        <v>0</v>
      </c>
      <c r="CD44" s="46">
        <f t="shared" si="74"/>
        <v>0</v>
      </c>
      <c r="CE44" s="46">
        <f t="shared" ref="CE44:CE49" si="76">SUM(BS44:CD44)</f>
        <v>0</v>
      </c>
    </row>
    <row r="45" spans="1:83" ht="17.100000000000001" hidden="1" customHeight="1" x14ac:dyDescent="0.45">
      <c r="A45" s="31"/>
      <c r="B45" s="38"/>
      <c r="C45" s="38"/>
      <c r="D45" s="47"/>
      <c r="E45" s="40"/>
      <c r="F45" s="40"/>
      <c r="G45" s="40"/>
      <c r="H45" s="40">
        <f t="shared" si="75"/>
        <v>0</v>
      </c>
      <c r="I45" s="40"/>
      <c r="J45" s="40"/>
      <c r="K45" s="40"/>
      <c r="L45" s="48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3">
        <f t="shared" si="62"/>
        <v>0</v>
      </c>
      <c r="Z45" s="44"/>
      <c r="AA45" s="44"/>
      <c r="AB45" s="45">
        <f t="shared" si="63"/>
        <v>0</v>
      </c>
      <c r="AC45" s="46">
        <f t="shared" si="64"/>
        <v>0</v>
      </c>
      <c r="AD45" s="46">
        <f t="shared" si="65"/>
        <v>0</v>
      </c>
      <c r="AE45" s="46">
        <f t="shared" si="65"/>
        <v>0</v>
      </c>
      <c r="AF45" s="46">
        <f t="shared" si="65"/>
        <v>0</v>
      </c>
      <c r="AG45" s="46">
        <f t="shared" si="65"/>
        <v>0</v>
      </c>
      <c r="AH45" s="46">
        <f t="shared" si="65"/>
        <v>0</v>
      </c>
      <c r="AI45" s="46">
        <f t="shared" si="65"/>
        <v>0</v>
      </c>
      <c r="AJ45" s="46">
        <f t="shared" si="65"/>
        <v>0</v>
      </c>
      <c r="AK45" s="46">
        <f t="shared" si="65"/>
        <v>0</v>
      </c>
      <c r="AL45" s="46">
        <f t="shared" si="65"/>
        <v>0</v>
      </c>
      <c r="AM45" s="46">
        <f t="shared" si="65"/>
        <v>0</v>
      </c>
      <c r="AN45" s="46">
        <f t="shared" si="65"/>
        <v>0</v>
      </c>
      <c r="AO45" s="46">
        <f t="shared" si="66"/>
        <v>0</v>
      </c>
      <c r="AQ45" s="46">
        <f t="shared" si="67"/>
        <v>0</v>
      </c>
      <c r="AR45" s="46">
        <f t="shared" si="68"/>
        <v>0</v>
      </c>
      <c r="AS45" s="46">
        <f t="shared" si="68"/>
        <v>0</v>
      </c>
      <c r="AT45" s="46">
        <f t="shared" si="68"/>
        <v>0</v>
      </c>
      <c r="AU45" s="46">
        <f t="shared" si="68"/>
        <v>0</v>
      </c>
      <c r="AV45" s="46">
        <f t="shared" si="68"/>
        <v>0</v>
      </c>
      <c r="AW45" s="46">
        <f t="shared" si="68"/>
        <v>0</v>
      </c>
      <c r="AX45" s="46">
        <f t="shared" si="68"/>
        <v>0</v>
      </c>
      <c r="AY45" s="46">
        <f t="shared" si="68"/>
        <v>0</v>
      </c>
      <c r="AZ45" s="46">
        <f t="shared" si="68"/>
        <v>0</v>
      </c>
      <c r="BA45" s="46">
        <f t="shared" si="68"/>
        <v>0</v>
      </c>
      <c r="BB45" s="46">
        <f t="shared" si="68"/>
        <v>0</v>
      </c>
      <c r="BC45" s="46">
        <f t="shared" si="69"/>
        <v>0</v>
      </c>
      <c r="BE45" s="46">
        <f t="shared" si="70"/>
        <v>0</v>
      </c>
      <c r="BF45" s="46">
        <f t="shared" si="71"/>
        <v>0</v>
      </c>
      <c r="BG45" s="46">
        <f t="shared" si="71"/>
        <v>0</v>
      </c>
      <c r="BH45" s="46">
        <f t="shared" si="71"/>
        <v>0</v>
      </c>
      <c r="BI45" s="46">
        <f t="shared" si="71"/>
        <v>0</v>
      </c>
      <c r="BJ45" s="46">
        <f t="shared" si="71"/>
        <v>0</v>
      </c>
      <c r="BK45" s="46">
        <f t="shared" si="71"/>
        <v>0</v>
      </c>
      <c r="BL45" s="46">
        <f t="shared" si="71"/>
        <v>0</v>
      </c>
      <c r="BM45" s="46">
        <f t="shared" si="71"/>
        <v>0</v>
      </c>
      <c r="BN45" s="46">
        <f t="shared" si="71"/>
        <v>0</v>
      </c>
      <c r="BO45" s="46">
        <f t="shared" si="71"/>
        <v>0</v>
      </c>
      <c r="BP45" s="46">
        <f t="shared" si="71"/>
        <v>0</v>
      </c>
      <c r="BQ45" s="46">
        <f t="shared" si="72"/>
        <v>0</v>
      </c>
      <c r="BS45" s="46">
        <f t="shared" si="73"/>
        <v>0</v>
      </c>
      <c r="BT45" s="46">
        <f t="shared" si="74"/>
        <v>0</v>
      </c>
      <c r="BU45" s="46">
        <f t="shared" si="74"/>
        <v>0</v>
      </c>
      <c r="BV45" s="46">
        <f t="shared" si="74"/>
        <v>0</v>
      </c>
      <c r="BW45" s="46">
        <f t="shared" si="74"/>
        <v>0</v>
      </c>
      <c r="BX45" s="46">
        <f t="shared" si="74"/>
        <v>0</v>
      </c>
      <c r="BY45" s="46">
        <f t="shared" si="74"/>
        <v>0</v>
      </c>
      <c r="BZ45" s="46">
        <f t="shared" si="74"/>
        <v>0</v>
      </c>
      <c r="CA45" s="46">
        <f t="shared" si="74"/>
        <v>0</v>
      </c>
      <c r="CB45" s="46">
        <f t="shared" si="74"/>
        <v>0</v>
      </c>
      <c r="CC45" s="46">
        <f t="shared" si="74"/>
        <v>0</v>
      </c>
      <c r="CD45" s="46">
        <f t="shared" si="74"/>
        <v>0</v>
      </c>
      <c r="CE45" s="46">
        <f t="shared" si="76"/>
        <v>0</v>
      </c>
    </row>
    <row r="46" spans="1:83" ht="17.100000000000001" hidden="1" customHeight="1" x14ac:dyDescent="0.45">
      <c r="A46" s="31"/>
      <c r="B46" s="38"/>
      <c r="C46" s="38"/>
      <c r="D46" s="47"/>
      <c r="E46" s="40"/>
      <c r="F46" s="40"/>
      <c r="G46" s="40"/>
      <c r="H46" s="40">
        <f t="shared" si="75"/>
        <v>0</v>
      </c>
      <c r="I46" s="40"/>
      <c r="J46" s="40"/>
      <c r="K46" s="40"/>
      <c r="L46" s="48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3">
        <f t="shared" si="62"/>
        <v>0</v>
      </c>
      <c r="Z46" s="44"/>
      <c r="AA46" s="44"/>
      <c r="AB46" s="45">
        <f t="shared" si="63"/>
        <v>0</v>
      </c>
      <c r="AC46" s="46">
        <f t="shared" si="64"/>
        <v>0</v>
      </c>
      <c r="AD46" s="46">
        <f t="shared" si="65"/>
        <v>0</v>
      </c>
      <c r="AE46" s="46">
        <f t="shared" si="65"/>
        <v>0</v>
      </c>
      <c r="AF46" s="46">
        <f t="shared" si="65"/>
        <v>0</v>
      </c>
      <c r="AG46" s="46">
        <f t="shared" si="65"/>
        <v>0</v>
      </c>
      <c r="AH46" s="46">
        <f t="shared" si="65"/>
        <v>0</v>
      </c>
      <c r="AI46" s="46">
        <f t="shared" si="65"/>
        <v>0</v>
      </c>
      <c r="AJ46" s="46">
        <f t="shared" si="65"/>
        <v>0</v>
      </c>
      <c r="AK46" s="46">
        <f t="shared" si="65"/>
        <v>0</v>
      </c>
      <c r="AL46" s="46">
        <f t="shared" si="65"/>
        <v>0</v>
      </c>
      <c r="AM46" s="46">
        <f t="shared" si="65"/>
        <v>0</v>
      </c>
      <c r="AN46" s="46">
        <f t="shared" si="65"/>
        <v>0</v>
      </c>
      <c r="AO46" s="46">
        <f t="shared" si="66"/>
        <v>0</v>
      </c>
      <c r="AQ46" s="46">
        <f t="shared" si="67"/>
        <v>0</v>
      </c>
      <c r="AR46" s="46">
        <f t="shared" si="68"/>
        <v>0</v>
      </c>
      <c r="AS46" s="46">
        <f t="shared" si="68"/>
        <v>0</v>
      </c>
      <c r="AT46" s="46">
        <f t="shared" si="68"/>
        <v>0</v>
      </c>
      <c r="AU46" s="46">
        <f t="shared" si="68"/>
        <v>0</v>
      </c>
      <c r="AV46" s="46">
        <f t="shared" si="68"/>
        <v>0</v>
      </c>
      <c r="AW46" s="46">
        <f t="shared" si="68"/>
        <v>0</v>
      </c>
      <c r="AX46" s="46">
        <f t="shared" si="68"/>
        <v>0</v>
      </c>
      <c r="AY46" s="46">
        <f t="shared" si="68"/>
        <v>0</v>
      </c>
      <c r="AZ46" s="46">
        <f t="shared" si="68"/>
        <v>0</v>
      </c>
      <c r="BA46" s="46">
        <f t="shared" si="68"/>
        <v>0</v>
      </c>
      <c r="BB46" s="46">
        <f t="shared" si="68"/>
        <v>0</v>
      </c>
      <c r="BC46" s="46">
        <f t="shared" si="69"/>
        <v>0</v>
      </c>
      <c r="BE46" s="46">
        <f t="shared" si="70"/>
        <v>0</v>
      </c>
      <c r="BF46" s="46">
        <f t="shared" si="71"/>
        <v>0</v>
      </c>
      <c r="BG46" s="46">
        <f t="shared" si="71"/>
        <v>0</v>
      </c>
      <c r="BH46" s="46">
        <f t="shared" si="71"/>
        <v>0</v>
      </c>
      <c r="BI46" s="46">
        <f t="shared" si="71"/>
        <v>0</v>
      </c>
      <c r="BJ46" s="46">
        <f t="shared" si="71"/>
        <v>0</v>
      </c>
      <c r="BK46" s="46">
        <f t="shared" si="71"/>
        <v>0</v>
      </c>
      <c r="BL46" s="46">
        <f t="shared" si="71"/>
        <v>0</v>
      </c>
      <c r="BM46" s="46">
        <f t="shared" si="71"/>
        <v>0</v>
      </c>
      <c r="BN46" s="46">
        <f t="shared" si="71"/>
        <v>0</v>
      </c>
      <c r="BO46" s="46">
        <f t="shared" si="71"/>
        <v>0</v>
      </c>
      <c r="BP46" s="46">
        <f t="shared" si="71"/>
        <v>0</v>
      </c>
      <c r="BQ46" s="46">
        <f t="shared" si="72"/>
        <v>0</v>
      </c>
      <c r="BS46" s="46">
        <f t="shared" si="73"/>
        <v>0</v>
      </c>
      <c r="BT46" s="46">
        <f t="shared" si="74"/>
        <v>0</v>
      </c>
      <c r="BU46" s="46">
        <f t="shared" si="74"/>
        <v>0</v>
      </c>
      <c r="BV46" s="46">
        <f t="shared" si="74"/>
        <v>0</v>
      </c>
      <c r="BW46" s="46">
        <f t="shared" si="74"/>
        <v>0</v>
      </c>
      <c r="BX46" s="46">
        <f t="shared" si="74"/>
        <v>0</v>
      </c>
      <c r="BY46" s="46">
        <f t="shared" si="74"/>
        <v>0</v>
      </c>
      <c r="BZ46" s="46">
        <f t="shared" si="74"/>
        <v>0</v>
      </c>
      <c r="CA46" s="46">
        <f t="shared" si="74"/>
        <v>0</v>
      </c>
      <c r="CB46" s="46">
        <f t="shared" si="74"/>
        <v>0</v>
      </c>
      <c r="CC46" s="46">
        <f t="shared" si="74"/>
        <v>0</v>
      </c>
      <c r="CD46" s="46">
        <f t="shared" si="74"/>
        <v>0</v>
      </c>
      <c r="CE46" s="46">
        <f t="shared" si="76"/>
        <v>0</v>
      </c>
    </row>
    <row r="47" spans="1:83" ht="17.100000000000001" hidden="1" customHeight="1" x14ac:dyDescent="0.45">
      <c r="A47" s="31"/>
      <c r="B47" s="38"/>
      <c r="C47" s="50"/>
      <c r="D47" s="47"/>
      <c r="E47" s="51"/>
      <c r="F47" s="51"/>
      <c r="G47" s="51"/>
      <c r="H47" s="40">
        <f t="shared" si="75"/>
        <v>0</v>
      </c>
      <c r="I47" s="51"/>
      <c r="J47" s="51"/>
      <c r="K47" s="51"/>
      <c r="L47" s="48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3">
        <f t="shared" si="62"/>
        <v>0</v>
      </c>
      <c r="Z47" s="44"/>
      <c r="AA47" s="44"/>
      <c r="AB47" s="45">
        <f t="shared" si="63"/>
        <v>0</v>
      </c>
      <c r="AC47" s="46">
        <f t="shared" si="64"/>
        <v>0</v>
      </c>
      <c r="AD47" s="46">
        <f t="shared" si="65"/>
        <v>0</v>
      </c>
      <c r="AE47" s="46">
        <f t="shared" si="65"/>
        <v>0</v>
      </c>
      <c r="AF47" s="46">
        <f t="shared" si="65"/>
        <v>0</v>
      </c>
      <c r="AG47" s="46">
        <f t="shared" si="65"/>
        <v>0</v>
      </c>
      <c r="AH47" s="46">
        <f t="shared" si="65"/>
        <v>0</v>
      </c>
      <c r="AI47" s="46">
        <f t="shared" si="65"/>
        <v>0</v>
      </c>
      <c r="AJ47" s="46">
        <f t="shared" si="65"/>
        <v>0</v>
      </c>
      <c r="AK47" s="46">
        <f t="shared" si="65"/>
        <v>0</v>
      </c>
      <c r="AL47" s="46">
        <f t="shared" si="65"/>
        <v>0</v>
      </c>
      <c r="AM47" s="46">
        <f t="shared" si="65"/>
        <v>0</v>
      </c>
      <c r="AN47" s="46">
        <f t="shared" si="65"/>
        <v>0</v>
      </c>
      <c r="AO47" s="46">
        <f t="shared" si="66"/>
        <v>0</v>
      </c>
      <c r="AQ47" s="46">
        <f t="shared" si="67"/>
        <v>0</v>
      </c>
      <c r="AR47" s="46">
        <f t="shared" si="68"/>
        <v>0</v>
      </c>
      <c r="AS47" s="46">
        <f t="shared" si="68"/>
        <v>0</v>
      </c>
      <c r="AT47" s="46">
        <f t="shared" si="68"/>
        <v>0</v>
      </c>
      <c r="AU47" s="46">
        <f t="shared" si="68"/>
        <v>0</v>
      </c>
      <c r="AV47" s="46">
        <f t="shared" si="68"/>
        <v>0</v>
      </c>
      <c r="AW47" s="46">
        <f t="shared" si="68"/>
        <v>0</v>
      </c>
      <c r="AX47" s="46">
        <f t="shared" si="68"/>
        <v>0</v>
      </c>
      <c r="AY47" s="46">
        <f t="shared" si="68"/>
        <v>0</v>
      </c>
      <c r="AZ47" s="46">
        <f t="shared" si="68"/>
        <v>0</v>
      </c>
      <c r="BA47" s="46">
        <f t="shared" si="68"/>
        <v>0</v>
      </c>
      <c r="BB47" s="46">
        <f t="shared" si="68"/>
        <v>0</v>
      </c>
      <c r="BC47" s="46">
        <f t="shared" si="69"/>
        <v>0</v>
      </c>
      <c r="BE47" s="46">
        <f t="shared" si="70"/>
        <v>0</v>
      </c>
      <c r="BF47" s="46">
        <f t="shared" si="71"/>
        <v>0</v>
      </c>
      <c r="BG47" s="46">
        <f t="shared" si="71"/>
        <v>0</v>
      </c>
      <c r="BH47" s="46">
        <f t="shared" si="71"/>
        <v>0</v>
      </c>
      <c r="BI47" s="46">
        <f t="shared" si="71"/>
        <v>0</v>
      </c>
      <c r="BJ47" s="46">
        <f t="shared" si="71"/>
        <v>0</v>
      </c>
      <c r="BK47" s="46">
        <f t="shared" si="71"/>
        <v>0</v>
      </c>
      <c r="BL47" s="46">
        <f t="shared" si="71"/>
        <v>0</v>
      </c>
      <c r="BM47" s="46">
        <f t="shared" si="71"/>
        <v>0</v>
      </c>
      <c r="BN47" s="46">
        <f t="shared" si="71"/>
        <v>0</v>
      </c>
      <c r="BO47" s="46">
        <f t="shared" si="71"/>
        <v>0</v>
      </c>
      <c r="BP47" s="46">
        <f t="shared" si="71"/>
        <v>0</v>
      </c>
      <c r="BQ47" s="46">
        <f t="shared" si="72"/>
        <v>0</v>
      </c>
      <c r="BS47" s="46">
        <f t="shared" si="73"/>
        <v>0</v>
      </c>
      <c r="BT47" s="46">
        <f t="shared" si="74"/>
        <v>0</v>
      </c>
      <c r="BU47" s="46">
        <f t="shared" si="74"/>
        <v>0</v>
      </c>
      <c r="BV47" s="46">
        <f t="shared" si="74"/>
        <v>0</v>
      </c>
      <c r="BW47" s="46">
        <f t="shared" si="74"/>
        <v>0</v>
      </c>
      <c r="BX47" s="46">
        <f t="shared" si="74"/>
        <v>0</v>
      </c>
      <c r="BY47" s="46">
        <f t="shared" si="74"/>
        <v>0</v>
      </c>
      <c r="BZ47" s="46">
        <f t="shared" si="74"/>
        <v>0</v>
      </c>
      <c r="CA47" s="46">
        <f t="shared" si="74"/>
        <v>0</v>
      </c>
      <c r="CB47" s="46">
        <f t="shared" si="74"/>
        <v>0</v>
      </c>
      <c r="CC47" s="46">
        <f t="shared" si="74"/>
        <v>0</v>
      </c>
      <c r="CD47" s="46">
        <f t="shared" si="74"/>
        <v>0</v>
      </c>
      <c r="CE47" s="46">
        <f t="shared" si="76"/>
        <v>0</v>
      </c>
    </row>
    <row r="48" spans="1:83" ht="17.100000000000001" hidden="1" customHeight="1" x14ac:dyDescent="0.45">
      <c r="A48" s="31"/>
      <c r="B48" s="38"/>
      <c r="C48" s="50"/>
      <c r="D48" s="47"/>
      <c r="E48" s="51"/>
      <c r="F48" s="51"/>
      <c r="G48" s="51"/>
      <c r="H48" s="40">
        <f t="shared" si="75"/>
        <v>0</v>
      </c>
      <c r="I48" s="51"/>
      <c r="J48" s="51"/>
      <c r="K48" s="51"/>
      <c r="L48" s="48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3">
        <f t="shared" si="62"/>
        <v>0</v>
      </c>
      <c r="Z48" s="44"/>
      <c r="AA48" s="44"/>
      <c r="AB48" s="45">
        <f t="shared" si="63"/>
        <v>0</v>
      </c>
      <c r="AC48" s="46">
        <f t="shared" si="64"/>
        <v>0</v>
      </c>
      <c r="AD48" s="46">
        <f t="shared" si="65"/>
        <v>0</v>
      </c>
      <c r="AE48" s="46">
        <f t="shared" si="65"/>
        <v>0</v>
      </c>
      <c r="AF48" s="46">
        <f t="shared" si="65"/>
        <v>0</v>
      </c>
      <c r="AG48" s="46">
        <f t="shared" si="65"/>
        <v>0</v>
      </c>
      <c r="AH48" s="46">
        <f t="shared" si="65"/>
        <v>0</v>
      </c>
      <c r="AI48" s="46">
        <f t="shared" si="65"/>
        <v>0</v>
      </c>
      <c r="AJ48" s="46">
        <f t="shared" si="65"/>
        <v>0</v>
      </c>
      <c r="AK48" s="46">
        <f t="shared" si="65"/>
        <v>0</v>
      </c>
      <c r="AL48" s="46">
        <f t="shared" si="65"/>
        <v>0</v>
      </c>
      <c r="AM48" s="46">
        <f t="shared" si="65"/>
        <v>0</v>
      </c>
      <c r="AN48" s="46">
        <f t="shared" si="65"/>
        <v>0</v>
      </c>
      <c r="AO48" s="46">
        <f t="shared" si="66"/>
        <v>0</v>
      </c>
      <c r="AQ48" s="46">
        <f t="shared" si="67"/>
        <v>0</v>
      </c>
      <c r="AR48" s="46">
        <f t="shared" si="68"/>
        <v>0</v>
      </c>
      <c r="AS48" s="46">
        <f t="shared" si="68"/>
        <v>0</v>
      </c>
      <c r="AT48" s="46">
        <f t="shared" si="68"/>
        <v>0</v>
      </c>
      <c r="AU48" s="46">
        <f t="shared" si="68"/>
        <v>0</v>
      </c>
      <c r="AV48" s="46">
        <f t="shared" si="68"/>
        <v>0</v>
      </c>
      <c r="AW48" s="46">
        <f t="shared" si="68"/>
        <v>0</v>
      </c>
      <c r="AX48" s="46">
        <f t="shared" si="68"/>
        <v>0</v>
      </c>
      <c r="AY48" s="46">
        <f t="shared" si="68"/>
        <v>0</v>
      </c>
      <c r="AZ48" s="46">
        <f t="shared" si="68"/>
        <v>0</v>
      </c>
      <c r="BA48" s="46">
        <f t="shared" si="68"/>
        <v>0</v>
      </c>
      <c r="BB48" s="46">
        <f t="shared" si="68"/>
        <v>0</v>
      </c>
      <c r="BC48" s="46">
        <f t="shared" si="69"/>
        <v>0</v>
      </c>
      <c r="BE48" s="46">
        <f t="shared" si="70"/>
        <v>0</v>
      </c>
      <c r="BF48" s="46">
        <f t="shared" si="71"/>
        <v>0</v>
      </c>
      <c r="BG48" s="46">
        <f t="shared" si="71"/>
        <v>0</v>
      </c>
      <c r="BH48" s="46">
        <f t="shared" si="71"/>
        <v>0</v>
      </c>
      <c r="BI48" s="46">
        <f t="shared" si="71"/>
        <v>0</v>
      </c>
      <c r="BJ48" s="46">
        <f t="shared" si="71"/>
        <v>0</v>
      </c>
      <c r="BK48" s="46">
        <f t="shared" si="71"/>
        <v>0</v>
      </c>
      <c r="BL48" s="46">
        <f t="shared" si="71"/>
        <v>0</v>
      </c>
      <c r="BM48" s="46">
        <f t="shared" si="71"/>
        <v>0</v>
      </c>
      <c r="BN48" s="46">
        <f t="shared" si="71"/>
        <v>0</v>
      </c>
      <c r="BO48" s="46">
        <f t="shared" si="71"/>
        <v>0</v>
      </c>
      <c r="BP48" s="46">
        <f t="shared" si="71"/>
        <v>0</v>
      </c>
      <c r="BQ48" s="46">
        <f t="shared" si="72"/>
        <v>0</v>
      </c>
      <c r="BS48" s="46">
        <f t="shared" si="73"/>
        <v>0</v>
      </c>
      <c r="BT48" s="46">
        <f t="shared" si="74"/>
        <v>0</v>
      </c>
      <c r="BU48" s="46">
        <f t="shared" si="74"/>
        <v>0</v>
      </c>
      <c r="BV48" s="46">
        <f t="shared" si="74"/>
        <v>0</v>
      </c>
      <c r="BW48" s="46">
        <f t="shared" si="74"/>
        <v>0</v>
      </c>
      <c r="BX48" s="46">
        <f t="shared" si="74"/>
        <v>0</v>
      </c>
      <c r="BY48" s="46">
        <f t="shared" si="74"/>
        <v>0</v>
      </c>
      <c r="BZ48" s="46">
        <f t="shared" si="74"/>
        <v>0</v>
      </c>
      <c r="CA48" s="46">
        <f t="shared" si="74"/>
        <v>0</v>
      </c>
      <c r="CB48" s="46">
        <f t="shared" si="74"/>
        <v>0</v>
      </c>
      <c r="CC48" s="46">
        <f t="shared" si="74"/>
        <v>0</v>
      </c>
      <c r="CD48" s="46">
        <f t="shared" si="74"/>
        <v>0</v>
      </c>
      <c r="CE48" s="46">
        <f t="shared" si="76"/>
        <v>0</v>
      </c>
    </row>
    <row r="49" spans="1:83" ht="17.100000000000001" hidden="1" customHeight="1" thickBot="1" x14ac:dyDescent="0.5">
      <c r="A49" s="31"/>
      <c r="B49" s="52"/>
      <c r="C49" s="52"/>
      <c r="D49" s="53"/>
      <c r="E49" s="54"/>
      <c r="F49" s="54"/>
      <c r="G49" s="54"/>
      <c r="H49" s="54">
        <f t="shared" si="75"/>
        <v>0</v>
      </c>
      <c r="I49" s="54"/>
      <c r="J49" s="54"/>
      <c r="K49" s="54"/>
      <c r="L49" s="55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7">
        <f t="shared" si="62"/>
        <v>0</v>
      </c>
      <c r="Z49" s="58"/>
      <c r="AA49" s="58"/>
      <c r="AB49" s="45">
        <f t="shared" si="63"/>
        <v>0</v>
      </c>
      <c r="AC49" s="59">
        <f t="shared" si="64"/>
        <v>0</v>
      </c>
      <c r="AD49" s="59">
        <f t="shared" si="65"/>
        <v>0</v>
      </c>
      <c r="AE49" s="59">
        <f t="shared" si="65"/>
        <v>0</v>
      </c>
      <c r="AF49" s="59">
        <f t="shared" si="65"/>
        <v>0</v>
      </c>
      <c r="AG49" s="59">
        <f t="shared" si="65"/>
        <v>0</v>
      </c>
      <c r="AH49" s="59">
        <f t="shared" si="65"/>
        <v>0</v>
      </c>
      <c r="AI49" s="59">
        <f t="shared" si="65"/>
        <v>0</v>
      </c>
      <c r="AJ49" s="59">
        <f t="shared" si="65"/>
        <v>0</v>
      </c>
      <c r="AK49" s="59">
        <f t="shared" si="65"/>
        <v>0</v>
      </c>
      <c r="AL49" s="59">
        <f t="shared" si="65"/>
        <v>0</v>
      </c>
      <c r="AM49" s="59">
        <f t="shared" si="65"/>
        <v>0</v>
      </c>
      <c r="AN49" s="59">
        <f t="shared" si="65"/>
        <v>0</v>
      </c>
      <c r="AO49" s="59">
        <f t="shared" si="66"/>
        <v>0</v>
      </c>
      <c r="AQ49" s="59">
        <f t="shared" si="67"/>
        <v>0</v>
      </c>
      <c r="AR49" s="59">
        <f t="shared" si="68"/>
        <v>0</v>
      </c>
      <c r="AS49" s="59">
        <f t="shared" si="68"/>
        <v>0</v>
      </c>
      <c r="AT49" s="59">
        <f t="shared" si="68"/>
        <v>0</v>
      </c>
      <c r="AU49" s="59">
        <f t="shared" si="68"/>
        <v>0</v>
      </c>
      <c r="AV49" s="59">
        <f t="shared" si="68"/>
        <v>0</v>
      </c>
      <c r="AW49" s="59">
        <f t="shared" si="68"/>
        <v>0</v>
      </c>
      <c r="AX49" s="59">
        <f t="shared" si="68"/>
        <v>0</v>
      </c>
      <c r="AY49" s="59">
        <f t="shared" si="68"/>
        <v>0</v>
      </c>
      <c r="AZ49" s="59">
        <f t="shared" si="68"/>
        <v>0</v>
      </c>
      <c r="BA49" s="59">
        <f t="shared" si="68"/>
        <v>0</v>
      </c>
      <c r="BB49" s="59">
        <f t="shared" si="68"/>
        <v>0</v>
      </c>
      <c r="BC49" s="59">
        <f t="shared" si="69"/>
        <v>0</v>
      </c>
      <c r="BE49" s="59">
        <f t="shared" si="70"/>
        <v>0</v>
      </c>
      <c r="BF49" s="59">
        <f t="shared" si="71"/>
        <v>0</v>
      </c>
      <c r="BG49" s="59">
        <f t="shared" si="71"/>
        <v>0</v>
      </c>
      <c r="BH49" s="59">
        <f t="shared" si="71"/>
        <v>0</v>
      </c>
      <c r="BI49" s="59">
        <f t="shared" si="71"/>
        <v>0</v>
      </c>
      <c r="BJ49" s="59">
        <f t="shared" si="71"/>
        <v>0</v>
      </c>
      <c r="BK49" s="59">
        <f t="shared" si="71"/>
        <v>0</v>
      </c>
      <c r="BL49" s="59">
        <f t="shared" si="71"/>
        <v>0</v>
      </c>
      <c r="BM49" s="59">
        <f t="shared" si="71"/>
        <v>0</v>
      </c>
      <c r="BN49" s="59">
        <f t="shared" si="71"/>
        <v>0</v>
      </c>
      <c r="BO49" s="59">
        <f t="shared" si="71"/>
        <v>0</v>
      </c>
      <c r="BP49" s="59">
        <f t="shared" si="71"/>
        <v>0</v>
      </c>
      <c r="BQ49" s="59">
        <f t="shared" si="72"/>
        <v>0</v>
      </c>
      <c r="BS49" s="59">
        <f t="shared" si="73"/>
        <v>0</v>
      </c>
      <c r="BT49" s="59">
        <f t="shared" si="74"/>
        <v>0</v>
      </c>
      <c r="BU49" s="59">
        <f t="shared" si="74"/>
        <v>0</v>
      </c>
      <c r="BV49" s="59">
        <f t="shared" si="74"/>
        <v>0</v>
      </c>
      <c r="BW49" s="59">
        <f t="shared" si="74"/>
        <v>0</v>
      </c>
      <c r="BX49" s="59">
        <f t="shared" si="74"/>
        <v>0</v>
      </c>
      <c r="BY49" s="59">
        <f t="shared" si="74"/>
        <v>0</v>
      </c>
      <c r="BZ49" s="59">
        <f t="shared" si="74"/>
        <v>0</v>
      </c>
      <c r="CA49" s="59">
        <f t="shared" si="74"/>
        <v>0</v>
      </c>
      <c r="CB49" s="59">
        <f t="shared" si="74"/>
        <v>0</v>
      </c>
      <c r="CC49" s="59">
        <f t="shared" si="74"/>
        <v>0</v>
      </c>
      <c r="CD49" s="59">
        <f t="shared" si="74"/>
        <v>0</v>
      </c>
      <c r="CE49" s="59">
        <f t="shared" si="76"/>
        <v>0</v>
      </c>
    </row>
    <row r="50" spans="1:83" s="67" customFormat="1" ht="17.100000000000001" hidden="1" customHeight="1" thickBot="1" x14ac:dyDescent="0.5">
      <c r="A50" s="60"/>
      <c r="B50" s="61"/>
      <c r="C50" s="61"/>
      <c r="D50" s="62">
        <f>SUM(D43:D49)</f>
        <v>0</v>
      </c>
      <c r="E50" s="63">
        <f t="shared" ref="E50:Y50" si="77">SUM(E43:E49)</f>
        <v>0</v>
      </c>
      <c r="F50" s="63">
        <f t="shared" si="77"/>
        <v>0</v>
      </c>
      <c r="G50" s="63">
        <f t="shared" si="77"/>
        <v>0</v>
      </c>
      <c r="H50" s="63">
        <f t="shared" si="77"/>
        <v>0</v>
      </c>
      <c r="I50" s="63">
        <f t="shared" si="77"/>
        <v>0</v>
      </c>
      <c r="J50" s="63">
        <f t="shared" si="77"/>
        <v>0</v>
      </c>
      <c r="K50" s="63">
        <f t="shared" si="77"/>
        <v>0</v>
      </c>
      <c r="L50" s="64">
        <f t="shared" si="77"/>
        <v>0</v>
      </c>
      <c r="M50" s="64">
        <f t="shared" si="77"/>
        <v>0</v>
      </c>
      <c r="N50" s="64">
        <f t="shared" si="77"/>
        <v>0</v>
      </c>
      <c r="O50" s="64">
        <f t="shared" si="77"/>
        <v>0</v>
      </c>
      <c r="P50" s="64">
        <f t="shared" si="77"/>
        <v>0</v>
      </c>
      <c r="Q50" s="64">
        <f t="shared" si="77"/>
        <v>0</v>
      </c>
      <c r="R50" s="64">
        <f t="shared" si="77"/>
        <v>0</v>
      </c>
      <c r="S50" s="64">
        <f t="shared" si="77"/>
        <v>0</v>
      </c>
      <c r="T50" s="64">
        <f t="shared" si="77"/>
        <v>0</v>
      </c>
      <c r="U50" s="64">
        <f t="shared" si="77"/>
        <v>0</v>
      </c>
      <c r="V50" s="64">
        <f t="shared" si="77"/>
        <v>0</v>
      </c>
      <c r="W50" s="64">
        <f t="shared" si="77"/>
        <v>0</v>
      </c>
      <c r="X50" s="64">
        <f t="shared" si="77"/>
        <v>0</v>
      </c>
      <c r="Y50" s="65">
        <f t="shared" si="77"/>
        <v>0</v>
      </c>
      <c r="Z50" s="65"/>
      <c r="AA50" s="65"/>
      <c r="AB50" s="64">
        <f>SUM(AB43:AB49)</f>
        <v>0</v>
      </c>
      <c r="AC50" s="64">
        <f t="shared" ref="AC50:AO50" si="78">SUM(AC43:AC49)</f>
        <v>0</v>
      </c>
      <c r="AD50" s="64">
        <f t="shared" si="78"/>
        <v>0</v>
      </c>
      <c r="AE50" s="64">
        <f t="shared" si="78"/>
        <v>0</v>
      </c>
      <c r="AF50" s="64">
        <f t="shared" si="78"/>
        <v>0</v>
      </c>
      <c r="AG50" s="64">
        <f t="shared" si="78"/>
        <v>0</v>
      </c>
      <c r="AH50" s="64">
        <f t="shared" si="78"/>
        <v>0</v>
      </c>
      <c r="AI50" s="64">
        <f t="shared" si="78"/>
        <v>0</v>
      </c>
      <c r="AJ50" s="64">
        <f t="shared" si="78"/>
        <v>0</v>
      </c>
      <c r="AK50" s="64">
        <f t="shared" si="78"/>
        <v>0</v>
      </c>
      <c r="AL50" s="64">
        <f t="shared" si="78"/>
        <v>0</v>
      </c>
      <c r="AM50" s="64">
        <f t="shared" si="78"/>
        <v>0</v>
      </c>
      <c r="AN50" s="64">
        <f t="shared" si="78"/>
        <v>0</v>
      </c>
      <c r="AO50" s="64">
        <f t="shared" si="78"/>
        <v>0</v>
      </c>
      <c r="AP50" s="66"/>
      <c r="AQ50" s="64">
        <f t="shared" ref="AQ50:BC50" si="79">SUM(AQ43:AQ49)</f>
        <v>0</v>
      </c>
      <c r="AR50" s="64">
        <f t="shared" si="79"/>
        <v>0</v>
      </c>
      <c r="AS50" s="64">
        <f t="shared" si="79"/>
        <v>0</v>
      </c>
      <c r="AT50" s="64">
        <f t="shared" si="79"/>
        <v>0</v>
      </c>
      <c r="AU50" s="64">
        <f t="shared" si="79"/>
        <v>0</v>
      </c>
      <c r="AV50" s="64">
        <f t="shared" si="79"/>
        <v>0</v>
      </c>
      <c r="AW50" s="64">
        <f t="shared" si="79"/>
        <v>0</v>
      </c>
      <c r="AX50" s="64">
        <f t="shared" si="79"/>
        <v>0</v>
      </c>
      <c r="AY50" s="64">
        <f t="shared" si="79"/>
        <v>0</v>
      </c>
      <c r="AZ50" s="64">
        <f t="shared" si="79"/>
        <v>0</v>
      </c>
      <c r="BA50" s="64">
        <f t="shared" si="79"/>
        <v>0</v>
      </c>
      <c r="BB50" s="64">
        <f t="shared" si="79"/>
        <v>0</v>
      </c>
      <c r="BC50" s="64">
        <f t="shared" si="79"/>
        <v>0</v>
      </c>
      <c r="BD50" s="66"/>
      <c r="BE50" s="64">
        <f t="shared" ref="BE50:BZ50" si="80">SUM(BE43:BE49)</f>
        <v>0</v>
      </c>
      <c r="BF50" s="64">
        <f t="shared" si="80"/>
        <v>0</v>
      </c>
      <c r="BG50" s="64">
        <f t="shared" si="80"/>
        <v>0</v>
      </c>
      <c r="BH50" s="64">
        <f t="shared" si="80"/>
        <v>0</v>
      </c>
      <c r="BI50" s="64">
        <f t="shared" si="80"/>
        <v>0</v>
      </c>
      <c r="BJ50" s="64">
        <f t="shared" si="80"/>
        <v>0</v>
      </c>
      <c r="BK50" s="64">
        <f t="shared" si="80"/>
        <v>0</v>
      </c>
      <c r="BL50" s="64">
        <f t="shared" si="80"/>
        <v>0</v>
      </c>
      <c r="BM50" s="64">
        <f t="shared" si="80"/>
        <v>0</v>
      </c>
      <c r="BN50" s="64">
        <f t="shared" si="80"/>
        <v>0</v>
      </c>
      <c r="BO50" s="64">
        <f t="shared" si="80"/>
        <v>0</v>
      </c>
      <c r="BP50" s="64">
        <f t="shared" si="80"/>
        <v>0</v>
      </c>
      <c r="BQ50" s="64">
        <f t="shared" si="80"/>
        <v>0</v>
      </c>
      <c r="BR50" s="66">
        <f t="shared" si="80"/>
        <v>0</v>
      </c>
      <c r="BS50" s="63">
        <f t="shared" si="80"/>
        <v>0</v>
      </c>
      <c r="BT50" s="63">
        <f t="shared" si="80"/>
        <v>0</v>
      </c>
      <c r="BU50" s="63">
        <f t="shared" si="80"/>
        <v>0</v>
      </c>
      <c r="BV50" s="63">
        <f t="shared" si="80"/>
        <v>0</v>
      </c>
      <c r="BW50" s="63">
        <f t="shared" si="80"/>
        <v>0</v>
      </c>
      <c r="BX50" s="63">
        <f t="shared" si="80"/>
        <v>0</v>
      </c>
      <c r="BY50" s="63">
        <f t="shared" si="80"/>
        <v>0</v>
      </c>
      <c r="BZ50" s="63">
        <f t="shared" si="80"/>
        <v>0</v>
      </c>
      <c r="CA50" s="63">
        <f>SUM(CA43:CA49)</f>
        <v>0</v>
      </c>
      <c r="CB50" s="63">
        <f>SUM(CB43:CB49)</f>
        <v>0</v>
      </c>
      <c r="CC50" s="63">
        <f>SUM(CC43:CC49)</f>
        <v>0</v>
      </c>
      <c r="CD50" s="63">
        <f>SUM(CD43:CD49)</f>
        <v>0</v>
      </c>
      <c r="CE50" s="63">
        <f>SUM(CE43:CE49)</f>
        <v>0</v>
      </c>
    </row>
    <row r="51" spans="1:83" s="22" customFormat="1" ht="17.100000000000001" hidden="1" customHeight="1" thickTop="1" thickBot="1" x14ac:dyDescent="0.5">
      <c r="A51" s="87"/>
      <c r="B51" s="82"/>
      <c r="C51" s="88"/>
      <c r="D51" s="89">
        <f>D41+D50</f>
        <v>0</v>
      </c>
      <c r="E51" s="89">
        <f t="shared" ref="E51:BR51" si="81">E41+E50</f>
        <v>0</v>
      </c>
      <c r="F51" s="89">
        <f t="shared" si="81"/>
        <v>0</v>
      </c>
      <c r="G51" s="89">
        <f t="shared" si="81"/>
        <v>0</v>
      </c>
      <c r="H51" s="89">
        <f t="shared" si="81"/>
        <v>0</v>
      </c>
      <c r="I51" s="89">
        <f t="shared" si="81"/>
        <v>0</v>
      </c>
      <c r="J51" s="89">
        <f t="shared" si="81"/>
        <v>0</v>
      </c>
      <c r="K51" s="89">
        <f t="shared" si="81"/>
        <v>0</v>
      </c>
      <c r="L51" s="89">
        <f t="shared" si="81"/>
        <v>8</v>
      </c>
      <c r="M51" s="89">
        <f t="shared" si="81"/>
        <v>0</v>
      </c>
      <c r="N51" s="89">
        <f t="shared" si="81"/>
        <v>0</v>
      </c>
      <c r="O51" s="89">
        <f t="shared" si="81"/>
        <v>0</v>
      </c>
      <c r="P51" s="89">
        <f t="shared" si="81"/>
        <v>0</v>
      </c>
      <c r="Q51" s="89">
        <f t="shared" si="81"/>
        <v>0</v>
      </c>
      <c r="R51" s="89">
        <f t="shared" si="81"/>
        <v>0</v>
      </c>
      <c r="S51" s="89">
        <f t="shared" si="81"/>
        <v>0</v>
      </c>
      <c r="T51" s="89">
        <f t="shared" si="81"/>
        <v>0</v>
      </c>
      <c r="U51" s="89">
        <f t="shared" si="81"/>
        <v>0</v>
      </c>
      <c r="V51" s="89">
        <f t="shared" si="81"/>
        <v>0</v>
      </c>
      <c r="W51" s="89">
        <f t="shared" si="81"/>
        <v>0</v>
      </c>
      <c r="X51" s="89">
        <f t="shared" si="81"/>
        <v>0</v>
      </c>
      <c r="Y51" s="89">
        <f t="shared" si="81"/>
        <v>0</v>
      </c>
      <c r="Z51" s="89"/>
      <c r="AA51" s="89"/>
      <c r="AB51" s="89">
        <f t="shared" si="81"/>
        <v>0</v>
      </c>
      <c r="AC51" s="89">
        <f t="shared" si="81"/>
        <v>0</v>
      </c>
      <c r="AD51" s="89">
        <f t="shared" si="81"/>
        <v>0</v>
      </c>
      <c r="AE51" s="89">
        <f t="shared" si="81"/>
        <v>0</v>
      </c>
      <c r="AF51" s="89">
        <f t="shared" si="81"/>
        <v>0</v>
      </c>
      <c r="AG51" s="89">
        <f t="shared" si="81"/>
        <v>0</v>
      </c>
      <c r="AH51" s="89">
        <f t="shared" si="81"/>
        <v>0</v>
      </c>
      <c r="AI51" s="89">
        <f t="shared" si="81"/>
        <v>0</v>
      </c>
      <c r="AJ51" s="89">
        <f t="shared" si="81"/>
        <v>0</v>
      </c>
      <c r="AK51" s="89">
        <f t="shared" si="81"/>
        <v>0</v>
      </c>
      <c r="AL51" s="89">
        <f t="shared" si="81"/>
        <v>0</v>
      </c>
      <c r="AM51" s="89">
        <f t="shared" si="81"/>
        <v>0</v>
      </c>
      <c r="AN51" s="89">
        <f t="shared" si="81"/>
        <v>0</v>
      </c>
      <c r="AO51" s="89">
        <f t="shared" si="81"/>
        <v>0</v>
      </c>
      <c r="AP51" s="89">
        <f t="shared" si="81"/>
        <v>0</v>
      </c>
      <c r="AQ51" s="89">
        <f t="shared" si="81"/>
        <v>0</v>
      </c>
      <c r="AR51" s="89">
        <f t="shared" si="81"/>
        <v>0</v>
      </c>
      <c r="AS51" s="89">
        <f t="shared" si="81"/>
        <v>0</v>
      </c>
      <c r="AT51" s="89">
        <f t="shared" si="81"/>
        <v>0</v>
      </c>
      <c r="AU51" s="89">
        <f t="shared" si="81"/>
        <v>0</v>
      </c>
      <c r="AV51" s="89">
        <f t="shared" si="81"/>
        <v>0</v>
      </c>
      <c r="AW51" s="89">
        <f t="shared" si="81"/>
        <v>0</v>
      </c>
      <c r="AX51" s="89">
        <f t="shared" si="81"/>
        <v>0</v>
      </c>
      <c r="AY51" s="89">
        <f t="shared" si="81"/>
        <v>0</v>
      </c>
      <c r="AZ51" s="89">
        <f t="shared" si="81"/>
        <v>0</v>
      </c>
      <c r="BA51" s="89">
        <f t="shared" si="81"/>
        <v>0</v>
      </c>
      <c r="BB51" s="89">
        <f t="shared" si="81"/>
        <v>0</v>
      </c>
      <c r="BC51" s="89">
        <f t="shared" si="81"/>
        <v>0</v>
      </c>
      <c r="BD51" s="89">
        <f t="shared" si="81"/>
        <v>0</v>
      </c>
      <c r="BE51" s="89">
        <f t="shared" si="81"/>
        <v>0</v>
      </c>
      <c r="BF51" s="89">
        <f t="shared" si="81"/>
        <v>0</v>
      </c>
      <c r="BG51" s="89">
        <f t="shared" si="81"/>
        <v>0</v>
      </c>
      <c r="BH51" s="89">
        <f t="shared" si="81"/>
        <v>0</v>
      </c>
      <c r="BI51" s="89">
        <f t="shared" si="81"/>
        <v>0</v>
      </c>
      <c r="BJ51" s="89">
        <f t="shared" si="81"/>
        <v>0</v>
      </c>
      <c r="BK51" s="89">
        <f t="shared" si="81"/>
        <v>0</v>
      </c>
      <c r="BL51" s="89">
        <f t="shared" si="81"/>
        <v>0</v>
      </c>
      <c r="BM51" s="89">
        <f t="shared" si="81"/>
        <v>0</v>
      </c>
      <c r="BN51" s="89">
        <f t="shared" si="81"/>
        <v>0</v>
      </c>
      <c r="BO51" s="89">
        <f t="shared" si="81"/>
        <v>0</v>
      </c>
      <c r="BP51" s="89">
        <f t="shared" si="81"/>
        <v>0</v>
      </c>
      <c r="BQ51" s="89">
        <f t="shared" si="81"/>
        <v>0</v>
      </c>
      <c r="BR51" s="89">
        <f t="shared" si="81"/>
        <v>0</v>
      </c>
      <c r="BS51" s="89">
        <f t="shared" ref="BS51:CE51" si="82">BS41+BS50</f>
        <v>0</v>
      </c>
      <c r="BT51" s="89">
        <f t="shared" si="82"/>
        <v>0</v>
      </c>
      <c r="BU51" s="89">
        <f t="shared" si="82"/>
        <v>0</v>
      </c>
      <c r="BV51" s="89">
        <f t="shared" si="82"/>
        <v>0</v>
      </c>
      <c r="BW51" s="89">
        <f t="shared" si="82"/>
        <v>0</v>
      </c>
      <c r="BX51" s="89">
        <f t="shared" si="82"/>
        <v>0</v>
      </c>
      <c r="BY51" s="89">
        <f t="shared" si="82"/>
        <v>0</v>
      </c>
      <c r="BZ51" s="89">
        <f t="shared" si="82"/>
        <v>0</v>
      </c>
      <c r="CA51" s="89">
        <f t="shared" si="82"/>
        <v>0</v>
      </c>
      <c r="CB51" s="89">
        <f t="shared" si="82"/>
        <v>0</v>
      </c>
      <c r="CC51" s="89">
        <f t="shared" si="82"/>
        <v>0</v>
      </c>
      <c r="CD51" s="89">
        <f t="shared" si="82"/>
        <v>0</v>
      </c>
      <c r="CE51" s="89">
        <f t="shared" si="82"/>
        <v>0</v>
      </c>
    </row>
    <row r="52" spans="1:83" s="92" customFormat="1" ht="17.100000000000001" hidden="1" customHeight="1" x14ac:dyDescent="0.45">
      <c r="A52" s="68"/>
      <c r="B52" s="79"/>
      <c r="C52" s="74"/>
      <c r="D52" s="85"/>
      <c r="E52" s="86"/>
      <c r="F52" s="86"/>
      <c r="G52" s="86"/>
      <c r="H52" s="86"/>
      <c r="I52" s="86"/>
      <c r="J52" s="86"/>
      <c r="K52" s="86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1"/>
      <c r="Z52" s="91"/>
      <c r="AA52" s="91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</row>
    <row r="53" spans="1:83" ht="17.100000000000001" hidden="1" customHeight="1" x14ac:dyDescent="0.45">
      <c r="A53" s="80" t="s">
        <v>39</v>
      </c>
      <c r="B53" s="80"/>
      <c r="C53" s="81"/>
      <c r="D53" s="25"/>
      <c r="E53" s="27"/>
      <c r="F53" s="27"/>
      <c r="G53" s="27"/>
      <c r="H53" s="27"/>
      <c r="I53" s="27"/>
      <c r="J53" s="27"/>
      <c r="K53" s="27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9"/>
      <c r="Z53" s="29"/>
      <c r="AA53" s="29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</row>
    <row r="54" spans="1:83" ht="17.100000000000001" hidden="1" customHeight="1" thickBot="1" x14ac:dyDescent="0.5">
      <c r="A54" s="31"/>
      <c r="B54" s="32" t="s">
        <v>40</v>
      </c>
      <c r="C54" s="33"/>
      <c r="D54" s="34"/>
      <c r="E54" s="35"/>
      <c r="F54" s="35"/>
      <c r="G54" s="35"/>
      <c r="H54" s="35"/>
      <c r="I54" s="35"/>
      <c r="J54" s="35"/>
      <c r="K54" s="3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7"/>
      <c r="Z54" s="37"/>
      <c r="AA54" s="37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</row>
    <row r="55" spans="1:83" ht="17.100000000000001" hidden="1" customHeight="1" x14ac:dyDescent="0.45">
      <c r="A55" s="31"/>
      <c r="B55" s="38"/>
      <c r="C55" s="38"/>
      <c r="D55" s="39"/>
      <c r="E55" s="40"/>
      <c r="F55" s="40"/>
      <c r="G55" s="40"/>
      <c r="H55" s="40">
        <f>(E55*60%*10%)</f>
        <v>0</v>
      </c>
      <c r="I55" s="40"/>
      <c r="J55" s="40"/>
      <c r="K55" s="40"/>
      <c r="L55" s="41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3">
        <f t="shared" ref="Y55:Y61" si="83">SUM(M55:X55)</f>
        <v>0</v>
      </c>
      <c r="Z55" s="44"/>
      <c r="AA55" s="44"/>
      <c r="AB55" s="45">
        <f t="shared" ref="AB55:AB61" si="84">Y55-D55</f>
        <v>0</v>
      </c>
      <c r="AC55" s="46">
        <f t="shared" ref="AC55:AC61" si="85">($E55*M55)</f>
        <v>0</v>
      </c>
      <c r="AD55" s="46">
        <f t="shared" ref="AD55:AN61" si="86">($E55*N55)+AC55</f>
        <v>0</v>
      </c>
      <c r="AE55" s="46">
        <f t="shared" si="86"/>
        <v>0</v>
      </c>
      <c r="AF55" s="46">
        <f t="shared" si="86"/>
        <v>0</v>
      </c>
      <c r="AG55" s="46">
        <f t="shared" si="86"/>
        <v>0</v>
      </c>
      <c r="AH55" s="46">
        <f t="shared" si="86"/>
        <v>0</v>
      </c>
      <c r="AI55" s="46">
        <f t="shared" si="86"/>
        <v>0</v>
      </c>
      <c r="AJ55" s="46">
        <f t="shared" si="86"/>
        <v>0</v>
      </c>
      <c r="AK55" s="46">
        <f t="shared" si="86"/>
        <v>0</v>
      </c>
      <c r="AL55" s="46">
        <f t="shared" si="86"/>
        <v>0</v>
      </c>
      <c r="AM55" s="46">
        <f t="shared" si="86"/>
        <v>0</v>
      </c>
      <c r="AN55" s="46">
        <f t="shared" si="86"/>
        <v>0</v>
      </c>
      <c r="AO55" s="46">
        <f t="shared" ref="AO55:AO61" si="87">SUM(AC55:AN55)</f>
        <v>0</v>
      </c>
      <c r="AQ55" s="46">
        <f t="shared" ref="AQ55:AQ61" si="88">($F55*M55)</f>
        <v>0</v>
      </c>
      <c r="AR55" s="46">
        <f t="shared" ref="AR55:BB61" si="89">($F55*N55)+AQ55</f>
        <v>0</v>
      </c>
      <c r="AS55" s="46">
        <f t="shared" si="89"/>
        <v>0</v>
      </c>
      <c r="AT55" s="46">
        <f t="shared" si="89"/>
        <v>0</v>
      </c>
      <c r="AU55" s="46">
        <f t="shared" si="89"/>
        <v>0</v>
      </c>
      <c r="AV55" s="46">
        <f t="shared" si="89"/>
        <v>0</v>
      </c>
      <c r="AW55" s="46">
        <f t="shared" si="89"/>
        <v>0</v>
      </c>
      <c r="AX55" s="46">
        <f t="shared" si="89"/>
        <v>0</v>
      </c>
      <c r="AY55" s="46">
        <f t="shared" si="89"/>
        <v>0</v>
      </c>
      <c r="AZ55" s="46">
        <f t="shared" si="89"/>
        <v>0</v>
      </c>
      <c r="BA55" s="46">
        <f t="shared" si="89"/>
        <v>0</v>
      </c>
      <c r="BB55" s="46">
        <f t="shared" si="89"/>
        <v>0</v>
      </c>
      <c r="BC55" s="46">
        <f t="shared" ref="BC55:BC61" si="90">SUM(AQ55:BB55)</f>
        <v>0</v>
      </c>
      <c r="BE55" s="46">
        <f t="shared" ref="BE55:BE61" si="91">($G55*M55)</f>
        <v>0</v>
      </c>
      <c r="BF55" s="46">
        <f t="shared" ref="BF55:BP61" si="92">($G55*N55)+BE55</f>
        <v>0</v>
      </c>
      <c r="BG55" s="46">
        <f t="shared" si="92"/>
        <v>0</v>
      </c>
      <c r="BH55" s="46">
        <f t="shared" si="92"/>
        <v>0</v>
      </c>
      <c r="BI55" s="46">
        <f t="shared" si="92"/>
        <v>0</v>
      </c>
      <c r="BJ55" s="46">
        <f t="shared" si="92"/>
        <v>0</v>
      </c>
      <c r="BK55" s="46">
        <f t="shared" si="92"/>
        <v>0</v>
      </c>
      <c r="BL55" s="46">
        <f t="shared" si="92"/>
        <v>0</v>
      </c>
      <c r="BM55" s="46">
        <f t="shared" si="92"/>
        <v>0</v>
      </c>
      <c r="BN55" s="46">
        <f t="shared" si="92"/>
        <v>0</v>
      </c>
      <c r="BO55" s="46">
        <f t="shared" si="92"/>
        <v>0</v>
      </c>
      <c r="BP55" s="46">
        <f t="shared" si="92"/>
        <v>0</v>
      </c>
      <c r="BQ55" s="46">
        <f t="shared" ref="BQ55:BQ61" si="93">SUM(BE55:BP55)</f>
        <v>0</v>
      </c>
      <c r="BS55" s="46">
        <f t="shared" ref="BS55:BS61" si="94">($H55*M55)</f>
        <v>0</v>
      </c>
      <c r="BT55" s="46">
        <f t="shared" ref="BT55:CD61" si="95">($H55*N55)+BS55</f>
        <v>0</v>
      </c>
      <c r="BU55" s="46">
        <f t="shared" si="95"/>
        <v>0</v>
      </c>
      <c r="BV55" s="46">
        <f t="shared" si="95"/>
        <v>0</v>
      </c>
      <c r="BW55" s="46">
        <f t="shared" si="95"/>
        <v>0</v>
      </c>
      <c r="BX55" s="46">
        <f t="shared" si="95"/>
        <v>0</v>
      </c>
      <c r="BY55" s="46">
        <f t="shared" si="95"/>
        <v>0</v>
      </c>
      <c r="BZ55" s="46">
        <f t="shared" si="95"/>
        <v>0</v>
      </c>
      <c r="CA55" s="46">
        <f t="shared" si="95"/>
        <v>0</v>
      </c>
      <c r="CB55" s="46">
        <f t="shared" si="95"/>
        <v>0</v>
      </c>
      <c r="CC55" s="46">
        <f t="shared" si="95"/>
        <v>0</v>
      </c>
      <c r="CD55" s="46">
        <f t="shared" si="95"/>
        <v>0</v>
      </c>
      <c r="CE55" s="46">
        <f>SUM(BT55:CD55)</f>
        <v>0</v>
      </c>
    </row>
    <row r="56" spans="1:83" ht="17.100000000000001" hidden="1" customHeight="1" x14ac:dyDescent="0.45">
      <c r="A56" s="31"/>
      <c r="B56" s="38"/>
      <c r="C56" s="38"/>
      <c r="D56" s="47"/>
      <c r="E56" s="40"/>
      <c r="F56" s="40"/>
      <c r="G56" s="40"/>
      <c r="H56" s="40">
        <f t="shared" ref="H56:H61" si="96">(E56*60%*10%)</f>
        <v>0</v>
      </c>
      <c r="I56" s="40"/>
      <c r="J56" s="40"/>
      <c r="K56" s="40"/>
      <c r="L56" s="48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3">
        <f t="shared" si="83"/>
        <v>0</v>
      </c>
      <c r="Z56" s="44"/>
      <c r="AA56" s="44"/>
      <c r="AB56" s="45">
        <f t="shared" si="84"/>
        <v>0</v>
      </c>
      <c r="AC56" s="46">
        <f t="shared" si="85"/>
        <v>0</v>
      </c>
      <c r="AD56" s="46">
        <f t="shared" si="86"/>
        <v>0</v>
      </c>
      <c r="AE56" s="46">
        <f t="shared" si="86"/>
        <v>0</v>
      </c>
      <c r="AF56" s="46">
        <f t="shared" si="86"/>
        <v>0</v>
      </c>
      <c r="AG56" s="46">
        <f t="shared" si="86"/>
        <v>0</v>
      </c>
      <c r="AH56" s="46">
        <f t="shared" si="86"/>
        <v>0</v>
      </c>
      <c r="AI56" s="46">
        <f t="shared" si="86"/>
        <v>0</v>
      </c>
      <c r="AJ56" s="46">
        <f t="shared" si="86"/>
        <v>0</v>
      </c>
      <c r="AK56" s="46">
        <f t="shared" si="86"/>
        <v>0</v>
      </c>
      <c r="AL56" s="46">
        <f t="shared" si="86"/>
        <v>0</v>
      </c>
      <c r="AM56" s="46">
        <f t="shared" si="86"/>
        <v>0</v>
      </c>
      <c r="AN56" s="46">
        <f t="shared" si="86"/>
        <v>0</v>
      </c>
      <c r="AO56" s="46">
        <f t="shared" si="87"/>
        <v>0</v>
      </c>
      <c r="AQ56" s="46">
        <f t="shared" si="88"/>
        <v>0</v>
      </c>
      <c r="AR56" s="46">
        <f t="shared" si="89"/>
        <v>0</v>
      </c>
      <c r="AS56" s="46">
        <f t="shared" si="89"/>
        <v>0</v>
      </c>
      <c r="AT56" s="46">
        <f t="shared" si="89"/>
        <v>0</v>
      </c>
      <c r="AU56" s="46">
        <f t="shared" si="89"/>
        <v>0</v>
      </c>
      <c r="AV56" s="46">
        <f t="shared" si="89"/>
        <v>0</v>
      </c>
      <c r="AW56" s="46">
        <f t="shared" si="89"/>
        <v>0</v>
      </c>
      <c r="AX56" s="46">
        <f t="shared" si="89"/>
        <v>0</v>
      </c>
      <c r="AY56" s="46">
        <f t="shared" si="89"/>
        <v>0</v>
      </c>
      <c r="AZ56" s="46">
        <f t="shared" si="89"/>
        <v>0</v>
      </c>
      <c r="BA56" s="46">
        <f t="shared" si="89"/>
        <v>0</v>
      </c>
      <c r="BB56" s="46">
        <f t="shared" si="89"/>
        <v>0</v>
      </c>
      <c r="BC56" s="46">
        <f t="shared" si="90"/>
        <v>0</v>
      </c>
      <c r="BE56" s="46">
        <f t="shared" si="91"/>
        <v>0</v>
      </c>
      <c r="BF56" s="46">
        <f t="shared" si="92"/>
        <v>0</v>
      </c>
      <c r="BG56" s="46">
        <f t="shared" si="92"/>
        <v>0</v>
      </c>
      <c r="BH56" s="46">
        <f t="shared" si="92"/>
        <v>0</v>
      </c>
      <c r="BI56" s="46">
        <f t="shared" si="92"/>
        <v>0</v>
      </c>
      <c r="BJ56" s="46">
        <f t="shared" si="92"/>
        <v>0</v>
      </c>
      <c r="BK56" s="46">
        <f t="shared" si="92"/>
        <v>0</v>
      </c>
      <c r="BL56" s="46">
        <f t="shared" si="92"/>
        <v>0</v>
      </c>
      <c r="BM56" s="46">
        <f t="shared" si="92"/>
        <v>0</v>
      </c>
      <c r="BN56" s="46">
        <f t="shared" si="92"/>
        <v>0</v>
      </c>
      <c r="BO56" s="46">
        <f t="shared" si="92"/>
        <v>0</v>
      </c>
      <c r="BP56" s="46">
        <f t="shared" si="92"/>
        <v>0</v>
      </c>
      <c r="BQ56" s="46">
        <f t="shared" si="93"/>
        <v>0</v>
      </c>
      <c r="BS56" s="46">
        <f t="shared" si="94"/>
        <v>0</v>
      </c>
      <c r="BT56" s="46">
        <f t="shared" si="95"/>
        <v>0</v>
      </c>
      <c r="BU56" s="46">
        <f t="shared" si="95"/>
        <v>0</v>
      </c>
      <c r="BV56" s="46">
        <f t="shared" si="95"/>
        <v>0</v>
      </c>
      <c r="BW56" s="46">
        <f t="shared" si="95"/>
        <v>0</v>
      </c>
      <c r="BX56" s="46">
        <f t="shared" si="95"/>
        <v>0</v>
      </c>
      <c r="BY56" s="46">
        <f t="shared" si="95"/>
        <v>0</v>
      </c>
      <c r="BZ56" s="46">
        <f t="shared" si="95"/>
        <v>0</v>
      </c>
      <c r="CA56" s="46">
        <f t="shared" si="95"/>
        <v>0</v>
      </c>
      <c r="CB56" s="46">
        <f t="shared" si="95"/>
        <v>0</v>
      </c>
      <c r="CC56" s="46">
        <f t="shared" si="95"/>
        <v>0</v>
      </c>
      <c r="CD56" s="46">
        <f t="shared" si="95"/>
        <v>0</v>
      </c>
      <c r="CE56" s="46">
        <f t="shared" ref="CE56:CE61" si="97">SUM(BS56:CD56)</f>
        <v>0</v>
      </c>
    </row>
    <row r="57" spans="1:83" ht="17.100000000000001" hidden="1" customHeight="1" x14ac:dyDescent="0.45">
      <c r="A57" s="31"/>
      <c r="B57" s="38"/>
      <c r="C57" s="38"/>
      <c r="D57" s="47"/>
      <c r="E57" s="40"/>
      <c r="F57" s="40"/>
      <c r="G57" s="40"/>
      <c r="H57" s="40">
        <f t="shared" si="96"/>
        <v>0</v>
      </c>
      <c r="I57" s="40"/>
      <c r="J57" s="40"/>
      <c r="K57" s="40"/>
      <c r="L57" s="48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3">
        <f t="shared" si="83"/>
        <v>0</v>
      </c>
      <c r="Z57" s="44"/>
      <c r="AA57" s="44"/>
      <c r="AB57" s="45">
        <f t="shared" si="84"/>
        <v>0</v>
      </c>
      <c r="AC57" s="46">
        <f t="shared" si="85"/>
        <v>0</v>
      </c>
      <c r="AD57" s="46">
        <f t="shared" si="86"/>
        <v>0</v>
      </c>
      <c r="AE57" s="46">
        <f t="shared" si="86"/>
        <v>0</v>
      </c>
      <c r="AF57" s="46">
        <f t="shared" si="86"/>
        <v>0</v>
      </c>
      <c r="AG57" s="46">
        <f t="shared" si="86"/>
        <v>0</v>
      </c>
      <c r="AH57" s="46">
        <f t="shared" si="86"/>
        <v>0</v>
      </c>
      <c r="AI57" s="46">
        <f t="shared" si="86"/>
        <v>0</v>
      </c>
      <c r="AJ57" s="46">
        <f t="shared" si="86"/>
        <v>0</v>
      </c>
      <c r="AK57" s="46">
        <f t="shared" si="86"/>
        <v>0</v>
      </c>
      <c r="AL57" s="46">
        <f t="shared" si="86"/>
        <v>0</v>
      </c>
      <c r="AM57" s="46">
        <f t="shared" si="86"/>
        <v>0</v>
      </c>
      <c r="AN57" s="46">
        <f t="shared" si="86"/>
        <v>0</v>
      </c>
      <c r="AO57" s="46">
        <f t="shared" si="87"/>
        <v>0</v>
      </c>
      <c r="AQ57" s="46">
        <f t="shared" si="88"/>
        <v>0</v>
      </c>
      <c r="AR57" s="46">
        <f t="shared" si="89"/>
        <v>0</v>
      </c>
      <c r="AS57" s="46">
        <f t="shared" si="89"/>
        <v>0</v>
      </c>
      <c r="AT57" s="46">
        <f t="shared" si="89"/>
        <v>0</v>
      </c>
      <c r="AU57" s="46">
        <f t="shared" si="89"/>
        <v>0</v>
      </c>
      <c r="AV57" s="46">
        <f t="shared" si="89"/>
        <v>0</v>
      </c>
      <c r="AW57" s="46">
        <f t="shared" si="89"/>
        <v>0</v>
      </c>
      <c r="AX57" s="46">
        <f t="shared" si="89"/>
        <v>0</v>
      </c>
      <c r="AY57" s="46">
        <f t="shared" si="89"/>
        <v>0</v>
      </c>
      <c r="AZ57" s="46">
        <f t="shared" si="89"/>
        <v>0</v>
      </c>
      <c r="BA57" s="46">
        <f t="shared" si="89"/>
        <v>0</v>
      </c>
      <c r="BB57" s="46">
        <f t="shared" si="89"/>
        <v>0</v>
      </c>
      <c r="BC57" s="46">
        <f t="shared" si="90"/>
        <v>0</v>
      </c>
      <c r="BE57" s="46">
        <f t="shared" si="91"/>
        <v>0</v>
      </c>
      <c r="BF57" s="46">
        <f t="shared" si="92"/>
        <v>0</v>
      </c>
      <c r="BG57" s="46">
        <f t="shared" si="92"/>
        <v>0</v>
      </c>
      <c r="BH57" s="46">
        <f t="shared" si="92"/>
        <v>0</v>
      </c>
      <c r="BI57" s="46">
        <f t="shared" si="92"/>
        <v>0</v>
      </c>
      <c r="BJ57" s="46">
        <f t="shared" si="92"/>
        <v>0</v>
      </c>
      <c r="BK57" s="46">
        <f t="shared" si="92"/>
        <v>0</v>
      </c>
      <c r="BL57" s="46">
        <f t="shared" si="92"/>
        <v>0</v>
      </c>
      <c r="BM57" s="46">
        <f t="shared" si="92"/>
        <v>0</v>
      </c>
      <c r="BN57" s="46">
        <f t="shared" si="92"/>
        <v>0</v>
      </c>
      <c r="BO57" s="46">
        <f t="shared" si="92"/>
        <v>0</v>
      </c>
      <c r="BP57" s="46">
        <f t="shared" si="92"/>
        <v>0</v>
      </c>
      <c r="BQ57" s="46">
        <f t="shared" si="93"/>
        <v>0</v>
      </c>
      <c r="BS57" s="46">
        <f t="shared" si="94"/>
        <v>0</v>
      </c>
      <c r="BT57" s="46">
        <f t="shared" si="95"/>
        <v>0</v>
      </c>
      <c r="BU57" s="46">
        <f t="shared" si="95"/>
        <v>0</v>
      </c>
      <c r="BV57" s="46">
        <f t="shared" si="95"/>
        <v>0</v>
      </c>
      <c r="BW57" s="46">
        <f t="shared" si="95"/>
        <v>0</v>
      </c>
      <c r="BX57" s="46">
        <f t="shared" si="95"/>
        <v>0</v>
      </c>
      <c r="BY57" s="46">
        <f t="shared" si="95"/>
        <v>0</v>
      </c>
      <c r="BZ57" s="46">
        <f t="shared" si="95"/>
        <v>0</v>
      </c>
      <c r="CA57" s="46">
        <f t="shared" si="95"/>
        <v>0</v>
      </c>
      <c r="CB57" s="46">
        <f t="shared" si="95"/>
        <v>0</v>
      </c>
      <c r="CC57" s="46">
        <f t="shared" si="95"/>
        <v>0</v>
      </c>
      <c r="CD57" s="46">
        <f t="shared" si="95"/>
        <v>0</v>
      </c>
      <c r="CE57" s="46">
        <f t="shared" si="97"/>
        <v>0</v>
      </c>
    </row>
    <row r="58" spans="1:83" ht="17.100000000000001" hidden="1" customHeight="1" x14ac:dyDescent="0.45">
      <c r="A58" s="31"/>
      <c r="B58" s="38"/>
      <c r="C58" s="38"/>
      <c r="D58" s="47"/>
      <c r="E58" s="40"/>
      <c r="F58" s="40"/>
      <c r="G58" s="40"/>
      <c r="H58" s="40">
        <f t="shared" si="96"/>
        <v>0</v>
      </c>
      <c r="I58" s="40"/>
      <c r="J58" s="40"/>
      <c r="K58" s="40"/>
      <c r="L58" s="48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3">
        <f t="shared" si="83"/>
        <v>0</v>
      </c>
      <c r="Z58" s="44"/>
      <c r="AA58" s="44"/>
      <c r="AB58" s="45">
        <f t="shared" si="84"/>
        <v>0</v>
      </c>
      <c r="AC58" s="46">
        <f t="shared" si="85"/>
        <v>0</v>
      </c>
      <c r="AD58" s="46">
        <f t="shared" si="86"/>
        <v>0</v>
      </c>
      <c r="AE58" s="46">
        <f t="shared" si="86"/>
        <v>0</v>
      </c>
      <c r="AF58" s="46">
        <f t="shared" si="86"/>
        <v>0</v>
      </c>
      <c r="AG58" s="46">
        <f t="shared" si="86"/>
        <v>0</v>
      </c>
      <c r="AH58" s="46">
        <f t="shared" si="86"/>
        <v>0</v>
      </c>
      <c r="AI58" s="46">
        <f t="shared" si="86"/>
        <v>0</v>
      </c>
      <c r="AJ58" s="46">
        <f t="shared" si="86"/>
        <v>0</v>
      </c>
      <c r="AK58" s="46">
        <f t="shared" si="86"/>
        <v>0</v>
      </c>
      <c r="AL58" s="46">
        <f t="shared" si="86"/>
        <v>0</v>
      </c>
      <c r="AM58" s="46">
        <f t="shared" si="86"/>
        <v>0</v>
      </c>
      <c r="AN58" s="46">
        <f t="shared" si="86"/>
        <v>0</v>
      </c>
      <c r="AO58" s="46">
        <f t="shared" si="87"/>
        <v>0</v>
      </c>
      <c r="AQ58" s="46">
        <f t="shared" si="88"/>
        <v>0</v>
      </c>
      <c r="AR58" s="46">
        <f t="shared" si="89"/>
        <v>0</v>
      </c>
      <c r="AS58" s="46">
        <f t="shared" si="89"/>
        <v>0</v>
      </c>
      <c r="AT58" s="46">
        <f t="shared" si="89"/>
        <v>0</v>
      </c>
      <c r="AU58" s="46">
        <f t="shared" si="89"/>
        <v>0</v>
      </c>
      <c r="AV58" s="46">
        <f t="shared" si="89"/>
        <v>0</v>
      </c>
      <c r="AW58" s="46">
        <f t="shared" si="89"/>
        <v>0</v>
      </c>
      <c r="AX58" s="46">
        <f t="shared" si="89"/>
        <v>0</v>
      </c>
      <c r="AY58" s="46">
        <f t="shared" si="89"/>
        <v>0</v>
      </c>
      <c r="AZ58" s="46">
        <f t="shared" si="89"/>
        <v>0</v>
      </c>
      <c r="BA58" s="46">
        <f t="shared" si="89"/>
        <v>0</v>
      </c>
      <c r="BB58" s="46">
        <f t="shared" si="89"/>
        <v>0</v>
      </c>
      <c r="BC58" s="46">
        <f t="shared" si="90"/>
        <v>0</v>
      </c>
      <c r="BE58" s="46">
        <f t="shared" si="91"/>
        <v>0</v>
      </c>
      <c r="BF58" s="46">
        <f t="shared" si="92"/>
        <v>0</v>
      </c>
      <c r="BG58" s="46">
        <f t="shared" si="92"/>
        <v>0</v>
      </c>
      <c r="BH58" s="46">
        <f t="shared" si="92"/>
        <v>0</v>
      </c>
      <c r="BI58" s="46">
        <f t="shared" si="92"/>
        <v>0</v>
      </c>
      <c r="BJ58" s="46">
        <f t="shared" si="92"/>
        <v>0</v>
      </c>
      <c r="BK58" s="46">
        <f t="shared" si="92"/>
        <v>0</v>
      </c>
      <c r="BL58" s="46">
        <f t="shared" si="92"/>
        <v>0</v>
      </c>
      <c r="BM58" s="46">
        <f t="shared" si="92"/>
        <v>0</v>
      </c>
      <c r="BN58" s="46">
        <f t="shared" si="92"/>
        <v>0</v>
      </c>
      <c r="BO58" s="46">
        <f t="shared" si="92"/>
        <v>0</v>
      </c>
      <c r="BP58" s="46">
        <f t="shared" si="92"/>
        <v>0</v>
      </c>
      <c r="BQ58" s="46">
        <f t="shared" si="93"/>
        <v>0</v>
      </c>
      <c r="BS58" s="46">
        <f t="shared" si="94"/>
        <v>0</v>
      </c>
      <c r="BT58" s="46">
        <f t="shared" si="95"/>
        <v>0</v>
      </c>
      <c r="BU58" s="46">
        <f t="shared" si="95"/>
        <v>0</v>
      </c>
      <c r="BV58" s="46">
        <f t="shared" si="95"/>
        <v>0</v>
      </c>
      <c r="BW58" s="46">
        <f t="shared" si="95"/>
        <v>0</v>
      </c>
      <c r="BX58" s="46">
        <f t="shared" si="95"/>
        <v>0</v>
      </c>
      <c r="BY58" s="46">
        <f t="shared" si="95"/>
        <v>0</v>
      </c>
      <c r="BZ58" s="46">
        <f t="shared" si="95"/>
        <v>0</v>
      </c>
      <c r="CA58" s="46">
        <f t="shared" si="95"/>
        <v>0</v>
      </c>
      <c r="CB58" s="46">
        <f t="shared" si="95"/>
        <v>0</v>
      </c>
      <c r="CC58" s="46">
        <f t="shared" si="95"/>
        <v>0</v>
      </c>
      <c r="CD58" s="46">
        <f t="shared" si="95"/>
        <v>0</v>
      </c>
      <c r="CE58" s="46">
        <f t="shared" si="97"/>
        <v>0</v>
      </c>
    </row>
    <row r="59" spans="1:83" ht="17.100000000000001" hidden="1" customHeight="1" x14ac:dyDescent="0.45">
      <c r="A59" s="31"/>
      <c r="B59" s="38"/>
      <c r="C59" s="50"/>
      <c r="D59" s="47"/>
      <c r="E59" s="51"/>
      <c r="F59" s="51"/>
      <c r="G59" s="51"/>
      <c r="H59" s="40">
        <f t="shared" si="96"/>
        <v>0</v>
      </c>
      <c r="I59" s="51"/>
      <c r="J59" s="51"/>
      <c r="K59" s="51"/>
      <c r="L59" s="48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3">
        <f t="shared" si="83"/>
        <v>0</v>
      </c>
      <c r="Z59" s="44"/>
      <c r="AA59" s="44"/>
      <c r="AB59" s="45">
        <f t="shared" si="84"/>
        <v>0</v>
      </c>
      <c r="AC59" s="46">
        <f t="shared" si="85"/>
        <v>0</v>
      </c>
      <c r="AD59" s="46">
        <f t="shared" si="86"/>
        <v>0</v>
      </c>
      <c r="AE59" s="46">
        <f t="shared" si="86"/>
        <v>0</v>
      </c>
      <c r="AF59" s="46">
        <f t="shared" si="86"/>
        <v>0</v>
      </c>
      <c r="AG59" s="46">
        <f t="shared" si="86"/>
        <v>0</v>
      </c>
      <c r="AH59" s="46">
        <f t="shared" si="86"/>
        <v>0</v>
      </c>
      <c r="AI59" s="46">
        <f t="shared" si="86"/>
        <v>0</v>
      </c>
      <c r="AJ59" s="46">
        <f t="shared" si="86"/>
        <v>0</v>
      </c>
      <c r="AK59" s="46">
        <f t="shared" si="86"/>
        <v>0</v>
      </c>
      <c r="AL59" s="46">
        <f t="shared" si="86"/>
        <v>0</v>
      </c>
      <c r="AM59" s="46">
        <f t="shared" si="86"/>
        <v>0</v>
      </c>
      <c r="AN59" s="46">
        <f t="shared" si="86"/>
        <v>0</v>
      </c>
      <c r="AO59" s="46">
        <f t="shared" si="87"/>
        <v>0</v>
      </c>
      <c r="AQ59" s="46">
        <f t="shared" si="88"/>
        <v>0</v>
      </c>
      <c r="AR59" s="46">
        <f t="shared" si="89"/>
        <v>0</v>
      </c>
      <c r="AS59" s="46">
        <f t="shared" si="89"/>
        <v>0</v>
      </c>
      <c r="AT59" s="46">
        <f t="shared" si="89"/>
        <v>0</v>
      </c>
      <c r="AU59" s="46">
        <f t="shared" si="89"/>
        <v>0</v>
      </c>
      <c r="AV59" s="46">
        <f t="shared" si="89"/>
        <v>0</v>
      </c>
      <c r="AW59" s="46">
        <f t="shared" si="89"/>
        <v>0</v>
      </c>
      <c r="AX59" s="46">
        <f t="shared" si="89"/>
        <v>0</v>
      </c>
      <c r="AY59" s="46">
        <f t="shared" si="89"/>
        <v>0</v>
      </c>
      <c r="AZ59" s="46">
        <f t="shared" si="89"/>
        <v>0</v>
      </c>
      <c r="BA59" s="46">
        <f t="shared" si="89"/>
        <v>0</v>
      </c>
      <c r="BB59" s="46">
        <f t="shared" si="89"/>
        <v>0</v>
      </c>
      <c r="BC59" s="46">
        <f t="shared" si="90"/>
        <v>0</v>
      </c>
      <c r="BE59" s="46">
        <f t="shared" si="91"/>
        <v>0</v>
      </c>
      <c r="BF59" s="46">
        <f t="shared" si="92"/>
        <v>0</v>
      </c>
      <c r="BG59" s="46">
        <f t="shared" si="92"/>
        <v>0</v>
      </c>
      <c r="BH59" s="46">
        <f t="shared" si="92"/>
        <v>0</v>
      </c>
      <c r="BI59" s="46">
        <f t="shared" si="92"/>
        <v>0</v>
      </c>
      <c r="BJ59" s="46">
        <f t="shared" si="92"/>
        <v>0</v>
      </c>
      <c r="BK59" s="46">
        <f t="shared" si="92"/>
        <v>0</v>
      </c>
      <c r="BL59" s="46">
        <f t="shared" si="92"/>
        <v>0</v>
      </c>
      <c r="BM59" s="46">
        <f t="shared" si="92"/>
        <v>0</v>
      </c>
      <c r="BN59" s="46">
        <f t="shared" si="92"/>
        <v>0</v>
      </c>
      <c r="BO59" s="46">
        <f t="shared" si="92"/>
        <v>0</v>
      </c>
      <c r="BP59" s="46">
        <f t="shared" si="92"/>
        <v>0</v>
      </c>
      <c r="BQ59" s="46">
        <f t="shared" si="93"/>
        <v>0</v>
      </c>
      <c r="BS59" s="46">
        <f t="shared" si="94"/>
        <v>0</v>
      </c>
      <c r="BT59" s="46">
        <f t="shared" si="95"/>
        <v>0</v>
      </c>
      <c r="BU59" s="46">
        <f t="shared" si="95"/>
        <v>0</v>
      </c>
      <c r="BV59" s="46">
        <f t="shared" si="95"/>
        <v>0</v>
      </c>
      <c r="BW59" s="46">
        <f t="shared" si="95"/>
        <v>0</v>
      </c>
      <c r="BX59" s="46">
        <f t="shared" si="95"/>
        <v>0</v>
      </c>
      <c r="BY59" s="46">
        <f t="shared" si="95"/>
        <v>0</v>
      </c>
      <c r="BZ59" s="46">
        <f t="shared" si="95"/>
        <v>0</v>
      </c>
      <c r="CA59" s="46">
        <f t="shared" si="95"/>
        <v>0</v>
      </c>
      <c r="CB59" s="46">
        <f t="shared" si="95"/>
        <v>0</v>
      </c>
      <c r="CC59" s="46">
        <f t="shared" si="95"/>
        <v>0</v>
      </c>
      <c r="CD59" s="46">
        <f t="shared" si="95"/>
        <v>0</v>
      </c>
      <c r="CE59" s="46">
        <f t="shared" si="97"/>
        <v>0</v>
      </c>
    </row>
    <row r="60" spans="1:83" ht="17.100000000000001" hidden="1" customHeight="1" x14ac:dyDescent="0.45">
      <c r="A60" s="31"/>
      <c r="B60" s="38"/>
      <c r="C60" s="50"/>
      <c r="D60" s="47"/>
      <c r="E60" s="51"/>
      <c r="F60" s="51"/>
      <c r="G60" s="51"/>
      <c r="H60" s="40">
        <f t="shared" si="96"/>
        <v>0</v>
      </c>
      <c r="I60" s="51"/>
      <c r="J60" s="51"/>
      <c r="K60" s="51"/>
      <c r="L60" s="48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3">
        <f t="shared" si="83"/>
        <v>0</v>
      </c>
      <c r="Z60" s="44"/>
      <c r="AA60" s="44"/>
      <c r="AB60" s="45">
        <f t="shared" si="84"/>
        <v>0</v>
      </c>
      <c r="AC60" s="46">
        <f t="shared" si="85"/>
        <v>0</v>
      </c>
      <c r="AD60" s="46">
        <f t="shared" si="86"/>
        <v>0</v>
      </c>
      <c r="AE60" s="46">
        <f t="shared" si="86"/>
        <v>0</v>
      </c>
      <c r="AF60" s="46">
        <f t="shared" si="86"/>
        <v>0</v>
      </c>
      <c r="AG60" s="46">
        <f t="shared" si="86"/>
        <v>0</v>
      </c>
      <c r="AH60" s="46">
        <f t="shared" si="86"/>
        <v>0</v>
      </c>
      <c r="AI60" s="46">
        <f t="shared" si="86"/>
        <v>0</v>
      </c>
      <c r="AJ60" s="46">
        <f t="shared" si="86"/>
        <v>0</v>
      </c>
      <c r="AK60" s="46">
        <f t="shared" si="86"/>
        <v>0</v>
      </c>
      <c r="AL60" s="46">
        <f t="shared" si="86"/>
        <v>0</v>
      </c>
      <c r="AM60" s="46">
        <f t="shared" si="86"/>
        <v>0</v>
      </c>
      <c r="AN60" s="46">
        <f t="shared" si="86"/>
        <v>0</v>
      </c>
      <c r="AO60" s="46">
        <f t="shared" si="87"/>
        <v>0</v>
      </c>
      <c r="AQ60" s="46">
        <f t="shared" si="88"/>
        <v>0</v>
      </c>
      <c r="AR60" s="46">
        <f t="shared" si="89"/>
        <v>0</v>
      </c>
      <c r="AS60" s="46">
        <f t="shared" si="89"/>
        <v>0</v>
      </c>
      <c r="AT60" s="46">
        <f t="shared" si="89"/>
        <v>0</v>
      </c>
      <c r="AU60" s="46">
        <f t="shared" si="89"/>
        <v>0</v>
      </c>
      <c r="AV60" s="46">
        <f t="shared" si="89"/>
        <v>0</v>
      </c>
      <c r="AW60" s="46">
        <f t="shared" si="89"/>
        <v>0</v>
      </c>
      <c r="AX60" s="46">
        <f t="shared" si="89"/>
        <v>0</v>
      </c>
      <c r="AY60" s="46">
        <f t="shared" si="89"/>
        <v>0</v>
      </c>
      <c r="AZ60" s="46">
        <f t="shared" si="89"/>
        <v>0</v>
      </c>
      <c r="BA60" s="46">
        <f t="shared" si="89"/>
        <v>0</v>
      </c>
      <c r="BB60" s="46">
        <f t="shared" si="89"/>
        <v>0</v>
      </c>
      <c r="BC60" s="46">
        <f t="shared" si="90"/>
        <v>0</v>
      </c>
      <c r="BE60" s="46">
        <f t="shared" si="91"/>
        <v>0</v>
      </c>
      <c r="BF60" s="46">
        <f t="shared" si="92"/>
        <v>0</v>
      </c>
      <c r="BG60" s="46">
        <f t="shared" si="92"/>
        <v>0</v>
      </c>
      <c r="BH60" s="46">
        <f t="shared" si="92"/>
        <v>0</v>
      </c>
      <c r="BI60" s="46">
        <f t="shared" si="92"/>
        <v>0</v>
      </c>
      <c r="BJ60" s="46">
        <f t="shared" si="92"/>
        <v>0</v>
      </c>
      <c r="BK60" s="46">
        <f t="shared" si="92"/>
        <v>0</v>
      </c>
      <c r="BL60" s="46">
        <f t="shared" si="92"/>
        <v>0</v>
      </c>
      <c r="BM60" s="46">
        <f t="shared" si="92"/>
        <v>0</v>
      </c>
      <c r="BN60" s="46">
        <f t="shared" si="92"/>
        <v>0</v>
      </c>
      <c r="BO60" s="46">
        <f t="shared" si="92"/>
        <v>0</v>
      </c>
      <c r="BP60" s="46">
        <f t="shared" si="92"/>
        <v>0</v>
      </c>
      <c r="BQ60" s="46">
        <f t="shared" si="93"/>
        <v>0</v>
      </c>
      <c r="BS60" s="46">
        <f t="shared" si="94"/>
        <v>0</v>
      </c>
      <c r="BT60" s="46">
        <f t="shared" si="95"/>
        <v>0</v>
      </c>
      <c r="BU60" s="46">
        <f t="shared" si="95"/>
        <v>0</v>
      </c>
      <c r="BV60" s="46">
        <f t="shared" si="95"/>
        <v>0</v>
      </c>
      <c r="BW60" s="46">
        <f t="shared" si="95"/>
        <v>0</v>
      </c>
      <c r="BX60" s="46">
        <f t="shared" si="95"/>
        <v>0</v>
      </c>
      <c r="BY60" s="46">
        <f t="shared" si="95"/>
        <v>0</v>
      </c>
      <c r="BZ60" s="46">
        <f t="shared" si="95"/>
        <v>0</v>
      </c>
      <c r="CA60" s="46">
        <f t="shared" si="95"/>
        <v>0</v>
      </c>
      <c r="CB60" s="46">
        <f t="shared" si="95"/>
        <v>0</v>
      </c>
      <c r="CC60" s="46">
        <f t="shared" si="95"/>
        <v>0</v>
      </c>
      <c r="CD60" s="46">
        <f t="shared" si="95"/>
        <v>0</v>
      </c>
      <c r="CE60" s="46">
        <f t="shared" si="97"/>
        <v>0</v>
      </c>
    </row>
    <row r="61" spans="1:83" ht="17.100000000000001" hidden="1" customHeight="1" thickBot="1" x14ac:dyDescent="0.5">
      <c r="A61" s="31"/>
      <c r="B61" s="52"/>
      <c r="C61" s="52"/>
      <c r="D61" s="53"/>
      <c r="E61" s="54"/>
      <c r="F61" s="54"/>
      <c r="G61" s="54"/>
      <c r="H61" s="54">
        <f t="shared" si="96"/>
        <v>0</v>
      </c>
      <c r="I61" s="54"/>
      <c r="J61" s="54"/>
      <c r="K61" s="54"/>
      <c r="L61" s="55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7">
        <f t="shared" si="83"/>
        <v>0</v>
      </c>
      <c r="Z61" s="58"/>
      <c r="AA61" s="58"/>
      <c r="AB61" s="45">
        <f t="shared" si="84"/>
        <v>0</v>
      </c>
      <c r="AC61" s="59">
        <f t="shared" si="85"/>
        <v>0</v>
      </c>
      <c r="AD61" s="59">
        <f t="shared" si="86"/>
        <v>0</v>
      </c>
      <c r="AE61" s="59">
        <f t="shared" si="86"/>
        <v>0</v>
      </c>
      <c r="AF61" s="59">
        <f t="shared" si="86"/>
        <v>0</v>
      </c>
      <c r="AG61" s="59">
        <f t="shared" si="86"/>
        <v>0</v>
      </c>
      <c r="AH61" s="59">
        <f t="shared" si="86"/>
        <v>0</v>
      </c>
      <c r="AI61" s="59">
        <f t="shared" si="86"/>
        <v>0</v>
      </c>
      <c r="AJ61" s="59">
        <f t="shared" si="86"/>
        <v>0</v>
      </c>
      <c r="AK61" s="59">
        <f t="shared" si="86"/>
        <v>0</v>
      </c>
      <c r="AL61" s="59">
        <f t="shared" si="86"/>
        <v>0</v>
      </c>
      <c r="AM61" s="59">
        <f t="shared" si="86"/>
        <v>0</v>
      </c>
      <c r="AN61" s="59">
        <f t="shared" si="86"/>
        <v>0</v>
      </c>
      <c r="AO61" s="59">
        <f t="shared" si="87"/>
        <v>0</v>
      </c>
      <c r="AQ61" s="59">
        <f t="shared" si="88"/>
        <v>0</v>
      </c>
      <c r="AR61" s="59">
        <f t="shared" si="89"/>
        <v>0</v>
      </c>
      <c r="AS61" s="59">
        <f t="shared" si="89"/>
        <v>0</v>
      </c>
      <c r="AT61" s="59">
        <f t="shared" si="89"/>
        <v>0</v>
      </c>
      <c r="AU61" s="59">
        <f t="shared" si="89"/>
        <v>0</v>
      </c>
      <c r="AV61" s="59">
        <f t="shared" si="89"/>
        <v>0</v>
      </c>
      <c r="AW61" s="59">
        <f t="shared" si="89"/>
        <v>0</v>
      </c>
      <c r="AX61" s="59">
        <f t="shared" si="89"/>
        <v>0</v>
      </c>
      <c r="AY61" s="59">
        <f t="shared" si="89"/>
        <v>0</v>
      </c>
      <c r="AZ61" s="59">
        <f t="shared" si="89"/>
        <v>0</v>
      </c>
      <c r="BA61" s="59">
        <f t="shared" si="89"/>
        <v>0</v>
      </c>
      <c r="BB61" s="59">
        <f t="shared" si="89"/>
        <v>0</v>
      </c>
      <c r="BC61" s="59">
        <f t="shared" si="90"/>
        <v>0</v>
      </c>
      <c r="BE61" s="59">
        <f t="shared" si="91"/>
        <v>0</v>
      </c>
      <c r="BF61" s="59">
        <f t="shared" si="92"/>
        <v>0</v>
      </c>
      <c r="BG61" s="59">
        <f t="shared" si="92"/>
        <v>0</v>
      </c>
      <c r="BH61" s="59">
        <f t="shared" si="92"/>
        <v>0</v>
      </c>
      <c r="BI61" s="59">
        <f t="shared" si="92"/>
        <v>0</v>
      </c>
      <c r="BJ61" s="59">
        <f t="shared" si="92"/>
        <v>0</v>
      </c>
      <c r="BK61" s="59">
        <f t="shared" si="92"/>
        <v>0</v>
      </c>
      <c r="BL61" s="59">
        <f t="shared" si="92"/>
        <v>0</v>
      </c>
      <c r="BM61" s="59">
        <f t="shared" si="92"/>
        <v>0</v>
      </c>
      <c r="BN61" s="59">
        <f t="shared" si="92"/>
        <v>0</v>
      </c>
      <c r="BO61" s="59">
        <f t="shared" si="92"/>
        <v>0</v>
      </c>
      <c r="BP61" s="59">
        <f t="shared" si="92"/>
        <v>0</v>
      </c>
      <c r="BQ61" s="59">
        <f t="shared" si="93"/>
        <v>0</v>
      </c>
      <c r="BS61" s="59">
        <f t="shared" si="94"/>
        <v>0</v>
      </c>
      <c r="BT61" s="59">
        <f t="shared" si="95"/>
        <v>0</v>
      </c>
      <c r="BU61" s="59">
        <f t="shared" si="95"/>
        <v>0</v>
      </c>
      <c r="BV61" s="59">
        <f t="shared" si="95"/>
        <v>0</v>
      </c>
      <c r="BW61" s="59">
        <f t="shared" si="95"/>
        <v>0</v>
      </c>
      <c r="BX61" s="59">
        <f t="shared" si="95"/>
        <v>0</v>
      </c>
      <c r="BY61" s="59">
        <f t="shared" si="95"/>
        <v>0</v>
      </c>
      <c r="BZ61" s="59">
        <f t="shared" si="95"/>
        <v>0</v>
      </c>
      <c r="CA61" s="59">
        <f t="shared" si="95"/>
        <v>0</v>
      </c>
      <c r="CB61" s="59">
        <f t="shared" si="95"/>
        <v>0</v>
      </c>
      <c r="CC61" s="59">
        <f t="shared" si="95"/>
        <v>0</v>
      </c>
      <c r="CD61" s="59">
        <f t="shared" si="95"/>
        <v>0</v>
      </c>
      <c r="CE61" s="59">
        <f t="shared" si="97"/>
        <v>0</v>
      </c>
    </row>
    <row r="62" spans="1:83" s="67" customFormat="1" ht="17.100000000000001" hidden="1" customHeight="1" thickBot="1" x14ac:dyDescent="0.5">
      <c r="A62" s="60"/>
      <c r="B62" s="61"/>
      <c r="C62" s="61"/>
      <c r="D62" s="62">
        <f>SUM(D55:D61)</f>
        <v>0</v>
      </c>
      <c r="E62" s="63">
        <f t="shared" ref="E62:Y62" si="98">SUM(E55:E61)</f>
        <v>0</v>
      </c>
      <c r="F62" s="63">
        <f t="shared" si="98"/>
        <v>0</v>
      </c>
      <c r="G62" s="63">
        <f t="shared" si="98"/>
        <v>0</v>
      </c>
      <c r="H62" s="63">
        <f t="shared" si="98"/>
        <v>0</v>
      </c>
      <c r="I62" s="63">
        <f t="shared" si="98"/>
        <v>0</v>
      </c>
      <c r="J62" s="63">
        <f t="shared" si="98"/>
        <v>0</v>
      </c>
      <c r="K62" s="63">
        <f t="shared" si="98"/>
        <v>0</v>
      </c>
      <c r="L62" s="64">
        <v>247</v>
      </c>
      <c r="M62" s="64">
        <f t="shared" si="98"/>
        <v>0</v>
      </c>
      <c r="N62" s="64">
        <f t="shared" si="98"/>
        <v>0</v>
      </c>
      <c r="O62" s="64">
        <f t="shared" si="98"/>
        <v>0</v>
      </c>
      <c r="P62" s="64">
        <f t="shared" si="98"/>
        <v>0</v>
      </c>
      <c r="Q62" s="64">
        <f t="shared" si="98"/>
        <v>0</v>
      </c>
      <c r="R62" s="64">
        <f t="shared" si="98"/>
        <v>0</v>
      </c>
      <c r="S62" s="64">
        <f t="shared" si="98"/>
        <v>0</v>
      </c>
      <c r="T62" s="64">
        <f t="shared" si="98"/>
        <v>0</v>
      </c>
      <c r="U62" s="64">
        <f t="shared" si="98"/>
        <v>0</v>
      </c>
      <c r="V62" s="64">
        <f t="shared" si="98"/>
        <v>0</v>
      </c>
      <c r="W62" s="64">
        <f t="shared" si="98"/>
        <v>0</v>
      </c>
      <c r="X62" s="64">
        <f t="shared" si="98"/>
        <v>0</v>
      </c>
      <c r="Y62" s="65">
        <f t="shared" si="98"/>
        <v>0</v>
      </c>
      <c r="Z62" s="65"/>
      <c r="AA62" s="65"/>
      <c r="AB62" s="64">
        <f>SUM(AB55:AB61)</f>
        <v>0</v>
      </c>
      <c r="AC62" s="64">
        <f t="shared" ref="AC62:AO62" si="99">SUM(AC55:AC61)</f>
        <v>0</v>
      </c>
      <c r="AD62" s="64">
        <f t="shared" si="99"/>
        <v>0</v>
      </c>
      <c r="AE62" s="64">
        <f t="shared" si="99"/>
        <v>0</v>
      </c>
      <c r="AF62" s="64">
        <f t="shared" si="99"/>
        <v>0</v>
      </c>
      <c r="AG62" s="64">
        <f t="shared" si="99"/>
        <v>0</v>
      </c>
      <c r="AH62" s="64">
        <f t="shared" si="99"/>
        <v>0</v>
      </c>
      <c r="AI62" s="64">
        <f t="shared" si="99"/>
        <v>0</v>
      </c>
      <c r="AJ62" s="64">
        <f t="shared" si="99"/>
        <v>0</v>
      </c>
      <c r="AK62" s="64">
        <f t="shared" si="99"/>
        <v>0</v>
      </c>
      <c r="AL62" s="64">
        <f t="shared" si="99"/>
        <v>0</v>
      </c>
      <c r="AM62" s="64">
        <f t="shared" si="99"/>
        <v>0</v>
      </c>
      <c r="AN62" s="64">
        <f t="shared" si="99"/>
        <v>0</v>
      </c>
      <c r="AO62" s="64">
        <f t="shared" si="99"/>
        <v>0</v>
      </c>
      <c r="AP62" s="66"/>
      <c r="AQ62" s="64">
        <f t="shared" ref="AQ62:BC62" si="100">SUM(AQ55:AQ61)</f>
        <v>0</v>
      </c>
      <c r="AR62" s="64">
        <f t="shared" si="100"/>
        <v>0</v>
      </c>
      <c r="AS62" s="64">
        <f t="shared" si="100"/>
        <v>0</v>
      </c>
      <c r="AT62" s="64">
        <f t="shared" si="100"/>
        <v>0</v>
      </c>
      <c r="AU62" s="64">
        <f t="shared" si="100"/>
        <v>0</v>
      </c>
      <c r="AV62" s="64">
        <f t="shared" si="100"/>
        <v>0</v>
      </c>
      <c r="AW62" s="64">
        <f t="shared" si="100"/>
        <v>0</v>
      </c>
      <c r="AX62" s="64">
        <f t="shared" si="100"/>
        <v>0</v>
      </c>
      <c r="AY62" s="64">
        <f t="shared" si="100"/>
        <v>0</v>
      </c>
      <c r="AZ62" s="64">
        <f t="shared" si="100"/>
        <v>0</v>
      </c>
      <c r="BA62" s="64">
        <f t="shared" si="100"/>
        <v>0</v>
      </c>
      <c r="BB62" s="64">
        <f t="shared" si="100"/>
        <v>0</v>
      </c>
      <c r="BC62" s="64">
        <f t="shared" si="100"/>
        <v>0</v>
      </c>
      <c r="BD62" s="66"/>
      <c r="BE62" s="64">
        <f t="shared" ref="BE62:BZ62" si="101">SUM(BE55:BE61)</f>
        <v>0</v>
      </c>
      <c r="BF62" s="64">
        <f t="shared" si="101"/>
        <v>0</v>
      </c>
      <c r="BG62" s="64">
        <f t="shared" si="101"/>
        <v>0</v>
      </c>
      <c r="BH62" s="64">
        <f t="shared" si="101"/>
        <v>0</v>
      </c>
      <c r="BI62" s="64">
        <f t="shared" si="101"/>
        <v>0</v>
      </c>
      <c r="BJ62" s="64">
        <f t="shared" si="101"/>
        <v>0</v>
      </c>
      <c r="BK62" s="64">
        <f t="shared" si="101"/>
        <v>0</v>
      </c>
      <c r="BL62" s="64">
        <f t="shared" si="101"/>
        <v>0</v>
      </c>
      <c r="BM62" s="64">
        <f t="shared" si="101"/>
        <v>0</v>
      </c>
      <c r="BN62" s="64">
        <f t="shared" si="101"/>
        <v>0</v>
      </c>
      <c r="BO62" s="64">
        <f t="shared" si="101"/>
        <v>0</v>
      </c>
      <c r="BP62" s="64">
        <f t="shared" si="101"/>
        <v>0</v>
      </c>
      <c r="BQ62" s="64">
        <f t="shared" si="101"/>
        <v>0</v>
      </c>
      <c r="BR62" s="66">
        <f t="shared" si="101"/>
        <v>0</v>
      </c>
      <c r="BS62" s="63">
        <f t="shared" si="101"/>
        <v>0</v>
      </c>
      <c r="BT62" s="63">
        <f t="shared" si="101"/>
        <v>0</v>
      </c>
      <c r="BU62" s="63">
        <f t="shared" si="101"/>
        <v>0</v>
      </c>
      <c r="BV62" s="63">
        <f t="shared" si="101"/>
        <v>0</v>
      </c>
      <c r="BW62" s="63">
        <f t="shared" si="101"/>
        <v>0</v>
      </c>
      <c r="BX62" s="63">
        <f t="shared" si="101"/>
        <v>0</v>
      </c>
      <c r="BY62" s="63">
        <f t="shared" si="101"/>
        <v>0</v>
      </c>
      <c r="BZ62" s="63">
        <f t="shared" si="101"/>
        <v>0</v>
      </c>
      <c r="CA62" s="63">
        <f>SUM(CA55:CA61)</f>
        <v>0</v>
      </c>
      <c r="CB62" s="63">
        <f>SUM(CB55:CB61)</f>
        <v>0</v>
      </c>
      <c r="CC62" s="63">
        <f>SUM(CC55:CC61)</f>
        <v>0</v>
      </c>
      <c r="CD62" s="63">
        <f>SUM(CD55:CD61)</f>
        <v>0</v>
      </c>
      <c r="CE62" s="63">
        <f>SUM(CE55:CE61)</f>
        <v>0</v>
      </c>
    </row>
    <row r="63" spans="1:83" ht="17.100000000000001" hidden="1" customHeight="1" thickTop="1" thickBot="1" x14ac:dyDescent="0.5">
      <c r="A63" s="31"/>
      <c r="B63" s="32" t="s">
        <v>41</v>
      </c>
      <c r="C63" s="33"/>
      <c r="D63" s="34"/>
      <c r="E63" s="35"/>
      <c r="F63" s="35"/>
      <c r="G63" s="35"/>
      <c r="H63" s="35"/>
      <c r="I63" s="35"/>
      <c r="J63" s="35"/>
      <c r="K63" s="35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7"/>
      <c r="Z63" s="37"/>
      <c r="AA63" s="37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</row>
    <row r="64" spans="1:83" ht="17.100000000000001" hidden="1" customHeight="1" x14ac:dyDescent="0.45">
      <c r="A64" s="31"/>
      <c r="B64" s="38"/>
      <c r="C64" s="38"/>
      <c r="D64" s="39"/>
      <c r="E64" s="40"/>
      <c r="F64" s="40"/>
      <c r="G64" s="40"/>
      <c r="H64" s="40">
        <f>(E64*60%*10%)</f>
        <v>0</v>
      </c>
      <c r="I64" s="40"/>
      <c r="J64" s="40"/>
      <c r="K64" s="40"/>
      <c r="L64" s="41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3">
        <f t="shared" ref="Y64:Y70" si="102">SUM(M64:X64)</f>
        <v>0</v>
      </c>
      <c r="Z64" s="44"/>
      <c r="AA64" s="44"/>
      <c r="AB64" s="45">
        <f t="shared" ref="AB64:AB70" si="103">Y64-D64</f>
        <v>0</v>
      </c>
      <c r="AC64" s="46">
        <f t="shared" ref="AC64:AC70" si="104">($E64*M64)</f>
        <v>0</v>
      </c>
      <c r="AD64" s="46">
        <f t="shared" ref="AD64:AN70" si="105">($E64*N64)+AC64</f>
        <v>0</v>
      </c>
      <c r="AE64" s="46">
        <f t="shared" si="105"/>
        <v>0</v>
      </c>
      <c r="AF64" s="46">
        <f t="shared" si="105"/>
        <v>0</v>
      </c>
      <c r="AG64" s="46">
        <f t="shared" si="105"/>
        <v>0</v>
      </c>
      <c r="AH64" s="46">
        <f t="shared" si="105"/>
        <v>0</v>
      </c>
      <c r="AI64" s="46">
        <f t="shared" si="105"/>
        <v>0</v>
      </c>
      <c r="AJ64" s="46">
        <f t="shared" si="105"/>
        <v>0</v>
      </c>
      <c r="AK64" s="46">
        <f t="shared" si="105"/>
        <v>0</v>
      </c>
      <c r="AL64" s="46">
        <f t="shared" si="105"/>
        <v>0</v>
      </c>
      <c r="AM64" s="46">
        <f t="shared" si="105"/>
        <v>0</v>
      </c>
      <c r="AN64" s="46">
        <f t="shared" si="105"/>
        <v>0</v>
      </c>
      <c r="AO64" s="46">
        <f t="shared" ref="AO64:AO70" si="106">SUM(AC64:AN64)</f>
        <v>0</v>
      </c>
      <c r="AQ64" s="46">
        <f t="shared" ref="AQ64:AQ70" si="107">($F64*M64)</f>
        <v>0</v>
      </c>
      <c r="AR64" s="46">
        <f t="shared" ref="AR64:BB70" si="108">($F64*N64)+AQ64</f>
        <v>0</v>
      </c>
      <c r="AS64" s="46">
        <f t="shared" si="108"/>
        <v>0</v>
      </c>
      <c r="AT64" s="46">
        <f t="shared" si="108"/>
        <v>0</v>
      </c>
      <c r="AU64" s="46">
        <f t="shared" si="108"/>
        <v>0</v>
      </c>
      <c r="AV64" s="46">
        <f t="shared" si="108"/>
        <v>0</v>
      </c>
      <c r="AW64" s="46">
        <f t="shared" si="108"/>
        <v>0</v>
      </c>
      <c r="AX64" s="46">
        <f t="shared" si="108"/>
        <v>0</v>
      </c>
      <c r="AY64" s="46">
        <f t="shared" si="108"/>
        <v>0</v>
      </c>
      <c r="AZ64" s="46">
        <f t="shared" si="108"/>
        <v>0</v>
      </c>
      <c r="BA64" s="46">
        <f t="shared" si="108"/>
        <v>0</v>
      </c>
      <c r="BB64" s="46">
        <f t="shared" si="108"/>
        <v>0</v>
      </c>
      <c r="BC64" s="46">
        <f t="shared" ref="BC64:BC70" si="109">SUM(AQ64:BB64)</f>
        <v>0</v>
      </c>
      <c r="BE64" s="46">
        <f t="shared" ref="BE64:BE70" si="110">($G64*M64)</f>
        <v>0</v>
      </c>
      <c r="BF64" s="46">
        <f t="shared" ref="BF64:BP70" si="111">($G64*N64)+BE64</f>
        <v>0</v>
      </c>
      <c r="BG64" s="46">
        <f t="shared" si="111"/>
        <v>0</v>
      </c>
      <c r="BH64" s="46">
        <f t="shared" si="111"/>
        <v>0</v>
      </c>
      <c r="BI64" s="46">
        <f t="shared" si="111"/>
        <v>0</v>
      </c>
      <c r="BJ64" s="46">
        <f t="shared" si="111"/>
        <v>0</v>
      </c>
      <c r="BK64" s="46">
        <f t="shared" si="111"/>
        <v>0</v>
      </c>
      <c r="BL64" s="46">
        <f t="shared" si="111"/>
        <v>0</v>
      </c>
      <c r="BM64" s="46">
        <f t="shared" si="111"/>
        <v>0</v>
      </c>
      <c r="BN64" s="46">
        <f t="shared" si="111"/>
        <v>0</v>
      </c>
      <c r="BO64" s="46">
        <f t="shared" si="111"/>
        <v>0</v>
      </c>
      <c r="BP64" s="46">
        <f t="shared" si="111"/>
        <v>0</v>
      </c>
      <c r="BQ64" s="46">
        <f t="shared" ref="BQ64:BQ70" si="112">SUM(BE64:BP64)</f>
        <v>0</v>
      </c>
      <c r="BS64" s="46">
        <f t="shared" ref="BS64:BS70" si="113">($H64*M64)</f>
        <v>0</v>
      </c>
      <c r="BT64" s="46">
        <f t="shared" ref="BT64:CD70" si="114">($H64*N64)+BS64</f>
        <v>0</v>
      </c>
      <c r="BU64" s="46">
        <f t="shared" si="114"/>
        <v>0</v>
      </c>
      <c r="BV64" s="46">
        <f t="shared" si="114"/>
        <v>0</v>
      </c>
      <c r="BW64" s="46">
        <f t="shared" si="114"/>
        <v>0</v>
      </c>
      <c r="BX64" s="46">
        <f t="shared" si="114"/>
        <v>0</v>
      </c>
      <c r="BY64" s="46">
        <f t="shared" si="114"/>
        <v>0</v>
      </c>
      <c r="BZ64" s="46">
        <f t="shared" si="114"/>
        <v>0</v>
      </c>
      <c r="CA64" s="46">
        <f t="shared" si="114"/>
        <v>0</v>
      </c>
      <c r="CB64" s="46">
        <f t="shared" si="114"/>
        <v>0</v>
      </c>
      <c r="CC64" s="46">
        <f t="shared" si="114"/>
        <v>0</v>
      </c>
      <c r="CD64" s="46">
        <f t="shared" si="114"/>
        <v>0</v>
      </c>
      <c r="CE64" s="46">
        <f>SUM(BT64:CD64)</f>
        <v>0</v>
      </c>
    </row>
    <row r="65" spans="1:83" ht="17.100000000000001" hidden="1" customHeight="1" x14ac:dyDescent="0.45">
      <c r="A65" s="31"/>
      <c r="B65" s="38"/>
      <c r="C65" s="38"/>
      <c r="D65" s="47"/>
      <c r="E65" s="40"/>
      <c r="F65" s="40"/>
      <c r="G65" s="40"/>
      <c r="H65" s="40">
        <f t="shared" ref="H65:H70" si="115">(E65*60%*10%)</f>
        <v>0</v>
      </c>
      <c r="I65" s="40"/>
      <c r="J65" s="40"/>
      <c r="K65" s="40"/>
      <c r="L65" s="48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3">
        <f t="shared" si="102"/>
        <v>0</v>
      </c>
      <c r="Z65" s="44"/>
      <c r="AA65" s="44"/>
      <c r="AB65" s="45">
        <f t="shared" si="103"/>
        <v>0</v>
      </c>
      <c r="AC65" s="46">
        <f t="shared" si="104"/>
        <v>0</v>
      </c>
      <c r="AD65" s="46">
        <f t="shared" si="105"/>
        <v>0</v>
      </c>
      <c r="AE65" s="46">
        <f t="shared" si="105"/>
        <v>0</v>
      </c>
      <c r="AF65" s="46">
        <f t="shared" si="105"/>
        <v>0</v>
      </c>
      <c r="AG65" s="46">
        <f t="shared" si="105"/>
        <v>0</v>
      </c>
      <c r="AH65" s="46">
        <f t="shared" si="105"/>
        <v>0</v>
      </c>
      <c r="AI65" s="46">
        <f t="shared" si="105"/>
        <v>0</v>
      </c>
      <c r="AJ65" s="46">
        <f t="shared" si="105"/>
        <v>0</v>
      </c>
      <c r="AK65" s="46">
        <f t="shared" si="105"/>
        <v>0</v>
      </c>
      <c r="AL65" s="46">
        <f t="shared" si="105"/>
        <v>0</v>
      </c>
      <c r="AM65" s="46">
        <f t="shared" si="105"/>
        <v>0</v>
      </c>
      <c r="AN65" s="46">
        <f t="shared" si="105"/>
        <v>0</v>
      </c>
      <c r="AO65" s="46">
        <f t="shared" si="106"/>
        <v>0</v>
      </c>
      <c r="AQ65" s="46">
        <f t="shared" si="107"/>
        <v>0</v>
      </c>
      <c r="AR65" s="46">
        <f t="shared" si="108"/>
        <v>0</v>
      </c>
      <c r="AS65" s="46">
        <f t="shared" si="108"/>
        <v>0</v>
      </c>
      <c r="AT65" s="46">
        <f t="shared" si="108"/>
        <v>0</v>
      </c>
      <c r="AU65" s="46">
        <f t="shared" si="108"/>
        <v>0</v>
      </c>
      <c r="AV65" s="46">
        <f t="shared" si="108"/>
        <v>0</v>
      </c>
      <c r="AW65" s="46">
        <f t="shared" si="108"/>
        <v>0</v>
      </c>
      <c r="AX65" s="46">
        <f t="shared" si="108"/>
        <v>0</v>
      </c>
      <c r="AY65" s="46">
        <f t="shared" si="108"/>
        <v>0</v>
      </c>
      <c r="AZ65" s="46">
        <f t="shared" si="108"/>
        <v>0</v>
      </c>
      <c r="BA65" s="46">
        <f t="shared" si="108"/>
        <v>0</v>
      </c>
      <c r="BB65" s="46">
        <f t="shared" si="108"/>
        <v>0</v>
      </c>
      <c r="BC65" s="46">
        <f t="shared" si="109"/>
        <v>0</v>
      </c>
      <c r="BE65" s="46">
        <f t="shared" si="110"/>
        <v>0</v>
      </c>
      <c r="BF65" s="46">
        <f t="shared" si="111"/>
        <v>0</v>
      </c>
      <c r="BG65" s="46">
        <f t="shared" si="111"/>
        <v>0</v>
      </c>
      <c r="BH65" s="46">
        <f t="shared" si="111"/>
        <v>0</v>
      </c>
      <c r="BI65" s="46">
        <f t="shared" si="111"/>
        <v>0</v>
      </c>
      <c r="BJ65" s="46">
        <f t="shared" si="111"/>
        <v>0</v>
      </c>
      <c r="BK65" s="46">
        <f t="shared" si="111"/>
        <v>0</v>
      </c>
      <c r="BL65" s="46">
        <f t="shared" si="111"/>
        <v>0</v>
      </c>
      <c r="BM65" s="46">
        <f t="shared" si="111"/>
        <v>0</v>
      </c>
      <c r="BN65" s="46">
        <f t="shared" si="111"/>
        <v>0</v>
      </c>
      <c r="BO65" s="46">
        <f t="shared" si="111"/>
        <v>0</v>
      </c>
      <c r="BP65" s="46">
        <f t="shared" si="111"/>
        <v>0</v>
      </c>
      <c r="BQ65" s="46">
        <f t="shared" si="112"/>
        <v>0</v>
      </c>
      <c r="BS65" s="46">
        <f t="shared" si="113"/>
        <v>0</v>
      </c>
      <c r="BT65" s="46">
        <f t="shared" si="114"/>
        <v>0</v>
      </c>
      <c r="BU65" s="46">
        <f t="shared" si="114"/>
        <v>0</v>
      </c>
      <c r="BV65" s="46">
        <f t="shared" si="114"/>
        <v>0</v>
      </c>
      <c r="BW65" s="46">
        <f t="shared" si="114"/>
        <v>0</v>
      </c>
      <c r="BX65" s="46">
        <f t="shared" si="114"/>
        <v>0</v>
      </c>
      <c r="BY65" s="46">
        <f t="shared" si="114"/>
        <v>0</v>
      </c>
      <c r="BZ65" s="46">
        <f t="shared" si="114"/>
        <v>0</v>
      </c>
      <c r="CA65" s="46">
        <f t="shared" si="114"/>
        <v>0</v>
      </c>
      <c r="CB65" s="46">
        <f t="shared" si="114"/>
        <v>0</v>
      </c>
      <c r="CC65" s="46">
        <f t="shared" si="114"/>
        <v>0</v>
      </c>
      <c r="CD65" s="46">
        <f t="shared" si="114"/>
        <v>0</v>
      </c>
      <c r="CE65" s="46">
        <f t="shared" ref="CE65:CE70" si="116">SUM(BS65:CD65)</f>
        <v>0</v>
      </c>
    </row>
    <row r="66" spans="1:83" ht="17.100000000000001" hidden="1" customHeight="1" x14ac:dyDescent="0.45">
      <c r="A66" s="31"/>
      <c r="B66" s="38"/>
      <c r="C66" s="38"/>
      <c r="D66" s="47"/>
      <c r="E66" s="40"/>
      <c r="F66" s="40"/>
      <c r="G66" s="40"/>
      <c r="H66" s="40">
        <f t="shared" si="115"/>
        <v>0</v>
      </c>
      <c r="I66" s="40"/>
      <c r="J66" s="40"/>
      <c r="K66" s="40"/>
      <c r="L66" s="48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3">
        <f t="shared" si="102"/>
        <v>0</v>
      </c>
      <c r="Z66" s="44"/>
      <c r="AA66" s="44"/>
      <c r="AB66" s="45">
        <f t="shared" si="103"/>
        <v>0</v>
      </c>
      <c r="AC66" s="46">
        <f t="shared" si="104"/>
        <v>0</v>
      </c>
      <c r="AD66" s="46">
        <f t="shared" si="105"/>
        <v>0</v>
      </c>
      <c r="AE66" s="46">
        <f t="shared" si="105"/>
        <v>0</v>
      </c>
      <c r="AF66" s="46">
        <f t="shared" si="105"/>
        <v>0</v>
      </c>
      <c r="AG66" s="46">
        <f t="shared" si="105"/>
        <v>0</v>
      </c>
      <c r="AH66" s="46">
        <f t="shared" si="105"/>
        <v>0</v>
      </c>
      <c r="AI66" s="46">
        <f t="shared" si="105"/>
        <v>0</v>
      </c>
      <c r="AJ66" s="46">
        <f t="shared" si="105"/>
        <v>0</v>
      </c>
      <c r="AK66" s="46">
        <f t="shared" si="105"/>
        <v>0</v>
      </c>
      <c r="AL66" s="46">
        <f t="shared" si="105"/>
        <v>0</v>
      </c>
      <c r="AM66" s="46">
        <f t="shared" si="105"/>
        <v>0</v>
      </c>
      <c r="AN66" s="46">
        <f t="shared" si="105"/>
        <v>0</v>
      </c>
      <c r="AO66" s="46">
        <f t="shared" si="106"/>
        <v>0</v>
      </c>
      <c r="AQ66" s="46">
        <f t="shared" si="107"/>
        <v>0</v>
      </c>
      <c r="AR66" s="46">
        <f t="shared" si="108"/>
        <v>0</v>
      </c>
      <c r="AS66" s="46">
        <f t="shared" si="108"/>
        <v>0</v>
      </c>
      <c r="AT66" s="46">
        <f t="shared" si="108"/>
        <v>0</v>
      </c>
      <c r="AU66" s="46">
        <f t="shared" si="108"/>
        <v>0</v>
      </c>
      <c r="AV66" s="46">
        <f t="shared" si="108"/>
        <v>0</v>
      </c>
      <c r="AW66" s="46">
        <f t="shared" si="108"/>
        <v>0</v>
      </c>
      <c r="AX66" s="46">
        <f t="shared" si="108"/>
        <v>0</v>
      </c>
      <c r="AY66" s="46">
        <f t="shared" si="108"/>
        <v>0</v>
      </c>
      <c r="AZ66" s="46">
        <f t="shared" si="108"/>
        <v>0</v>
      </c>
      <c r="BA66" s="46">
        <f t="shared" si="108"/>
        <v>0</v>
      </c>
      <c r="BB66" s="46">
        <f t="shared" si="108"/>
        <v>0</v>
      </c>
      <c r="BC66" s="46">
        <f t="shared" si="109"/>
        <v>0</v>
      </c>
      <c r="BE66" s="46">
        <f t="shared" si="110"/>
        <v>0</v>
      </c>
      <c r="BF66" s="46">
        <f t="shared" si="111"/>
        <v>0</v>
      </c>
      <c r="BG66" s="46">
        <f t="shared" si="111"/>
        <v>0</v>
      </c>
      <c r="BH66" s="46">
        <f t="shared" si="111"/>
        <v>0</v>
      </c>
      <c r="BI66" s="46">
        <f t="shared" si="111"/>
        <v>0</v>
      </c>
      <c r="BJ66" s="46">
        <f t="shared" si="111"/>
        <v>0</v>
      </c>
      <c r="BK66" s="46">
        <f t="shared" si="111"/>
        <v>0</v>
      </c>
      <c r="BL66" s="46">
        <f t="shared" si="111"/>
        <v>0</v>
      </c>
      <c r="BM66" s="46">
        <f t="shared" si="111"/>
        <v>0</v>
      </c>
      <c r="BN66" s="46">
        <f t="shared" si="111"/>
        <v>0</v>
      </c>
      <c r="BO66" s="46">
        <f t="shared" si="111"/>
        <v>0</v>
      </c>
      <c r="BP66" s="46">
        <f t="shared" si="111"/>
        <v>0</v>
      </c>
      <c r="BQ66" s="46">
        <f t="shared" si="112"/>
        <v>0</v>
      </c>
      <c r="BS66" s="46">
        <f t="shared" si="113"/>
        <v>0</v>
      </c>
      <c r="BT66" s="46">
        <f t="shared" si="114"/>
        <v>0</v>
      </c>
      <c r="BU66" s="46">
        <f t="shared" si="114"/>
        <v>0</v>
      </c>
      <c r="BV66" s="46">
        <f t="shared" si="114"/>
        <v>0</v>
      </c>
      <c r="BW66" s="46">
        <f t="shared" si="114"/>
        <v>0</v>
      </c>
      <c r="BX66" s="46">
        <f t="shared" si="114"/>
        <v>0</v>
      </c>
      <c r="BY66" s="46">
        <f t="shared" si="114"/>
        <v>0</v>
      </c>
      <c r="BZ66" s="46">
        <f t="shared" si="114"/>
        <v>0</v>
      </c>
      <c r="CA66" s="46">
        <f t="shared" si="114"/>
        <v>0</v>
      </c>
      <c r="CB66" s="46">
        <f t="shared" si="114"/>
        <v>0</v>
      </c>
      <c r="CC66" s="46">
        <f t="shared" si="114"/>
        <v>0</v>
      </c>
      <c r="CD66" s="46">
        <f t="shared" si="114"/>
        <v>0</v>
      </c>
      <c r="CE66" s="46">
        <f t="shared" si="116"/>
        <v>0</v>
      </c>
    </row>
    <row r="67" spans="1:83" ht="17.100000000000001" hidden="1" customHeight="1" x14ac:dyDescent="0.45">
      <c r="A67" s="31"/>
      <c r="B67" s="38"/>
      <c r="C67" s="38"/>
      <c r="D67" s="47"/>
      <c r="E67" s="40"/>
      <c r="F67" s="40"/>
      <c r="G67" s="40"/>
      <c r="H67" s="40">
        <f t="shared" si="115"/>
        <v>0</v>
      </c>
      <c r="I67" s="40"/>
      <c r="J67" s="40"/>
      <c r="K67" s="40"/>
      <c r="L67" s="48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3">
        <f t="shared" si="102"/>
        <v>0</v>
      </c>
      <c r="Z67" s="44"/>
      <c r="AA67" s="44"/>
      <c r="AB67" s="45">
        <f t="shared" si="103"/>
        <v>0</v>
      </c>
      <c r="AC67" s="46">
        <f t="shared" si="104"/>
        <v>0</v>
      </c>
      <c r="AD67" s="46">
        <f t="shared" si="105"/>
        <v>0</v>
      </c>
      <c r="AE67" s="46">
        <f t="shared" si="105"/>
        <v>0</v>
      </c>
      <c r="AF67" s="46">
        <f t="shared" si="105"/>
        <v>0</v>
      </c>
      <c r="AG67" s="46">
        <f t="shared" si="105"/>
        <v>0</v>
      </c>
      <c r="AH67" s="46">
        <f t="shared" si="105"/>
        <v>0</v>
      </c>
      <c r="AI67" s="46">
        <f t="shared" si="105"/>
        <v>0</v>
      </c>
      <c r="AJ67" s="46">
        <f t="shared" si="105"/>
        <v>0</v>
      </c>
      <c r="AK67" s="46">
        <f t="shared" si="105"/>
        <v>0</v>
      </c>
      <c r="AL67" s="46">
        <f t="shared" si="105"/>
        <v>0</v>
      </c>
      <c r="AM67" s="46">
        <f t="shared" si="105"/>
        <v>0</v>
      </c>
      <c r="AN67" s="46">
        <f t="shared" si="105"/>
        <v>0</v>
      </c>
      <c r="AO67" s="46">
        <f t="shared" si="106"/>
        <v>0</v>
      </c>
      <c r="AQ67" s="46">
        <f t="shared" si="107"/>
        <v>0</v>
      </c>
      <c r="AR67" s="46">
        <f t="shared" si="108"/>
        <v>0</v>
      </c>
      <c r="AS67" s="46">
        <f t="shared" si="108"/>
        <v>0</v>
      </c>
      <c r="AT67" s="46">
        <f t="shared" si="108"/>
        <v>0</v>
      </c>
      <c r="AU67" s="46">
        <f t="shared" si="108"/>
        <v>0</v>
      </c>
      <c r="AV67" s="46">
        <f t="shared" si="108"/>
        <v>0</v>
      </c>
      <c r="AW67" s="46">
        <f t="shared" si="108"/>
        <v>0</v>
      </c>
      <c r="AX67" s="46">
        <f t="shared" si="108"/>
        <v>0</v>
      </c>
      <c r="AY67" s="46">
        <f t="shared" si="108"/>
        <v>0</v>
      </c>
      <c r="AZ67" s="46">
        <f t="shared" si="108"/>
        <v>0</v>
      </c>
      <c r="BA67" s="46">
        <f t="shared" si="108"/>
        <v>0</v>
      </c>
      <c r="BB67" s="46">
        <f t="shared" si="108"/>
        <v>0</v>
      </c>
      <c r="BC67" s="46">
        <f t="shared" si="109"/>
        <v>0</v>
      </c>
      <c r="BE67" s="46">
        <f t="shared" si="110"/>
        <v>0</v>
      </c>
      <c r="BF67" s="46">
        <f t="shared" si="111"/>
        <v>0</v>
      </c>
      <c r="BG67" s="46">
        <f t="shared" si="111"/>
        <v>0</v>
      </c>
      <c r="BH67" s="46">
        <f t="shared" si="111"/>
        <v>0</v>
      </c>
      <c r="BI67" s="46">
        <f t="shared" si="111"/>
        <v>0</v>
      </c>
      <c r="BJ67" s="46">
        <f t="shared" si="111"/>
        <v>0</v>
      </c>
      <c r="BK67" s="46">
        <f t="shared" si="111"/>
        <v>0</v>
      </c>
      <c r="BL67" s="46">
        <f t="shared" si="111"/>
        <v>0</v>
      </c>
      <c r="BM67" s="46">
        <f t="shared" si="111"/>
        <v>0</v>
      </c>
      <c r="BN67" s="46">
        <f t="shared" si="111"/>
        <v>0</v>
      </c>
      <c r="BO67" s="46">
        <f t="shared" si="111"/>
        <v>0</v>
      </c>
      <c r="BP67" s="46">
        <f t="shared" si="111"/>
        <v>0</v>
      </c>
      <c r="BQ67" s="46">
        <f t="shared" si="112"/>
        <v>0</v>
      </c>
      <c r="BS67" s="46">
        <f t="shared" si="113"/>
        <v>0</v>
      </c>
      <c r="BT67" s="46">
        <f t="shared" si="114"/>
        <v>0</v>
      </c>
      <c r="BU67" s="46">
        <f t="shared" si="114"/>
        <v>0</v>
      </c>
      <c r="BV67" s="46">
        <f t="shared" si="114"/>
        <v>0</v>
      </c>
      <c r="BW67" s="46">
        <f t="shared" si="114"/>
        <v>0</v>
      </c>
      <c r="BX67" s="46">
        <f t="shared" si="114"/>
        <v>0</v>
      </c>
      <c r="BY67" s="46">
        <f t="shared" si="114"/>
        <v>0</v>
      </c>
      <c r="BZ67" s="46">
        <f t="shared" si="114"/>
        <v>0</v>
      </c>
      <c r="CA67" s="46">
        <f t="shared" si="114"/>
        <v>0</v>
      </c>
      <c r="CB67" s="46">
        <f t="shared" si="114"/>
        <v>0</v>
      </c>
      <c r="CC67" s="46">
        <f t="shared" si="114"/>
        <v>0</v>
      </c>
      <c r="CD67" s="46">
        <f t="shared" si="114"/>
        <v>0</v>
      </c>
      <c r="CE67" s="46">
        <f t="shared" si="116"/>
        <v>0</v>
      </c>
    </row>
    <row r="68" spans="1:83" ht="17.100000000000001" hidden="1" customHeight="1" x14ac:dyDescent="0.45">
      <c r="A68" s="31"/>
      <c r="B68" s="38"/>
      <c r="C68" s="50"/>
      <c r="D68" s="47"/>
      <c r="E68" s="51"/>
      <c r="F68" s="51"/>
      <c r="G68" s="51"/>
      <c r="H68" s="40">
        <f t="shared" si="115"/>
        <v>0</v>
      </c>
      <c r="I68" s="51"/>
      <c r="J68" s="51"/>
      <c r="K68" s="51"/>
      <c r="L68" s="48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3">
        <f t="shared" si="102"/>
        <v>0</v>
      </c>
      <c r="Z68" s="44"/>
      <c r="AA68" s="44"/>
      <c r="AB68" s="45">
        <f t="shared" si="103"/>
        <v>0</v>
      </c>
      <c r="AC68" s="46">
        <f t="shared" si="104"/>
        <v>0</v>
      </c>
      <c r="AD68" s="46">
        <f t="shared" si="105"/>
        <v>0</v>
      </c>
      <c r="AE68" s="46">
        <f t="shared" si="105"/>
        <v>0</v>
      </c>
      <c r="AF68" s="46">
        <f t="shared" si="105"/>
        <v>0</v>
      </c>
      <c r="AG68" s="46">
        <f t="shared" si="105"/>
        <v>0</v>
      </c>
      <c r="AH68" s="46">
        <f t="shared" si="105"/>
        <v>0</v>
      </c>
      <c r="AI68" s="46">
        <f t="shared" si="105"/>
        <v>0</v>
      </c>
      <c r="AJ68" s="46">
        <f t="shared" si="105"/>
        <v>0</v>
      </c>
      <c r="AK68" s="46">
        <f t="shared" si="105"/>
        <v>0</v>
      </c>
      <c r="AL68" s="46">
        <f t="shared" si="105"/>
        <v>0</v>
      </c>
      <c r="AM68" s="46">
        <f t="shared" si="105"/>
        <v>0</v>
      </c>
      <c r="AN68" s="46">
        <f t="shared" si="105"/>
        <v>0</v>
      </c>
      <c r="AO68" s="46">
        <f t="shared" si="106"/>
        <v>0</v>
      </c>
      <c r="AQ68" s="46">
        <f t="shared" si="107"/>
        <v>0</v>
      </c>
      <c r="AR68" s="46">
        <f t="shared" si="108"/>
        <v>0</v>
      </c>
      <c r="AS68" s="46">
        <f t="shared" si="108"/>
        <v>0</v>
      </c>
      <c r="AT68" s="46">
        <f t="shared" si="108"/>
        <v>0</v>
      </c>
      <c r="AU68" s="46">
        <f t="shared" si="108"/>
        <v>0</v>
      </c>
      <c r="AV68" s="46">
        <f t="shared" si="108"/>
        <v>0</v>
      </c>
      <c r="AW68" s="46">
        <f t="shared" si="108"/>
        <v>0</v>
      </c>
      <c r="AX68" s="46">
        <f t="shared" si="108"/>
        <v>0</v>
      </c>
      <c r="AY68" s="46">
        <f t="shared" si="108"/>
        <v>0</v>
      </c>
      <c r="AZ68" s="46">
        <f t="shared" si="108"/>
        <v>0</v>
      </c>
      <c r="BA68" s="46">
        <f t="shared" si="108"/>
        <v>0</v>
      </c>
      <c r="BB68" s="46">
        <f t="shared" si="108"/>
        <v>0</v>
      </c>
      <c r="BC68" s="46">
        <f t="shared" si="109"/>
        <v>0</v>
      </c>
      <c r="BE68" s="46">
        <f t="shared" si="110"/>
        <v>0</v>
      </c>
      <c r="BF68" s="46">
        <f t="shared" si="111"/>
        <v>0</v>
      </c>
      <c r="BG68" s="46">
        <f t="shared" si="111"/>
        <v>0</v>
      </c>
      <c r="BH68" s="46">
        <f t="shared" si="111"/>
        <v>0</v>
      </c>
      <c r="BI68" s="46">
        <f t="shared" si="111"/>
        <v>0</v>
      </c>
      <c r="BJ68" s="46">
        <f t="shared" si="111"/>
        <v>0</v>
      </c>
      <c r="BK68" s="46">
        <f t="shared" si="111"/>
        <v>0</v>
      </c>
      <c r="BL68" s="46">
        <f t="shared" si="111"/>
        <v>0</v>
      </c>
      <c r="BM68" s="46">
        <f t="shared" si="111"/>
        <v>0</v>
      </c>
      <c r="BN68" s="46">
        <f t="shared" si="111"/>
        <v>0</v>
      </c>
      <c r="BO68" s="46">
        <f t="shared" si="111"/>
        <v>0</v>
      </c>
      <c r="BP68" s="46">
        <f t="shared" si="111"/>
        <v>0</v>
      </c>
      <c r="BQ68" s="46">
        <f t="shared" si="112"/>
        <v>0</v>
      </c>
      <c r="BS68" s="46">
        <f t="shared" si="113"/>
        <v>0</v>
      </c>
      <c r="BT68" s="46">
        <f t="shared" si="114"/>
        <v>0</v>
      </c>
      <c r="BU68" s="46">
        <f t="shared" si="114"/>
        <v>0</v>
      </c>
      <c r="BV68" s="46">
        <f t="shared" si="114"/>
        <v>0</v>
      </c>
      <c r="BW68" s="46">
        <f t="shared" si="114"/>
        <v>0</v>
      </c>
      <c r="BX68" s="46">
        <f t="shared" si="114"/>
        <v>0</v>
      </c>
      <c r="BY68" s="46">
        <f t="shared" si="114"/>
        <v>0</v>
      </c>
      <c r="BZ68" s="46">
        <f t="shared" si="114"/>
        <v>0</v>
      </c>
      <c r="CA68" s="46">
        <f t="shared" si="114"/>
        <v>0</v>
      </c>
      <c r="CB68" s="46">
        <f t="shared" si="114"/>
        <v>0</v>
      </c>
      <c r="CC68" s="46">
        <f t="shared" si="114"/>
        <v>0</v>
      </c>
      <c r="CD68" s="46">
        <f t="shared" si="114"/>
        <v>0</v>
      </c>
      <c r="CE68" s="46">
        <f t="shared" si="116"/>
        <v>0</v>
      </c>
    </row>
    <row r="69" spans="1:83" ht="17.100000000000001" hidden="1" customHeight="1" x14ac:dyDescent="0.45">
      <c r="A69" s="31"/>
      <c r="B69" s="38"/>
      <c r="C69" s="50"/>
      <c r="D69" s="47"/>
      <c r="E69" s="51"/>
      <c r="F69" s="51"/>
      <c r="G69" s="51"/>
      <c r="H69" s="40">
        <f t="shared" si="115"/>
        <v>0</v>
      </c>
      <c r="I69" s="51"/>
      <c r="J69" s="51"/>
      <c r="K69" s="51"/>
      <c r="L69" s="48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3">
        <f t="shared" si="102"/>
        <v>0</v>
      </c>
      <c r="Z69" s="44"/>
      <c r="AA69" s="44"/>
      <c r="AB69" s="45">
        <f t="shared" si="103"/>
        <v>0</v>
      </c>
      <c r="AC69" s="46">
        <f t="shared" si="104"/>
        <v>0</v>
      </c>
      <c r="AD69" s="46">
        <f t="shared" si="105"/>
        <v>0</v>
      </c>
      <c r="AE69" s="46">
        <f t="shared" si="105"/>
        <v>0</v>
      </c>
      <c r="AF69" s="46">
        <f t="shared" si="105"/>
        <v>0</v>
      </c>
      <c r="AG69" s="46">
        <f t="shared" si="105"/>
        <v>0</v>
      </c>
      <c r="AH69" s="46">
        <f t="shared" si="105"/>
        <v>0</v>
      </c>
      <c r="AI69" s="46">
        <f t="shared" si="105"/>
        <v>0</v>
      </c>
      <c r="AJ69" s="46">
        <f t="shared" si="105"/>
        <v>0</v>
      </c>
      <c r="AK69" s="46">
        <f t="shared" si="105"/>
        <v>0</v>
      </c>
      <c r="AL69" s="46">
        <f t="shared" si="105"/>
        <v>0</v>
      </c>
      <c r="AM69" s="46">
        <f t="shared" si="105"/>
        <v>0</v>
      </c>
      <c r="AN69" s="46">
        <f t="shared" si="105"/>
        <v>0</v>
      </c>
      <c r="AO69" s="46">
        <f t="shared" si="106"/>
        <v>0</v>
      </c>
      <c r="AQ69" s="46">
        <f t="shared" si="107"/>
        <v>0</v>
      </c>
      <c r="AR69" s="46">
        <f t="shared" si="108"/>
        <v>0</v>
      </c>
      <c r="AS69" s="46">
        <f t="shared" si="108"/>
        <v>0</v>
      </c>
      <c r="AT69" s="46">
        <f t="shared" si="108"/>
        <v>0</v>
      </c>
      <c r="AU69" s="46">
        <f t="shared" si="108"/>
        <v>0</v>
      </c>
      <c r="AV69" s="46">
        <f t="shared" si="108"/>
        <v>0</v>
      </c>
      <c r="AW69" s="46">
        <f t="shared" si="108"/>
        <v>0</v>
      </c>
      <c r="AX69" s="46">
        <f t="shared" si="108"/>
        <v>0</v>
      </c>
      <c r="AY69" s="46">
        <f t="shared" si="108"/>
        <v>0</v>
      </c>
      <c r="AZ69" s="46">
        <f t="shared" si="108"/>
        <v>0</v>
      </c>
      <c r="BA69" s="46">
        <f t="shared" si="108"/>
        <v>0</v>
      </c>
      <c r="BB69" s="46">
        <f t="shared" si="108"/>
        <v>0</v>
      </c>
      <c r="BC69" s="46">
        <f t="shared" si="109"/>
        <v>0</v>
      </c>
      <c r="BE69" s="46">
        <f t="shared" si="110"/>
        <v>0</v>
      </c>
      <c r="BF69" s="46">
        <f t="shared" si="111"/>
        <v>0</v>
      </c>
      <c r="BG69" s="46">
        <f t="shared" si="111"/>
        <v>0</v>
      </c>
      <c r="BH69" s="46">
        <f t="shared" si="111"/>
        <v>0</v>
      </c>
      <c r="BI69" s="46">
        <f t="shared" si="111"/>
        <v>0</v>
      </c>
      <c r="BJ69" s="46">
        <f t="shared" si="111"/>
        <v>0</v>
      </c>
      <c r="BK69" s="46">
        <f t="shared" si="111"/>
        <v>0</v>
      </c>
      <c r="BL69" s="46">
        <f t="shared" si="111"/>
        <v>0</v>
      </c>
      <c r="BM69" s="46">
        <f t="shared" si="111"/>
        <v>0</v>
      </c>
      <c r="BN69" s="46">
        <f t="shared" si="111"/>
        <v>0</v>
      </c>
      <c r="BO69" s="46">
        <f t="shared" si="111"/>
        <v>0</v>
      </c>
      <c r="BP69" s="46">
        <f t="shared" si="111"/>
        <v>0</v>
      </c>
      <c r="BQ69" s="46">
        <f t="shared" si="112"/>
        <v>0</v>
      </c>
      <c r="BS69" s="46">
        <f t="shared" si="113"/>
        <v>0</v>
      </c>
      <c r="BT69" s="46">
        <f t="shared" si="114"/>
        <v>0</v>
      </c>
      <c r="BU69" s="46">
        <f t="shared" si="114"/>
        <v>0</v>
      </c>
      <c r="BV69" s="46">
        <f t="shared" si="114"/>
        <v>0</v>
      </c>
      <c r="BW69" s="46">
        <f t="shared" si="114"/>
        <v>0</v>
      </c>
      <c r="BX69" s="46">
        <f t="shared" si="114"/>
        <v>0</v>
      </c>
      <c r="BY69" s="46">
        <f t="shared" si="114"/>
        <v>0</v>
      </c>
      <c r="BZ69" s="46">
        <f t="shared" si="114"/>
        <v>0</v>
      </c>
      <c r="CA69" s="46">
        <f t="shared" si="114"/>
        <v>0</v>
      </c>
      <c r="CB69" s="46">
        <f t="shared" si="114"/>
        <v>0</v>
      </c>
      <c r="CC69" s="46">
        <f t="shared" si="114"/>
        <v>0</v>
      </c>
      <c r="CD69" s="46">
        <f t="shared" si="114"/>
        <v>0</v>
      </c>
      <c r="CE69" s="46">
        <f t="shared" si="116"/>
        <v>0</v>
      </c>
    </row>
    <row r="70" spans="1:83" ht="17.100000000000001" hidden="1" customHeight="1" thickBot="1" x14ac:dyDescent="0.5">
      <c r="A70" s="31"/>
      <c r="B70" s="52"/>
      <c r="C70" s="52"/>
      <c r="D70" s="53"/>
      <c r="E70" s="54"/>
      <c r="F70" s="54"/>
      <c r="G70" s="54"/>
      <c r="H70" s="54">
        <f t="shared" si="115"/>
        <v>0</v>
      </c>
      <c r="I70" s="54"/>
      <c r="J70" s="54"/>
      <c r="K70" s="54"/>
      <c r="L70" s="55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7">
        <f t="shared" si="102"/>
        <v>0</v>
      </c>
      <c r="Z70" s="58"/>
      <c r="AA70" s="58"/>
      <c r="AB70" s="45">
        <f t="shared" si="103"/>
        <v>0</v>
      </c>
      <c r="AC70" s="59">
        <f t="shared" si="104"/>
        <v>0</v>
      </c>
      <c r="AD70" s="59">
        <f t="shared" si="105"/>
        <v>0</v>
      </c>
      <c r="AE70" s="59">
        <f t="shared" si="105"/>
        <v>0</v>
      </c>
      <c r="AF70" s="59">
        <f t="shared" si="105"/>
        <v>0</v>
      </c>
      <c r="AG70" s="59">
        <f t="shared" si="105"/>
        <v>0</v>
      </c>
      <c r="AH70" s="59">
        <f t="shared" si="105"/>
        <v>0</v>
      </c>
      <c r="AI70" s="59">
        <f t="shared" si="105"/>
        <v>0</v>
      </c>
      <c r="AJ70" s="59">
        <f t="shared" si="105"/>
        <v>0</v>
      </c>
      <c r="AK70" s="59">
        <f t="shared" si="105"/>
        <v>0</v>
      </c>
      <c r="AL70" s="59">
        <f t="shared" si="105"/>
        <v>0</v>
      </c>
      <c r="AM70" s="59">
        <f t="shared" si="105"/>
        <v>0</v>
      </c>
      <c r="AN70" s="59">
        <f t="shared" si="105"/>
        <v>0</v>
      </c>
      <c r="AO70" s="59">
        <f t="shared" si="106"/>
        <v>0</v>
      </c>
      <c r="AQ70" s="59">
        <f t="shared" si="107"/>
        <v>0</v>
      </c>
      <c r="AR70" s="59">
        <f t="shared" si="108"/>
        <v>0</v>
      </c>
      <c r="AS70" s="59">
        <f t="shared" si="108"/>
        <v>0</v>
      </c>
      <c r="AT70" s="59">
        <f t="shared" si="108"/>
        <v>0</v>
      </c>
      <c r="AU70" s="59">
        <f t="shared" si="108"/>
        <v>0</v>
      </c>
      <c r="AV70" s="59">
        <f t="shared" si="108"/>
        <v>0</v>
      </c>
      <c r="AW70" s="59">
        <f t="shared" si="108"/>
        <v>0</v>
      </c>
      <c r="AX70" s="59">
        <f t="shared" si="108"/>
        <v>0</v>
      </c>
      <c r="AY70" s="59">
        <f t="shared" si="108"/>
        <v>0</v>
      </c>
      <c r="AZ70" s="59">
        <f t="shared" si="108"/>
        <v>0</v>
      </c>
      <c r="BA70" s="59">
        <f t="shared" si="108"/>
        <v>0</v>
      </c>
      <c r="BB70" s="59">
        <f t="shared" si="108"/>
        <v>0</v>
      </c>
      <c r="BC70" s="59">
        <f t="shared" si="109"/>
        <v>0</v>
      </c>
      <c r="BE70" s="59">
        <f t="shared" si="110"/>
        <v>0</v>
      </c>
      <c r="BF70" s="59">
        <f t="shared" si="111"/>
        <v>0</v>
      </c>
      <c r="BG70" s="59">
        <f t="shared" si="111"/>
        <v>0</v>
      </c>
      <c r="BH70" s="59">
        <f t="shared" si="111"/>
        <v>0</v>
      </c>
      <c r="BI70" s="59">
        <f t="shared" si="111"/>
        <v>0</v>
      </c>
      <c r="BJ70" s="59">
        <f t="shared" si="111"/>
        <v>0</v>
      </c>
      <c r="BK70" s="59">
        <f t="shared" si="111"/>
        <v>0</v>
      </c>
      <c r="BL70" s="59">
        <f t="shared" si="111"/>
        <v>0</v>
      </c>
      <c r="BM70" s="59">
        <f t="shared" si="111"/>
        <v>0</v>
      </c>
      <c r="BN70" s="59">
        <f t="shared" si="111"/>
        <v>0</v>
      </c>
      <c r="BO70" s="59">
        <f t="shared" si="111"/>
        <v>0</v>
      </c>
      <c r="BP70" s="59">
        <f t="shared" si="111"/>
        <v>0</v>
      </c>
      <c r="BQ70" s="59">
        <f t="shared" si="112"/>
        <v>0</v>
      </c>
      <c r="BS70" s="59">
        <f t="shared" si="113"/>
        <v>0</v>
      </c>
      <c r="BT70" s="59">
        <f t="shared" si="114"/>
        <v>0</v>
      </c>
      <c r="BU70" s="59">
        <f t="shared" si="114"/>
        <v>0</v>
      </c>
      <c r="BV70" s="59">
        <f t="shared" si="114"/>
        <v>0</v>
      </c>
      <c r="BW70" s="59">
        <f t="shared" si="114"/>
        <v>0</v>
      </c>
      <c r="BX70" s="59">
        <f t="shared" si="114"/>
        <v>0</v>
      </c>
      <c r="BY70" s="59">
        <f t="shared" si="114"/>
        <v>0</v>
      </c>
      <c r="BZ70" s="59">
        <f t="shared" si="114"/>
        <v>0</v>
      </c>
      <c r="CA70" s="59">
        <f t="shared" si="114"/>
        <v>0</v>
      </c>
      <c r="CB70" s="59">
        <f t="shared" si="114"/>
        <v>0</v>
      </c>
      <c r="CC70" s="59">
        <f t="shared" si="114"/>
        <v>0</v>
      </c>
      <c r="CD70" s="59">
        <f t="shared" si="114"/>
        <v>0</v>
      </c>
      <c r="CE70" s="59">
        <f t="shared" si="116"/>
        <v>0</v>
      </c>
    </row>
    <row r="71" spans="1:83" s="67" customFormat="1" ht="17.100000000000001" hidden="1" customHeight="1" thickBot="1" x14ac:dyDescent="0.5">
      <c r="A71" s="60"/>
      <c r="B71" s="61"/>
      <c r="C71" s="61"/>
      <c r="D71" s="62">
        <f>SUM(D64:D70)</f>
        <v>0</v>
      </c>
      <c r="E71" s="63">
        <f t="shared" ref="E71:Y71" si="117">SUM(E64:E70)</f>
        <v>0</v>
      </c>
      <c r="F71" s="63">
        <f t="shared" si="117"/>
        <v>0</v>
      </c>
      <c r="G71" s="63">
        <f t="shared" si="117"/>
        <v>0</v>
      </c>
      <c r="H71" s="63">
        <f t="shared" si="117"/>
        <v>0</v>
      </c>
      <c r="I71" s="63">
        <f t="shared" si="117"/>
        <v>0</v>
      </c>
      <c r="J71" s="63">
        <f t="shared" si="117"/>
        <v>0</v>
      </c>
      <c r="K71" s="63">
        <f t="shared" si="117"/>
        <v>0</v>
      </c>
      <c r="L71" s="64">
        <v>120</v>
      </c>
      <c r="M71" s="64">
        <f t="shared" si="117"/>
        <v>0</v>
      </c>
      <c r="N71" s="64">
        <f t="shared" si="117"/>
        <v>0</v>
      </c>
      <c r="O71" s="64">
        <f t="shared" si="117"/>
        <v>0</v>
      </c>
      <c r="P71" s="64">
        <f t="shared" si="117"/>
        <v>0</v>
      </c>
      <c r="Q71" s="64">
        <f t="shared" si="117"/>
        <v>0</v>
      </c>
      <c r="R71" s="64">
        <f t="shared" si="117"/>
        <v>0</v>
      </c>
      <c r="S71" s="64">
        <f t="shared" si="117"/>
        <v>0</v>
      </c>
      <c r="T71" s="64">
        <f t="shared" si="117"/>
        <v>0</v>
      </c>
      <c r="U71" s="64">
        <f t="shared" si="117"/>
        <v>0</v>
      </c>
      <c r="V71" s="64">
        <f t="shared" si="117"/>
        <v>0</v>
      </c>
      <c r="W71" s="64">
        <f t="shared" si="117"/>
        <v>0</v>
      </c>
      <c r="X71" s="64">
        <f t="shared" si="117"/>
        <v>0</v>
      </c>
      <c r="Y71" s="65">
        <f t="shared" si="117"/>
        <v>0</v>
      </c>
      <c r="Z71" s="65"/>
      <c r="AA71" s="65"/>
      <c r="AB71" s="64">
        <f>SUM(AB64:AB70)</f>
        <v>0</v>
      </c>
      <c r="AC71" s="64">
        <f t="shared" ref="AC71:AO71" si="118">SUM(AC64:AC70)</f>
        <v>0</v>
      </c>
      <c r="AD71" s="64">
        <f t="shared" si="118"/>
        <v>0</v>
      </c>
      <c r="AE71" s="64">
        <f t="shared" si="118"/>
        <v>0</v>
      </c>
      <c r="AF71" s="64">
        <f t="shared" si="118"/>
        <v>0</v>
      </c>
      <c r="AG71" s="64">
        <f t="shared" si="118"/>
        <v>0</v>
      </c>
      <c r="AH71" s="64">
        <f t="shared" si="118"/>
        <v>0</v>
      </c>
      <c r="AI71" s="64">
        <f t="shared" si="118"/>
        <v>0</v>
      </c>
      <c r="AJ71" s="64">
        <f t="shared" si="118"/>
        <v>0</v>
      </c>
      <c r="AK71" s="64">
        <f t="shared" si="118"/>
        <v>0</v>
      </c>
      <c r="AL71" s="64">
        <f t="shared" si="118"/>
        <v>0</v>
      </c>
      <c r="AM71" s="64">
        <f t="shared" si="118"/>
        <v>0</v>
      </c>
      <c r="AN71" s="64">
        <f t="shared" si="118"/>
        <v>0</v>
      </c>
      <c r="AO71" s="64">
        <f t="shared" si="118"/>
        <v>0</v>
      </c>
      <c r="AP71" s="66"/>
      <c r="AQ71" s="64">
        <f t="shared" ref="AQ71:BC71" si="119">SUM(AQ64:AQ70)</f>
        <v>0</v>
      </c>
      <c r="AR71" s="64">
        <f t="shared" si="119"/>
        <v>0</v>
      </c>
      <c r="AS71" s="64">
        <f t="shared" si="119"/>
        <v>0</v>
      </c>
      <c r="AT71" s="64">
        <f t="shared" si="119"/>
        <v>0</v>
      </c>
      <c r="AU71" s="64">
        <f t="shared" si="119"/>
        <v>0</v>
      </c>
      <c r="AV71" s="64">
        <f t="shared" si="119"/>
        <v>0</v>
      </c>
      <c r="AW71" s="64">
        <f t="shared" si="119"/>
        <v>0</v>
      </c>
      <c r="AX71" s="64">
        <f t="shared" si="119"/>
        <v>0</v>
      </c>
      <c r="AY71" s="64">
        <f t="shared" si="119"/>
        <v>0</v>
      </c>
      <c r="AZ71" s="64">
        <f t="shared" si="119"/>
        <v>0</v>
      </c>
      <c r="BA71" s="64">
        <f t="shared" si="119"/>
        <v>0</v>
      </c>
      <c r="BB71" s="64">
        <f t="shared" si="119"/>
        <v>0</v>
      </c>
      <c r="BC71" s="64">
        <f t="shared" si="119"/>
        <v>0</v>
      </c>
      <c r="BD71" s="66"/>
      <c r="BE71" s="64">
        <f t="shared" ref="BE71:BZ71" si="120">SUM(BE64:BE70)</f>
        <v>0</v>
      </c>
      <c r="BF71" s="64">
        <f t="shared" si="120"/>
        <v>0</v>
      </c>
      <c r="BG71" s="64">
        <f t="shared" si="120"/>
        <v>0</v>
      </c>
      <c r="BH71" s="64">
        <f t="shared" si="120"/>
        <v>0</v>
      </c>
      <c r="BI71" s="64">
        <f t="shared" si="120"/>
        <v>0</v>
      </c>
      <c r="BJ71" s="64">
        <f t="shared" si="120"/>
        <v>0</v>
      </c>
      <c r="BK71" s="64">
        <f t="shared" si="120"/>
        <v>0</v>
      </c>
      <c r="BL71" s="64">
        <f t="shared" si="120"/>
        <v>0</v>
      </c>
      <c r="BM71" s="64">
        <f t="shared" si="120"/>
        <v>0</v>
      </c>
      <c r="BN71" s="64">
        <f t="shared" si="120"/>
        <v>0</v>
      </c>
      <c r="BO71" s="64">
        <f t="shared" si="120"/>
        <v>0</v>
      </c>
      <c r="BP71" s="64">
        <f t="shared" si="120"/>
        <v>0</v>
      </c>
      <c r="BQ71" s="64">
        <f t="shared" si="120"/>
        <v>0</v>
      </c>
      <c r="BR71" s="66">
        <f t="shared" si="120"/>
        <v>0</v>
      </c>
      <c r="BS71" s="63">
        <f t="shared" si="120"/>
        <v>0</v>
      </c>
      <c r="BT71" s="63">
        <f t="shared" si="120"/>
        <v>0</v>
      </c>
      <c r="BU71" s="63">
        <f t="shared" si="120"/>
        <v>0</v>
      </c>
      <c r="BV71" s="63">
        <f t="shared" si="120"/>
        <v>0</v>
      </c>
      <c r="BW71" s="63">
        <f t="shared" si="120"/>
        <v>0</v>
      </c>
      <c r="BX71" s="63">
        <f t="shared" si="120"/>
        <v>0</v>
      </c>
      <c r="BY71" s="63">
        <f t="shared" si="120"/>
        <v>0</v>
      </c>
      <c r="BZ71" s="63">
        <f t="shared" si="120"/>
        <v>0</v>
      </c>
      <c r="CA71" s="63">
        <f>SUM(CA64:CA70)</f>
        <v>0</v>
      </c>
      <c r="CB71" s="63">
        <f>SUM(CB64:CB70)</f>
        <v>0</v>
      </c>
      <c r="CC71" s="63">
        <f>SUM(CC64:CC70)</f>
        <v>0</v>
      </c>
      <c r="CD71" s="63">
        <f>SUM(CD64:CD70)</f>
        <v>0</v>
      </c>
      <c r="CE71" s="63">
        <f>SUM(CE64:CE70)</f>
        <v>0</v>
      </c>
    </row>
    <row r="72" spans="1:83" ht="17.100000000000001" hidden="1" customHeight="1" thickTop="1" thickBot="1" x14ac:dyDescent="0.5">
      <c r="A72" s="31"/>
      <c r="B72" s="32" t="s">
        <v>42</v>
      </c>
      <c r="C72" s="33"/>
      <c r="D72" s="34"/>
      <c r="E72" s="35"/>
      <c r="F72" s="35"/>
      <c r="G72" s="35"/>
      <c r="H72" s="35"/>
      <c r="I72" s="35"/>
      <c r="J72" s="35"/>
      <c r="K72" s="35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7"/>
      <c r="Z72" s="37"/>
      <c r="AA72" s="37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</row>
    <row r="73" spans="1:83" ht="17.100000000000001" hidden="1" customHeight="1" x14ac:dyDescent="0.45">
      <c r="A73" s="31"/>
      <c r="B73" s="38"/>
      <c r="C73" s="38"/>
      <c r="D73" s="39"/>
      <c r="E73" s="40"/>
      <c r="F73" s="40"/>
      <c r="G73" s="40"/>
      <c r="H73" s="40">
        <f>(E73*60%*10%)</f>
        <v>0</v>
      </c>
      <c r="I73" s="40"/>
      <c r="J73" s="40"/>
      <c r="K73" s="40"/>
      <c r="L73" s="41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3">
        <f t="shared" ref="Y73:Y79" si="121">SUM(M73:X73)</f>
        <v>0</v>
      </c>
      <c r="Z73" s="44"/>
      <c r="AA73" s="44"/>
      <c r="AB73" s="45">
        <f t="shared" ref="AB73:AB79" si="122">Y73-D73</f>
        <v>0</v>
      </c>
      <c r="AC73" s="46">
        <f t="shared" ref="AC73:AC79" si="123">($E73*M73)</f>
        <v>0</v>
      </c>
      <c r="AD73" s="46">
        <f t="shared" ref="AD73:AN79" si="124">($E73*N73)+AC73</f>
        <v>0</v>
      </c>
      <c r="AE73" s="46">
        <f t="shared" si="124"/>
        <v>0</v>
      </c>
      <c r="AF73" s="46">
        <f t="shared" si="124"/>
        <v>0</v>
      </c>
      <c r="AG73" s="46">
        <f t="shared" si="124"/>
        <v>0</v>
      </c>
      <c r="AH73" s="46">
        <f t="shared" si="124"/>
        <v>0</v>
      </c>
      <c r="AI73" s="46">
        <f t="shared" si="124"/>
        <v>0</v>
      </c>
      <c r="AJ73" s="46">
        <f t="shared" si="124"/>
        <v>0</v>
      </c>
      <c r="AK73" s="46">
        <f t="shared" si="124"/>
        <v>0</v>
      </c>
      <c r="AL73" s="46">
        <f t="shared" si="124"/>
        <v>0</v>
      </c>
      <c r="AM73" s="46">
        <f t="shared" si="124"/>
        <v>0</v>
      </c>
      <c r="AN73" s="46">
        <f t="shared" si="124"/>
        <v>0</v>
      </c>
      <c r="AO73" s="46">
        <f t="shared" ref="AO73:AO79" si="125">SUM(AC73:AN73)</f>
        <v>0</v>
      </c>
      <c r="AQ73" s="46">
        <f t="shared" ref="AQ73:AQ79" si="126">($F73*M73)</f>
        <v>0</v>
      </c>
      <c r="AR73" s="46">
        <f t="shared" ref="AR73:BB79" si="127">($F73*N73)+AQ73</f>
        <v>0</v>
      </c>
      <c r="AS73" s="46">
        <f t="shared" si="127"/>
        <v>0</v>
      </c>
      <c r="AT73" s="46">
        <f t="shared" si="127"/>
        <v>0</v>
      </c>
      <c r="AU73" s="46">
        <f t="shared" si="127"/>
        <v>0</v>
      </c>
      <c r="AV73" s="46">
        <f t="shared" si="127"/>
        <v>0</v>
      </c>
      <c r="AW73" s="46">
        <f t="shared" si="127"/>
        <v>0</v>
      </c>
      <c r="AX73" s="46">
        <f t="shared" si="127"/>
        <v>0</v>
      </c>
      <c r="AY73" s="46">
        <f t="shared" si="127"/>
        <v>0</v>
      </c>
      <c r="AZ73" s="46">
        <f t="shared" si="127"/>
        <v>0</v>
      </c>
      <c r="BA73" s="46">
        <f t="shared" si="127"/>
        <v>0</v>
      </c>
      <c r="BB73" s="46">
        <f t="shared" si="127"/>
        <v>0</v>
      </c>
      <c r="BC73" s="46">
        <f t="shared" ref="BC73:BC79" si="128">SUM(AQ73:BB73)</f>
        <v>0</v>
      </c>
      <c r="BE73" s="46">
        <f t="shared" ref="BE73:BE79" si="129">($G73*M73)</f>
        <v>0</v>
      </c>
      <c r="BF73" s="46">
        <f t="shared" ref="BF73:BP79" si="130">($G73*N73)+BE73</f>
        <v>0</v>
      </c>
      <c r="BG73" s="46">
        <f t="shared" si="130"/>
        <v>0</v>
      </c>
      <c r="BH73" s="46">
        <f t="shared" si="130"/>
        <v>0</v>
      </c>
      <c r="BI73" s="46">
        <f t="shared" si="130"/>
        <v>0</v>
      </c>
      <c r="BJ73" s="46">
        <f t="shared" si="130"/>
        <v>0</v>
      </c>
      <c r="BK73" s="46">
        <f t="shared" si="130"/>
        <v>0</v>
      </c>
      <c r="BL73" s="46">
        <f t="shared" si="130"/>
        <v>0</v>
      </c>
      <c r="BM73" s="46">
        <f t="shared" si="130"/>
        <v>0</v>
      </c>
      <c r="BN73" s="46">
        <f t="shared" si="130"/>
        <v>0</v>
      </c>
      <c r="BO73" s="46">
        <f t="shared" si="130"/>
        <v>0</v>
      </c>
      <c r="BP73" s="46">
        <f t="shared" si="130"/>
        <v>0</v>
      </c>
      <c r="BQ73" s="46">
        <f t="shared" ref="BQ73:BQ79" si="131">SUM(BE73:BP73)</f>
        <v>0</v>
      </c>
      <c r="BS73" s="46">
        <f t="shared" ref="BS73:BS79" si="132">($H73*M73)</f>
        <v>0</v>
      </c>
      <c r="BT73" s="46">
        <f t="shared" ref="BT73:CD79" si="133">($H73*N73)+BS73</f>
        <v>0</v>
      </c>
      <c r="BU73" s="46">
        <f t="shared" si="133"/>
        <v>0</v>
      </c>
      <c r="BV73" s="46">
        <f t="shared" si="133"/>
        <v>0</v>
      </c>
      <c r="BW73" s="46">
        <f t="shared" si="133"/>
        <v>0</v>
      </c>
      <c r="BX73" s="46">
        <f t="shared" si="133"/>
        <v>0</v>
      </c>
      <c r="BY73" s="46">
        <f t="shared" si="133"/>
        <v>0</v>
      </c>
      <c r="BZ73" s="46">
        <f t="shared" si="133"/>
        <v>0</v>
      </c>
      <c r="CA73" s="46">
        <f t="shared" si="133"/>
        <v>0</v>
      </c>
      <c r="CB73" s="46">
        <f t="shared" si="133"/>
        <v>0</v>
      </c>
      <c r="CC73" s="46">
        <f t="shared" si="133"/>
        <v>0</v>
      </c>
      <c r="CD73" s="46">
        <f t="shared" si="133"/>
        <v>0</v>
      </c>
      <c r="CE73" s="46">
        <f>SUM(BT73:CD73)</f>
        <v>0</v>
      </c>
    </row>
    <row r="74" spans="1:83" ht="17.100000000000001" hidden="1" customHeight="1" x14ac:dyDescent="0.45">
      <c r="A74" s="31"/>
      <c r="B74" s="38"/>
      <c r="C74" s="38"/>
      <c r="D74" s="47"/>
      <c r="E74" s="40"/>
      <c r="F74" s="40"/>
      <c r="G74" s="40"/>
      <c r="H74" s="40">
        <f t="shared" ref="H74:H79" si="134">(E74*60%*10%)</f>
        <v>0</v>
      </c>
      <c r="I74" s="40"/>
      <c r="J74" s="40"/>
      <c r="K74" s="40"/>
      <c r="L74" s="48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3">
        <f t="shared" si="121"/>
        <v>0</v>
      </c>
      <c r="Z74" s="44"/>
      <c r="AA74" s="44"/>
      <c r="AB74" s="45">
        <f t="shared" si="122"/>
        <v>0</v>
      </c>
      <c r="AC74" s="46">
        <f t="shared" si="123"/>
        <v>0</v>
      </c>
      <c r="AD74" s="46">
        <f t="shared" si="124"/>
        <v>0</v>
      </c>
      <c r="AE74" s="46">
        <f t="shared" si="124"/>
        <v>0</v>
      </c>
      <c r="AF74" s="46">
        <f t="shared" si="124"/>
        <v>0</v>
      </c>
      <c r="AG74" s="46">
        <f t="shared" si="124"/>
        <v>0</v>
      </c>
      <c r="AH74" s="46">
        <f t="shared" si="124"/>
        <v>0</v>
      </c>
      <c r="AI74" s="46">
        <f t="shared" si="124"/>
        <v>0</v>
      </c>
      <c r="AJ74" s="46">
        <f t="shared" si="124"/>
        <v>0</v>
      </c>
      <c r="AK74" s="46">
        <f t="shared" si="124"/>
        <v>0</v>
      </c>
      <c r="AL74" s="46">
        <f t="shared" si="124"/>
        <v>0</v>
      </c>
      <c r="AM74" s="46">
        <f t="shared" si="124"/>
        <v>0</v>
      </c>
      <c r="AN74" s="46">
        <f t="shared" si="124"/>
        <v>0</v>
      </c>
      <c r="AO74" s="46">
        <f t="shared" si="125"/>
        <v>0</v>
      </c>
      <c r="AQ74" s="46">
        <f t="shared" si="126"/>
        <v>0</v>
      </c>
      <c r="AR74" s="46">
        <f t="shared" si="127"/>
        <v>0</v>
      </c>
      <c r="AS74" s="46">
        <f t="shared" si="127"/>
        <v>0</v>
      </c>
      <c r="AT74" s="46">
        <f t="shared" si="127"/>
        <v>0</v>
      </c>
      <c r="AU74" s="46">
        <f t="shared" si="127"/>
        <v>0</v>
      </c>
      <c r="AV74" s="46">
        <f t="shared" si="127"/>
        <v>0</v>
      </c>
      <c r="AW74" s="46">
        <f t="shared" si="127"/>
        <v>0</v>
      </c>
      <c r="AX74" s="46">
        <f t="shared" si="127"/>
        <v>0</v>
      </c>
      <c r="AY74" s="46">
        <f t="shared" si="127"/>
        <v>0</v>
      </c>
      <c r="AZ74" s="46">
        <f t="shared" si="127"/>
        <v>0</v>
      </c>
      <c r="BA74" s="46">
        <f t="shared" si="127"/>
        <v>0</v>
      </c>
      <c r="BB74" s="46">
        <f t="shared" si="127"/>
        <v>0</v>
      </c>
      <c r="BC74" s="46">
        <f t="shared" si="128"/>
        <v>0</v>
      </c>
      <c r="BE74" s="46">
        <f t="shared" si="129"/>
        <v>0</v>
      </c>
      <c r="BF74" s="46">
        <f t="shared" si="130"/>
        <v>0</v>
      </c>
      <c r="BG74" s="46">
        <f t="shared" si="130"/>
        <v>0</v>
      </c>
      <c r="BH74" s="46">
        <f t="shared" si="130"/>
        <v>0</v>
      </c>
      <c r="BI74" s="46">
        <f t="shared" si="130"/>
        <v>0</v>
      </c>
      <c r="BJ74" s="46">
        <f t="shared" si="130"/>
        <v>0</v>
      </c>
      <c r="BK74" s="46">
        <f t="shared" si="130"/>
        <v>0</v>
      </c>
      <c r="BL74" s="46">
        <f t="shared" si="130"/>
        <v>0</v>
      </c>
      <c r="BM74" s="46">
        <f t="shared" si="130"/>
        <v>0</v>
      </c>
      <c r="BN74" s="46">
        <f t="shared" si="130"/>
        <v>0</v>
      </c>
      <c r="BO74" s="46">
        <f t="shared" si="130"/>
        <v>0</v>
      </c>
      <c r="BP74" s="46">
        <f t="shared" si="130"/>
        <v>0</v>
      </c>
      <c r="BQ74" s="46">
        <f t="shared" si="131"/>
        <v>0</v>
      </c>
      <c r="BS74" s="46">
        <f t="shared" si="132"/>
        <v>0</v>
      </c>
      <c r="BT74" s="46">
        <f t="shared" si="133"/>
        <v>0</v>
      </c>
      <c r="BU74" s="46">
        <f t="shared" si="133"/>
        <v>0</v>
      </c>
      <c r="BV74" s="46">
        <f t="shared" si="133"/>
        <v>0</v>
      </c>
      <c r="BW74" s="46">
        <f t="shared" si="133"/>
        <v>0</v>
      </c>
      <c r="BX74" s="46">
        <f t="shared" si="133"/>
        <v>0</v>
      </c>
      <c r="BY74" s="46">
        <f t="shared" si="133"/>
        <v>0</v>
      </c>
      <c r="BZ74" s="46">
        <f t="shared" si="133"/>
        <v>0</v>
      </c>
      <c r="CA74" s="46">
        <f t="shared" si="133"/>
        <v>0</v>
      </c>
      <c r="CB74" s="46">
        <f t="shared" si="133"/>
        <v>0</v>
      </c>
      <c r="CC74" s="46">
        <f t="shared" si="133"/>
        <v>0</v>
      </c>
      <c r="CD74" s="46">
        <f t="shared" si="133"/>
        <v>0</v>
      </c>
      <c r="CE74" s="46">
        <f t="shared" ref="CE74:CE79" si="135">SUM(BS74:CD74)</f>
        <v>0</v>
      </c>
    </row>
    <row r="75" spans="1:83" ht="17.100000000000001" hidden="1" customHeight="1" x14ac:dyDescent="0.45">
      <c r="A75" s="31"/>
      <c r="B75" s="38"/>
      <c r="C75" s="38"/>
      <c r="D75" s="47"/>
      <c r="E75" s="40"/>
      <c r="F75" s="40"/>
      <c r="G75" s="40"/>
      <c r="H75" s="40">
        <f t="shared" si="134"/>
        <v>0</v>
      </c>
      <c r="I75" s="40"/>
      <c r="J75" s="40"/>
      <c r="K75" s="40"/>
      <c r="L75" s="48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3">
        <f t="shared" si="121"/>
        <v>0</v>
      </c>
      <c r="Z75" s="44"/>
      <c r="AA75" s="44"/>
      <c r="AB75" s="45">
        <f t="shared" si="122"/>
        <v>0</v>
      </c>
      <c r="AC75" s="46">
        <f t="shared" si="123"/>
        <v>0</v>
      </c>
      <c r="AD75" s="46">
        <f t="shared" si="124"/>
        <v>0</v>
      </c>
      <c r="AE75" s="46">
        <f t="shared" si="124"/>
        <v>0</v>
      </c>
      <c r="AF75" s="46">
        <f t="shared" si="124"/>
        <v>0</v>
      </c>
      <c r="AG75" s="46">
        <f t="shared" si="124"/>
        <v>0</v>
      </c>
      <c r="AH75" s="46">
        <f t="shared" si="124"/>
        <v>0</v>
      </c>
      <c r="AI75" s="46">
        <f t="shared" si="124"/>
        <v>0</v>
      </c>
      <c r="AJ75" s="46">
        <f t="shared" si="124"/>
        <v>0</v>
      </c>
      <c r="AK75" s="46">
        <f t="shared" si="124"/>
        <v>0</v>
      </c>
      <c r="AL75" s="46">
        <f t="shared" si="124"/>
        <v>0</v>
      </c>
      <c r="AM75" s="46">
        <f t="shared" si="124"/>
        <v>0</v>
      </c>
      <c r="AN75" s="46">
        <f t="shared" si="124"/>
        <v>0</v>
      </c>
      <c r="AO75" s="46">
        <f t="shared" si="125"/>
        <v>0</v>
      </c>
      <c r="AQ75" s="46">
        <f t="shared" si="126"/>
        <v>0</v>
      </c>
      <c r="AR75" s="46">
        <f t="shared" si="127"/>
        <v>0</v>
      </c>
      <c r="AS75" s="46">
        <f t="shared" si="127"/>
        <v>0</v>
      </c>
      <c r="AT75" s="46">
        <f t="shared" si="127"/>
        <v>0</v>
      </c>
      <c r="AU75" s="46">
        <f t="shared" si="127"/>
        <v>0</v>
      </c>
      <c r="AV75" s="46">
        <f t="shared" si="127"/>
        <v>0</v>
      </c>
      <c r="AW75" s="46">
        <f t="shared" si="127"/>
        <v>0</v>
      </c>
      <c r="AX75" s="46">
        <f t="shared" si="127"/>
        <v>0</v>
      </c>
      <c r="AY75" s="46">
        <f t="shared" si="127"/>
        <v>0</v>
      </c>
      <c r="AZ75" s="46">
        <f t="shared" si="127"/>
        <v>0</v>
      </c>
      <c r="BA75" s="46">
        <f t="shared" si="127"/>
        <v>0</v>
      </c>
      <c r="BB75" s="46">
        <f t="shared" si="127"/>
        <v>0</v>
      </c>
      <c r="BC75" s="46">
        <f t="shared" si="128"/>
        <v>0</v>
      </c>
      <c r="BE75" s="46">
        <f t="shared" si="129"/>
        <v>0</v>
      </c>
      <c r="BF75" s="46">
        <f t="shared" si="130"/>
        <v>0</v>
      </c>
      <c r="BG75" s="46">
        <f t="shared" si="130"/>
        <v>0</v>
      </c>
      <c r="BH75" s="46">
        <f t="shared" si="130"/>
        <v>0</v>
      </c>
      <c r="BI75" s="46">
        <f t="shared" si="130"/>
        <v>0</v>
      </c>
      <c r="BJ75" s="46">
        <f t="shared" si="130"/>
        <v>0</v>
      </c>
      <c r="BK75" s="46">
        <f t="shared" si="130"/>
        <v>0</v>
      </c>
      <c r="BL75" s="46">
        <f t="shared" si="130"/>
        <v>0</v>
      </c>
      <c r="BM75" s="46">
        <f t="shared" si="130"/>
        <v>0</v>
      </c>
      <c r="BN75" s="46">
        <f t="shared" si="130"/>
        <v>0</v>
      </c>
      <c r="BO75" s="46">
        <f t="shared" si="130"/>
        <v>0</v>
      </c>
      <c r="BP75" s="46">
        <f t="shared" si="130"/>
        <v>0</v>
      </c>
      <c r="BQ75" s="46">
        <f t="shared" si="131"/>
        <v>0</v>
      </c>
      <c r="BS75" s="46">
        <f t="shared" si="132"/>
        <v>0</v>
      </c>
      <c r="BT75" s="46">
        <f t="shared" si="133"/>
        <v>0</v>
      </c>
      <c r="BU75" s="46">
        <f t="shared" si="133"/>
        <v>0</v>
      </c>
      <c r="BV75" s="46">
        <f t="shared" si="133"/>
        <v>0</v>
      </c>
      <c r="BW75" s="46">
        <f t="shared" si="133"/>
        <v>0</v>
      </c>
      <c r="BX75" s="46">
        <f t="shared" si="133"/>
        <v>0</v>
      </c>
      <c r="BY75" s="46">
        <f t="shared" si="133"/>
        <v>0</v>
      </c>
      <c r="BZ75" s="46">
        <f t="shared" si="133"/>
        <v>0</v>
      </c>
      <c r="CA75" s="46">
        <f t="shared" si="133"/>
        <v>0</v>
      </c>
      <c r="CB75" s="46">
        <f t="shared" si="133"/>
        <v>0</v>
      </c>
      <c r="CC75" s="46">
        <f t="shared" si="133"/>
        <v>0</v>
      </c>
      <c r="CD75" s="46">
        <f t="shared" si="133"/>
        <v>0</v>
      </c>
      <c r="CE75" s="46">
        <f t="shared" si="135"/>
        <v>0</v>
      </c>
    </row>
    <row r="76" spans="1:83" ht="17.100000000000001" hidden="1" customHeight="1" x14ac:dyDescent="0.45">
      <c r="A76" s="31"/>
      <c r="B76" s="38"/>
      <c r="C76" s="38"/>
      <c r="D76" s="47"/>
      <c r="E76" s="40"/>
      <c r="F76" s="40"/>
      <c r="G76" s="40"/>
      <c r="H76" s="40">
        <f t="shared" si="134"/>
        <v>0</v>
      </c>
      <c r="I76" s="40"/>
      <c r="J76" s="40"/>
      <c r="K76" s="40"/>
      <c r="L76" s="48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3">
        <f t="shared" si="121"/>
        <v>0</v>
      </c>
      <c r="Z76" s="44"/>
      <c r="AA76" s="44"/>
      <c r="AB76" s="45">
        <f t="shared" si="122"/>
        <v>0</v>
      </c>
      <c r="AC76" s="46">
        <f t="shared" si="123"/>
        <v>0</v>
      </c>
      <c r="AD76" s="46">
        <f t="shared" si="124"/>
        <v>0</v>
      </c>
      <c r="AE76" s="46">
        <f t="shared" si="124"/>
        <v>0</v>
      </c>
      <c r="AF76" s="46">
        <f t="shared" si="124"/>
        <v>0</v>
      </c>
      <c r="AG76" s="46">
        <f t="shared" si="124"/>
        <v>0</v>
      </c>
      <c r="AH76" s="46">
        <f t="shared" si="124"/>
        <v>0</v>
      </c>
      <c r="AI76" s="46">
        <f t="shared" si="124"/>
        <v>0</v>
      </c>
      <c r="AJ76" s="46">
        <f t="shared" si="124"/>
        <v>0</v>
      </c>
      <c r="AK76" s="46">
        <f t="shared" si="124"/>
        <v>0</v>
      </c>
      <c r="AL76" s="46">
        <f t="shared" si="124"/>
        <v>0</v>
      </c>
      <c r="AM76" s="46">
        <f t="shared" si="124"/>
        <v>0</v>
      </c>
      <c r="AN76" s="46">
        <f t="shared" si="124"/>
        <v>0</v>
      </c>
      <c r="AO76" s="46">
        <f t="shared" si="125"/>
        <v>0</v>
      </c>
      <c r="AQ76" s="46">
        <f t="shared" si="126"/>
        <v>0</v>
      </c>
      <c r="AR76" s="46">
        <f t="shared" si="127"/>
        <v>0</v>
      </c>
      <c r="AS76" s="46">
        <f t="shared" si="127"/>
        <v>0</v>
      </c>
      <c r="AT76" s="46">
        <f t="shared" si="127"/>
        <v>0</v>
      </c>
      <c r="AU76" s="46">
        <f t="shared" si="127"/>
        <v>0</v>
      </c>
      <c r="AV76" s="46">
        <f t="shared" si="127"/>
        <v>0</v>
      </c>
      <c r="AW76" s="46">
        <f t="shared" si="127"/>
        <v>0</v>
      </c>
      <c r="AX76" s="46">
        <f t="shared" si="127"/>
        <v>0</v>
      </c>
      <c r="AY76" s="46">
        <f t="shared" si="127"/>
        <v>0</v>
      </c>
      <c r="AZ76" s="46">
        <f t="shared" si="127"/>
        <v>0</v>
      </c>
      <c r="BA76" s="46">
        <f t="shared" si="127"/>
        <v>0</v>
      </c>
      <c r="BB76" s="46">
        <f t="shared" si="127"/>
        <v>0</v>
      </c>
      <c r="BC76" s="46">
        <f t="shared" si="128"/>
        <v>0</v>
      </c>
      <c r="BE76" s="46">
        <f t="shared" si="129"/>
        <v>0</v>
      </c>
      <c r="BF76" s="46">
        <f t="shared" si="130"/>
        <v>0</v>
      </c>
      <c r="BG76" s="46">
        <f t="shared" si="130"/>
        <v>0</v>
      </c>
      <c r="BH76" s="46">
        <f t="shared" si="130"/>
        <v>0</v>
      </c>
      <c r="BI76" s="46">
        <f t="shared" si="130"/>
        <v>0</v>
      </c>
      <c r="BJ76" s="46">
        <f t="shared" si="130"/>
        <v>0</v>
      </c>
      <c r="BK76" s="46">
        <f t="shared" si="130"/>
        <v>0</v>
      </c>
      <c r="BL76" s="46">
        <f t="shared" si="130"/>
        <v>0</v>
      </c>
      <c r="BM76" s="46">
        <f t="shared" si="130"/>
        <v>0</v>
      </c>
      <c r="BN76" s="46">
        <f t="shared" si="130"/>
        <v>0</v>
      </c>
      <c r="BO76" s="46">
        <f t="shared" si="130"/>
        <v>0</v>
      </c>
      <c r="BP76" s="46">
        <f t="shared" si="130"/>
        <v>0</v>
      </c>
      <c r="BQ76" s="46">
        <f t="shared" si="131"/>
        <v>0</v>
      </c>
      <c r="BS76" s="46">
        <f t="shared" si="132"/>
        <v>0</v>
      </c>
      <c r="BT76" s="46">
        <f t="shared" si="133"/>
        <v>0</v>
      </c>
      <c r="BU76" s="46">
        <f t="shared" si="133"/>
        <v>0</v>
      </c>
      <c r="BV76" s="46">
        <f t="shared" si="133"/>
        <v>0</v>
      </c>
      <c r="BW76" s="46">
        <f t="shared" si="133"/>
        <v>0</v>
      </c>
      <c r="BX76" s="46">
        <f t="shared" si="133"/>
        <v>0</v>
      </c>
      <c r="BY76" s="46">
        <f t="shared" si="133"/>
        <v>0</v>
      </c>
      <c r="BZ76" s="46">
        <f t="shared" si="133"/>
        <v>0</v>
      </c>
      <c r="CA76" s="46">
        <f t="shared" si="133"/>
        <v>0</v>
      </c>
      <c r="CB76" s="46">
        <f t="shared" si="133"/>
        <v>0</v>
      </c>
      <c r="CC76" s="46">
        <f t="shared" si="133"/>
        <v>0</v>
      </c>
      <c r="CD76" s="46">
        <f t="shared" si="133"/>
        <v>0</v>
      </c>
      <c r="CE76" s="46">
        <f t="shared" si="135"/>
        <v>0</v>
      </c>
    </row>
    <row r="77" spans="1:83" ht="17.100000000000001" hidden="1" customHeight="1" x14ac:dyDescent="0.45">
      <c r="A77" s="31"/>
      <c r="B77" s="38"/>
      <c r="C77" s="50"/>
      <c r="D77" s="47"/>
      <c r="E77" s="51"/>
      <c r="F77" s="51"/>
      <c r="G77" s="51"/>
      <c r="H77" s="40">
        <f t="shared" si="134"/>
        <v>0</v>
      </c>
      <c r="I77" s="51"/>
      <c r="J77" s="51"/>
      <c r="K77" s="51"/>
      <c r="L77" s="48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3">
        <f t="shared" si="121"/>
        <v>0</v>
      </c>
      <c r="Z77" s="44"/>
      <c r="AA77" s="44"/>
      <c r="AB77" s="45">
        <f t="shared" si="122"/>
        <v>0</v>
      </c>
      <c r="AC77" s="46">
        <f t="shared" si="123"/>
        <v>0</v>
      </c>
      <c r="AD77" s="46">
        <f t="shared" si="124"/>
        <v>0</v>
      </c>
      <c r="AE77" s="46">
        <f t="shared" si="124"/>
        <v>0</v>
      </c>
      <c r="AF77" s="46">
        <f t="shared" si="124"/>
        <v>0</v>
      </c>
      <c r="AG77" s="46">
        <f t="shared" si="124"/>
        <v>0</v>
      </c>
      <c r="AH77" s="46">
        <f t="shared" si="124"/>
        <v>0</v>
      </c>
      <c r="AI77" s="46">
        <f t="shared" si="124"/>
        <v>0</v>
      </c>
      <c r="AJ77" s="46">
        <f t="shared" si="124"/>
        <v>0</v>
      </c>
      <c r="AK77" s="46">
        <f t="shared" si="124"/>
        <v>0</v>
      </c>
      <c r="AL77" s="46">
        <f t="shared" si="124"/>
        <v>0</v>
      </c>
      <c r="AM77" s="46">
        <f t="shared" si="124"/>
        <v>0</v>
      </c>
      <c r="AN77" s="46">
        <f t="shared" si="124"/>
        <v>0</v>
      </c>
      <c r="AO77" s="46">
        <f t="shared" si="125"/>
        <v>0</v>
      </c>
      <c r="AQ77" s="46">
        <f t="shared" si="126"/>
        <v>0</v>
      </c>
      <c r="AR77" s="46">
        <f t="shared" si="127"/>
        <v>0</v>
      </c>
      <c r="AS77" s="46">
        <f t="shared" si="127"/>
        <v>0</v>
      </c>
      <c r="AT77" s="46">
        <f t="shared" si="127"/>
        <v>0</v>
      </c>
      <c r="AU77" s="46">
        <f t="shared" si="127"/>
        <v>0</v>
      </c>
      <c r="AV77" s="46">
        <f t="shared" si="127"/>
        <v>0</v>
      </c>
      <c r="AW77" s="46">
        <f t="shared" si="127"/>
        <v>0</v>
      </c>
      <c r="AX77" s="46">
        <f t="shared" si="127"/>
        <v>0</v>
      </c>
      <c r="AY77" s="46">
        <f t="shared" si="127"/>
        <v>0</v>
      </c>
      <c r="AZ77" s="46">
        <f t="shared" si="127"/>
        <v>0</v>
      </c>
      <c r="BA77" s="46">
        <f t="shared" si="127"/>
        <v>0</v>
      </c>
      <c r="BB77" s="46">
        <f t="shared" si="127"/>
        <v>0</v>
      </c>
      <c r="BC77" s="46">
        <f t="shared" si="128"/>
        <v>0</v>
      </c>
      <c r="BE77" s="46">
        <f t="shared" si="129"/>
        <v>0</v>
      </c>
      <c r="BF77" s="46">
        <f t="shared" si="130"/>
        <v>0</v>
      </c>
      <c r="BG77" s="46">
        <f t="shared" si="130"/>
        <v>0</v>
      </c>
      <c r="BH77" s="46">
        <f t="shared" si="130"/>
        <v>0</v>
      </c>
      <c r="BI77" s="46">
        <f t="shared" si="130"/>
        <v>0</v>
      </c>
      <c r="BJ77" s="46">
        <f t="shared" si="130"/>
        <v>0</v>
      </c>
      <c r="BK77" s="46">
        <f t="shared" si="130"/>
        <v>0</v>
      </c>
      <c r="BL77" s="46">
        <f t="shared" si="130"/>
        <v>0</v>
      </c>
      <c r="BM77" s="46">
        <f t="shared" si="130"/>
        <v>0</v>
      </c>
      <c r="BN77" s="46">
        <f t="shared" si="130"/>
        <v>0</v>
      </c>
      <c r="BO77" s="46">
        <f t="shared" si="130"/>
        <v>0</v>
      </c>
      <c r="BP77" s="46">
        <f t="shared" si="130"/>
        <v>0</v>
      </c>
      <c r="BQ77" s="46">
        <f t="shared" si="131"/>
        <v>0</v>
      </c>
      <c r="BS77" s="46">
        <f t="shared" si="132"/>
        <v>0</v>
      </c>
      <c r="BT77" s="46">
        <f t="shared" si="133"/>
        <v>0</v>
      </c>
      <c r="BU77" s="46">
        <f t="shared" si="133"/>
        <v>0</v>
      </c>
      <c r="BV77" s="46">
        <f t="shared" si="133"/>
        <v>0</v>
      </c>
      <c r="BW77" s="46">
        <f t="shared" si="133"/>
        <v>0</v>
      </c>
      <c r="BX77" s="46">
        <f t="shared" si="133"/>
        <v>0</v>
      </c>
      <c r="BY77" s="46">
        <f t="shared" si="133"/>
        <v>0</v>
      </c>
      <c r="BZ77" s="46">
        <f t="shared" si="133"/>
        <v>0</v>
      </c>
      <c r="CA77" s="46">
        <f t="shared" si="133"/>
        <v>0</v>
      </c>
      <c r="CB77" s="46">
        <f t="shared" si="133"/>
        <v>0</v>
      </c>
      <c r="CC77" s="46">
        <f t="shared" si="133"/>
        <v>0</v>
      </c>
      <c r="CD77" s="46">
        <f t="shared" si="133"/>
        <v>0</v>
      </c>
      <c r="CE77" s="46">
        <f t="shared" si="135"/>
        <v>0</v>
      </c>
    </row>
    <row r="78" spans="1:83" ht="17.100000000000001" hidden="1" customHeight="1" x14ac:dyDescent="0.45">
      <c r="A78" s="31"/>
      <c r="B78" s="38"/>
      <c r="C78" s="50"/>
      <c r="D78" s="47"/>
      <c r="E78" s="51"/>
      <c r="F78" s="51"/>
      <c r="G78" s="51"/>
      <c r="H78" s="40">
        <f t="shared" si="134"/>
        <v>0</v>
      </c>
      <c r="I78" s="51"/>
      <c r="J78" s="51"/>
      <c r="K78" s="51"/>
      <c r="L78" s="48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3">
        <f t="shared" si="121"/>
        <v>0</v>
      </c>
      <c r="Z78" s="44"/>
      <c r="AA78" s="44"/>
      <c r="AB78" s="45">
        <f t="shared" si="122"/>
        <v>0</v>
      </c>
      <c r="AC78" s="46">
        <f t="shared" si="123"/>
        <v>0</v>
      </c>
      <c r="AD78" s="46">
        <f t="shared" si="124"/>
        <v>0</v>
      </c>
      <c r="AE78" s="46">
        <f t="shared" si="124"/>
        <v>0</v>
      </c>
      <c r="AF78" s="46">
        <f t="shared" si="124"/>
        <v>0</v>
      </c>
      <c r="AG78" s="46">
        <f t="shared" si="124"/>
        <v>0</v>
      </c>
      <c r="AH78" s="46">
        <f t="shared" si="124"/>
        <v>0</v>
      </c>
      <c r="AI78" s="46">
        <f t="shared" si="124"/>
        <v>0</v>
      </c>
      <c r="AJ78" s="46">
        <f t="shared" si="124"/>
        <v>0</v>
      </c>
      <c r="AK78" s="46">
        <f t="shared" si="124"/>
        <v>0</v>
      </c>
      <c r="AL78" s="46">
        <f t="shared" si="124"/>
        <v>0</v>
      </c>
      <c r="AM78" s="46">
        <f t="shared" si="124"/>
        <v>0</v>
      </c>
      <c r="AN78" s="46">
        <f t="shared" si="124"/>
        <v>0</v>
      </c>
      <c r="AO78" s="46">
        <f t="shared" si="125"/>
        <v>0</v>
      </c>
      <c r="AQ78" s="46">
        <f t="shared" si="126"/>
        <v>0</v>
      </c>
      <c r="AR78" s="46">
        <f t="shared" si="127"/>
        <v>0</v>
      </c>
      <c r="AS78" s="46">
        <f t="shared" si="127"/>
        <v>0</v>
      </c>
      <c r="AT78" s="46">
        <f t="shared" si="127"/>
        <v>0</v>
      </c>
      <c r="AU78" s="46">
        <f t="shared" si="127"/>
        <v>0</v>
      </c>
      <c r="AV78" s="46">
        <f t="shared" si="127"/>
        <v>0</v>
      </c>
      <c r="AW78" s="46">
        <f t="shared" si="127"/>
        <v>0</v>
      </c>
      <c r="AX78" s="46">
        <f t="shared" si="127"/>
        <v>0</v>
      </c>
      <c r="AY78" s="46">
        <f t="shared" si="127"/>
        <v>0</v>
      </c>
      <c r="AZ78" s="46">
        <f t="shared" si="127"/>
        <v>0</v>
      </c>
      <c r="BA78" s="46">
        <f t="shared" si="127"/>
        <v>0</v>
      </c>
      <c r="BB78" s="46">
        <f t="shared" si="127"/>
        <v>0</v>
      </c>
      <c r="BC78" s="46">
        <f t="shared" si="128"/>
        <v>0</v>
      </c>
      <c r="BE78" s="46">
        <f t="shared" si="129"/>
        <v>0</v>
      </c>
      <c r="BF78" s="46">
        <f t="shared" si="130"/>
        <v>0</v>
      </c>
      <c r="BG78" s="46">
        <f t="shared" si="130"/>
        <v>0</v>
      </c>
      <c r="BH78" s="46">
        <f t="shared" si="130"/>
        <v>0</v>
      </c>
      <c r="BI78" s="46">
        <f t="shared" si="130"/>
        <v>0</v>
      </c>
      <c r="BJ78" s="46">
        <f t="shared" si="130"/>
        <v>0</v>
      </c>
      <c r="BK78" s="46">
        <f t="shared" si="130"/>
        <v>0</v>
      </c>
      <c r="BL78" s="46">
        <f t="shared" si="130"/>
        <v>0</v>
      </c>
      <c r="BM78" s="46">
        <f t="shared" si="130"/>
        <v>0</v>
      </c>
      <c r="BN78" s="46">
        <f t="shared" si="130"/>
        <v>0</v>
      </c>
      <c r="BO78" s="46">
        <f t="shared" si="130"/>
        <v>0</v>
      </c>
      <c r="BP78" s="46">
        <f t="shared" si="130"/>
        <v>0</v>
      </c>
      <c r="BQ78" s="46">
        <f t="shared" si="131"/>
        <v>0</v>
      </c>
      <c r="BS78" s="46">
        <f t="shared" si="132"/>
        <v>0</v>
      </c>
      <c r="BT78" s="46">
        <f t="shared" si="133"/>
        <v>0</v>
      </c>
      <c r="BU78" s="46">
        <f t="shared" si="133"/>
        <v>0</v>
      </c>
      <c r="BV78" s="46">
        <f t="shared" si="133"/>
        <v>0</v>
      </c>
      <c r="BW78" s="46">
        <f t="shared" si="133"/>
        <v>0</v>
      </c>
      <c r="BX78" s="46">
        <f t="shared" si="133"/>
        <v>0</v>
      </c>
      <c r="BY78" s="46">
        <f t="shared" si="133"/>
        <v>0</v>
      </c>
      <c r="BZ78" s="46">
        <f t="shared" si="133"/>
        <v>0</v>
      </c>
      <c r="CA78" s="46">
        <f t="shared" si="133"/>
        <v>0</v>
      </c>
      <c r="CB78" s="46">
        <f t="shared" si="133"/>
        <v>0</v>
      </c>
      <c r="CC78" s="46">
        <f t="shared" si="133"/>
        <v>0</v>
      </c>
      <c r="CD78" s="46">
        <f t="shared" si="133"/>
        <v>0</v>
      </c>
      <c r="CE78" s="46">
        <f t="shared" si="135"/>
        <v>0</v>
      </c>
    </row>
    <row r="79" spans="1:83" ht="17.100000000000001" hidden="1" customHeight="1" thickBot="1" x14ac:dyDescent="0.5">
      <c r="A79" s="31"/>
      <c r="B79" s="52"/>
      <c r="C79" s="52"/>
      <c r="D79" s="53"/>
      <c r="E79" s="54"/>
      <c r="F79" s="54"/>
      <c r="G79" s="54"/>
      <c r="H79" s="54">
        <f t="shared" si="134"/>
        <v>0</v>
      </c>
      <c r="I79" s="54"/>
      <c r="J79" s="54"/>
      <c r="K79" s="54"/>
      <c r="L79" s="55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7">
        <f t="shared" si="121"/>
        <v>0</v>
      </c>
      <c r="Z79" s="58"/>
      <c r="AA79" s="58"/>
      <c r="AB79" s="45">
        <f t="shared" si="122"/>
        <v>0</v>
      </c>
      <c r="AC79" s="59">
        <f t="shared" si="123"/>
        <v>0</v>
      </c>
      <c r="AD79" s="59">
        <f t="shared" si="124"/>
        <v>0</v>
      </c>
      <c r="AE79" s="59">
        <f t="shared" si="124"/>
        <v>0</v>
      </c>
      <c r="AF79" s="59">
        <f t="shared" si="124"/>
        <v>0</v>
      </c>
      <c r="AG79" s="59">
        <f t="shared" si="124"/>
        <v>0</v>
      </c>
      <c r="AH79" s="59">
        <f t="shared" si="124"/>
        <v>0</v>
      </c>
      <c r="AI79" s="59">
        <f t="shared" si="124"/>
        <v>0</v>
      </c>
      <c r="AJ79" s="59">
        <f t="shared" si="124"/>
        <v>0</v>
      </c>
      <c r="AK79" s="59">
        <f t="shared" si="124"/>
        <v>0</v>
      </c>
      <c r="AL79" s="59">
        <f t="shared" si="124"/>
        <v>0</v>
      </c>
      <c r="AM79" s="59">
        <f t="shared" si="124"/>
        <v>0</v>
      </c>
      <c r="AN79" s="59">
        <f t="shared" si="124"/>
        <v>0</v>
      </c>
      <c r="AO79" s="59">
        <f t="shared" si="125"/>
        <v>0</v>
      </c>
      <c r="AQ79" s="59">
        <f t="shared" si="126"/>
        <v>0</v>
      </c>
      <c r="AR79" s="59">
        <f t="shared" si="127"/>
        <v>0</v>
      </c>
      <c r="AS79" s="59">
        <f t="shared" si="127"/>
        <v>0</v>
      </c>
      <c r="AT79" s="59">
        <f t="shared" si="127"/>
        <v>0</v>
      </c>
      <c r="AU79" s="59">
        <f t="shared" si="127"/>
        <v>0</v>
      </c>
      <c r="AV79" s="59">
        <f t="shared" si="127"/>
        <v>0</v>
      </c>
      <c r="AW79" s="59">
        <f t="shared" si="127"/>
        <v>0</v>
      </c>
      <c r="AX79" s="59">
        <f t="shared" si="127"/>
        <v>0</v>
      </c>
      <c r="AY79" s="59">
        <f t="shared" si="127"/>
        <v>0</v>
      </c>
      <c r="AZ79" s="59">
        <f t="shared" si="127"/>
        <v>0</v>
      </c>
      <c r="BA79" s="59">
        <f t="shared" si="127"/>
        <v>0</v>
      </c>
      <c r="BB79" s="59">
        <f t="shared" si="127"/>
        <v>0</v>
      </c>
      <c r="BC79" s="59">
        <f t="shared" si="128"/>
        <v>0</v>
      </c>
      <c r="BE79" s="59">
        <f t="shared" si="129"/>
        <v>0</v>
      </c>
      <c r="BF79" s="59">
        <f t="shared" si="130"/>
        <v>0</v>
      </c>
      <c r="BG79" s="59">
        <f t="shared" si="130"/>
        <v>0</v>
      </c>
      <c r="BH79" s="59">
        <f t="shared" si="130"/>
        <v>0</v>
      </c>
      <c r="BI79" s="59">
        <f t="shared" si="130"/>
        <v>0</v>
      </c>
      <c r="BJ79" s="59">
        <f t="shared" si="130"/>
        <v>0</v>
      </c>
      <c r="BK79" s="59">
        <f t="shared" si="130"/>
        <v>0</v>
      </c>
      <c r="BL79" s="59">
        <f t="shared" si="130"/>
        <v>0</v>
      </c>
      <c r="BM79" s="59">
        <f t="shared" si="130"/>
        <v>0</v>
      </c>
      <c r="BN79" s="59">
        <f t="shared" si="130"/>
        <v>0</v>
      </c>
      <c r="BO79" s="59">
        <f t="shared" si="130"/>
        <v>0</v>
      </c>
      <c r="BP79" s="59">
        <f t="shared" si="130"/>
        <v>0</v>
      </c>
      <c r="BQ79" s="59">
        <f t="shared" si="131"/>
        <v>0</v>
      </c>
      <c r="BS79" s="59">
        <f t="shared" si="132"/>
        <v>0</v>
      </c>
      <c r="BT79" s="59">
        <f t="shared" si="133"/>
        <v>0</v>
      </c>
      <c r="BU79" s="59">
        <f t="shared" si="133"/>
        <v>0</v>
      </c>
      <c r="BV79" s="59">
        <f t="shared" si="133"/>
        <v>0</v>
      </c>
      <c r="BW79" s="59">
        <f t="shared" si="133"/>
        <v>0</v>
      </c>
      <c r="BX79" s="59">
        <f t="shared" si="133"/>
        <v>0</v>
      </c>
      <c r="BY79" s="59">
        <f t="shared" si="133"/>
        <v>0</v>
      </c>
      <c r="BZ79" s="59">
        <f t="shared" si="133"/>
        <v>0</v>
      </c>
      <c r="CA79" s="59">
        <f t="shared" si="133"/>
        <v>0</v>
      </c>
      <c r="CB79" s="59">
        <f t="shared" si="133"/>
        <v>0</v>
      </c>
      <c r="CC79" s="59">
        <f t="shared" si="133"/>
        <v>0</v>
      </c>
      <c r="CD79" s="59">
        <f t="shared" si="133"/>
        <v>0</v>
      </c>
      <c r="CE79" s="59">
        <f t="shared" si="135"/>
        <v>0</v>
      </c>
    </row>
    <row r="80" spans="1:83" s="67" customFormat="1" ht="17.100000000000001" hidden="1" customHeight="1" thickBot="1" x14ac:dyDescent="0.5">
      <c r="A80" s="60"/>
      <c r="B80" s="61"/>
      <c r="C80" s="61"/>
      <c r="D80" s="62">
        <f>SUM(D73:D79)</f>
        <v>0</v>
      </c>
      <c r="E80" s="63">
        <f t="shared" ref="E80:Y80" si="136">SUM(E73:E79)</f>
        <v>0</v>
      </c>
      <c r="F80" s="63">
        <f t="shared" si="136"/>
        <v>0</v>
      </c>
      <c r="G80" s="63">
        <f t="shared" si="136"/>
        <v>0</v>
      </c>
      <c r="H80" s="63">
        <f t="shared" si="136"/>
        <v>0</v>
      </c>
      <c r="I80" s="63">
        <f t="shared" si="136"/>
        <v>0</v>
      </c>
      <c r="J80" s="63">
        <f t="shared" si="136"/>
        <v>0</v>
      </c>
      <c r="K80" s="63">
        <f t="shared" si="136"/>
        <v>0</v>
      </c>
      <c r="L80" s="64">
        <v>22</v>
      </c>
      <c r="M80" s="64">
        <f t="shared" si="136"/>
        <v>0</v>
      </c>
      <c r="N80" s="64">
        <f t="shared" si="136"/>
        <v>0</v>
      </c>
      <c r="O80" s="64">
        <f t="shared" si="136"/>
        <v>0</v>
      </c>
      <c r="P80" s="64">
        <f t="shared" si="136"/>
        <v>0</v>
      </c>
      <c r="Q80" s="64">
        <f t="shared" si="136"/>
        <v>0</v>
      </c>
      <c r="R80" s="64">
        <f t="shared" si="136"/>
        <v>0</v>
      </c>
      <c r="S80" s="64">
        <f t="shared" si="136"/>
        <v>0</v>
      </c>
      <c r="T80" s="64">
        <f t="shared" si="136"/>
        <v>0</v>
      </c>
      <c r="U80" s="64">
        <f t="shared" si="136"/>
        <v>0</v>
      </c>
      <c r="V80" s="64">
        <f t="shared" si="136"/>
        <v>0</v>
      </c>
      <c r="W80" s="64">
        <f t="shared" si="136"/>
        <v>0</v>
      </c>
      <c r="X80" s="64">
        <f t="shared" si="136"/>
        <v>0</v>
      </c>
      <c r="Y80" s="65">
        <f t="shared" si="136"/>
        <v>0</v>
      </c>
      <c r="Z80" s="65"/>
      <c r="AA80" s="65"/>
      <c r="AB80" s="64">
        <f>SUM(AB73:AB79)</f>
        <v>0</v>
      </c>
      <c r="AC80" s="64">
        <f t="shared" ref="AC80:AO80" si="137">SUM(AC73:AC79)</f>
        <v>0</v>
      </c>
      <c r="AD80" s="64">
        <f t="shared" si="137"/>
        <v>0</v>
      </c>
      <c r="AE80" s="64">
        <f t="shared" si="137"/>
        <v>0</v>
      </c>
      <c r="AF80" s="64">
        <f t="shared" si="137"/>
        <v>0</v>
      </c>
      <c r="AG80" s="64">
        <f t="shared" si="137"/>
        <v>0</v>
      </c>
      <c r="AH80" s="64">
        <f t="shared" si="137"/>
        <v>0</v>
      </c>
      <c r="AI80" s="64">
        <f t="shared" si="137"/>
        <v>0</v>
      </c>
      <c r="AJ80" s="64">
        <f t="shared" si="137"/>
        <v>0</v>
      </c>
      <c r="AK80" s="64">
        <f t="shared" si="137"/>
        <v>0</v>
      </c>
      <c r="AL80" s="64">
        <f t="shared" si="137"/>
        <v>0</v>
      </c>
      <c r="AM80" s="64">
        <f t="shared" si="137"/>
        <v>0</v>
      </c>
      <c r="AN80" s="64">
        <f t="shared" si="137"/>
        <v>0</v>
      </c>
      <c r="AO80" s="64">
        <f t="shared" si="137"/>
        <v>0</v>
      </c>
      <c r="AP80" s="66"/>
      <c r="AQ80" s="64">
        <f t="shared" ref="AQ80:BC80" si="138">SUM(AQ73:AQ79)</f>
        <v>0</v>
      </c>
      <c r="AR80" s="64">
        <f t="shared" si="138"/>
        <v>0</v>
      </c>
      <c r="AS80" s="64">
        <f t="shared" si="138"/>
        <v>0</v>
      </c>
      <c r="AT80" s="64">
        <f t="shared" si="138"/>
        <v>0</v>
      </c>
      <c r="AU80" s="64">
        <f t="shared" si="138"/>
        <v>0</v>
      </c>
      <c r="AV80" s="64">
        <f t="shared" si="138"/>
        <v>0</v>
      </c>
      <c r="AW80" s="64">
        <f t="shared" si="138"/>
        <v>0</v>
      </c>
      <c r="AX80" s="64">
        <f t="shared" si="138"/>
        <v>0</v>
      </c>
      <c r="AY80" s="64">
        <f t="shared" si="138"/>
        <v>0</v>
      </c>
      <c r="AZ80" s="64">
        <f t="shared" si="138"/>
        <v>0</v>
      </c>
      <c r="BA80" s="64">
        <f t="shared" si="138"/>
        <v>0</v>
      </c>
      <c r="BB80" s="64">
        <f t="shared" si="138"/>
        <v>0</v>
      </c>
      <c r="BC80" s="64">
        <f t="shared" si="138"/>
        <v>0</v>
      </c>
      <c r="BD80" s="66"/>
      <c r="BE80" s="64">
        <f t="shared" ref="BE80:BZ80" si="139">SUM(BE73:BE79)</f>
        <v>0</v>
      </c>
      <c r="BF80" s="64">
        <f t="shared" si="139"/>
        <v>0</v>
      </c>
      <c r="BG80" s="64">
        <f t="shared" si="139"/>
        <v>0</v>
      </c>
      <c r="BH80" s="64">
        <f t="shared" si="139"/>
        <v>0</v>
      </c>
      <c r="BI80" s="64">
        <f t="shared" si="139"/>
        <v>0</v>
      </c>
      <c r="BJ80" s="64">
        <f t="shared" si="139"/>
        <v>0</v>
      </c>
      <c r="BK80" s="64">
        <f t="shared" si="139"/>
        <v>0</v>
      </c>
      <c r="BL80" s="64">
        <f t="shared" si="139"/>
        <v>0</v>
      </c>
      <c r="BM80" s="64">
        <f t="shared" si="139"/>
        <v>0</v>
      </c>
      <c r="BN80" s="64">
        <f t="shared" si="139"/>
        <v>0</v>
      </c>
      <c r="BO80" s="64">
        <f t="shared" si="139"/>
        <v>0</v>
      </c>
      <c r="BP80" s="64">
        <f t="shared" si="139"/>
        <v>0</v>
      </c>
      <c r="BQ80" s="64">
        <f t="shared" si="139"/>
        <v>0</v>
      </c>
      <c r="BR80" s="66">
        <f t="shared" si="139"/>
        <v>0</v>
      </c>
      <c r="BS80" s="63">
        <f t="shared" si="139"/>
        <v>0</v>
      </c>
      <c r="BT80" s="63">
        <f t="shared" si="139"/>
        <v>0</v>
      </c>
      <c r="BU80" s="63">
        <f t="shared" si="139"/>
        <v>0</v>
      </c>
      <c r="BV80" s="63">
        <f t="shared" si="139"/>
        <v>0</v>
      </c>
      <c r="BW80" s="63">
        <f t="shared" si="139"/>
        <v>0</v>
      </c>
      <c r="BX80" s="63">
        <f t="shared" si="139"/>
        <v>0</v>
      </c>
      <c r="BY80" s="63">
        <f t="shared" si="139"/>
        <v>0</v>
      </c>
      <c r="BZ80" s="63">
        <f t="shared" si="139"/>
        <v>0</v>
      </c>
      <c r="CA80" s="63">
        <f>SUM(CA73:CA79)</f>
        <v>0</v>
      </c>
      <c r="CB80" s="63">
        <f>SUM(CB73:CB79)</f>
        <v>0</v>
      </c>
      <c r="CC80" s="63">
        <f>SUM(CC73:CC79)</f>
        <v>0</v>
      </c>
      <c r="CD80" s="63">
        <f>SUM(CD73:CD79)</f>
        <v>0</v>
      </c>
      <c r="CE80" s="63">
        <f>SUM(CE73:CE79)</f>
        <v>0</v>
      </c>
    </row>
    <row r="81" spans="1:83" ht="17.100000000000001" hidden="1" customHeight="1" thickTop="1" thickBot="1" x14ac:dyDescent="0.5">
      <c r="A81" s="31"/>
      <c r="B81" s="32" t="s">
        <v>43</v>
      </c>
      <c r="C81" s="33"/>
      <c r="D81" s="34"/>
      <c r="E81" s="35"/>
      <c r="F81" s="35"/>
      <c r="G81" s="35"/>
      <c r="H81" s="35"/>
      <c r="I81" s="35"/>
      <c r="J81" s="35"/>
      <c r="K81" s="35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7"/>
      <c r="Z81" s="37"/>
      <c r="AA81" s="37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</row>
    <row r="82" spans="1:83" ht="17.100000000000001" hidden="1" customHeight="1" x14ac:dyDescent="0.45">
      <c r="A82" s="31"/>
      <c r="B82" s="38"/>
      <c r="C82" s="38"/>
      <c r="D82" s="39"/>
      <c r="E82" s="40"/>
      <c r="F82" s="40"/>
      <c r="G82" s="40"/>
      <c r="H82" s="40">
        <f>(E82*60%*10%)</f>
        <v>0</v>
      </c>
      <c r="I82" s="40"/>
      <c r="J82" s="40"/>
      <c r="K82" s="40"/>
      <c r="L82" s="41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3">
        <f t="shared" ref="Y82:Y88" si="140">SUM(M82:X82)</f>
        <v>0</v>
      </c>
      <c r="Z82" s="44"/>
      <c r="AA82" s="44"/>
      <c r="AB82" s="45">
        <f t="shared" ref="AB82:AB88" si="141">Y82-D82</f>
        <v>0</v>
      </c>
      <c r="AC82" s="46">
        <f t="shared" ref="AC82:AC88" si="142">($E82*M82)</f>
        <v>0</v>
      </c>
      <c r="AD82" s="46">
        <f t="shared" ref="AD82:AN88" si="143">($E82*N82)+AC82</f>
        <v>0</v>
      </c>
      <c r="AE82" s="46">
        <f t="shared" si="143"/>
        <v>0</v>
      </c>
      <c r="AF82" s="46">
        <f t="shared" si="143"/>
        <v>0</v>
      </c>
      <c r="AG82" s="46">
        <f t="shared" si="143"/>
        <v>0</v>
      </c>
      <c r="AH82" s="46">
        <f t="shared" si="143"/>
        <v>0</v>
      </c>
      <c r="AI82" s="46">
        <f t="shared" si="143"/>
        <v>0</v>
      </c>
      <c r="AJ82" s="46">
        <f t="shared" si="143"/>
        <v>0</v>
      </c>
      <c r="AK82" s="46">
        <f t="shared" si="143"/>
        <v>0</v>
      </c>
      <c r="AL82" s="46">
        <f t="shared" si="143"/>
        <v>0</v>
      </c>
      <c r="AM82" s="46">
        <f t="shared" si="143"/>
        <v>0</v>
      </c>
      <c r="AN82" s="46">
        <f t="shared" si="143"/>
        <v>0</v>
      </c>
      <c r="AO82" s="46">
        <f t="shared" ref="AO82:AO88" si="144">SUM(AC82:AN82)</f>
        <v>0</v>
      </c>
      <c r="AQ82" s="46">
        <f t="shared" ref="AQ82:AQ88" si="145">($F82*M82)</f>
        <v>0</v>
      </c>
      <c r="AR82" s="46">
        <f t="shared" ref="AR82:BB88" si="146">($F82*N82)+AQ82</f>
        <v>0</v>
      </c>
      <c r="AS82" s="46">
        <f t="shared" si="146"/>
        <v>0</v>
      </c>
      <c r="AT82" s="46">
        <f t="shared" si="146"/>
        <v>0</v>
      </c>
      <c r="AU82" s="46">
        <f t="shared" si="146"/>
        <v>0</v>
      </c>
      <c r="AV82" s="46">
        <f t="shared" si="146"/>
        <v>0</v>
      </c>
      <c r="AW82" s="46">
        <f t="shared" si="146"/>
        <v>0</v>
      </c>
      <c r="AX82" s="46">
        <f t="shared" si="146"/>
        <v>0</v>
      </c>
      <c r="AY82" s="46">
        <f t="shared" si="146"/>
        <v>0</v>
      </c>
      <c r="AZ82" s="46">
        <f t="shared" si="146"/>
        <v>0</v>
      </c>
      <c r="BA82" s="46">
        <f t="shared" si="146"/>
        <v>0</v>
      </c>
      <c r="BB82" s="46">
        <f t="shared" si="146"/>
        <v>0</v>
      </c>
      <c r="BC82" s="46">
        <f t="shared" ref="BC82:BC88" si="147">SUM(AQ82:BB82)</f>
        <v>0</v>
      </c>
      <c r="BE82" s="46">
        <f t="shared" ref="BE82:BE88" si="148">($G82*M82)</f>
        <v>0</v>
      </c>
      <c r="BF82" s="46">
        <f t="shared" ref="BF82:BP88" si="149">($G82*N82)+BE82</f>
        <v>0</v>
      </c>
      <c r="BG82" s="46">
        <f t="shared" si="149"/>
        <v>0</v>
      </c>
      <c r="BH82" s="46">
        <f t="shared" si="149"/>
        <v>0</v>
      </c>
      <c r="BI82" s="46">
        <f t="shared" si="149"/>
        <v>0</v>
      </c>
      <c r="BJ82" s="46">
        <f t="shared" si="149"/>
        <v>0</v>
      </c>
      <c r="BK82" s="46">
        <f t="shared" si="149"/>
        <v>0</v>
      </c>
      <c r="BL82" s="46">
        <f t="shared" si="149"/>
        <v>0</v>
      </c>
      <c r="BM82" s="46">
        <f t="shared" si="149"/>
        <v>0</v>
      </c>
      <c r="BN82" s="46">
        <f t="shared" si="149"/>
        <v>0</v>
      </c>
      <c r="BO82" s="46">
        <f t="shared" si="149"/>
        <v>0</v>
      </c>
      <c r="BP82" s="46">
        <f t="shared" si="149"/>
        <v>0</v>
      </c>
      <c r="BQ82" s="46">
        <f t="shared" ref="BQ82:BQ88" si="150">SUM(BE82:BP82)</f>
        <v>0</v>
      </c>
      <c r="BS82" s="46">
        <f t="shared" ref="BS82:BS88" si="151">($H82*M82)</f>
        <v>0</v>
      </c>
      <c r="BT82" s="46">
        <f t="shared" ref="BT82:CD88" si="152">($H82*N82)+BS82</f>
        <v>0</v>
      </c>
      <c r="BU82" s="46">
        <f t="shared" si="152"/>
        <v>0</v>
      </c>
      <c r="BV82" s="46">
        <f t="shared" si="152"/>
        <v>0</v>
      </c>
      <c r="BW82" s="46">
        <f t="shared" si="152"/>
        <v>0</v>
      </c>
      <c r="BX82" s="46">
        <f t="shared" si="152"/>
        <v>0</v>
      </c>
      <c r="BY82" s="46">
        <f t="shared" si="152"/>
        <v>0</v>
      </c>
      <c r="BZ82" s="46">
        <f t="shared" si="152"/>
        <v>0</v>
      </c>
      <c r="CA82" s="46">
        <f t="shared" si="152"/>
        <v>0</v>
      </c>
      <c r="CB82" s="46">
        <f t="shared" si="152"/>
        <v>0</v>
      </c>
      <c r="CC82" s="46">
        <f t="shared" si="152"/>
        <v>0</v>
      </c>
      <c r="CD82" s="46">
        <f t="shared" si="152"/>
        <v>0</v>
      </c>
      <c r="CE82" s="46">
        <f>SUM(BT82:CD82)</f>
        <v>0</v>
      </c>
    </row>
    <row r="83" spans="1:83" ht="17.100000000000001" hidden="1" customHeight="1" x14ac:dyDescent="0.45">
      <c r="A83" s="31"/>
      <c r="B83" s="38"/>
      <c r="C83" s="38"/>
      <c r="D83" s="47"/>
      <c r="E83" s="40"/>
      <c r="F83" s="40"/>
      <c r="G83" s="40"/>
      <c r="H83" s="40">
        <f t="shared" ref="H83:H88" si="153">(E83*60%*10%)</f>
        <v>0</v>
      </c>
      <c r="I83" s="40"/>
      <c r="J83" s="40"/>
      <c r="K83" s="40"/>
      <c r="L83" s="48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3">
        <f t="shared" si="140"/>
        <v>0</v>
      </c>
      <c r="Z83" s="44"/>
      <c r="AA83" s="44"/>
      <c r="AB83" s="45">
        <f t="shared" si="141"/>
        <v>0</v>
      </c>
      <c r="AC83" s="46">
        <f t="shared" si="142"/>
        <v>0</v>
      </c>
      <c r="AD83" s="46">
        <f t="shared" si="143"/>
        <v>0</v>
      </c>
      <c r="AE83" s="46">
        <f t="shared" si="143"/>
        <v>0</v>
      </c>
      <c r="AF83" s="46">
        <f t="shared" si="143"/>
        <v>0</v>
      </c>
      <c r="AG83" s="46">
        <f t="shared" si="143"/>
        <v>0</v>
      </c>
      <c r="AH83" s="46">
        <f t="shared" si="143"/>
        <v>0</v>
      </c>
      <c r="AI83" s="46">
        <f t="shared" si="143"/>
        <v>0</v>
      </c>
      <c r="AJ83" s="46">
        <f t="shared" si="143"/>
        <v>0</v>
      </c>
      <c r="AK83" s="46">
        <f t="shared" si="143"/>
        <v>0</v>
      </c>
      <c r="AL83" s="46">
        <f t="shared" si="143"/>
        <v>0</v>
      </c>
      <c r="AM83" s="46">
        <f t="shared" si="143"/>
        <v>0</v>
      </c>
      <c r="AN83" s="46">
        <f t="shared" si="143"/>
        <v>0</v>
      </c>
      <c r="AO83" s="46">
        <f t="shared" si="144"/>
        <v>0</v>
      </c>
      <c r="AQ83" s="46">
        <f t="shared" si="145"/>
        <v>0</v>
      </c>
      <c r="AR83" s="46">
        <f t="shared" si="146"/>
        <v>0</v>
      </c>
      <c r="AS83" s="46">
        <f t="shared" si="146"/>
        <v>0</v>
      </c>
      <c r="AT83" s="46">
        <f t="shared" si="146"/>
        <v>0</v>
      </c>
      <c r="AU83" s="46">
        <f t="shared" si="146"/>
        <v>0</v>
      </c>
      <c r="AV83" s="46">
        <f t="shared" si="146"/>
        <v>0</v>
      </c>
      <c r="AW83" s="46">
        <f t="shared" si="146"/>
        <v>0</v>
      </c>
      <c r="AX83" s="46">
        <f t="shared" si="146"/>
        <v>0</v>
      </c>
      <c r="AY83" s="46">
        <f t="shared" si="146"/>
        <v>0</v>
      </c>
      <c r="AZ83" s="46">
        <f t="shared" si="146"/>
        <v>0</v>
      </c>
      <c r="BA83" s="46">
        <f t="shared" si="146"/>
        <v>0</v>
      </c>
      <c r="BB83" s="46">
        <f t="shared" si="146"/>
        <v>0</v>
      </c>
      <c r="BC83" s="46">
        <f t="shared" si="147"/>
        <v>0</v>
      </c>
      <c r="BE83" s="46">
        <f t="shared" si="148"/>
        <v>0</v>
      </c>
      <c r="BF83" s="46">
        <f t="shared" si="149"/>
        <v>0</v>
      </c>
      <c r="BG83" s="46">
        <f t="shared" si="149"/>
        <v>0</v>
      </c>
      <c r="BH83" s="46">
        <f t="shared" si="149"/>
        <v>0</v>
      </c>
      <c r="BI83" s="46">
        <f t="shared" si="149"/>
        <v>0</v>
      </c>
      <c r="BJ83" s="46">
        <f t="shared" si="149"/>
        <v>0</v>
      </c>
      <c r="BK83" s="46">
        <f t="shared" si="149"/>
        <v>0</v>
      </c>
      <c r="BL83" s="46">
        <f t="shared" si="149"/>
        <v>0</v>
      </c>
      <c r="BM83" s="46">
        <f t="shared" si="149"/>
        <v>0</v>
      </c>
      <c r="BN83" s="46">
        <f t="shared" si="149"/>
        <v>0</v>
      </c>
      <c r="BO83" s="46">
        <f t="shared" si="149"/>
        <v>0</v>
      </c>
      <c r="BP83" s="46">
        <f t="shared" si="149"/>
        <v>0</v>
      </c>
      <c r="BQ83" s="46">
        <f t="shared" si="150"/>
        <v>0</v>
      </c>
      <c r="BS83" s="46">
        <f t="shared" si="151"/>
        <v>0</v>
      </c>
      <c r="BT83" s="46">
        <f t="shared" si="152"/>
        <v>0</v>
      </c>
      <c r="BU83" s="46">
        <f t="shared" si="152"/>
        <v>0</v>
      </c>
      <c r="BV83" s="46">
        <f t="shared" si="152"/>
        <v>0</v>
      </c>
      <c r="BW83" s="46">
        <f t="shared" si="152"/>
        <v>0</v>
      </c>
      <c r="BX83" s="46">
        <f t="shared" si="152"/>
        <v>0</v>
      </c>
      <c r="BY83" s="46">
        <f t="shared" si="152"/>
        <v>0</v>
      </c>
      <c r="BZ83" s="46">
        <f t="shared" si="152"/>
        <v>0</v>
      </c>
      <c r="CA83" s="46">
        <f t="shared" si="152"/>
        <v>0</v>
      </c>
      <c r="CB83" s="46">
        <f t="shared" si="152"/>
        <v>0</v>
      </c>
      <c r="CC83" s="46">
        <f t="shared" si="152"/>
        <v>0</v>
      </c>
      <c r="CD83" s="46">
        <f t="shared" si="152"/>
        <v>0</v>
      </c>
      <c r="CE83" s="46">
        <f t="shared" ref="CE83:CE88" si="154">SUM(BS83:CD83)</f>
        <v>0</v>
      </c>
    </row>
    <row r="84" spans="1:83" ht="17.100000000000001" hidden="1" customHeight="1" x14ac:dyDescent="0.45">
      <c r="A84" s="31"/>
      <c r="B84" s="38"/>
      <c r="C84" s="38"/>
      <c r="D84" s="47"/>
      <c r="E84" s="40"/>
      <c r="F84" s="40"/>
      <c r="G84" s="40"/>
      <c r="H84" s="40">
        <f t="shared" si="153"/>
        <v>0</v>
      </c>
      <c r="I84" s="40"/>
      <c r="J84" s="40"/>
      <c r="K84" s="40"/>
      <c r="L84" s="48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3">
        <f t="shared" si="140"/>
        <v>0</v>
      </c>
      <c r="Z84" s="44"/>
      <c r="AA84" s="44"/>
      <c r="AB84" s="45">
        <f t="shared" si="141"/>
        <v>0</v>
      </c>
      <c r="AC84" s="46">
        <f t="shared" si="142"/>
        <v>0</v>
      </c>
      <c r="AD84" s="46">
        <f t="shared" si="143"/>
        <v>0</v>
      </c>
      <c r="AE84" s="46">
        <f t="shared" si="143"/>
        <v>0</v>
      </c>
      <c r="AF84" s="46">
        <f t="shared" si="143"/>
        <v>0</v>
      </c>
      <c r="AG84" s="46">
        <f t="shared" si="143"/>
        <v>0</v>
      </c>
      <c r="AH84" s="46">
        <f t="shared" si="143"/>
        <v>0</v>
      </c>
      <c r="AI84" s="46">
        <f t="shared" si="143"/>
        <v>0</v>
      </c>
      <c r="AJ84" s="46">
        <f t="shared" si="143"/>
        <v>0</v>
      </c>
      <c r="AK84" s="46">
        <f t="shared" si="143"/>
        <v>0</v>
      </c>
      <c r="AL84" s="46">
        <f t="shared" si="143"/>
        <v>0</v>
      </c>
      <c r="AM84" s="46">
        <f t="shared" si="143"/>
        <v>0</v>
      </c>
      <c r="AN84" s="46">
        <f t="shared" si="143"/>
        <v>0</v>
      </c>
      <c r="AO84" s="46">
        <f t="shared" si="144"/>
        <v>0</v>
      </c>
      <c r="AQ84" s="46">
        <f t="shared" si="145"/>
        <v>0</v>
      </c>
      <c r="AR84" s="46">
        <f t="shared" si="146"/>
        <v>0</v>
      </c>
      <c r="AS84" s="46">
        <f t="shared" si="146"/>
        <v>0</v>
      </c>
      <c r="AT84" s="46">
        <f t="shared" si="146"/>
        <v>0</v>
      </c>
      <c r="AU84" s="46">
        <f t="shared" si="146"/>
        <v>0</v>
      </c>
      <c r="AV84" s="46">
        <f t="shared" si="146"/>
        <v>0</v>
      </c>
      <c r="AW84" s="46">
        <f t="shared" si="146"/>
        <v>0</v>
      </c>
      <c r="AX84" s="46">
        <f t="shared" si="146"/>
        <v>0</v>
      </c>
      <c r="AY84" s="46">
        <f t="shared" si="146"/>
        <v>0</v>
      </c>
      <c r="AZ84" s="46">
        <f t="shared" si="146"/>
        <v>0</v>
      </c>
      <c r="BA84" s="46">
        <f t="shared" si="146"/>
        <v>0</v>
      </c>
      <c r="BB84" s="46">
        <f t="shared" si="146"/>
        <v>0</v>
      </c>
      <c r="BC84" s="46">
        <f t="shared" si="147"/>
        <v>0</v>
      </c>
      <c r="BE84" s="46">
        <f t="shared" si="148"/>
        <v>0</v>
      </c>
      <c r="BF84" s="46">
        <f t="shared" si="149"/>
        <v>0</v>
      </c>
      <c r="BG84" s="46">
        <f t="shared" si="149"/>
        <v>0</v>
      </c>
      <c r="BH84" s="46">
        <f t="shared" si="149"/>
        <v>0</v>
      </c>
      <c r="BI84" s="46">
        <f t="shared" si="149"/>
        <v>0</v>
      </c>
      <c r="BJ84" s="46">
        <f t="shared" si="149"/>
        <v>0</v>
      </c>
      <c r="BK84" s="46">
        <f t="shared" si="149"/>
        <v>0</v>
      </c>
      <c r="BL84" s="46">
        <f t="shared" si="149"/>
        <v>0</v>
      </c>
      <c r="BM84" s="46">
        <f t="shared" si="149"/>
        <v>0</v>
      </c>
      <c r="BN84" s="46">
        <f t="shared" si="149"/>
        <v>0</v>
      </c>
      <c r="BO84" s="46">
        <f t="shared" si="149"/>
        <v>0</v>
      </c>
      <c r="BP84" s="46">
        <f t="shared" si="149"/>
        <v>0</v>
      </c>
      <c r="BQ84" s="46">
        <f t="shared" si="150"/>
        <v>0</v>
      </c>
      <c r="BS84" s="46">
        <f t="shared" si="151"/>
        <v>0</v>
      </c>
      <c r="BT84" s="46">
        <f t="shared" si="152"/>
        <v>0</v>
      </c>
      <c r="BU84" s="46">
        <f t="shared" si="152"/>
        <v>0</v>
      </c>
      <c r="BV84" s="46">
        <f t="shared" si="152"/>
        <v>0</v>
      </c>
      <c r="BW84" s="46">
        <f t="shared" si="152"/>
        <v>0</v>
      </c>
      <c r="BX84" s="46">
        <f t="shared" si="152"/>
        <v>0</v>
      </c>
      <c r="BY84" s="46">
        <f t="shared" si="152"/>
        <v>0</v>
      </c>
      <c r="BZ84" s="46">
        <f t="shared" si="152"/>
        <v>0</v>
      </c>
      <c r="CA84" s="46">
        <f t="shared" si="152"/>
        <v>0</v>
      </c>
      <c r="CB84" s="46">
        <f t="shared" si="152"/>
        <v>0</v>
      </c>
      <c r="CC84" s="46">
        <f t="shared" si="152"/>
        <v>0</v>
      </c>
      <c r="CD84" s="46">
        <f t="shared" si="152"/>
        <v>0</v>
      </c>
      <c r="CE84" s="46">
        <f t="shared" si="154"/>
        <v>0</v>
      </c>
    </row>
    <row r="85" spans="1:83" ht="17.100000000000001" hidden="1" customHeight="1" x14ac:dyDescent="0.45">
      <c r="A85" s="31"/>
      <c r="B85" s="38"/>
      <c r="C85" s="38"/>
      <c r="D85" s="47"/>
      <c r="E85" s="40"/>
      <c r="F85" s="40"/>
      <c r="G85" s="40"/>
      <c r="H85" s="40">
        <f t="shared" si="153"/>
        <v>0</v>
      </c>
      <c r="I85" s="40"/>
      <c r="J85" s="40"/>
      <c r="K85" s="40"/>
      <c r="L85" s="48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3">
        <f t="shared" si="140"/>
        <v>0</v>
      </c>
      <c r="Z85" s="44"/>
      <c r="AA85" s="44"/>
      <c r="AB85" s="45">
        <f t="shared" si="141"/>
        <v>0</v>
      </c>
      <c r="AC85" s="46">
        <f t="shared" si="142"/>
        <v>0</v>
      </c>
      <c r="AD85" s="46">
        <f t="shared" si="143"/>
        <v>0</v>
      </c>
      <c r="AE85" s="46">
        <f t="shared" si="143"/>
        <v>0</v>
      </c>
      <c r="AF85" s="46">
        <f t="shared" si="143"/>
        <v>0</v>
      </c>
      <c r="AG85" s="46">
        <f t="shared" si="143"/>
        <v>0</v>
      </c>
      <c r="AH85" s="46">
        <f t="shared" si="143"/>
        <v>0</v>
      </c>
      <c r="AI85" s="46">
        <f t="shared" si="143"/>
        <v>0</v>
      </c>
      <c r="AJ85" s="46">
        <f t="shared" si="143"/>
        <v>0</v>
      </c>
      <c r="AK85" s="46">
        <f t="shared" si="143"/>
        <v>0</v>
      </c>
      <c r="AL85" s="46">
        <f t="shared" si="143"/>
        <v>0</v>
      </c>
      <c r="AM85" s="46">
        <f t="shared" si="143"/>
        <v>0</v>
      </c>
      <c r="AN85" s="46">
        <f t="shared" si="143"/>
        <v>0</v>
      </c>
      <c r="AO85" s="46">
        <f t="shared" si="144"/>
        <v>0</v>
      </c>
      <c r="AQ85" s="46">
        <f t="shared" si="145"/>
        <v>0</v>
      </c>
      <c r="AR85" s="46">
        <f t="shared" si="146"/>
        <v>0</v>
      </c>
      <c r="AS85" s="46">
        <f t="shared" si="146"/>
        <v>0</v>
      </c>
      <c r="AT85" s="46">
        <f t="shared" si="146"/>
        <v>0</v>
      </c>
      <c r="AU85" s="46">
        <f t="shared" si="146"/>
        <v>0</v>
      </c>
      <c r="AV85" s="46">
        <f t="shared" si="146"/>
        <v>0</v>
      </c>
      <c r="AW85" s="46">
        <f t="shared" si="146"/>
        <v>0</v>
      </c>
      <c r="AX85" s="46">
        <f t="shared" si="146"/>
        <v>0</v>
      </c>
      <c r="AY85" s="46">
        <f t="shared" si="146"/>
        <v>0</v>
      </c>
      <c r="AZ85" s="46">
        <f t="shared" si="146"/>
        <v>0</v>
      </c>
      <c r="BA85" s="46">
        <f t="shared" si="146"/>
        <v>0</v>
      </c>
      <c r="BB85" s="46">
        <f t="shared" si="146"/>
        <v>0</v>
      </c>
      <c r="BC85" s="46">
        <f t="shared" si="147"/>
        <v>0</v>
      </c>
      <c r="BE85" s="46">
        <f t="shared" si="148"/>
        <v>0</v>
      </c>
      <c r="BF85" s="46">
        <f t="shared" si="149"/>
        <v>0</v>
      </c>
      <c r="BG85" s="46">
        <f t="shared" si="149"/>
        <v>0</v>
      </c>
      <c r="BH85" s="46">
        <f t="shared" si="149"/>
        <v>0</v>
      </c>
      <c r="BI85" s="46">
        <f t="shared" si="149"/>
        <v>0</v>
      </c>
      <c r="BJ85" s="46">
        <f t="shared" si="149"/>
        <v>0</v>
      </c>
      <c r="BK85" s="46">
        <f t="shared" si="149"/>
        <v>0</v>
      </c>
      <c r="BL85" s="46">
        <f t="shared" si="149"/>
        <v>0</v>
      </c>
      <c r="BM85" s="46">
        <f t="shared" si="149"/>
        <v>0</v>
      </c>
      <c r="BN85" s="46">
        <f t="shared" si="149"/>
        <v>0</v>
      </c>
      <c r="BO85" s="46">
        <f t="shared" si="149"/>
        <v>0</v>
      </c>
      <c r="BP85" s="46">
        <f t="shared" si="149"/>
        <v>0</v>
      </c>
      <c r="BQ85" s="46">
        <f t="shared" si="150"/>
        <v>0</v>
      </c>
      <c r="BS85" s="46">
        <f t="shared" si="151"/>
        <v>0</v>
      </c>
      <c r="BT85" s="46">
        <f t="shared" si="152"/>
        <v>0</v>
      </c>
      <c r="BU85" s="46">
        <f t="shared" si="152"/>
        <v>0</v>
      </c>
      <c r="BV85" s="46">
        <f t="shared" si="152"/>
        <v>0</v>
      </c>
      <c r="BW85" s="46">
        <f t="shared" si="152"/>
        <v>0</v>
      </c>
      <c r="BX85" s="46">
        <f t="shared" si="152"/>
        <v>0</v>
      </c>
      <c r="BY85" s="46">
        <f t="shared" si="152"/>
        <v>0</v>
      </c>
      <c r="BZ85" s="46">
        <f t="shared" si="152"/>
        <v>0</v>
      </c>
      <c r="CA85" s="46">
        <f t="shared" si="152"/>
        <v>0</v>
      </c>
      <c r="CB85" s="46">
        <f t="shared" si="152"/>
        <v>0</v>
      </c>
      <c r="CC85" s="46">
        <f t="shared" si="152"/>
        <v>0</v>
      </c>
      <c r="CD85" s="46">
        <f t="shared" si="152"/>
        <v>0</v>
      </c>
      <c r="CE85" s="46">
        <f t="shared" si="154"/>
        <v>0</v>
      </c>
    </row>
    <row r="86" spans="1:83" ht="17.100000000000001" hidden="1" customHeight="1" x14ac:dyDescent="0.45">
      <c r="A86" s="31"/>
      <c r="B86" s="38"/>
      <c r="C86" s="50"/>
      <c r="D86" s="47"/>
      <c r="E86" s="51"/>
      <c r="F86" s="51"/>
      <c r="G86" s="51"/>
      <c r="H86" s="40">
        <f t="shared" si="153"/>
        <v>0</v>
      </c>
      <c r="I86" s="51"/>
      <c r="J86" s="51"/>
      <c r="K86" s="51"/>
      <c r="L86" s="48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3">
        <f t="shared" si="140"/>
        <v>0</v>
      </c>
      <c r="Z86" s="44"/>
      <c r="AA86" s="44"/>
      <c r="AB86" s="45">
        <f t="shared" si="141"/>
        <v>0</v>
      </c>
      <c r="AC86" s="46">
        <f t="shared" si="142"/>
        <v>0</v>
      </c>
      <c r="AD86" s="46">
        <f t="shared" si="143"/>
        <v>0</v>
      </c>
      <c r="AE86" s="46">
        <f t="shared" si="143"/>
        <v>0</v>
      </c>
      <c r="AF86" s="46">
        <f t="shared" si="143"/>
        <v>0</v>
      </c>
      <c r="AG86" s="46">
        <f t="shared" si="143"/>
        <v>0</v>
      </c>
      <c r="AH86" s="46">
        <f t="shared" si="143"/>
        <v>0</v>
      </c>
      <c r="AI86" s="46">
        <f t="shared" si="143"/>
        <v>0</v>
      </c>
      <c r="AJ86" s="46">
        <f t="shared" si="143"/>
        <v>0</v>
      </c>
      <c r="AK86" s="46">
        <f t="shared" si="143"/>
        <v>0</v>
      </c>
      <c r="AL86" s="46">
        <f t="shared" si="143"/>
        <v>0</v>
      </c>
      <c r="AM86" s="46">
        <f t="shared" si="143"/>
        <v>0</v>
      </c>
      <c r="AN86" s="46">
        <f t="shared" si="143"/>
        <v>0</v>
      </c>
      <c r="AO86" s="46">
        <f t="shared" si="144"/>
        <v>0</v>
      </c>
      <c r="AQ86" s="46">
        <f t="shared" si="145"/>
        <v>0</v>
      </c>
      <c r="AR86" s="46">
        <f t="shared" si="146"/>
        <v>0</v>
      </c>
      <c r="AS86" s="46">
        <f t="shared" si="146"/>
        <v>0</v>
      </c>
      <c r="AT86" s="46">
        <f t="shared" si="146"/>
        <v>0</v>
      </c>
      <c r="AU86" s="46">
        <f t="shared" si="146"/>
        <v>0</v>
      </c>
      <c r="AV86" s="46">
        <f t="shared" si="146"/>
        <v>0</v>
      </c>
      <c r="AW86" s="46">
        <f t="shared" si="146"/>
        <v>0</v>
      </c>
      <c r="AX86" s="46">
        <f t="shared" si="146"/>
        <v>0</v>
      </c>
      <c r="AY86" s="46">
        <f t="shared" si="146"/>
        <v>0</v>
      </c>
      <c r="AZ86" s="46">
        <f t="shared" si="146"/>
        <v>0</v>
      </c>
      <c r="BA86" s="46">
        <f t="shared" si="146"/>
        <v>0</v>
      </c>
      <c r="BB86" s="46">
        <f t="shared" si="146"/>
        <v>0</v>
      </c>
      <c r="BC86" s="46">
        <f t="shared" si="147"/>
        <v>0</v>
      </c>
      <c r="BE86" s="46">
        <f t="shared" si="148"/>
        <v>0</v>
      </c>
      <c r="BF86" s="46">
        <f t="shared" si="149"/>
        <v>0</v>
      </c>
      <c r="BG86" s="46">
        <f t="shared" si="149"/>
        <v>0</v>
      </c>
      <c r="BH86" s="46">
        <f t="shared" si="149"/>
        <v>0</v>
      </c>
      <c r="BI86" s="46">
        <f t="shared" si="149"/>
        <v>0</v>
      </c>
      <c r="BJ86" s="46">
        <f t="shared" si="149"/>
        <v>0</v>
      </c>
      <c r="BK86" s="46">
        <f t="shared" si="149"/>
        <v>0</v>
      </c>
      <c r="BL86" s="46">
        <f t="shared" si="149"/>
        <v>0</v>
      </c>
      <c r="BM86" s="46">
        <f t="shared" si="149"/>
        <v>0</v>
      </c>
      <c r="BN86" s="46">
        <f t="shared" si="149"/>
        <v>0</v>
      </c>
      <c r="BO86" s="46">
        <f t="shared" si="149"/>
        <v>0</v>
      </c>
      <c r="BP86" s="46">
        <f t="shared" si="149"/>
        <v>0</v>
      </c>
      <c r="BQ86" s="46">
        <f t="shared" si="150"/>
        <v>0</v>
      </c>
      <c r="BS86" s="46">
        <f t="shared" si="151"/>
        <v>0</v>
      </c>
      <c r="BT86" s="46">
        <f t="shared" si="152"/>
        <v>0</v>
      </c>
      <c r="BU86" s="46">
        <f t="shared" si="152"/>
        <v>0</v>
      </c>
      <c r="BV86" s="46">
        <f t="shared" si="152"/>
        <v>0</v>
      </c>
      <c r="BW86" s="46">
        <f t="shared" si="152"/>
        <v>0</v>
      </c>
      <c r="BX86" s="46">
        <f t="shared" si="152"/>
        <v>0</v>
      </c>
      <c r="BY86" s="46">
        <f t="shared" si="152"/>
        <v>0</v>
      </c>
      <c r="BZ86" s="46">
        <f t="shared" si="152"/>
        <v>0</v>
      </c>
      <c r="CA86" s="46">
        <f t="shared" si="152"/>
        <v>0</v>
      </c>
      <c r="CB86" s="46">
        <f t="shared" si="152"/>
        <v>0</v>
      </c>
      <c r="CC86" s="46">
        <f t="shared" si="152"/>
        <v>0</v>
      </c>
      <c r="CD86" s="46">
        <f t="shared" si="152"/>
        <v>0</v>
      </c>
      <c r="CE86" s="46">
        <f t="shared" si="154"/>
        <v>0</v>
      </c>
    </row>
    <row r="87" spans="1:83" ht="17.100000000000001" hidden="1" customHeight="1" x14ac:dyDescent="0.45">
      <c r="A87" s="31"/>
      <c r="B87" s="38"/>
      <c r="C87" s="50"/>
      <c r="D87" s="47"/>
      <c r="E87" s="51"/>
      <c r="F87" s="51"/>
      <c r="G87" s="51"/>
      <c r="H87" s="40">
        <f t="shared" si="153"/>
        <v>0</v>
      </c>
      <c r="I87" s="51"/>
      <c r="J87" s="51"/>
      <c r="K87" s="51"/>
      <c r="L87" s="48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3">
        <f t="shared" si="140"/>
        <v>0</v>
      </c>
      <c r="Z87" s="44"/>
      <c r="AA87" s="44"/>
      <c r="AB87" s="45">
        <f t="shared" si="141"/>
        <v>0</v>
      </c>
      <c r="AC87" s="46">
        <f t="shared" si="142"/>
        <v>0</v>
      </c>
      <c r="AD87" s="46">
        <f t="shared" si="143"/>
        <v>0</v>
      </c>
      <c r="AE87" s="46">
        <f t="shared" si="143"/>
        <v>0</v>
      </c>
      <c r="AF87" s="46">
        <f t="shared" si="143"/>
        <v>0</v>
      </c>
      <c r="AG87" s="46">
        <f t="shared" si="143"/>
        <v>0</v>
      </c>
      <c r="AH87" s="46">
        <f t="shared" si="143"/>
        <v>0</v>
      </c>
      <c r="AI87" s="46">
        <f t="shared" si="143"/>
        <v>0</v>
      </c>
      <c r="AJ87" s="46">
        <f t="shared" si="143"/>
        <v>0</v>
      </c>
      <c r="AK87" s="46">
        <f t="shared" si="143"/>
        <v>0</v>
      </c>
      <c r="AL87" s="46">
        <f t="shared" si="143"/>
        <v>0</v>
      </c>
      <c r="AM87" s="46">
        <f t="shared" si="143"/>
        <v>0</v>
      </c>
      <c r="AN87" s="46">
        <f t="shared" si="143"/>
        <v>0</v>
      </c>
      <c r="AO87" s="46">
        <f t="shared" si="144"/>
        <v>0</v>
      </c>
      <c r="AQ87" s="46">
        <f t="shared" si="145"/>
        <v>0</v>
      </c>
      <c r="AR87" s="46">
        <f t="shared" si="146"/>
        <v>0</v>
      </c>
      <c r="AS87" s="46">
        <f t="shared" si="146"/>
        <v>0</v>
      </c>
      <c r="AT87" s="46">
        <f t="shared" si="146"/>
        <v>0</v>
      </c>
      <c r="AU87" s="46">
        <f t="shared" si="146"/>
        <v>0</v>
      </c>
      <c r="AV87" s="46">
        <f t="shared" si="146"/>
        <v>0</v>
      </c>
      <c r="AW87" s="46">
        <f t="shared" si="146"/>
        <v>0</v>
      </c>
      <c r="AX87" s="46">
        <f t="shared" si="146"/>
        <v>0</v>
      </c>
      <c r="AY87" s="46">
        <f t="shared" si="146"/>
        <v>0</v>
      </c>
      <c r="AZ87" s="46">
        <f t="shared" si="146"/>
        <v>0</v>
      </c>
      <c r="BA87" s="46">
        <f t="shared" si="146"/>
        <v>0</v>
      </c>
      <c r="BB87" s="46">
        <f t="shared" si="146"/>
        <v>0</v>
      </c>
      <c r="BC87" s="46">
        <f t="shared" si="147"/>
        <v>0</v>
      </c>
      <c r="BE87" s="46">
        <f t="shared" si="148"/>
        <v>0</v>
      </c>
      <c r="BF87" s="46">
        <f t="shared" si="149"/>
        <v>0</v>
      </c>
      <c r="BG87" s="46">
        <f t="shared" si="149"/>
        <v>0</v>
      </c>
      <c r="BH87" s="46">
        <f t="shared" si="149"/>
        <v>0</v>
      </c>
      <c r="BI87" s="46">
        <f t="shared" si="149"/>
        <v>0</v>
      </c>
      <c r="BJ87" s="46">
        <f t="shared" si="149"/>
        <v>0</v>
      </c>
      <c r="BK87" s="46">
        <f t="shared" si="149"/>
        <v>0</v>
      </c>
      <c r="BL87" s="46">
        <f t="shared" si="149"/>
        <v>0</v>
      </c>
      <c r="BM87" s="46">
        <f t="shared" si="149"/>
        <v>0</v>
      </c>
      <c r="BN87" s="46">
        <f t="shared" si="149"/>
        <v>0</v>
      </c>
      <c r="BO87" s="46">
        <f t="shared" si="149"/>
        <v>0</v>
      </c>
      <c r="BP87" s="46">
        <f t="shared" si="149"/>
        <v>0</v>
      </c>
      <c r="BQ87" s="46">
        <f t="shared" si="150"/>
        <v>0</v>
      </c>
      <c r="BS87" s="46">
        <f t="shared" si="151"/>
        <v>0</v>
      </c>
      <c r="BT87" s="46">
        <f t="shared" si="152"/>
        <v>0</v>
      </c>
      <c r="BU87" s="46">
        <f t="shared" si="152"/>
        <v>0</v>
      </c>
      <c r="BV87" s="46">
        <f t="shared" si="152"/>
        <v>0</v>
      </c>
      <c r="BW87" s="46">
        <f t="shared" si="152"/>
        <v>0</v>
      </c>
      <c r="BX87" s="46">
        <f t="shared" si="152"/>
        <v>0</v>
      </c>
      <c r="BY87" s="46">
        <f t="shared" si="152"/>
        <v>0</v>
      </c>
      <c r="BZ87" s="46">
        <f t="shared" si="152"/>
        <v>0</v>
      </c>
      <c r="CA87" s="46">
        <f t="shared" si="152"/>
        <v>0</v>
      </c>
      <c r="CB87" s="46">
        <f t="shared" si="152"/>
        <v>0</v>
      </c>
      <c r="CC87" s="46">
        <f t="shared" si="152"/>
        <v>0</v>
      </c>
      <c r="CD87" s="46">
        <f t="shared" si="152"/>
        <v>0</v>
      </c>
      <c r="CE87" s="46">
        <f t="shared" si="154"/>
        <v>0</v>
      </c>
    </row>
    <row r="88" spans="1:83" ht="17.100000000000001" hidden="1" customHeight="1" thickBot="1" x14ac:dyDescent="0.5">
      <c r="A88" s="31"/>
      <c r="B88" s="52"/>
      <c r="C88" s="52"/>
      <c r="D88" s="53"/>
      <c r="E88" s="54"/>
      <c r="F88" s="54"/>
      <c r="G88" s="54"/>
      <c r="H88" s="54">
        <f t="shared" si="153"/>
        <v>0</v>
      </c>
      <c r="I88" s="54"/>
      <c r="J88" s="54"/>
      <c r="K88" s="54"/>
      <c r="L88" s="55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7">
        <f t="shared" si="140"/>
        <v>0</v>
      </c>
      <c r="Z88" s="58"/>
      <c r="AA88" s="58"/>
      <c r="AB88" s="45">
        <f t="shared" si="141"/>
        <v>0</v>
      </c>
      <c r="AC88" s="59">
        <f t="shared" si="142"/>
        <v>0</v>
      </c>
      <c r="AD88" s="59">
        <f t="shared" si="143"/>
        <v>0</v>
      </c>
      <c r="AE88" s="59">
        <f t="shared" si="143"/>
        <v>0</v>
      </c>
      <c r="AF88" s="59">
        <f t="shared" si="143"/>
        <v>0</v>
      </c>
      <c r="AG88" s="59">
        <f t="shared" si="143"/>
        <v>0</v>
      </c>
      <c r="AH88" s="59">
        <f t="shared" si="143"/>
        <v>0</v>
      </c>
      <c r="AI88" s="59">
        <f t="shared" si="143"/>
        <v>0</v>
      </c>
      <c r="AJ88" s="59">
        <f t="shared" si="143"/>
        <v>0</v>
      </c>
      <c r="AK88" s="59">
        <f t="shared" si="143"/>
        <v>0</v>
      </c>
      <c r="AL88" s="59">
        <f t="shared" si="143"/>
        <v>0</v>
      </c>
      <c r="AM88" s="59">
        <f t="shared" si="143"/>
        <v>0</v>
      </c>
      <c r="AN88" s="59">
        <f t="shared" si="143"/>
        <v>0</v>
      </c>
      <c r="AO88" s="59">
        <f t="shared" si="144"/>
        <v>0</v>
      </c>
      <c r="AQ88" s="59">
        <f t="shared" si="145"/>
        <v>0</v>
      </c>
      <c r="AR88" s="59">
        <f t="shared" si="146"/>
        <v>0</v>
      </c>
      <c r="AS88" s="59">
        <f t="shared" si="146"/>
        <v>0</v>
      </c>
      <c r="AT88" s="59">
        <f t="shared" si="146"/>
        <v>0</v>
      </c>
      <c r="AU88" s="59">
        <f t="shared" si="146"/>
        <v>0</v>
      </c>
      <c r="AV88" s="59">
        <f t="shared" si="146"/>
        <v>0</v>
      </c>
      <c r="AW88" s="59">
        <f t="shared" si="146"/>
        <v>0</v>
      </c>
      <c r="AX88" s="59">
        <f t="shared" si="146"/>
        <v>0</v>
      </c>
      <c r="AY88" s="59">
        <f t="shared" si="146"/>
        <v>0</v>
      </c>
      <c r="AZ88" s="59">
        <f t="shared" si="146"/>
        <v>0</v>
      </c>
      <c r="BA88" s="59">
        <f t="shared" si="146"/>
        <v>0</v>
      </c>
      <c r="BB88" s="59">
        <f t="shared" si="146"/>
        <v>0</v>
      </c>
      <c r="BC88" s="59">
        <f t="shared" si="147"/>
        <v>0</v>
      </c>
      <c r="BE88" s="59">
        <f t="shared" si="148"/>
        <v>0</v>
      </c>
      <c r="BF88" s="59">
        <f t="shared" si="149"/>
        <v>0</v>
      </c>
      <c r="BG88" s="59">
        <f t="shared" si="149"/>
        <v>0</v>
      </c>
      <c r="BH88" s="59">
        <f t="shared" si="149"/>
        <v>0</v>
      </c>
      <c r="BI88" s="59">
        <f t="shared" si="149"/>
        <v>0</v>
      </c>
      <c r="BJ88" s="59">
        <f t="shared" si="149"/>
        <v>0</v>
      </c>
      <c r="BK88" s="59">
        <f t="shared" si="149"/>
        <v>0</v>
      </c>
      <c r="BL88" s="59">
        <f t="shared" si="149"/>
        <v>0</v>
      </c>
      <c r="BM88" s="59">
        <f t="shared" si="149"/>
        <v>0</v>
      </c>
      <c r="BN88" s="59">
        <f t="shared" si="149"/>
        <v>0</v>
      </c>
      <c r="BO88" s="59">
        <f t="shared" si="149"/>
        <v>0</v>
      </c>
      <c r="BP88" s="59">
        <f t="shared" si="149"/>
        <v>0</v>
      </c>
      <c r="BQ88" s="59">
        <f t="shared" si="150"/>
        <v>0</v>
      </c>
      <c r="BS88" s="59">
        <f t="shared" si="151"/>
        <v>0</v>
      </c>
      <c r="BT88" s="59">
        <f t="shared" si="152"/>
        <v>0</v>
      </c>
      <c r="BU88" s="59">
        <f t="shared" si="152"/>
        <v>0</v>
      </c>
      <c r="BV88" s="59">
        <f t="shared" si="152"/>
        <v>0</v>
      </c>
      <c r="BW88" s="59">
        <f t="shared" si="152"/>
        <v>0</v>
      </c>
      <c r="BX88" s="59">
        <f t="shared" si="152"/>
        <v>0</v>
      </c>
      <c r="BY88" s="59">
        <f t="shared" si="152"/>
        <v>0</v>
      </c>
      <c r="BZ88" s="59">
        <f t="shared" si="152"/>
        <v>0</v>
      </c>
      <c r="CA88" s="59">
        <f t="shared" si="152"/>
        <v>0</v>
      </c>
      <c r="CB88" s="59">
        <f t="shared" si="152"/>
        <v>0</v>
      </c>
      <c r="CC88" s="59">
        <f t="shared" si="152"/>
        <v>0</v>
      </c>
      <c r="CD88" s="59">
        <f t="shared" si="152"/>
        <v>0</v>
      </c>
      <c r="CE88" s="59">
        <f t="shared" si="154"/>
        <v>0</v>
      </c>
    </row>
    <row r="89" spans="1:83" s="67" customFormat="1" ht="17.100000000000001" hidden="1" customHeight="1" thickBot="1" x14ac:dyDescent="0.5">
      <c r="A89" s="60"/>
      <c r="B89" s="61"/>
      <c r="C89" s="61"/>
      <c r="D89" s="62">
        <f>SUM(D82:D88)</f>
        <v>0</v>
      </c>
      <c r="E89" s="63">
        <f t="shared" ref="E89:Y89" si="155">SUM(E82:E88)</f>
        <v>0</v>
      </c>
      <c r="F89" s="63">
        <f t="shared" si="155"/>
        <v>0</v>
      </c>
      <c r="G89" s="63">
        <f t="shared" si="155"/>
        <v>0</v>
      </c>
      <c r="H89" s="63">
        <f t="shared" si="155"/>
        <v>0</v>
      </c>
      <c r="I89" s="63">
        <f t="shared" si="155"/>
        <v>0</v>
      </c>
      <c r="J89" s="63">
        <f t="shared" si="155"/>
        <v>0</v>
      </c>
      <c r="K89" s="63">
        <f t="shared" si="155"/>
        <v>0</v>
      </c>
      <c r="L89" s="64">
        <v>65</v>
      </c>
      <c r="M89" s="64">
        <f t="shared" si="155"/>
        <v>0</v>
      </c>
      <c r="N89" s="64">
        <f t="shared" si="155"/>
        <v>0</v>
      </c>
      <c r="O89" s="64">
        <f t="shared" si="155"/>
        <v>0</v>
      </c>
      <c r="P89" s="64">
        <f t="shared" si="155"/>
        <v>0</v>
      </c>
      <c r="Q89" s="64">
        <f t="shared" si="155"/>
        <v>0</v>
      </c>
      <c r="R89" s="64">
        <f t="shared" si="155"/>
        <v>0</v>
      </c>
      <c r="S89" s="64">
        <f t="shared" si="155"/>
        <v>0</v>
      </c>
      <c r="T89" s="64">
        <f t="shared" si="155"/>
        <v>0</v>
      </c>
      <c r="U89" s="64">
        <f t="shared" si="155"/>
        <v>0</v>
      </c>
      <c r="V89" s="64">
        <f t="shared" si="155"/>
        <v>0</v>
      </c>
      <c r="W89" s="64">
        <f t="shared" si="155"/>
        <v>0</v>
      </c>
      <c r="X89" s="64">
        <f t="shared" si="155"/>
        <v>0</v>
      </c>
      <c r="Y89" s="65">
        <f t="shared" si="155"/>
        <v>0</v>
      </c>
      <c r="Z89" s="65"/>
      <c r="AA89" s="65"/>
      <c r="AB89" s="64">
        <f>SUM(AB82:AB88)</f>
        <v>0</v>
      </c>
      <c r="AC89" s="64">
        <f t="shared" ref="AC89:AO89" si="156">SUM(AC82:AC88)</f>
        <v>0</v>
      </c>
      <c r="AD89" s="64">
        <f t="shared" si="156"/>
        <v>0</v>
      </c>
      <c r="AE89" s="64">
        <f t="shared" si="156"/>
        <v>0</v>
      </c>
      <c r="AF89" s="64">
        <f t="shared" si="156"/>
        <v>0</v>
      </c>
      <c r="AG89" s="64">
        <f t="shared" si="156"/>
        <v>0</v>
      </c>
      <c r="AH89" s="64">
        <f t="shared" si="156"/>
        <v>0</v>
      </c>
      <c r="AI89" s="64">
        <f t="shared" si="156"/>
        <v>0</v>
      </c>
      <c r="AJ89" s="64">
        <f t="shared" si="156"/>
        <v>0</v>
      </c>
      <c r="AK89" s="64">
        <f t="shared" si="156"/>
        <v>0</v>
      </c>
      <c r="AL89" s="64">
        <f t="shared" si="156"/>
        <v>0</v>
      </c>
      <c r="AM89" s="64">
        <f t="shared" si="156"/>
        <v>0</v>
      </c>
      <c r="AN89" s="64">
        <f t="shared" si="156"/>
        <v>0</v>
      </c>
      <c r="AO89" s="64">
        <f t="shared" si="156"/>
        <v>0</v>
      </c>
      <c r="AP89" s="66"/>
      <c r="AQ89" s="64">
        <f t="shared" ref="AQ89:BC89" si="157">SUM(AQ82:AQ88)</f>
        <v>0</v>
      </c>
      <c r="AR89" s="64">
        <f t="shared" si="157"/>
        <v>0</v>
      </c>
      <c r="AS89" s="64">
        <f t="shared" si="157"/>
        <v>0</v>
      </c>
      <c r="AT89" s="64">
        <f t="shared" si="157"/>
        <v>0</v>
      </c>
      <c r="AU89" s="64">
        <f t="shared" si="157"/>
        <v>0</v>
      </c>
      <c r="AV89" s="64">
        <f t="shared" si="157"/>
        <v>0</v>
      </c>
      <c r="AW89" s="64">
        <f t="shared" si="157"/>
        <v>0</v>
      </c>
      <c r="AX89" s="64">
        <f t="shared" si="157"/>
        <v>0</v>
      </c>
      <c r="AY89" s="64">
        <f t="shared" si="157"/>
        <v>0</v>
      </c>
      <c r="AZ89" s="64">
        <f t="shared" si="157"/>
        <v>0</v>
      </c>
      <c r="BA89" s="64">
        <f t="shared" si="157"/>
        <v>0</v>
      </c>
      <c r="BB89" s="64">
        <f t="shared" si="157"/>
        <v>0</v>
      </c>
      <c r="BC89" s="64">
        <f t="shared" si="157"/>
        <v>0</v>
      </c>
      <c r="BD89" s="66"/>
      <c r="BE89" s="64">
        <f t="shared" ref="BE89:BZ89" si="158">SUM(BE82:BE88)</f>
        <v>0</v>
      </c>
      <c r="BF89" s="64">
        <f t="shared" si="158"/>
        <v>0</v>
      </c>
      <c r="BG89" s="64">
        <f t="shared" si="158"/>
        <v>0</v>
      </c>
      <c r="BH89" s="64">
        <f t="shared" si="158"/>
        <v>0</v>
      </c>
      <c r="BI89" s="64">
        <f t="shared" si="158"/>
        <v>0</v>
      </c>
      <c r="BJ89" s="64">
        <f t="shared" si="158"/>
        <v>0</v>
      </c>
      <c r="BK89" s="64">
        <f t="shared" si="158"/>
        <v>0</v>
      </c>
      <c r="BL89" s="64">
        <f t="shared" si="158"/>
        <v>0</v>
      </c>
      <c r="BM89" s="64">
        <f t="shared" si="158"/>
        <v>0</v>
      </c>
      <c r="BN89" s="64">
        <f t="shared" si="158"/>
        <v>0</v>
      </c>
      <c r="BO89" s="64">
        <f t="shared" si="158"/>
        <v>0</v>
      </c>
      <c r="BP89" s="64">
        <f t="shared" si="158"/>
        <v>0</v>
      </c>
      <c r="BQ89" s="64">
        <f t="shared" si="158"/>
        <v>0</v>
      </c>
      <c r="BR89" s="66">
        <f t="shared" si="158"/>
        <v>0</v>
      </c>
      <c r="BS89" s="63">
        <f t="shared" si="158"/>
        <v>0</v>
      </c>
      <c r="BT89" s="63">
        <f t="shared" si="158"/>
        <v>0</v>
      </c>
      <c r="BU89" s="63">
        <f t="shared" si="158"/>
        <v>0</v>
      </c>
      <c r="BV89" s="63">
        <f t="shared" si="158"/>
        <v>0</v>
      </c>
      <c r="BW89" s="63">
        <f t="shared" si="158"/>
        <v>0</v>
      </c>
      <c r="BX89" s="63">
        <f t="shared" si="158"/>
        <v>0</v>
      </c>
      <c r="BY89" s="63">
        <f t="shared" si="158"/>
        <v>0</v>
      </c>
      <c r="BZ89" s="63">
        <f t="shared" si="158"/>
        <v>0</v>
      </c>
      <c r="CA89" s="63">
        <f>SUM(CA82:CA88)</f>
        <v>0</v>
      </c>
      <c r="CB89" s="63">
        <f>SUM(CB82:CB88)</f>
        <v>0</v>
      </c>
      <c r="CC89" s="63">
        <f>SUM(CC82:CC88)</f>
        <v>0</v>
      </c>
      <c r="CD89" s="63">
        <f>SUM(CD82:CD88)</f>
        <v>0</v>
      </c>
      <c r="CE89" s="63">
        <f>SUM(CE82:CE88)</f>
        <v>0</v>
      </c>
    </row>
    <row r="90" spans="1:83" ht="17.100000000000001" hidden="1" customHeight="1" thickTop="1" thickBot="1" x14ac:dyDescent="0.5">
      <c r="A90" s="31"/>
      <c r="B90" s="32" t="s">
        <v>44</v>
      </c>
      <c r="C90" s="33"/>
      <c r="D90" s="34"/>
      <c r="E90" s="35"/>
      <c r="F90" s="35"/>
      <c r="G90" s="35"/>
      <c r="H90" s="35"/>
      <c r="I90" s="35"/>
      <c r="J90" s="35"/>
      <c r="K90" s="35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7"/>
      <c r="Z90" s="37"/>
      <c r="AA90" s="37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</row>
    <row r="91" spans="1:83" ht="17.100000000000001" hidden="1" customHeight="1" x14ac:dyDescent="0.45">
      <c r="A91" s="31"/>
      <c r="B91" s="38"/>
      <c r="C91" s="38"/>
      <c r="D91" s="39"/>
      <c r="E91" s="40"/>
      <c r="F91" s="40"/>
      <c r="G91" s="40"/>
      <c r="H91" s="40">
        <f>(E91*60%*10%)</f>
        <v>0</v>
      </c>
      <c r="I91" s="40"/>
      <c r="J91" s="40"/>
      <c r="K91" s="40"/>
      <c r="L91" s="41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3">
        <f t="shared" ref="Y91:Y97" si="159">SUM(M91:X91)</f>
        <v>0</v>
      </c>
      <c r="Z91" s="44"/>
      <c r="AA91" s="44"/>
      <c r="AB91" s="45">
        <f t="shared" ref="AB91:AB97" si="160">Y91-D91</f>
        <v>0</v>
      </c>
      <c r="AC91" s="46">
        <f t="shared" ref="AC91:AC97" si="161">($E91*M91)</f>
        <v>0</v>
      </c>
      <c r="AD91" s="46">
        <f t="shared" ref="AD91:AN97" si="162">($E91*N91)+AC91</f>
        <v>0</v>
      </c>
      <c r="AE91" s="46">
        <f t="shared" si="162"/>
        <v>0</v>
      </c>
      <c r="AF91" s="46">
        <f t="shared" si="162"/>
        <v>0</v>
      </c>
      <c r="AG91" s="46">
        <f t="shared" si="162"/>
        <v>0</v>
      </c>
      <c r="AH91" s="46">
        <f t="shared" si="162"/>
        <v>0</v>
      </c>
      <c r="AI91" s="46">
        <f t="shared" si="162"/>
        <v>0</v>
      </c>
      <c r="AJ91" s="46">
        <f t="shared" si="162"/>
        <v>0</v>
      </c>
      <c r="AK91" s="46">
        <f t="shared" si="162"/>
        <v>0</v>
      </c>
      <c r="AL91" s="46">
        <f t="shared" si="162"/>
        <v>0</v>
      </c>
      <c r="AM91" s="46">
        <f t="shared" si="162"/>
        <v>0</v>
      </c>
      <c r="AN91" s="46">
        <f t="shared" si="162"/>
        <v>0</v>
      </c>
      <c r="AO91" s="46">
        <f t="shared" ref="AO91:AO97" si="163">SUM(AC91:AN91)</f>
        <v>0</v>
      </c>
      <c r="AQ91" s="46">
        <f t="shared" ref="AQ91:AQ97" si="164">($F91*M91)</f>
        <v>0</v>
      </c>
      <c r="AR91" s="46">
        <f t="shared" ref="AR91:BB97" si="165">($F91*N91)+AQ91</f>
        <v>0</v>
      </c>
      <c r="AS91" s="46">
        <f t="shared" si="165"/>
        <v>0</v>
      </c>
      <c r="AT91" s="46">
        <f t="shared" si="165"/>
        <v>0</v>
      </c>
      <c r="AU91" s="46">
        <f t="shared" si="165"/>
        <v>0</v>
      </c>
      <c r="AV91" s="46">
        <f t="shared" si="165"/>
        <v>0</v>
      </c>
      <c r="AW91" s="46">
        <f t="shared" si="165"/>
        <v>0</v>
      </c>
      <c r="AX91" s="46">
        <f t="shared" si="165"/>
        <v>0</v>
      </c>
      <c r="AY91" s="46">
        <f t="shared" si="165"/>
        <v>0</v>
      </c>
      <c r="AZ91" s="46">
        <f t="shared" si="165"/>
        <v>0</v>
      </c>
      <c r="BA91" s="46">
        <f t="shared" si="165"/>
        <v>0</v>
      </c>
      <c r="BB91" s="46">
        <f t="shared" si="165"/>
        <v>0</v>
      </c>
      <c r="BC91" s="46">
        <f t="shared" ref="BC91:BC97" si="166">SUM(AQ91:BB91)</f>
        <v>0</v>
      </c>
      <c r="BE91" s="46">
        <f t="shared" ref="BE91:BE97" si="167">($G91*M91)</f>
        <v>0</v>
      </c>
      <c r="BF91" s="46">
        <f t="shared" ref="BF91:BP97" si="168">($G91*N91)+BE91</f>
        <v>0</v>
      </c>
      <c r="BG91" s="46">
        <f t="shared" si="168"/>
        <v>0</v>
      </c>
      <c r="BH91" s="46">
        <f t="shared" si="168"/>
        <v>0</v>
      </c>
      <c r="BI91" s="46">
        <f t="shared" si="168"/>
        <v>0</v>
      </c>
      <c r="BJ91" s="46">
        <f t="shared" si="168"/>
        <v>0</v>
      </c>
      <c r="BK91" s="46">
        <f t="shared" si="168"/>
        <v>0</v>
      </c>
      <c r="BL91" s="46">
        <f t="shared" si="168"/>
        <v>0</v>
      </c>
      <c r="BM91" s="46">
        <f t="shared" si="168"/>
        <v>0</v>
      </c>
      <c r="BN91" s="46">
        <f t="shared" si="168"/>
        <v>0</v>
      </c>
      <c r="BO91" s="46">
        <f t="shared" si="168"/>
        <v>0</v>
      </c>
      <c r="BP91" s="46">
        <f t="shared" si="168"/>
        <v>0</v>
      </c>
      <c r="BQ91" s="46">
        <f t="shared" ref="BQ91:BQ97" si="169">SUM(BE91:BP91)</f>
        <v>0</v>
      </c>
      <c r="BS91" s="46">
        <f t="shared" ref="BS91:BS97" si="170">($H91*M91)</f>
        <v>0</v>
      </c>
      <c r="BT91" s="46">
        <f t="shared" ref="BT91:CD97" si="171">($H91*N91)+BS91</f>
        <v>0</v>
      </c>
      <c r="BU91" s="46">
        <f t="shared" si="171"/>
        <v>0</v>
      </c>
      <c r="BV91" s="46">
        <f t="shared" si="171"/>
        <v>0</v>
      </c>
      <c r="BW91" s="46">
        <f t="shared" si="171"/>
        <v>0</v>
      </c>
      <c r="BX91" s="46">
        <f t="shared" si="171"/>
        <v>0</v>
      </c>
      <c r="BY91" s="46">
        <f t="shared" si="171"/>
        <v>0</v>
      </c>
      <c r="BZ91" s="46">
        <f t="shared" si="171"/>
        <v>0</v>
      </c>
      <c r="CA91" s="46">
        <f t="shared" si="171"/>
        <v>0</v>
      </c>
      <c r="CB91" s="46">
        <f t="shared" si="171"/>
        <v>0</v>
      </c>
      <c r="CC91" s="46">
        <f t="shared" si="171"/>
        <v>0</v>
      </c>
      <c r="CD91" s="46">
        <f t="shared" si="171"/>
        <v>0</v>
      </c>
      <c r="CE91" s="46">
        <f>SUM(BT91:CD91)</f>
        <v>0</v>
      </c>
    </row>
    <row r="92" spans="1:83" ht="17.100000000000001" hidden="1" customHeight="1" x14ac:dyDescent="0.45">
      <c r="A92" s="31"/>
      <c r="B92" s="38"/>
      <c r="C92" s="38"/>
      <c r="D92" s="47"/>
      <c r="E92" s="40"/>
      <c r="F92" s="40"/>
      <c r="G92" s="40"/>
      <c r="H92" s="40">
        <f t="shared" ref="H92:H97" si="172">(E92*60%*10%)</f>
        <v>0</v>
      </c>
      <c r="I92" s="40"/>
      <c r="J92" s="40"/>
      <c r="K92" s="40"/>
      <c r="L92" s="48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3">
        <f t="shared" si="159"/>
        <v>0</v>
      </c>
      <c r="Z92" s="44"/>
      <c r="AA92" s="44"/>
      <c r="AB92" s="45">
        <f t="shared" si="160"/>
        <v>0</v>
      </c>
      <c r="AC92" s="46">
        <f t="shared" si="161"/>
        <v>0</v>
      </c>
      <c r="AD92" s="46">
        <f t="shared" si="162"/>
        <v>0</v>
      </c>
      <c r="AE92" s="46">
        <f t="shared" si="162"/>
        <v>0</v>
      </c>
      <c r="AF92" s="46">
        <f t="shared" si="162"/>
        <v>0</v>
      </c>
      <c r="AG92" s="46">
        <f t="shared" si="162"/>
        <v>0</v>
      </c>
      <c r="AH92" s="46">
        <f t="shared" si="162"/>
        <v>0</v>
      </c>
      <c r="AI92" s="46">
        <f t="shared" si="162"/>
        <v>0</v>
      </c>
      <c r="AJ92" s="46">
        <f t="shared" si="162"/>
        <v>0</v>
      </c>
      <c r="AK92" s="46">
        <f t="shared" si="162"/>
        <v>0</v>
      </c>
      <c r="AL92" s="46">
        <f t="shared" si="162"/>
        <v>0</v>
      </c>
      <c r="AM92" s="46">
        <f t="shared" si="162"/>
        <v>0</v>
      </c>
      <c r="AN92" s="46">
        <f t="shared" si="162"/>
        <v>0</v>
      </c>
      <c r="AO92" s="46">
        <f t="shared" si="163"/>
        <v>0</v>
      </c>
      <c r="AQ92" s="46">
        <f t="shared" si="164"/>
        <v>0</v>
      </c>
      <c r="AR92" s="46">
        <f t="shared" si="165"/>
        <v>0</v>
      </c>
      <c r="AS92" s="46">
        <f t="shared" si="165"/>
        <v>0</v>
      </c>
      <c r="AT92" s="46">
        <f t="shared" si="165"/>
        <v>0</v>
      </c>
      <c r="AU92" s="46">
        <f t="shared" si="165"/>
        <v>0</v>
      </c>
      <c r="AV92" s="46">
        <f t="shared" si="165"/>
        <v>0</v>
      </c>
      <c r="AW92" s="46">
        <f t="shared" si="165"/>
        <v>0</v>
      </c>
      <c r="AX92" s="46">
        <f t="shared" si="165"/>
        <v>0</v>
      </c>
      <c r="AY92" s="46">
        <f t="shared" si="165"/>
        <v>0</v>
      </c>
      <c r="AZ92" s="46">
        <f t="shared" si="165"/>
        <v>0</v>
      </c>
      <c r="BA92" s="46">
        <f t="shared" si="165"/>
        <v>0</v>
      </c>
      <c r="BB92" s="46">
        <f t="shared" si="165"/>
        <v>0</v>
      </c>
      <c r="BC92" s="46">
        <f t="shared" si="166"/>
        <v>0</v>
      </c>
      <c r="BE92" s="46">
        <f t="shared" si="167"/>
        <v>0</v>
      </c>
      <c r="BF92" s="46">
        <f t="shared" si="168"/>
        <v>0</v>
      </c>
      <c r="BG92" s="46">
        <f t="shared" si="168"/>
        <v>0</v>
      </c>
      <c r="BH92" s="46">
        <f t="shared" si="168"/>
        <v>0</v>
      </c>
      <c r="BI92" s="46">
        <f t="shared" si="168"/>
        <v>0</v>
      </c>
      <c r="BJ92" s="46">
        <f t="shared" si="168"/>
        <v>0</v>
      </c>
      <c r="BK92" s="46">
        <f t="shared" si="168"/>
        <v>0</v>
      </c>
      <c r="BL92" s="46">
        <f t="shared" si="168"/>
        <v>0</v>
      </c>
      <c r="BM92" s="46">
        <f t="shared" si="168"/>
        <v>0</v>
      </c>
      <c r="BN92" s="46">
        <f t="shared" si="168"/>
        <v>0</v>
      </c>
      <c r="BO92" s="46">
        <f t="shared" si="168"/>
        <v>0</v>
      </c>
      <c r="BP92" s="46">
        <f t="shared" si="168"/>
        <v>0</v>
      </c>
      <c r="BQ92" s="46">
        <f t="shared" si="169"/>
        <v>0</v>
      </c>
      <c r="BS92" s="46">
        <f t="shared" si="170"/>
        <v>0</v>
      </c>
      <c r="BT92" s="46">
        <f t="shared" si="171"/>
        <v>0</v>
      </c>
      <c r="BU92" s="46">
        <f t="shared" si="171"/>
        <v>0</v>
      </c>
      <c r="BV92" s="46">
        <f t="shared" si="171"/>
        <v>0</v>
      </c>
      <c r="BW92" s="46">
        <f t="shared" si="171"/>
        <v>0</v>
      </c>
      <c r="BX92" s="46">
        <f t="shared" si="171"/>
        <v>0</v>
      </c>
      <c r="BY92" s="46">
        <f t="shared" si="171"/>
        <v>0</v>
      </c>
      <c r="BZ92" s="46">
        <f t="shared" si="171"/>
        <v>0</v>
      </c>
      <c r="CA92" s="46">
        <f t="shared" si="171"/>
        <v>0</v>
      </c>
      <c r="CB92" s="46">
        <f t="shared" si="171"/>
        <v>0</v>
      </c>
      <c r="CC92" s="46">
        <f t="shared" si="171"/>
        <v>0</v>
      </c>
      <c r="CD92" s="46">
        <f t="shared" si="171"/>
        <v>0</v>
      </c>
      <c r="CE92" s="46">
        <f t="shared" ref="CE92:CE97" si="173">SUM(BS92:CD92)</f>
        <v>0</v>
      </c>
    </row>
    <row r="93" spans="1:83" ht="17.100000000000001" hidden="1" customHeight="1" x14ac:dyDescent="0.45">
      <c r="A93" s="31"/>
      <c r="B93" s="38"/>
      <c r="C93" s="38"/>
      <c r="D93" s="47"/>
      <c r="E93" s="40"/>
      <c r="F93" s="40"/>
      <c r="G93" s="40"/>
      <c r="H93" s="40">
        <f t="shared" si="172"/>
        <v>0</v>
      </c>
      <c r="I93" s="40"/>
      <c r="J93" s="40"/>
      <c r="K93" s="40"/>
      <c r="L93" s="48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3">
        <f t="shared" si="159"/>
        <v>0</v>
      </c>
      <c r="Z93" s="44"/>
      <c r="AA93" s="44"/>
      <c r="AB93" s="45">
        <f t="shared" si="160"/>
        <v>0</v>
      </c>
      <c r="AC93" s="46">
        <f t="shared" si="161"/>
        <v>0</v>
      </c>
      <c r="AD93" s="46">
        <f t="shared" si="162"/>
        <v>0</v>
      </c>
      <c r="AE93" s="46">
        <f t="shared" si="162"/>
        <v>0</v>
      </c>
      <c r="AF93" s="46">
        <f t="shared" si="162"/>
        <v>0</v>
      </c>
      <c r="AG93" s="46">
        <f t="shared" si="162"/>
        <v>0</v>
      </c>
      <c r="AH93" s="46">
        <f t="shared" si="162"/>
        <v>0</v>
      </c>
      <c r="AI93" s="46">
        <f t="shared" si="162"/>
        <v>0</v>
      </c>
      <c r="AJ93" s="46">
        <f t="shared" si="162"/>
        <v>0</v>
      </c>
      <c r="AK93" s="46">
        <f t="shared" si="162"/>
        <v>0</v>
      </c>
      <c r="AL93" s="46">
        <f t="shared" si="162"/>
        <v>0</v>
      </c>
      <c r="AM93" s="46">
        <f t="shared" si="162"/>
        <v>0</v>
      </c>
      <c r="AN93" s="46">
        <f t="shared" si="162"/>
        <v>0</v>
      </c>
      <c r="AO93" s="46">
        <f t="shared" si="163"/>
        <v>0</v>
      </c>
      <c r="AQ93" s="46">
        <f t="shared" si="164"/>
        <v>0</v>
      </c>
      <c r="AR93" s="46">
        <f t="shared" si="165"/>
        <v>0</v>
      </c>
      <c r="AS93" s="46">
        <f t="shared" si="165"/>
        <v>0</v>
      </c>
      <c r="AT93" s="46">
        <f t="shared" si="165"/>
        <v>0</v>
      </c>
      <c r="AU93" s="46">
        <f t="shared" si="165"/>
        <v>0</v>
      </c>
      <c r="AV93" s="46">
        <f t="shared" si="165"/>
        <v>0</v>
      </c>
      <c r="AW93" s="46">
        <f t="shared" si="165"/>
        <v>0</v>
      </c>
      <c r="AX93" s="46">
        <f t="shared" si="165"/>
        <v>0</v>
      </c>
      <c r="AY93" s="46">
        <f t="shared" si="165"/>
        <v>0</v>
      </c>
      <c r="AZ93" s="46">
        <f t="shared" si="165"/>
        <v>0</v>
      </c>
      <c r="BA93" s="46">
        <f t="shared" si="165"/>
        <v>0</v>
      </c>
      <c r="BB93" s="46">
        <f t="shared" si="165"/>
        <v>0</v>
      </c>
      <c r="BC93" s="46">
        <f t="shared" si="166"/>
        <v>0</v>
      </c>
      <c r="BE93" s="46">
        <f t="shared" si="167"/>
        <v>0</v>
      </c>
      <c r="BF93" s="46">
        <f t="shared" si="168"/>
        <v>0</v>
      </c>
      <c r="BG93" s="46">
        <f t="shared" si="168"/>
        <v>0</v>
      </c>
      <c r="BH93" s="46">
        <f t="shared" si="168"/>
        <v>0</v>
      </c>
      <c r="BI93" s="46">
        <f t="shared" si="168"/>
        <v>0</v>
      </c>
      <c r="BJ93" s="46">
        <f t="shared" si="168"/>
        <v>0</v>
      </c>
      <c r="BK93" s="46">
        <f t="shared" si="168"/>
        <v>0</v>
      </c>
      <c r="BL93" s="46">
        <f t="shared" si="168"/>
        <v>0</v>
      </c>
      <c r="BM93" s="46">
        <f t="shared" si="168"/>
        <v>0</v>
      </c>
      <c r="BN93" s="46">
        <f t="shared" si="168"/>
        <v>0</v>
      </c>
      <c r="BO93" s="46">
        <f t="shared" si="168"/>
        <v>0</v>
      </c>
      <c r="BP93" s="46">
        <f t="shared" si="168"/>
        <v>0</v>
      </c>
      <c r="BQ93" s="46">
        <f t="shared" si="169"/>
        <v>0</v>
      </c>
      <c r="BS93" s="46">
        <f t="shared" si="170"/>
        <v>0</v>
      </c>
      <c r="BT93" s="46">
        <f t="shared" si="171"/>
        <v>0</v>
      </c>
      <c r="BU93" s="46">
        <f t="shared" si="171"/>
        <v>0</v>
      </c>
      <c r="BV93" s="46">
        <f t="shared" si="171"/>
        <v>0</v>
      </c>
      <c r="BW93" s="46">
        <f t="shared" si="171"/>
        <v>0</v>
      </c>
      <c r="BX93" s="46">
        <f t="shared" si="171"/>
        <v>0</v>
      </c>
      <c r="BY93" s="46">
        <f t="shared" si="171"/>
        <v>0</v>
      </c>
      <c r="BZ93" s="46">
        <f t="shared" si="171"/>
        <v>0</v>
      </c>
      <c r="CA93" s="46">
        <f t="shared" si="171"/>
        <v>0</v>
      </c>
      <c r="CB93" s="46">
        <f t="shared" si="171"/>
        <v>0</v>
      </c>
      <c r="CC93" s="46">
        <f t="shared" si="171"/>
        <v>0</v>
      </c>
      <c r="CD93" s="46">
        <f t="shared" si="171"/>
        <v>0</v>
      </c>
      <c r="CE93" s="46">
        <f t="shared" si="173"/>
        <v>0</v>
      </c>
    </row>
    <row r="94" spans="1:83" ht="17.100000000000001" hidden="1" customHeight="1" x14ac:dyDescent="0.45">
      <c r="A94" s="31"/>
      <c r="B94" s="38"/>
      <c r="C94" s="38"/>
      <c r="D94" s="47"/>
      <c r="E94" s="40"/>
      <c r="F94" s="40"/>
      <c r="G94" s="40"/>
      <c r="H94" s="40">
        <f t="shared" si="172"/>
        <v>0</v>
      </c>
      <c r="I94" s="40"/>
      <c r="J94" s="40"/>
      <c r="K94" s="40"/>
      <c r="L94" s="48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3">
        <f t="shared" si="159"/>
        <v>0</v>
      </c>
      <c r="Z94" s="44"/>
      <c r="AA94" s="44"/>
      <c r="AB94" s="45">
        <f t="shared" si="160"/>
        <v>0</v>
      </c>
      <c r="AC94" s="46">
        <f t="shared" si="161"/>
        <v>0</v>
      </c>
      <c r="AD94" s="46">
        <f t="shared" si="162"/>
        <v>0</v>
      </c>
      <c r="AE94" s="46">
        <f t="shared" si="162"/>
        <v>0</v>
      </c>
      <c r="AF94" s="46">
        <f t="shared" si="162"/>
        <v>0</v>
      </c>
      <c r="AG94" s="46">
        <f t="shared" si="162"/>
        <v>0</v>
      </c>
      <c r="AH94" s="46">
        <f t="shared" si="162"/>
        <v>0</v>
      </c>
      <c r="AI94" s="46">
        <f t="shared" si="162"/>
        <v>0</v>
      </c>
      <c r="AJ94" s="46">
        <f t="shared" si="162"/>
        <v>0</v>
      </c>
      <c r="AK94" s="46">
        <f t="shared" si="162"/>
        <v>0</v>
      </c>
      <c r="AL94" s="46">
        <f t="shared" si="162"/>
        <v>0</v>
      </c>
      <c r="AM94" s="46">
        <f t="shared" si="162"/>
        <v>0</v>
      </c>
      <c r="AN94" s="46">
        <f t="shared" si="162"/>
        <v>0</v>
      </c>
      <c r="AO94" s="46">
        <f t="shared" si="163"/>
        <v>0</v>
      </c>
      <c r="AQ94" s="46">
        <f t="shared" si="164"/>
        <v>0</v>
      </c>
      <c r="AR94" s="46">
        <f t="shared" si="165"/>
        <v>0</v>
      </c>
      <c r="AS94" s="46">
        <f t="shared" si="165"/>
        <v>0</v>
      </c>
      <c r="AT94" s="46">
        <f t="shared" si="165"/>
        <v>0</v>
      </c>
      <c r="AU94" s="46">
        <f t="shared" si="165"/>
        <v>0</v>
      </c>
      <c r="AV94" s="46">
        <f t="shared" si="165"/>
        <v>0</v>
      </c>
      <c r="AW94" s="46">
        <f t="shared" si="165"/>
        <v>0</v>
      </c>
      <c r="AX94" s="46">
        <f t="shared" si="165"/>
        <v>0</v>
      </c>
      <c r="AY94" s="46">
        <f t="shared" si="165"/>
        <v>0</v>
      </c>
      <c r="AZ94" s="46">
        <f t="shared" si="165"/>
        <v>0</v>
      </c>
      <c r="BA94" s="46">
        <f t="shared" si="165"/>
        <v>0</v>
      </c>
      <c r="BB94" s="46">
        <f t="shared" si="165"/>
        <v>0</v>
      </c>
      <c r="BC94" s="46">
        <f t="shared" si="166"/>
        <v>0</v>
      </c>
      <c r="BE94" s="46">
        <f t="shared" si="167"/>
        <v>0</v>
      </c>
      <c r="BF94" s="46">
        <f t="shared" si="168"/>
        <v>0</v>
      </c>
      <c r="BG94" s="46">
        <f t="shared" si="168"/>
        <v>0</v>
      </c>
      <c r="BH94" s="46">
        <f t="shared" si="168"/>
        <v>0</v>
      </c>
      <c r="BI94" s="46">
        <f t="shared" si="168"/>
        <v>0</v>
      </c>
      <c r="BJ94" s="46">
        <f t="shared" si="168"/>
        <v>0</v>
      </c>
      <c r="BK94" s="46">
        <f t="shared" si="168"/>
        <v>0</v>
      </c>
      <c r="BL94" s="46">
        <f t="shared" si="168"/>
        <v>0</v>
      </c>
      <c r="BM94" s="46">
        <f t="shared" si="168"/>
        <v>0</v>
      </c>
      <c r="BN94" s="46">
        <f t="shared" si="168"/>
        <v>0</v>
      </c>
      <c r="BO94" s="46">
        <f t="shared" si="168"/>
        <v>0</v>
      </c>
      <c r="BP94" s="46">
        <f t="shared" si="168"/>
        <v>0</v>
      </c>
      <c r="BQ94" s="46">
        <f t="shared" si="169"/>
        <v>0</v>
      </c>
      <c r="BS94" s="46">
        <f t="shared" si="170"/>
        <v>0</v>
      </c>
      <c r="BT94" s="46">
        <f t="shared" si="171"/>
        <v>0</v>
      </c>
      <c r="BU94" s="46">
        <f t="shared" si="171"/>
        <v>0</v>
      </c>
      <c r="BV94" s="46">
        <f t="shared" si="171"/>
        <v>0</v>
      </c>
      <c r="BW94" s="46">
        <f t="shared" si="171"/>
        <v>0</v>
      </c>
      <c r="BX94" s="46">
        <f t="shared" si="171"/>
        <v>0</v>
      </c>
      <c r="BY94" s="46">
        <f t="shared" si="171"/>
        <v>0</v>
      </c>
      <c r="BZ94" s="46">
        <f t="shared" si="171"/>
        <v>0</v>
      </c>
      <c r="CA94" s="46">
        <f t="shared" si="171"/>
        <v>0</v>
      </c>
      <c r="CB94" s="46">
        <f t="shared" si="171"/>
        <v>0</v>
      </c>
      <c r="CC94" s="46">
        <f t="shared" si="171"/>
        <v>0</v>
      </c>
      <c r="CD94" s="46">
        <f t="shared" si="171"/>
        <v>0</v>
      </c>
      <c r="CE94" s="46">
        <f t="shared" si="173"/>
        <v>0</v>
      </c>
    </row>
    <row r="95" spans="1:83" ht="17.100000000000001" hidden="1" customHeight="1" x14ac:dyDescent="0.45">
      <c r="A95" s="31"/>
      <c r="B95" s="38"/>
      <c r="C95" s="50"/>
      <c r="D95" s="47"/>
      <c r="E95" s="51"/>
      <c r="F95" s="51"/>
      <c r="G95" s="51"/>
      <c r="H95" s="40">
        <f t="shared" si="172"/>
        <v>0</v>
      </c>
      <c r="I95" s="51"/>
      <c r="J95" s="51"/>
      <c r="K95" s="51"/>
      <c r="L95" s="48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3">
        <f t="shared" si="159"/>
        <v>0</v>
      </c>
      <c r="Z95" s="44"/>
      <c r="AA95" s="44"/>
      <c r="AB95" s="45">
        <f t="shared" si="160"/>
        <v>0</v>
      </c>
      <c r="AC95" s="46">
        <f t="shared" si="161"/>
        <v>0</v>
      </c>
      <c r="AD95" s="46">
        <f t="shared" si="162"/>
        <v>0</v>
      </c>
      <c r="AE95" s="46">
        <f t="shared" si="162"/>
        <v>0</v>
      </c>
      <c r="AF95" s="46">
        <f t="shared" si="162"/>
        <v>0</v>
      </c>
      <c r="AG95" s="46">
        <f t="shared" si="162"/>
        <v>0</v>
      </c>
      <c r="AH95" s="46">
        <f t="shared" si="162"/>
        <v>0</v>
      </c>
      <c r="AI95" s="46">
        <f t="shared" si="162"/>
        <v>0</v>
      </c>
      <c r="AJ95" s="46">
        <f t="shared" si="162"/>
        <v>0</v>
      </c>
      <c r="AK95" s="46">
        <f t="shared" si="162"/>
        <v>0</v>
      </c>
      <c r="AL95" s="46">
        <f t="shared" si="162"/>
        <v>0</v>
      </c>
      <c r="AM95" s="46">
        <f t="shared" si="162"/>
        <v>0</v>
      </c>
      <c r="AN95" s="46">
        <f t="shared" si="162"/>
        <v>0</v>
      </c>
      <c r="AO95" s="46">
        <f t="shared" si="163"/>
        <v>0</v>
      </c>
      <c r="AQ95" s="46">
        <f t="shared" si="164"/>
        <v>0</v>
      </c>
      <c r="AR95" s="46">
        <f t="shared" si="165"/>
        <v>0</v>
      </c>
      <c r="AS95" s="46">
        <f t="shared" si="165"/>
        <v>0</v>
      </c>
      <c r="AT95" s="46">
        <f t="shared" si="165"/>
        <v>0</v>
      </c>
      <c r="AU95" s="46">
        <f t="shared" si="165"/>
        <v>0</v>
      </c>
      <c r="AV95" s="46">
        <f t="shared" si="165"/>
        <v>0</v>
      </c>
      <c r="AW95" s="46">
        <f t="shared" si="165"/>
        <v>0</v>
      </c>
      <c r="AX95" s="46">
        <f t="shared" si="165"/>
        <v>0</v>
      </c>
      <c r="AY95" s="46">
        <f t="shared" si="165"/>
        <v>0</v>
      </c>
      <c r="AZ95" s="46">
        <f t="shared" si="165"/>
        <v>0</v>
      </c>
      <c r="BA95" s="46">
        <f t="shared" si="165"/>
        <v>0</v>
      </c>
      <c r="BB95" s="46">
        <f t="shared" si="165"/>
        <v>0</v>
      </c>
      <c r="BC95" s="46">
        <f t="shared" si="166"/>
        <v>0</v>
      </c>
      <c r="BE95" s="46">
        <f t="shared" si="167"/>
        <v>0</v>
      </c>
      <c r="BF95" s="46">
        <f t="shared" si="168"/>
        <v>0</v>
      </c>
      <c r="BG95" s="46">
        <f t="shared" si="168"/>
        <v>0</v>
      </c>
      <c r="BH95" s="46">
        <f t="shared" si="168"/>
        <v>0</v>
      </c>
      <c r="BI95" s="46">
        <f t="shared" si="168"/>
        <v>0</v>
      </c>
      <c r="BJ95" s="46">
        <f t="shared" si="168"/>
        <v>0</v>
      </c>
      <c r="BK95" s="46">
        <f t="shared" si="168"/>
        <v>0</v>
      </c>
      <c r="BL95" s="46">
        <f t="shared" si="168"/>
        <v>0</v>
      </c>
      <c r="BM95" s="46">
        <f t="shared" si="168"/>
        <v>0</v>
      </c>
      <c r="BN95" s="46">
        <f t="shared" si="168"/>
        <v>0</v>
      </c>
      <c r="BO95" s="46">
        <f t="shared" si="168"/>
        <v>0</v>
      </c>
      <c r="BP95" s="46">
        <f t="shared" si="168"/>
        <v>0</v>
      </c>
      <c r="BQ95" s="46">
        <f t="shared" si="169"/>
        <v>0</v>
      </c>
      <c r="BS95" s="46">
        <f t="shared" si="170"/>
        <v>0</v>
      </c>
      <c r="BT95" s="46">
        <f t="shared" si="171"/>
        <v>0</v>
      </c>
      <c r="BU95" s="46">
        <f t="shared" si="171"/>
        <v>0</v>
      </c>
      <c r="BV95" s="46">
        <f t="shared" si="171"/>
        <v>0</v>
      </c>
      <c r="BW95" s="46">
        <f t="shared" si="171"/>
        <v>0</v>
      </c>
      <c r="BX95" s="46">
        <f t="shared" si="171"/>
        <v>0</v>
      </c>
      <c r="BY95" s="46">
        <f t="shared" si="171"/>
        <v>0</v>
      </c>
      <c r="BZ95" s="46">
        <f t="shared" si="171"/>
        <v>0</v>
      </c>
      <c r="CA95" s="46">
        <f t="shared" si="171"/>
        <v>0</v>
      </c>
      <c r="CB95" s="46">
        <f t="shared" si="171"/>
        <v>0</v>
      </c>
      <c r="CC95" s="46">
        <f t="shared" si="171"/>
        <v>0</v>
      </c>
      <c r="CD95" s="46">
        <f t="shared" si="171"/>
        <v>0</v>
      </c>
      <c r="CE95" s="46">
        <f t="shared" si="173"/>
        <v>0</v>
      </c>
    </row>
    <row r="96" spans="1:83" ht="17.100000000000001" hidden="1" customHeight="1" x14ac:dyDescent="0.45">
      <c r="A96" s="31"/>
      <c r="B96" s="38"/>
      <c r="C96" s="50"/>
      <c r="D96" s="47"/>
      <c r="E96" s="51"/>
      <c r="F96" s="51"/>
      <c r="G96" s="51"/>
      <c r="H96" s="40">
        <f t="shared" si="172"/>
        <v>0</v>
      </c>
      <c r="I96" s="51"/>
      <c r="J96" s="51"/>
      <c r="K96" s="51"/>
      <c r="L96" s="48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3">
        <f t="shared" si="159"/>
        <v>0</v>
      </c>
      <c r="Z96" s="44"/>
      <c r="AA96" s="44"/>
      <c r="AB96" s="45">
        <f t="shared" si="160"/>
        <v>0</v>
      </c>
      <c r="AC96" s="46">
        <f t="shared" si="161"/>
        <v>0</v>
      </c>
      <c r="AD96" s="46">
        <f t="shared" si="162"/>
        <v>0</v>
      </c>
      <c r="AE96" s="46">
        <f t="shared" si="162"/>
        <v>0</v>
      </c>
      <c r="AF96" s="46">
        <f t="shared" si="162"/>
        <v>0</v>
      </c>
      <c r="AG96" s="46">
        <f t="shared" si="162"/>
        <v>0</v>
      </c>
      <c r="AH96" s="46">
        <f t="shared" si="162"/>
        <v>0</v>
      </c>
      <c r="AI96" s="46">
        <f t="shared" si="162"/>
        <v>0</v>
      </c>
      <c r="AJ96" s="46">
        <f t="shared" si="162"/>
        <v>0</v>
      </c>
      <c r="AK96" s="46">
        <f t="shared" si="162"/>
        <v>0</v>
      </c>
      <c r="AL96" s="46">
        <f t="shared" si="162"/>
        <v>0</v>
      </c>
      <c r="AM96" s="46">
        <f t="shared" si="162"/>
        <v>0</v>
      </c>
      <c r="AN96" s="46">
        <f t="shared" si="162"/>
        <v>0</v>
      </c>
      <c r="AO96" s="46">
        <f t="shared" si="163"/>
        <v>0</v>
      </c>
      <c r="AQ96" s="46">
        <f t="shared" si="164"/>
        <v>0</v>
      </c>
      <c r="AR96" s="46">
        <f t="shared" si="165"/>
        <v>0</v>
      </c>
      <c r="AS96" s="46">
        <f t="shared" si="165"/>
        <v>0</v>
      </c>
      <c r="AT96" s="46">
        <f t="shared" si="165"/>
        <v>0</v>
      </c>
      <c r="AU96" s="46">
        <f t="shared" si="165"/>
        <v>0</v>
      </c>
      <c r="AV96" s="46">
        <f t="shared" si="165"/>
        <v>0</v>
      </c>
      <c r="AW96" s="46">
        <f t="shared" si="165"/>
        <v>0</v>
      </c>
      <c r="AX96" s="46">
        <f t="shared" si="165"/>
        <v>0</v>
      </c>
      <c r="AY96" s="46">
        <f t="shared" si="165"/>
        <v>0</v>
      </c>
      <c r="AZ96" s="46">
        <f t="shared" si="165"/>
        <v>0</v>
      </c>
      <c r="BA96" s="46">
        <f t="shared" si="165"/>
        <v>0</v>
      </c>
      <c r="BB96" s="46">
        <f t="shared" si="165"/>
        <v>0</v>
      </c>
      <c r="BC96" s="46">
        <f t="shared" si="166"/>
        <v>0</v>
      </c>
      <c r="BE96" s="46">
        <f t="shared" si="167"/>
        <v>0</v>
      </c>
      <c r="BF96" s="46">
        <f t="shared" si="168"/>
        <v>0</v>
      </c>
      <c r="BG96" s="46">
        <f t="shared" si="168"/>
        <v>0</v>
      </c>
      <c r="BH96" s="46">
        <f t="shared" si="168"/>
        <v>0</v>
      </c>
      <c r="BI96" s="46">
        <f t="shared" si="168"/>
        <v>0</v>
      </c>
      <c r="BJ96" s="46">
        <f t="shared" si="168"/>
        <v>0</v>
      </c>
      <c r="BK96" s="46">
        <f t="shared" si="168"/>
        <v>0</v>
      </c>
      <c r="BL96" s="46">
        <f t="shared" si="168"/>
        <v>0</v>
      </c>
      <c r="BM96" s="46">
        <f t="shared" si="168"/>
        <v>0</v>
      </c>
      <c r="BN96" s="46">
        <f t="shared" si="168"/>
        <v>0</v>
      </c>
      <c r="BO96" s="46">
        <f t="shared" si="168"/>
        <v>0</v>
      </c>
      <c r="BP96" s="46">
        <f t="shared" si="168"/>
        <v>0</v>
      </c>
      <c r="BQ96" s="46">
        <f t="shared" si="169"/>
        <v>0</v>
      </c>
      <c r="BS96" s="46">
        <f t="shared" si="170"/>
        <v>0</v>
      </c>
      <c r="BT96" s="46">
        <f t="shared" si="171"/>
        <v>0</v>
      </c>
      <c r="BU96" s="46">
        <f t="shared" si="171"/>
        <v>0</v>
      </c>
      <c r="BV96" s="46">
        <f t="shared" si="171"/>
        <v>0</v>
      </c>
      <c r="BW96" s="46">
        <f t="shared" si="171"/>
        <v>0</v>
      </c>
      <c r="BX96" s="46">
        <f t="shared" si="171"/>
        <v>0</v>
      </c>
      <c r="BY96" s="46">
        <f t="shared" si="171"/>
        <v>0</v>
      </c>
      <c r="BZ96" s="46">
        <f t="shared" si="171"/>
        <v>0</v>
      </c>
      <c r="CA96" s="46">
        <f t="shared" si="171"/>
        <v>0</v>
      </c>
      <c r="CB96" s="46">
        <f t="shared" si="171"/>
        <v>0</v>
      </c>
      <c r="CC96" s="46">
        <f t="shared" si="171"/>
        <v>0</v>
      </c>
      <c r="CD96" s="46">
        <f t="shared" si="171"/>
        <v>0</v>
      </c>
      <c r="CE96" s="46">
        <f t="shared" si="173"/>
        <v>0</v>
      </c>
    </row>
    <row r="97" spans="1:83" ht="17.100000000000001" hidden="1" customHeight="1" thickBot="1" x14ac:dyDescent="0.5">
      <c r="A97" s="31"/>
      <c r="B97" s="52"/>
      <c r="C97" s="52"/>
      <c r="D97" s="53"/>
      <c r="E97" s="54"/>
      <c r="F97" s="54"/>
      <c r="G97" s="54"/>
      <c r="H97" s="54">
        <f t="shared" si="172"/>
        <v>0</v>
      </c>
      <c r="I97" s="54"/>
      <c r="J97" s="54"/>
      <c r="K97" s="54"/>
      <c r="L97" s="55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7">
        <f t="shared" si="159"/>
        <v>0</v>
      </c>
      <c r="Z97" s="58"/>
      <c r="AA97" s="58"/>
      <c r="AB97" s="45">
        <f t="shared" si="160"/>
        <v>0</v>
      </c>
      <c r="AC97" s="59">
        <f t="shared" si="161"/>
        <v>0</v>
      </c>
      <c r="AD97" s="59">
        <f t="shared" si="162"/>
        <v>0</v>
      </c>
      <c r="AE97" s="59">
        <f t="shared" si="162"/>
        <v>0</v>
      </c>
      <c r="AF97" s="59">
        <f t="shared" si="162"/>
        <v>0</v>
      </c>
      <c r="AG97" s="59">
        <f t="shared" si="162"/>
        <v>0</v>
      </c>
      <c r="AH97" s="59">
        <f t="shared" si="162"/>
        <v>0</v>
      </c>
      <c r="AI97" s="59">
        <f t="shared" si="162"/>
        <v>0</v>
      </c>
      <c r="AJ97" s="59">
        <f t="shared" si="162"/>
        <v>0</v>
      </c>
      <c r="AK97" s="59">
        <f t="shared" si="162"/>
        <v>0</v>
      </c>
      <c r="AL97" s="59">
        <f t="shared" si="162"/>
        <v>0</v>
      </c>
      <c r="AM97" s="59">
        <f t="shared" si="162"/>
        <v>0</v>
      </c>
      <c r="AN97" s="59">
        <f t="shared" si="162"/>
        <v>0</v>
      </c>
      <c r="AO97" s="59">
        <f t="shared" si="163"/>
        <v>0</v>
      </c>
      <c r="AQ97" s="59">
        <f t="shared" si="164"/>
        <v>0</v>
      </c>
      <c r="AR97" s="59">
        <f t="shared" si="165"/>
        <v>0</v>
      </c>
      <c r="AS97" s="59">
        <f t="shared" si="165"/>
        <v>0</v>
      </c>
      <c r="AT97" s="59">
        <f t="shared" si="165"/>
        <v>0</v>
      </c>
      <c r="AU97" s="59">
        <f t="shared" si="165"/>
        <v>0</v>
      </c>
      <c r="AV97" s="59">
        <f t="shared" si="165"/>
        <v>0</v>
      </c>
      <c r="AW97" s="59">
        <f t="shared" si="165"/>
        <v>0</v>
      </c>
      <c r="AX97" s="59">
        <f t="shared" si="165"/>
        <v>0</v>
      </c>
      <c r="AY97" s="59">
        <f t="shared" si="165"/>
        <v>0</v>
      </c>
      <c r="AZ97" s="59">
        <f t="shared" si="165"/>
        <v>0</v>
      </c>
      <c r="BA97" s="59">
        <f t="shared" si="165"/>
        <v>0</v>
      </c>
      <c r="BB97" s="59">
        <f t="shared" si="165"/>
        <v>0</v>
      </c>
      <c r="BC97" s="59">
        <f t="shared" si="166"/>
        <v>0</v>
      </c>
      <c r="BE97" s="59">
        <f t="shared" si="167"/>
        <v>0</v>
      </c>
      <c r="BF97" s="59">
        <f t="shared" si="168"/>
        <v>0</v>
      </c>
      <c r="BG97" s="59">
        <f t="shared" si="168"/>
        <v>0</v>
      </c>
      <c r="BH97" s="59">
        <f t="shared" si="168"/>
        <v>0</v>
      </c>
      <c r="BI97" s="59">
        <f t="shared" si="168"/>
        <v>0</v>
      </c>
      <c r="BJ97" s="59">
        <f t="shared" si="168"/>
        <v>0</v>
      </c>
      <c r="BK97" s="59">
        <f t="shared" si="168"/>
        <v>0</v>
      </c>
      <c r="BL97" s="59">
        <f t="shared" si="168"/>
        <v>0</v>
      </c>
      <c r="BM97" s="59">
        <f t="shared" si="168"/>
        <v>0</v>
      </c>
      <c r="BN97" s="59">
        <f t="shared" si="168"/>
        <v>0</v>
      </c>
      <c r="BO97" s="59">
        <f t="shared" si="168"/>
        <v>0</v>
      </c>
      <c r="BP97" s="59">
        <f t="shared" si="168"/>
        <v>0</v>
      </c>
      <c r="BQ97" s="59">
        <f t="shared" si="169"/>
        <v>0</v>
      </c>
      <c r="BS97" s="59">
        <f t="shared" si="170"/>
        <v>0</v>
      </c>
      <c r="BT97" s="59">
        <f t="shared" si="171"/>
        <v>0</v>
      </c>
      <c r="BU97" s="59">
        <f t="shared" si="171"/>
        <v>0</v>
      </c>
      <c r="BV97" s="59">
        <f t="shared" si="171"/>
        <v>0</v>
      </c>
      <c r="BW97" s="59">
        <f t="shared" si="171"/>
        <v>0</v>
      </c>
      <c r="BX97" s="59">
        <f t="shared" si="171"/>
        <v>0</v>
      </c>
      <c r="BY97" s="59">
        <f t="shared" si="171"/>
        <v>0</v>
      </c>
      <c r="BZ97" s="59">
        <f t="shared" si="171"/>
        <v>0</v>
      </c>
      <c r="CA97" s="59">
        <f t="shared" si="171"/>
        <v>0</v>
      </c>
      <c r="CB97" s="59">
        <f t="shared" si="171"/>
        <v>0</v>
      </c>
      <c r="CC97" s="59">
        <f t="shared" si="171"/>
        <v>0</v>
      </c>
      <c r="CD97" s="59">
        <f t="shared" si="171"/>
        <v>0</v>
      </c>
      <c r="CE97" s="59">
        <f t="shared" si="173"/>
        <v>0</v>
      </c>
    </row>
    <row r="98" spans="1:83" s="67" customFormat="1" ht="17.100000000000001" hidden="1" customHeight="1" thickBot="1" x14ac:dyDescent="0.5">
      <c r="A98" s="60"/>
      <c r="B98" s="61"/>
      <c r="C98" s="61"/>
      <c r="D98" s="62">
        <f>SUM(D91:D97)</f>
        <v>0</v>
      </c>
      <c r="E98" s="63">
        <f t="shared" ref="E98:BR98" si="174">SUM(E91:E97)</f>
        <v>0</v>
      </c>
      <c r="F98" s="63">
        <f t="shared" si="174"/>
        <v>0</v>
      </c>
      <c r="G98" s="63">
        <f t="shared" si="174"/>
        <v>0</v>
      </c>
      <c r="H98" s="63">
        <f t="shared" si="174"/>
        <v>0</v>
      </c>
      <c r="I98" s="63">
        <f t="shared" si="174"/>
        <v>0</v>
      </c>
      <c r="J98" s="63">
        <f t="shared" si="174"/>
        <v>0</v>
      </c>
      <c r="K98" s="63">
        <f t="shared" si="174"/>
        <v>0</v>
      </c>
      <c r="L98" s="63">
        <v>4</v>
      </c>
      <c r="M98" s="63">
        <f t="shared" si="174"/>
        <v>0</v>
      </c>
      <c r="N98" s="63">
        <f t="shared" si="174"/>
        <v>0</v>
      </c>
      <c r="O98" s="63">
        <f t="shared" si="174"/>
        <v>0</v>
      </c>
      <c r="P98" s="63">
        <f t="shared" si="174"/>
        <v>0</v>
      </c>
      <c r="Q98" s="63">
        <f t="shared" si="174"/>
        <v>0</v>
      </c>
      <c r="R98" s="63">
        <f t="shared" si="174"/>
        <v>0</v>
      </c>
      <c r="S98" s="63">
        <f t="shared" si="174"/>
        <v>0</v>
      </c>
      <c r="T98" s="63">
        <f t="shared" si="174"/>
        <v>0</v>
      </c>
      <c r="U98" s="63">
        <f t="shared" si="174"/>
        <v>0</v>
      </c>
      <c r="V98" s="63">
        <f t="shared" si="174"/>
        <v>0</v>
      </c>
      <c r="W98" s="63">
        <f t="shared" si="174"/>
        <v>0</v>
      </c>
      <c r="X98" s="63">
        <f t="shared" si="174"/>
        <v>0</v>
      </c>
      <c r="Y98" s="63">
        <f t="shared" si="174"/>
        <v>0</v>
      </c>
      <c r="Z98" s="63"/>
      <c r="AA98" s="63"/>
      <c r="AB98" s="63">
        <f t="shared" si="174"/>
        <v>0</v>
      </c>
      <c r="AC98" s="63">
        <f t="shared" si="174"/>
        <v>0</v>
      </c>
      <c r="AD98" s="63">
        <f t="shared" si="174"/>
        <v>0</v>
      </c>
      <c r="AE98" s="63">
        <f t="shared" si="174"/>
        <v>0</v>
      </c>
      <c r="AF98" s="63">
        <f t="shared" si="174"/>
        <v>0</v>
      </c>
      <c r="AG98" s="63">
        <f t="shared" si="174"/>
        <v>0</v>
      </c>
      <c r="AH98" s="63">
        <f t="shared" si="174"/>
        <v>0</v>
      </c>
      <c r="AI98" s="63">
        <f t="shared" si="174"/>
        <v>0</v>
      </c>
      <c r="AJ98" s="63">
        <f t="shared" si="174"/>
        <v>0</v>
      </c>
      <c r="AK98" s="63">
        <f t="shared" si="174"/>
        <v>0</v>
      </c>
      <c r="AL98" s="63">
        <f t="shared" si="174"/>
        <v>0</v>
      </c>
      <c r="AM98" s="63">
        <f t="shared" si="174"/>
        <v>0</v>
      </c>
      <c r="AN98" s="63">
        <f t="shared" si="174"/>
        <v>0</v>
      </c>
      <c r="AO98" s="63">
        <f t="shared" si="174"/>
        <v>0</v>
      </c>
      <c r="AP98" s="63">
        <f t="shared" si="174"/>
        <v>0</v>
      </c>
      <c r="AQ98" s="63">
        <f t="shared" si="174"/>
        <v>0</v>
      </c>
      <c r="AR98" s="63">
        <f t="shared" si="174"/>
        <v>0</v>
      </c>
      <c r="AS98" s="63">
        <f t="shared" si="174"/>
        <v>0</v>
      </c>
      <c r="AT98" s="63">
        <f t="shared" si="174"/>
        <v>0</v>
      </c>
      <c r="AU98" s="63">
        <f t="shared" si="174"/>
        <v>0</v>
      </c>
      <c r="AV98" s="63">
        <f t="shared" si="174"/>
        <v>0</v>
      </c>
      <c r="AW98" s="63">
        <f t="shared" si="174"/>
        <v>0</v>
      </c>
      <c r="AX98" s="63">
        <f t="shared" si="174"/>
        <v>0</v>
      </c>
      <c r="AY98" s="63">
        <f t="shared" si="174"/>
        <v>0</v>
      </c>
      <c r="AZ98" s="63">
        <f t="shared" si="174"/>
        <v>0</v>
      </c>
      <c r="BA98" s="63">
        <f t="shared" si="174"/>
        <v>0</v>
      </c>
      <c r="BB98" s="63">
        <f t="shared" si="174"/>
        <v>0</v>
      </c>
      <c r="BC98" s="63">
        <f t="shared" si="174"/>
        <v>0</v>
      </c>
      <c r="BD98" s="63">
        <f t="shared" si="174"/>
        <v>0</v>
      </c>
      <c r="BE98" s="63">
        <f t="shared" si="174"/>
        <v>0</v>
      </c>
      <c r="BF98" s="63">
        <f t="shared" si="174"/>
        <v>0</v>
      </c>
      <c r="BG98" s="63">
        <f t="shared" si="174"/>
        <v>0</v>
      </c>
      <c r="BH98" s="63">
        <f t="shared" si="174"/>
        <v>0</v>
      </c>
      <c r="BI98" s="63">
        <f t="shared" si="174"/>
        <v>0</v>
      </c>
      <c r="BJ98" s="63">
        <f t="shared" si="174"/>
        <v>0</v>
      </c>
      <c r="BK98" s="63">
        <f t="shared" si="174"/>
        <v>0</v>
      </c>
      <c r="BL98" s="63">
        <f t="shared" si="174"/>
        <v>0</v>
      </c>
      <c r="BM98" s="63">
        <f t="shared" si="174"/>
        <v>0</v>
      </c>
      <c r="BN98" s="63">
        <f t="shared" si="174"/>
        <v>0</v>
      </c>
      <c r="BO98" s="63">
        <f t="shared" si="174"/>
        <v>0</v>
      </c>
      <c r="BP98" s="63">
        <f t="shared" si="174"/>
        <v>0</v>
      </c>
      <c r="BQ98" s="63">
        <f t="shared" si="174"/>
        <v>0</v>
      </c>
      <c r="BR98" s="63">
        <f t="shared" si="174"/>
        <v>0</v>
      </c>
      <c r="BS98" s="63">
        <f t="shared" ref="BS98:CE98" si="175">SUM(BS91:BS97)</f>
        <v>0</v>
      </c>
      <c r="BT98" s="63">
        <f t="shared" si="175"/>
        <v>0</v>
      </c>
      <c r="BU98" s="63">
        <f t="shared" si="175"/>
        <v>0</v>
      </c>
      <c r="BV98" s="63">
        <f t="shared" si="175"/>
        <v>0</v>
      </c>
      <c r="BW98" s="63">
        <f t="shared" si="175"/>
        <v>0</v>
      </c>
      <c r="BX98" s="63">
        <f t="shared" si="175"/>
        <v>0</v>
      </c>
      <c r="BY98" s="63">
        <f t="shared" si="175"/>
        <v>0</v>
      </c>
      <c r="BZ98" s="63">
        <f t="shared" si="175"/>
        <v>0</v>
      </c>
      <c r="CA98" s="63">
        <f t="shared" si="175"/>
        <v>0</v>
      </c>
      <c r="CB98" s="63">
        <f t="shared" si="175"/>
        <v>0</v>
      </c>
      <c r="CC98" s="63">
        <f t="shared" si="175"/>
        <v>0</v>
      </c>
      <c r="CD98" s="63">
        <f t="shared" si="175"/>
        <v>0</v>
      </c>
      <c r="CE98" s="63">
        <f t="shared" si="175"/>
        <v>0</v>
      </c>
    </row>
    <row r="99" spans="1:83" ht="17.100000000000001" hidden="1" customHeight="1" thickTop="1" thickBot="1" x14ac:dyDescent="0.5">
      <c r="A99" s="31"/>
      <c r="B99" s="32" t="s">
        <v>45</v>
      </c>
      <c r="C99" s="33"/>
      <c r="D99" s="34"/>
      <c r="E99" s="35"/>
      <c r="F99" s="35"/>
      <c r="G99" s="35"/>
      <c r="H99" s="35"/>
      <c r="I99" s="35"/>
      <c r="J99" s="35"/>
      <c r="K99" s="35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7"/>
      <c r="Z99" s="37"/>
      <c r="AA99" s="37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</row>
    <row r="100" spans="1:83" ht="17.100000000000001" hidden="1" customHeight="1" x14ac:dyDescent="0.45">
      <c r="A100" s="31"/>
      <c r="B100" s="38"/>
      <c r="C100" s="38"/>
      <c r="D100" s="39"/>
      <c r="E100" s="40"/>
      <c r="F100" s="40"/>
      <c r="G100" s="40"/>
      <c r="H100" s="40">
        <f>(E100*60%*10%)</f>
        <v>0</v>
      </c>
      <c r="I100" s="40"/>
      <c r="J100" s="40"/>
      <c r="K100" s="40"/>
      <c r="L100" s="41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3">
        <f t="shared" ref="Y100:Y106" si="176">SUM(M100:X100)</f>
        <v>0</v>
      </c>
      <c r="Z100" s="44"/>
      <c r="AA100" s="44"/>
      <c r="AB100" s="45">
        <f t="shared" ref="AB100:AB106" si="177">Y100-D100</f>
        <v>0</v>
      </c>
      <c r="AC100" s="46">
        <f t="shared" ref="AC100:AC106" si="178">($E100*M100)</f>
        <v>0</v>
      </c>
      <c r="AD100" s="46">
        <f t="shared" ref="AD100:AN106" si="179">($E100*N100)+AC100</f>
        <v>0</v>
      </c>
      <c r="AE100" s="46">
        <f t="shared" si="179"/>
        <v>0</v>
      </c>
      <c r="AF100" s="46">
        <f t="shared" si="179"/>
        <v>0</v>
      </c>
      <c r="AG100" s="46">
        <f t="shared" si="179"/>
        <v>0</v>
      </c>
      <c r="AH100" s="46">
        <f t="shared" si="179"/>
        <v>0</v>
      </c>
      <c r="AI100" s="46">
        <f t="shared" si="179"/>
        <v>0</v>
      </c>
      <c r="AJ100" s="46">
        <f t="shared" si="179"/>
        <v>0</v>
      </c>
      <c r="AK100" s="46">
        <f t="shared" si="179"/>
        <v>0</v>
      </c>
      <c r="AL100" s="46">
        <f t="shared" si="179"/>
        <v>0</v>
      </c>
      <c r="AM100" s="46">
        <f t="shared" si="179"/>
        <v>0</v>
      </c>
      <c r="AN100" s="46">
        <f t="shared" si="179"/>
        <v>0</v>
      </c>
      <c r="AO100" s="46">
        <f t="shared" ref="AO100:AO106" si="180">SUM(AC100:AN100)</f>
        <v>0</v>
      </c>
      <c r="AQ100" s="46">
        <f t="shared" ref="AQ100:AQ106" si="181">($F100*M100)</f>
        <v>0</v>
      </c>
      <c r="AR100" s="46">
        <f t="shared" ref="AR100:BB106" si="182">($F100*N100)+AQ100</f>
        <v>0</v>
      </c>
      <c r="AS100" s="46">
        <f t="shared" si="182"/>
        <v>0</v>
      </c>
      <c r="AT100" s="46">
        <f t="shared" si="182"/>
        <v>0</v>
      </c>
      <c r="AU100" s="46">
        <f t="shared" si="182"/>
        <v>0</v>
      </c>
      <c r="AV100" s="46">
        <f t="shared" si="182"/>
        <v>0</v>
      </c>
      <c r="AW100" s="46">
        <f t="shared" si="182"/>
        <v>0</v>
      </c>
      <c r="AX100" s="46">
        <f t="shared" si="182"/>
        <v>0</v>
      </c>
      <c r="AY100" s="46">
        <f t="shared" si="182"/>
        <v>0</v>
      </c>
      <c r="AZ100" s="46">
        <f t="shared" si="182"/>
        <v>0</v>
      </c>
      <c r="BA100" s="46">
        <f t="shared" si="182"/>
        <v>0</v>
      </c>
      <c r="BB100" s="46">
        <f t="shared" si="182"/>
        <v>0</v>
      </c>
      <c r="BC100" s="46">
        <f t="shared" ref="BC100:BC106" si="183">SUM(AQ100:BB100)</f>
        <v>0</v>
      </c>
      <c r="BE100" s="46">
        <f t="shared" ref="BE100:BE106" si="184">($G100*M100)</f>
        <v>0</v>
      </c>
      <c r="BF100" s="46">
        <f t="shared" ref="BF100:BP106" si="185">($G100*N100)+BE100</f>
        <v>0</v>
      </c>
      <c r="BG100" s="46">
        <f t="shared" si="185"/>
        <v>0</v>
      </c>
      <c r="BH100" s="46">
        <f t="shared" si="185"/>
        <v>0</v>
      </c>
      <c r="BI100" s="46">
        <f t="shared" si="185"/>
        <v>0</v>
      </c>
      <c r="BJ100" s="46">
        <f t="shared" si="185"/>
        <v>0</v>
      </c>
      <c r="BK100" s="46">
        <f t="shared" si="185"/>
        <v>0</v>
      </c>
      <c r="BL100" s="46">
        <f t="shared" si="185"/>
        <v>0</v>
      </c>
      <c r="BM100" s="46">
        <f t="shared" si="185"/>
        <v>0</v>
      </c>
      <c r="BN100" s="46">
        <f t="shared" si="185"/>
        <v>0</v>
      </c>
      <c r="BO100" s="46">
        <f t="shared" si="185"/>
        <v>0</v>
      </c>
      <c r="BP100" s="46">
        <f t="shared" si="185"/>
        <v>0</v>
      </c>
      <c r="BQ100" s="46">
        <f t="shared" ref="BQ100:BQ106" si="186">SUM(BE100:BP100)</f>
        <v>0</v>
      </c>
      <c r="BS100" s="46">
        <f t="shared" ref="BS100:BS106" si="187">($H100*M100)</f>
        <v>0</v>
      </c>
      <c r="BT100" s="46">
        <f t="shared" ref="BT100:CD106" si="188">($H100*N100)+BS100</f>
        <v>0</v>
      </c>
      <c r="BU100" s="46">
        <f t="shared" si="188"/>
        <v>0</v>
      </c>
      <c r="BV100" s="46">
        <f t="shared" si="188"/>
        <v>0</v>
      </c>
      <c r="BW100" s="46">
        <f t="shared" si="188"/>
        <v>0</v>
      </c>
      <c r="BX100" s="46">
        <f t="shared" si="188"/>
        <v>0</v>
      </c>
      <c r="BY100" s="46">
        <f t="shared" si="188"/>
        <v>0</v>
      </c>
      <c r="BZ100" s="46">
        <f t="shared" si="188"/>
        <v>0</v>
      </c>
      <c r="CA100" s="46">
        <f t="shared" si="188"/>
        <v>0</v>
      </c>
      <c r="CB100" s="46">
        <f t="shared" si="188"/>
        <v>0</v>
      </c>
      <c r="CC100" s="46">
        <f t="shared" si="188"/>
        <v>0</v>
      </c>
      <c r="CD100" s="46">
        <f t="shared" si="188"/>
        <v>0</v>
      </c>
      <c r="CE100" s="46">
        <f>SUM(BT100:CD100)</f>
        <v>0</v>
      </c>
    </row>
    <row r="101" spans="1:83" ht="17.100000000000001" hidden="1" customHeight="1" x14ac:dyDescent="0.45">
      <c r="A101" s="31"/>
      <c r="B101" s="38"/>
      <c r="C101" s="38"/>
      <c r="D101" s="47"/>
      <c r="E101" s="40"/>
      <c r="F101" s="40"/>
      <c r="G101" s="40"/>
      <c r="H101" s="40">
        <f t="shared" ref="H101:H106" si="189">(E101*60%*10%)</f>
        <v>0</v>
      </c>
      <c r="I101" s="40"/>
      <c r="J101" s="40"/>
      <c r="K101" s="40"/>
      <c r="L101" s="48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3">
        <f t="shared" si="176"/>
        <v>0</v>
      </c>
      <c r="Z101" s="44"/>
      <c r="AA101" s="44"/>
      <c r="AB101" s="45">
        <f t="shared" si="177"/>
        <v>0</v>
      </c>
      <c r="AC101" s="46">
        <f t="shared" si="178"/>
        <v>0</v>
      </c>
      <c r="AD101" s="46">
        <f t="shared" si="179"/>
        <v>0</v>
      </c>
      <c r="AE101" s="46">
        <f t="shared" si="179"/>
        <v>0</v>
      </c>
      <c r="AF101" s="46">
        <f t="shared" si="179"/>
        <v>0</v>
      </c>
      <c r="AG101" s="46">
        <f t="shared" si="179"/>
        <v>0</v>
      </c>
      <c r="AH101" s="46">
        <f t="shared" si="179"/>
        <v>0</v>
      </c>
      <c r="AI101" s="46">
        <f t="shared" si="179"/>
        <v>0</v>
      </c>
      <c r="AJ101" s="46">
        <f t="shared" si="179"/>
        <v>0</v>
      </c>
      <c r="AK101" s="46">
        <f t="shared" si="179"/>
        <v>0</v>
      </c>
      <c r="AL101" s="46">
        <f t="shared" si="179"/>
        <v>0</v>
      </c>
      <c r="AM101" s="46">
        <f t="shared" si="179"/>
        <v>0</v>
      </c>
      <c r="AN101" s="46">
        <f t="shared" si="179"/>
        <v>0</v>
      </c>
      <c r="AO101" s="46">
        <f t="shared" si="180"/>
        <v>0</v>
      </c>
      <c r="AQ101" s="46">
        <f t="shared" si="181"/>
        <v>0</v>
      </c>
      <c r="AR101" s="46">
        <f t="shared" si="182"/>
        <v>0</v>
      </c>
      <c r="AS101" s="46">
        <f t="shared" si="182"/>
        <v>0</v>
      </c>
      <c r="AT101" s="46">
        <f t="shared" si="182"/>
        <v>0</v>
      </c>
      <c r="AU101" s="46">
        <f t="shared" si="182"/>
        <v>0</v>
      </c>
      <c r="AV101" s="46">
        <f t="shared" si="182"/>
        <v>0</v>
      </c>
      <c r="AW101" s="46">
        <f t="shared" si="182"/>
        <v>0</v>
      </c>
      <c r="AX101" s="46">
        <f t="shared" si="182"/>
        <v>0</v>
      </c>
      <c r="AY101" s="46">
        <f t="shared" si="182"/>
        <v>0</v>
      </c>
      <c r="AZ101" s="46">
        <f t="shared" si="182"/>
        <v>0</v>
      </c>
      <c r="BA101" s="46">
        <f t="shared" si="182"/>
        <v>0</v>
      </c>
      <c r="BB101" s="46">
        <f t="shared" si="182"/>
        <v>0</v>
      </c>
      <c r="BC101" s="46">
        <f t="shared" si="183"/>
        <v>0</v>
      </c>
      <c r="BE101" s="46">
        <f t="shared" si="184"/>
        <v>0</v>
      </c>
      <c r="BF101" s="46">
        <f t="shared" si="185"/>
        <v>0</v>
      </c>
      <c r="BG101" s="46">
        <f t="shared" si="185"/>
        <v>0</v>
      </c>
      <c r="BH101" s="46">
        <f t="shared" si="185"/>
        <v>0</v>
      </c>
      <c r="BI101" s="46">
        <f t="shared" si="185"/>
        <v>0</v>
      </c>
      <c r="BJ101" s="46">
        <f t="shared" si="185"/>
        <v>0</v>
      </c>
      <c r="BK101" s="46">
        <f t="shared" si="185"/>
        <v>0</v>
      </c>
      <c r="BL101" s="46">
        <f t="shared" si="185"/>
        <v>0</v>
      </c>
      <c r="BM101" s="46">
        <f t="shared" si="185"/>
        <v>0</v>
      </c>
      <c r="BN101" s="46">
        <f t="shared" si="185"/>
        <v>0</v>
      </c>
      <c r="BO101" s="46">
        <f t="shared" si="185"/>
        <v>0</v>
      </c>
      <c r="BP101" s="46">
        <f t="shared" si="185"/>
        <v>0</v>
      </c>
      <c r="BQ101" s="46">
        <f t="shared" si="186"/>
        <v>0</v>
      </c>
      <c r="BS101" s="46">
        <f t="shared" si="187"/>
        <v>0</v>
      </c>
      <c r="BT101" s="46">
        <f t="shared" si="188"/>
        <v>0</v>
      </c>
      <c r="BU101" s="46">
        <f t="shared" si="188"/>
        <v>0</v>
      </c>
      <c r="BV101" s="46">
        <f t="shared" si="188"/>
        <v>0</v>
      </c>
      <c r="BW101" s="46">
        <f t="shared" si="188"/>
        <v>0</v>
      </c>
      <c r="BX101" s="46">
        <f t="shared" si="188"/>
        <v>0</v>
      </c>
      <c r="BY101" s="46">
        <f t="shared" si="188"/>
        <v>0</v>
      </c>
      <c r="BZ101" s="46">
        <f t="shared" si="188"/>
        <v>0</v>
      </c>
      <c r="CA101" s="46">
        <f t="shared" si="188"/>
        <v>0</v>
      </c>
      <c r="CB101" s="46">
        <f t="shared" si="188"/>
        <v>0</v>
      </c>
      <c r="CC101" s="46">
        <f t="shared" si="188"/>
        <v>0</v>
      </c>
      <c r="CD101" s="46">
        <f t="shared" si="188"/>
        <v>0</v>
      </c>
      <c r="CE101" s="46">
        <f t="shared" ref="CE101:CE106" si="190">SUM(BS101:CD101)</f>
        <v>0</v>
      </c>
    </row>
    <row r="102" spans="1:83" ht="17.100000000000001" hidden="1" customHeight="1" x14ac:dyDescent="0.45">
      <c r="A102" s="31"/>
      <c r="B102" s="38"/>
      <c r="C102" s="38"/>
      <c r="D102" s="47"/>
      <c r="E102" s="40"/>
      <c r="F102" s="40"/>
      <c r="G102" s="40"/>
      <c r="H102" s="40">
        <f t="shared" si="189"/>
        <v>0</v>
      </c>
      <c r="I102" s="40"/>
      <c r="J102" s="40"/>
      <c r="K102" s="40"/>
      <c r="L102" s="48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3">
        <f t="shared" si="176"/>
        <v>0</v>
      </c>
      <c r="Z102" s="44"/>
      <c r="AA102" s="44"/>
      <c r="AB102" s="45">
        <f t="shared" si="177"/>
        <v>0</v>
      </c>
      <c r="AC102" s="46">
        <f t="shared" si="178"/>
        <v>0</v>
      </c>
      <c r="AD102" s="46">
        <f t="shared" si="179"/>
        <v>0</v>
      </c>
      <c r="AE102" s="46">
        <f t="shared" si="179"/>
        <v>0</v>
      </c>
      <c r="AF102" s="46">
        <f t="shared" si="179"/>
        <v>0</v>
      </c>
      <c r="AG102" s="46">
        <f t="shared" si="179"/>
        <v>0</v>
      </c>
      <c r="AH102" s="46">
        <f t="shared" si="179"/>
        <v>0</v>
      </c>
      <c r="AI102" s="46">
        <f t="shared" si="179"/>
        <v>0</v>
      </c>
      <c r="AJ102" s="46">
        <f t="shared" si="179"/>
        <v>0</v>
      </c>
      <c r="AK102" s="46">
        <f t="shared" si="179"/>
        <v>0</v>
      </c>
      <c r="AL102" s="46">
        <f t="shared" si="179"/>
        <v>0</v>
      </c>
      <c r="AM102" s="46">
        <f t="shared" si="179"/>
        <v>0</v>
      </c>
      <c r="AN102" s="46">
        <f t="shared" si="179"/>
        <v>0</v>
      </c>
      <c r="AO102" s="46">
        <f t="shared" si="180"/>
        <v>0</v>
      </c>
      <c r="AQ102" s="46">
        <f t="shared" si="181"/>
        <v>0</v>
      </c>
      <c r="AR102" s="46">
        <f t="shared" si="182"/>
        <v>0</v>
      </c>
      <c r="AS102" s="46">
        <f t="shared" si="182"/>
        <v>0</v>
      </c>
      <c r="AT102" s="46">
        <f t="shared" si="182"/>
        <v>0</v>
      </c>
      <c r="AU102" s="46">
        <f t="shared" si="182"/>
        <v>0</v>
      </c>
      <c r="AV102" s="46">
        <f t="shared" si="182"/>
        <v>0</v>
      </c>
      <c r="AW102" s="46">
        <f t="shared" si="182"/>
        <v>0</v>
      </c>
      <c r="AX102" s="46">
        <f t="shared" si="182"/>
        <v>0</v>
      </c>
      <c r="AY102" s="46">
        <f t="shared" si="182"/>
        <v>0</v>
      </c>
      <c r="AZ102" s="46">
        <f t="shared" si="182"/>
        <v>0</v>
      </c>
      <c r="BA102" s="46">
        <f t="shared" si="182"/>
        <v>0</v>
      </c>
      <c r="BB102" s="46">
        <f t="shared" si="182"/>
        <v>0</v>
      </c>
      <c r="BC102" s="46">
        <f t="shared" si="183"/>
        <v>0</v>
      </c>
      <c r="BE102" s="46">
        <f t="shared" si="184"/>
        <v>0</v>
      </c>
      <c r="BF102" s="46">
        <f t="shared" si="185"/>
        <v>0</v>
      </c>
      <c r="BG102" s="46">
        <f t="shared" si="185"/>
        <v>0</v>
      </c>
      <c r="BH102" s="46">
        <f t="shared" si="185"/>
        <v>0</v>
      </c>
      <c r="BI102" s="46">
        <f t="shared" si="185"/>
        <v>0</v>
      </c>
      <c r="BJ102" s="46">
        <f t="shared" si="185"/>
        <v>0</v>
      </c>
      <c r="BK102" s="46">
        <f t="shared" si="185"/>
        <v>0</v>
      </c>
      <c r="BL102" s="46">
        <f t="shared" si="185"/>
        <v>0</v>
      </c>
      <c r="BM102" s="46">
        <f t="shared" si="185"/>
        <v>0</v>
      </c>
      <c r="BN102" s="46">
        <f t="shared" si="185"/>
        <v>0</v>
      </c>
      <c r="BO102" s="46">
        <f t="shared" si="185"/>
        <v>0</v>
      </c>
      <c r="BP102" s="46">
        <f t="shared" si="185"/>
        <v>0</v>
      </c>
      <c r="BQ102" s="46">
        <f t="shared" si="186"/>
        <v>0</v>
      </c>
      <c r="BS102" s="46">
        <f t="shared" si="187"/>
        <v>0</v>
      </c>
      <c r="BT102" s="46">
        <f t="shared" si="188"/>
        <v>0</v>
      </c>
      <c r="BU102" s="46">
        <f t="shared" si="188"/>
        <v>0</v>
      </c>
      <c r="BV102" s="46">
        <f t="shared" si="188"/>
        <v>0</v>
      </c>
      <c r="BW102" s="46">
        <f t="shared" si="188"/>
        <v>0</v>
      </c>
      <c r="BX102" s="46">
        <f t="shared" si="188"/>
        <v>0</v>
      </c>
      <c r="BY102" s="46">
        <f t="shared" si="188"/>
        <v>0</v>
      </c>
      <c r="BZ102" s="46">
        <f t="shared" si="188"/>
        <v>0</v>
      </c>
      <c r="CA102" s="46">
        <f t="shared" si="188"/>
        <v>0</v>
      </c>
      <c r="CB102" s="46">
        <f t="shared" si="188"/>
        <v>0</v>
      </c>
      <c r="CC102" s="46">
        <f t="shared" si="188"/>
        <v>0</v>
      </c>
      <c r="CD102" s="46">
        <f t="shared" si="188"/>
        <v>0</v>
      </c>
      <c r="CE102" s="46">
        <f t="shared" si="190"/>
        <v>0</v>
      </c>
    </row>
    <row r="103" spans="1:83" ht="17.100000000000001" hidden="1" customHeight="1" x14ac:dyDescent="0.45">
      <c r="A103" s="31"/>
      <c r="B103" s="38"/>
      <c r="C103" s="38"/>
      <c r="D103" s="47"/>
      <c r="E103" s="40"/>
      <c r="F103" s="40"/>
      <c r="G103" s="40"/>
      <c r="H103" s="40">
        <f t="shared" si="189"/>
        <v>0</v>
      </c>
      <c r="I103" s="40"/>
      <c r="J103" s="40"/>
      <c r="K103" s="40"/>
      <c r="L103" s="48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3">
        <f t="shared" si="176"/>
        <v>0</v>
      </c>
      <c r="Z103" s="44"/>
      <c r="AA103" s="44"/>
      <c r="AB103" s="45">
        <f t="shared" si="177"/>
        <v>0</v>
      </c>
      <c r="AC103" s="46">
        <f t="shared" si="178"/>
        <v>0</v>
      </c>
      <c r="AD103" s="46">
        <f t="shared" si="179"/>
        <v>0</v>
      </c>
      <c r="AE103" s="46">
        <f t="shared" si="179"/>
        <v>0</v>
      </c>
      <c r="AF103" s="46">
        <f t="shared" si="179"/>
        <v>0</v>
      </c>
      <c r="AG103" s="46">
        <f t="shared" si="179"/>
        <v>0</v>
      </c>
      <c r="AH103" s="46">
        <f t="shared" si="179"/>
        <v>0</v>
      </c>
      <c r="AI103" s="46">
        <f t="shared" si="179"/>
        <v>0</v>
      </c>
      <c r="AJ103" s="46">
        <f t="shared" si="179"/>
        <v>0</v>
      </c>
      <c r="AK103" s="46">
        <f t="shared" si="179"/>
        <v>0</v>
      </c>
      <c r="AL103" s="46">
        <f t="shared" si="179"/>
        <v>0</v>
      </c>
      <c r="AM103" s="46">
        <f t="shared" si="179"/>
        <v>0</v>
      </c>
      <c r="AN103" s="46">
        <f t="shared" si="179"/>
        <v>0</v>
      </c>
      <c r="AO103" s="46">
        <f t="shared" si="180"/>
        <v>0</v>
      </c>
      <c r="AQ103" s="46">
        <f t="shared" si="181"/>
        <v>0</v>
      </c>
      <c r="AR103" s="46">
        <f t="shared" si="182"/>
        <v>0</v>
      </c>
      <c r="AS103" s="46">
        <f t="shared" si="182"/>
        <v>0</v>
      </c>
      <c r="AT103" s="46">
        <f t="shared" si="182"/>
        <v>0</v>
      </c>
      <c r="AU103" s="46">
        <f t="shared" si="182"/>
        <v>0</v>
      </c>
      <c r="AV103" s="46">
        <f t="shared" si="182"/>
        <v>0</v>
      </c>
      <c r="AW103" s="46">
        <f t="shared" si="182"/>
        <v>0</v>
      </c>
      <c r="AX103" s="46">
        <f t="shared" si="182"/>
        <v>0</v>
      </c>
      <c r="AY103" s="46">
        <f t="shared" si="182"/>
        <v>0</v>
      </c>
      <c r="AZ103" s="46">
        <f t="shared" si="182"/>
        <v>0</v>
      </c>
      <c r="BA103" s="46">
        <f t="shared" si="182"/>
        <v>0</v>
      </c>
      <c r="BB103" s="46">
        <f t="shared" si="182"/>
        <v>0</v>
      </c>
      <c r="BC103" s="46">
        <f t="shared" si="183"/>
        <v>0</v>
      </c>
      <c r="BE103" s="46">
        <f t="shared" si="184"/>
        <v>0</v>
      </c>
      <c r="BF103" s="46">
        <f t="shared" si="185"/>
        <v>0</v>
      </c>
      <c r="BG103" s="46">
        <f t="shared" si="185"/>
        <v>0</v>
      </c>
      <c r="BH103" s="46">
        <f t="shared" si="185"/>
        <v>0</v>
      </c>
      <c r="BI103" s="46">
        <f t="shared" si="185"/>
        <v>0</v>
      </c>
      <c r="BJ103" s="46">
        <f t="shared" si="185"/>
        <v>0</v>
      </c>
      <c r="BK103" s="46">
        <f t="shared" si="185"/>
        <v>0</v>
      </c>
      <c r="BL103" s="46">
        <f t="shared" si="185"/>
        <v>0</v>
      </c>
      <c r="BM103" s="46">
        <f t="shared" si="185"/>
        <v>0</v>
      </c>
      <c r="BN103" s="46">
        <f t="shared" si="185"/>
        <v>0</v>
      </c>
      <c r="BO103" s="46">
        <f t="shared" si="185"/>
        <v>0</v>
      </c>
      <c r="BP103" s="46">
        <f t="shared" si="185"/>
        <v>0</v>
      </c>
      <c r="BQ103" s="46">
        <f t="shared" si="186"/>
        <v>0</v>
      </c>
      <c r="BS103" s="46">
        <f t="shared" si="187"/>
        <v>0</v>
      </c>
      <c r="BT103" s="46">
        <f t="shared" si="188"/>
        <v>0</v>
      </c>
      <c r="BU103" s="46">
        <f t="shared" si="188"/>
        <v>0</v>
      </c>
      <c r="BV103" s="46">
        <f t="shared" si="188"/>
        <v>0</v>
      </c>
      <c r="BW103" s="46">
        <f t="shared" si="188"/>
        <v>0</v>
      </c>
      <c r="BX103" s="46">
        <f t="shared" si="188"/>
        <v>0</v>
      </c>
      <c r="BY103" s="46">
        <f t="shared" si="188"/>
        <v>0</v>
      </c>
      <c r="BZ103" s="46">
        <f t="shared" si="188"/>
        <v>0</v>
      </c>
      <c r="CA103" s="46">
        <f t="shared" si="188"/>
        <v>0</v>
      </c>
      <c r="CB103" s="46">
        <f t="shared" si="188"/>
        <v>0</v>
      </c>
      <c r="CC103" s="46">
        <f t="shared" si="188"/>
        <v>0</v>
      </c>
      <c r="CD103" s="46">
        <f t="shared" si="188"/>
        <v>0</v>
      </c>
      <c r="CE103" s="46">
        <f t="shared" si="190"/>
        <v>0</v>
      </c>
    </row>
    <row r="104" spans="1:83" ht="17.100000000000001" hidden="1" customHeight="1" x14ac:dyDescent="0.45">
      <c r="A104" s="31"/>
      <c r="B104" s="38"/>
      <c r="C104" s="50"/>
      <c r="D104" s="47"/>
      <c r="E104" s="51"/>
      <c r="F104" s="51"/>
      <c r="G104" s="51"/>
      <c r="H104" s="40">
        <f t="shared" si="189"/>
        <v>0</v>
      </c>
      <c r="I104" s="51"/>
      <c r="J104" s="51"/>
      <c r="K104" s="51"/>
      <c r="L104" s="48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3">
        <f t="shared" si="176"/>
        <v>0</v>
      </c>
      <c r="Z104" s="44"/>
      <c r="AA104" s="44"/>
      <c r="AB104" s="45">
        <f t="shared" si="177"/>
        <v>0</v>
      </c>
      <c r="AC104" s="46">
        <f t="shared" si="178"/>
        <v>0</v>
      </c>
      <c r="AD104" s="46">
        <f t="shared" si="179"/>
        <v>0</v>
      </c>
      <c r="AE104" s="46">
        <f t="shared" si="179"/>
        <v>0</v>
      </c>
      <c r="AF104" s="46">
        <f t="shared" si="179"/>
        <v>0</v>
      </c>
      <c r="AG104" s="46">
        <f t="shared" si="179"/>
        <v>0</v>
      </c>
      <c r="AH104" s="46">
        <f t="shared" si="179"/>
        <v>0</v>
      </c>
      <c r="AI104" s="46">
        <f t="shared" si="179"/>
        <v>0</v>
      </c>
      <c r="AJ104" s="46">
        <f t="shared" si="179"/>
        <v>0</v>
      </c>
      <c r="AK104" s="46">
        <f t="shared" si="179"/>
        <v>0</v>
      </c>
      <c r="AL104" s="46">
        <f t="shared" si="179"/>
        <v>0</v>
      </c>
      <c r="AM104" s="46">
        <f t="shared" si="179"/>
        <v>0</v>
      </c>
      <c r="AN104" s="46">
        <f t="shared" si="179"/>
        <v>0</v>
      </c>
      <c r="AO104" s="46">
        <f t="shared" si="180"/>
        <v>0</v>
      </c>
      <c r="AQ104" s="46">
        <f t="shared" si="181"/>
        <v>0</v>
      </c>
      <c r="AR104" s="46">
        <f t="shared" si="182"/>
        <v>0</v>
      </c>
      <c r="AS104" s="46">
        <f t="shared" si="182"/>
        <v>0</v>
      </c>
      <c r="AT104" s="46">
        <f t="shared" si="182"/>
        <v>0</v>
      </c>
      <c r="AU104" s="46">
        <f t="shared" si="182"/>
        <v>0</v>
      </c>
      <c r="AV104" s="46">
        <f t="shared" si="182"/>
        <v>0</v>
      </c>
      <c r="AW104" s="46">
        <f t="shared" si="182"/>
        <v>0</v>
      </c>
      <c r="AX104" s="46">
        <f t="shared" si="182"/>
        <v>0</v>
      </c>
      <c r="AY104" s="46">
        <f t="shared" si="182"/>
        <v>0</v>
      </c>
      <c r="AZ104" s="46">
        <f t="shared" si="182"/>
        <v>0</v>
      </c>
      <c r="BA104" s="46">
        <f t="shared" si="182"/>
        <v>0</v>
      </c>
      <c r="BB104" s="46">
        <f t="shared" si="182"/>
        <v>0</v>
      </c>
      <c r="BC104" s="46">
        <f t="shared" si="183"/>
        <v>0</v>
      </c>
      <c r="BE104" s="46">
        <f t="shared" si="184"/>
        <v>0</v>
      </c>
      <c r="BF104" s="46">
        <f t="shared" si="185"/>
        <v>0</v>
      </c>
      <c r="BG104" s="46">
        <f t="shared" si="185"/>
        <v>0</v>
      </c>
      <c r="BH104" s="46">
        <f t="shared" si="185"/>
        <v>0</v>
      </c>
      <c r="BI104" s="46">
        <f t="shared" si="185"/>
        <v>0</v>
      </c>
      <c r="BJ104" s="46">
        <f t="shared" si="185"/>
        <v>0</v>
      </c>
      <c r="BK104" s="46">
        <f t="shared" si="185"/>
        <v>0</v>
      </c>
      <c r="BL104" s="46">
        <f t="shared" si="185"/>
        <v>0</v>
      </c>
      <c r="BM104" s="46">
        <f t="shared" si="185"/>
        <v>0</v>
      </c>
      <c r="BN104" s="46">
        <f t="shared" si="185"/>
        <v>0</v>
      </c>
      <c r="BO104" s="46">
        <f t="shared" si="185"/>
        <v>0</v>
      </c>
      <c r="BP104" s="46">
        <f t="shared" si="185"/>
        <v>0</v>
      </c>
      <c r="BQ104" s="46">
        <f t="shared" si="186"/>
        <v>0</v>
      </c>
      <c r="BS104" s="46">
        <f t="shared" si="187"/>
        <v>0</v>
      </c>
      <c r="BT104" s="46">
        <f t="shared" si="188"/>
        <v>0</v>
      </c>
      <c r="BU104" s="46">
        <f t="shared" si="188"/>
        <v>0</v>
      </c>
      <c r="BV104" s="46">
        <f t="shared" si="188"/>
        <v>0</v>
      </c>
      <c r="BW104" s="46">
        <f t="shared" si="188"/>
        <v>0</v>
      </c>
      <c r="BX104" s="46">
        <f t="shared" si="188"/>
        <v>0</v>
      </c>
      <c r="BY104" s="46">
        <f t="shared" si="188"/>
        <v>0</v>
      </c>
      <c r="BZ104" s="46">
        <f t="shared" si="188"/>
        <v>0</v>
      </c>
      <c r="CA104" s="46">
        <f t="shared" si="188"/>
        <v>0</v>
      </c>
      <c r="CB104" s="46">
        <f t="shared" si="188"/>
        <v>0</v>
      </c>
      <c r="CC104" s="46">
        <f t="shared" si="188"/>
        <v>0</v>
      </c>
      <c r="CD104" s="46">
        <f t="shared" si="188"/>
        <v>0</v>
      </c>
      <c r="CE104" s="46">
        <f t="shared" si="190"/>
        <v>0</v>
      </c>
    </row>
    <row r="105" spans="1:83" ht="17.100000000000001" hidden="1" customHeight="1" x14ac:dyDescent="0.45">
      <c r="A105" s="31"/>
      <c r="B105" s="38"/>
      <c r="C105" s="50"/>
      <c r="D105" s="47"/>
      <c r="E105" s="51"/>
      <c r="F105" s="51"/>
      <c r="G105" s="51"/>
      <c r="H105" s="40">
        <f t="shared" si="189"/>
        <v>0</v>
      </c>
      <c r="I105" s="51"/>
      <c r="J105" s="51"/>
      <c r="K105" s="51"/>
      <c r="L105" s="48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3">
        <f t="shared" si="176"/>
        <v>0</v>
      </c>
      <c r="Z105" s="44"/>
      <c r="AA105" s="44"/>
      <c r="AB105" s="45">
        <f t="shared" si="177"/>
        <v>0</v>
      </c>
      <c r="AC105" s="46">
        <f t="shared" si="178"/>
        <v>0</v>
      </c>
      <c r="AD105" s="46">
        <f t="shared" si="179"/>
        <v>0</v>
      </c>
      <c r="AE105" s="46">
        <f t="shared" si="179"/>
        <v>0</v>
      </c>
      <c r="AF105" s="46">
        <f t="shared" si="179"/>
        <v>0</v>
      </c>
      <c r="AG105" s="46">
        <f t="shared" si="179"/>
        <v>0</v>
      </c>
      <c r="AH105" s="46">
        <f t="shared" si="179"/>
        <v>0</v>
      </c>
      <c r="AI105" s="46">
        <f t="shared" si="179"/>
        <v>0</v>
      </c>
      <c r="AJ105" s="46">
        <f t="shared" si="179"/>
        <v>0</v>
      </c>
      <c r="AK105" s="46">
        <f t="shared" si="179"/>
        <v>0</v>
      </c>
      <c r="AL105" s="46">
        <f t="shared" si="179"/>
        <v>0</v>
      </c>
      <c r="AM105" s="46">
        <f t="shared" si="179"/>
        <v>0</v>
      </c>
      <c r="AN105" s="46">
        <f t="shared" si="179"/>
        <v>0</v>
      </c>
      <c r="AO105" s="46">
        <f t="shared" si="180"/>
        <v>0</v>
      </c>
      <c r="AQ105" s="46">
        <f t="shared" si="181"/>
        <v>0</v>
      </c>
      <c r="AR105" s="46">
        <f t="shared" si="182"/>
        <v>0</v>
      </c>
      <c r="AS105" s="46">
        <f t="shared" si="182"/>
        <v>0</v>
      </c>
      <c r="AT105" s="46">
        <f t="shared" si="182"/>
        <v>0</v>
      </c>
      <c r="AU105" s="46">
        <f t="shared" si="182"/>
        <v>0</v>
      </c>
      <c r="AV105" s="46">
        <f t="shared" si="182"/>
        <v>0</v>
      </c>
      <c r="AW105" s="46">
        <f t="shared" si="182"/>
        <v>0</v>
      </c>
      <c r="AX105" s="46">
        <f t="shared" si="182"/>
        <v>0</v>
      </c>
      <c r="AY105" s="46">
        <f t="shared" si="182"/>
        <v>0</v>
      </c>
      <c r="AZ105" s="46">
        <f t="shared" si="182"/>
        <v>0</v>
      </c>
      <c r="BA105" s="46">
        <f t="shared" si="182"/>
        <v>0</v>
      </c>
      <c r="BB105" s="46">
        <f t="shared" si="182"/>
        <v>0</v>
      </c>
      <c r="BC105" s="46">
        <f t="shared" si="183"/>
        <v>0</v>
      </c>
      <c r="BE105" s="46">
        <f t="shared" si="184"/>
        <v>0</v>
      </c>
      <c r="BF105" s="46">
        <f t="shared" si="185"/>
        <v>0</v>
      </c>
      <c r="BG105" s="46">
        <f t="shared" si="185"/>
        <v>0</v>
      </c>
      <c r="BH105" s="46">
        <f t="shared" si="185"/>
        <v>0</v>
      </c>
      <c r="BI105" s="46">
        <f t="shared" si="185"/>
        <v>0</v>
      </c>
      <c r="BJ105" s="46">
        <f t="shared" si="185"/>
        <v>0</v>
      </c>
      <c r="BK105" s="46">
        <f t="shared" si="185"/>
        <v>0</v>
      </c>
      <c r="BL105" s="46">
        <f t="shared" si="185"/>
        <v>0</v>
      </c>
      <c r="BM105" s="46">
        <f t="shared" si="185"/>
        <v>0</v>
      </c>
      <c r="BN105" s="46">
        <f t="shared" si="185"/>
        <v>0</v>
      </c>
      <c r="BO105" s="46">
        <f t="shared" si="185"/>
        <v>0</v>
      </c>
      <c r="BP105" s="46">
        <f t="shared" si="185"/>
        <v>0</v>
      </c>
      <c r="BQ105" s="46">
        <f t="shared" si="186"/>
        <v>0</v>
      </c>
      <c r="BS105" s="46">
        <f t="shared" si="187"/>
        <v>0</v>
      </c>
      <c r="BT105" s="46">
        <f t="shared" si="188"/>
        <v>0</v>
      </c>
      <c r="BU105" s="46">
        <f t="shared" si="188"/>
        <v>0</v>
      </c>
      <c r="BV105" s="46">
        <f t="shared" si="188"/>
        <v>0</v>
      </c>
      <c r="BW105" s="46">
        <f t="shared" si="188"/>
        <v>0</v>
      </c>
      <c r="BX105" s="46">
        <f t="shared" si="188"/>
        <v>0</v>
      </c>
      <c r="BY105" s="46">
        <f t="shared" si="188"/>
        <v>0</v>
      </c>
      <c r="BZ105" s="46">
        <f t="shared" si="188"/>
        <v>0</v>
      </c>
      <c r="CA105" s="46">
        <f t="shared" si="188"/>
        <v>0</v>
      </c>
      <c r="CB105" s="46">
        <f t="shared" si="188"/>
        <v>0</v>
      </c>
      <c r="CC105" s="46">
        <f t="shared" si="188"/>
        <v>0</v>
      </c>
      <c r="CD105" s="46">
        <f t="shared" si="188"/>
        <v>0</v>
      </c>
      <c r="CE105" s="46">
        <f t="shared" si="190"/>
        <v>0</v>
      </c>
    </row>
    <row r="106" spans="1:83" ht="17.100000000000001" hidden="1" customHeight="1" thickBot="1" x14ac:dyDescent="0.5">
      <c r="A106" s="31"/>
      <c r="B106" s="52"/>
      <c r="C106" s="52"/>
      <c r="D106" s="53"/>
      <c r="E106" s="54"/>
      <c r="F106" s="54"/>
      <c r="G106" s="54"/>
      <c r="H106" s="54">
        <f t="shared" si="189"/>
        <v>0</v>
      </c>
      <c r="I106" s="54"/>
      <c r="J106" s="54"/>
      <c r="K106" s="54"/>
      <c r="L106" s="55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7">
        <f t="shared" si="176"/>
        <v>0</v>
      </c>
      <c r="Z106" s="58"/>
      <c r="AA106" s="58"/>
      <c r="AB106" s="45">
        <f t="shared" si="177"/>
        <v>0</v>
      </c>
      <c r="AC106" s="59">
        <f t="shared" si="178"/>
        <v>0</v>
      </c>
      <c r="AD106" s="59">
        <f t="shared" si="179"/>
        <v>0</v>
      </c>
      <c r="AE106" s="59">
        <f t="shared" si="179"/>
        <v>0</v>
      </c>
      <c r="AF106" s="59">
        <f t="shared" si="179"/>
        <v>0</v>
      </c>
      <c r="AG106" s="59">
        <f t="shared" si="179"/>
        <v>0</v>
      </c>
      <c r="AH106" s="59">
        <f t="shared" si="179"/>
        <v>0</v>
      </c>
      <c r="AI106" s="59">
        <f t="shared" si="179"/>
        <v>0</v>
      </c>
      <c r="AJ106" s="59">
        <f t="shared" si="179"/>
        <v>0</v>
      </c>
      <c r="AK106" s="59">
        <f t="shared" si="179"/>
        <v>0</v>
      </c>
      <c r="AL106" s="59">
        <f t="shared" si="179"/>
        <v>0</v>
      </c>
      <c r="AM106" s="59">
        <f t="shared" si="179"/>
        <v>0</v>
      </c>
      <c r="AN106" s="59">
        <f t="shared" si="179"/>
        <v>0</v>
      </c>
      <c r="AO106" s="59">
        <f t="shared" si="180"/>
        <v>0</v>
      </c>
      <c r="AQ106" s="59">
        <f t="shared" si="181"/>
        <v>0</v>
      </c>
      <c r="AR106" s="59">
        <f t="shared" si="182"/>
        <v>0</v>
      </c>
      <c r="AS106" s="59">
        <f t="shared" si="182"/>
        <v>0</v>
      </c>
      <c r="AT106" s="59">
        <f t="shared" si="182"/>
        <v>0</v>
      </c>
      <c r="AU106" s="59">
        <f t="shared" si="182"/>
        <v>0</v>
      </c>
      <c r="AV106" s="59">
        <f t="shared" si="182"/>
        <v>0</v>
      </c>
      <c r="AW106" s="59">
        <f t="shared" si="182"/>
        <v>0</v>
      </c>
      <c r="AX106" s="59">
        <f t="shared" si="182"/>
        <v>0</v>
      </c>
      <c r="AY106" s="59">
        <f t="shared" si="182"/>
        <v>0</v>
      </c>
      <c r="AZ106" s="59">
        <f t="shared" si="182"/>
        <v>0</v>
      </c>
      <c r="BA106" s="59">
        <f t="shared" si="182"/>
        <v>0</v>
      </c>
      <c r="BB106" s="59">
        <f t="shared" si="182"/>
        <v>0</v>
      </c>
      <c r="BC106" s="59">
        <f t="shared" si="183"/>
        <v>0</v>
      </c>
      <c r="BE106" s="59">
        <f t="shared" si="184"/>
        <v>0</v>
      </c>
      <c r="BF106" s="59">
        <f t="shared" si="185"/>
        <v>0</v>
      </c>
      <c r="BG106" s="59">
        <f t="shared" si="185"/>
        <v>0</v>
      </c>
      <c r="BH106" s="59">
        <f t="shared" si="185"/>
        <v>0</v>
      </c>
      <c r="BI106" s="59">
        <f t="shared" si="185"/>
        <v>0</v>
      </c>
      <c r="BJ106" s="59">
        <f t="shared" si="185"/>
        <v>0</v>
      </c>
      <c r="BK106" s="59">
        <f t="shared" si="185"/>
        <v>0</v>
      </c>
      <c r="BL106" s="59">
        <f t="shared" si="185"/>
        <v>0</v>
      </c>
      <c r="BM106" s="59">
        <f t="shared" si="185"/>
        <v>0</v>
      </c>
      <c r="BN106" s="59">
        <f t="shared" si="185"/>
        <v>0</v>
      </c>
      <c r="BO106" s="59">
        <f t="shared" si="185"/>
        <v>0</v>
      </c>
      <c r="BP106" s="59">
        <f t="shared" si="185"/>
        <v>0</v>
      </c>
      <c r="BQ106" s="59">
        <f t="shared" si="186"/>
        <v>0</v>
      </c>
      <c r="BS106" s="59">
        <f t="shared" si="187"/>
        <v>0</v>
      </c>
      <c r="BT106" s="59">
        <f t="shared" si="188"/>
        <v>0</v>
      </c>
      <c r="BU106" s="59">
        <f t="shared" si="188"/>
        <v>0</v>
      </c>
      <c r="BV106" s="59">
        <f t="shared" si="188"/>
        <v>0</v>
      </c>
      <c r="BW106" s="59">
        <f t="shared" si="188"/>
        <v>0</v>
      </c>
      <c r="BX106" s="59">
        <f t="shared" si="188"/>
        <v>0</v>
      </c>
      <c r="BY106" s="59">
        <f t="shared" si="188"/>
        <v>0</v>
      </c>
      <c r="BZ106" s="59">
        <f t="shared" si="188"/>
        <v>0</v>
      </c>
      <c r="CA106" s="59">
        <f t="shared" si="188"/>
        <v>0</v>
      </c>
      <c r="CB106" s="59">
        <f t="shared" si="188"/>
        <v>0</v>
      </c>
      <c r="CC106" s="59">
        <f t="shared" si="188"/>
        <v>0</v>
      </c>
      <c r="CD106" s="59">
        <f t="shared" si="188"/>
        <v>0</v>
      </c>
      <c r="CE106" s="59">
        <f t="shared" si="190"/>
        <v>0</v>
      </c>
    </row>
    <row r="107" spans="1:83" s="67" customFormat="1" ht="17.100000000000001" hidden="1" customHeight="1" thickBot="1" x14ac:dyDescent="0.5">
      <c r="A107" s="60"/>
      <c r="B107" s="61"/>
      <c r="C107" s="61"/>
      <c r="D107" s="62">
        <f>SUM(D100:D106)</f>
        <v>0</v>
      </c>
      <c r="E107" s="63">
        <f t="shared" ref="E107:BR107" si="191">SUM(E100:E106)</f>
        <v>0</v>
      </c>
      <c r="F107" s="63">
        <f t="shared" si="191"/>
        <v>0</v>
      </c>
      <c r="G107" s="63">
        <f t="shared" si="191"/>
        <v>0</v>
      </c>
      <c r="H107" s="63">
        <f t="shared" si="191"/>
        <v>0</v>
      </c>
      <c r="I107" s="63">
        <f t="shared" si="191"/>
        <v>0</v>
      </c>
      <c r="J107" s="63">
        <f t="shared" si="191"/>
        <v>0</v>
      </c>
      <c r="K107" s="63">
        <f t="shared" si="191"/>
        <v>0</v>
      </c>
      <c r="L107" s="63">
        <v>32</v>
      </c>
      <c r="M107" s="63">
        <f t="shared" si="191"/>
        <v>0</v>
      </c>
      <c r="N107" s="63">
        <f t="shared" si="191"/>
        <v>0</v>
      </c>
      <c r="O107" s="63">
        <f t="shared" si="191"/>
        <v>0</v>
      </c>
      <c r="P107" s="63">
        <f t="shared" si="191"/>
        <v>0</v>
      </c>
      <c r="Q107" s="63">
        <f t="shared" si="191"/>
        <v>0</v>
      </c>
      <c r="R107" s="63">
        <f t="shared" si="191"/>
        <v>0</v>
      </c>
      <c r="S107" s="63">
        <f t="shared" si="191"/>
        <v>0</v>
      </c>
      <c r="T107" s="63">
        <f t="shared" si="191"/>
        <v>0</v>
      </c>
      <c r="U107" s="63">
        <f t="shared" si="191"/>
        <v>0</v>
      </c>
      <c r="V107" s="63">
        <f t="shared" si="191"/>
        <v>0</v>
      </c>
      <c r="W107" s="63">
        <f t="shared" si="191"/>
        <v>0</v>
      </c>
      <c r="X107" s="63">
        <f t="shared" si="191"/>
        <v>0</v>
      </c>
      <c r="Y107" s="63">
        <f t="shared" si="191"/>
        <v>0</v>
      </c>
      <c r="Z107" s="63"/>
      <c r="AA107" s="63"/>
      <c r="AB107" s="63">
        <f t="shared" si="191"/>
        <v>0</v>
      </c>
      <c r="AC107" s="63">
        <f t="shared" si="191"/>
        <v>0</v>
      </c>
      <c r="AD107" s="63">
        <f t="shared" si="191"/>
        <v>0</v>
      </c>
      <c r="AE107" s="63">
        <f t="shared" si="191"/>
        <v>0</v>
      </c>
      <c r="AF107" s="63">
        <f t="shared" si="191"/>
        <v>0</v>
      </c>
      <c r="AG107" s="63">
        <f t="shared" si="191"/>
        <v>0</v>
      </c>
      <c r="AH107" s="63">
        <f t="shared" si="191"/>
        <v>0</v>
      </c>
      <c r="AI107" s="63">
        <f t="shared" si="191"/>
        <v>0</v>
      </c>
      <c r="AJ107" s="63">
        <f t="shared" si="191"/>
        <v>0</v>
      </c>
      <c r="AK107" s="63">
        <f t="shared" si="191"/>
        <v>0</v>
      </c>
      <c r="AL107" s="63">
        <f t="shared" si="191"/>
        <v>0</v>
      </c>
      <c r="AM107" s="63">
        <f t="shared" si="191"/>
        <v>0</v>
      </c>
      <c r="AN107" s="63">
        <f t="shared" si="191"/>
        <v>0</v>
      </c>
      <c r="AO107" s="63">
        <f t="shared" si="191"/>
        <v>0</v>
      </c>
      <c r="AP107" s="63">
        <f t="shared" si="191"/>
        <v>0</v>
      </c>
      <c r="AQ107" s="63">
        <f t="shared" si="191"/>
        <v>0</v>
      </c>
      <c r="AR107" s="63">
        <f t="shared" si="191"/>
        <v>0</v>
      </c>
      <c r="AS107" s="63">
        <f t="shared" si="191"/>
        <v>0</v>
      </c>
      <c r="AT107" s="63">
        <f t="shared" si="191"/>
        <v>0</v>
      </c>
      <c r="AU107" s="63">
        <f t="shared" si="191"/>
        <v>0</v>
      </c>
      <c r="AV107" s="63">
        <f t="shared" si="191"/>
        <v>0</v>
      </c>
      <c r="AW107" s="63">
        <f t="shared" si="191"/>
        <v>0</v>
      </c>
      <c r="AX107" s="63">
        <f t="shared" si="191"/>
        <v>0</v>
      </c>
      <c r="AY107" s="63">
        <f t="shared" si="191"/>
        <v>0</v>
      </c>
      <c r="AZ107" s="63">
        <f t="shared" si="191"/>
        <v>0</v>
      </c>
      <c r="BA107" s="63">
        <f t="shared" si="191"/>
        <v>0</v>
      </c>
      <c r="BB107" s="63">
        <f t="shared" si="191"/>
        <v>0</v>
      </c>
      <c r="BC107" s="63">
        <f t="shared" si="191"/>
        <v>0</v>
      </c>
      <c r="BD107" s="63">
        <f t="shared" si="191"/>
        <v>0</v>
      </c>
      <c r="BE107" s="63">
        <f t="shared" si="191"/>
        <v>0</v>
      </c>
      <c r="BF107" s="63">
        <f t="shared" si="191"/>
        <v>0</v>
      </c>
      <c r="BG107" s="63">
        <f t="shared" si="191"/>
        <v>0</v>
      </c>
      <c r="BH107" s="63">
        <f t="shared" si="191"/>
        <v>0</v>
      </c>
      <c r="BI107" s="63">
        <f t="shared" si="191"/>
        <v>0</v>
      </c>
      <c r="BJ107" s="63">
        <f t="shared" si="191"/>
        <v>0</v>
      </c>
      <c r="BK107" s="63">
        <f t="shared" si="191"/>
        <v>0</v>
      </c>
      <c r="BL107" s="63">
        <f t="shared" si="191"/>
        <v>0</v>
      </c>
      <c r="BM107" s="63">
        <f t="shared" si="191"/>
        <v>0</v>
      </c>
      <c r="BN107" s="63">
        <f t="shared" si="191"/>
        <v>0</v>
      </c>
      <c r="BO107" s="63">
        <f t="shared" si="191"/>
        <v>0</v>
      </c>
      <c r="BP107" s="63">
        <f t="shared" si="191"/>
        <v>0</v>
      </c>
      <c r="BQ107" s="63">
        <f t="shared" si="191"/>
        <v>0</v>
      </c>
      <c r="BR107" s="63">
        <f t="shared" si="191"/>
        <v>0</v>
      </c>
      <c r="BS107" s="63">
        <f t="shared" ref="BS107:CE107" si="192">SUM(BS100:BS106)</f>
        <v>0</v>
      </c>
      <c r="BT107" s="63">
        <f t="shared" si="192"/>
        <v>0</v>
      </c>
      <c r="BU107" s="63">
        <f t="shared" si="192"/>
        <v>0</v>
      </c>
      <c r="BV107" s="63">
        <f t="shared" si="192"/>
        <v>0</v>
      </c>
      <c r="BW107" s="63">
        <f t="shared" si="192"/>
        <v>0</v>
      </c>
      <c r="BX107" s="63">
        <f t="shared" si="192"/>
        <v>0</v>
      </c>
      <c r="BY107" s="63">
        <f t="shared" si="192"/>
        <v>0</v>
      </c>
      <c r="BZ107" s="63">
        <f t="shared" si="192"/>
        <v>0</v>
      </c>
      <c r="CA107" s="63">
        <f t="shared" si="192"/>
        <v>0</v>
      </c>
      <c r="CB107" s="63">
        <f t="shared" si="192"/>
        <v>0</v>
      </c>
      <c r="CC107" s="63">
        <f t="shared" si="192"/>
        <v>0</v>
      </c>
      <c r="CD107" s="63">
        <f t="shared" si="192"/>
        <v>0</v>
      </c>
      <c r="CE107" s="63">
        <f t="shared" si="192"/>
        <v>0</v>
      </c>
    </row>
    <row r="108" spans="1:83" ht="17.100000000000001" hidden="1" customHeight="1" thickTop="1" thickBot="1" x14ac:dyDescent="0.5">
      <c r="A108" s="31"/>
      <c r="B108" s="32" t="s">
        <v>46</v>
      </c>
      <c r="C108" s="33"/>
      <c r="D108" s="34"/>
      <c r="E108" s="35"/>
      <c r="F108" s="35"/>
      <c r="G108" s="35"/>
      <c r="H108" s="35"/>
      <c r="I108" s="35"/>
      <c r="J108" s="35"/>
      <c r="K108" s="35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7"/>
      <c r="Z108" s="37"/>
      <c r="AA108" s="37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</row>
    <row r="109" spans="1:83" ht="17.100000000000001" hidden="1" customHeight="1" x14ac:dyDescent="0.45">
      <c r="A109" s="31"/>
      <c r="B109" s="38"/>
      <c r="C109" s="38"/>
      <c r="D109" s="39"/>
      <c r="E109" s="40"/>
      <c r="F109" s="40"/>
      <c r="G109" s="40"/>
      <c r="H109" s="40">
        <f>(E109*60%*10%)</f>
        <v>0</v>
      </c>
      <c r="I109" s="40"/>
      <c r="J109" s="40"/>
      <c r="K109" s="40"/>
      <c r="L109" s="41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3">
        <f t="shared" ref="Y109:Y115" si="193">SUM(M109:X109)</f>
        <v>0</v>
      </c>
      <c r="Z109" s="44"/>
      <c r="AA109" s="44"/>
      <c r="AB109" s="45">
        <f t="shared" ref="AB109:AB115" si="194">Y109-D109</f>
        <v>0</v>
      </c>
      <c r="AC109" s="46">
        <f t="shared" ref="AC109:AC115" si="195">($E109*M109)</f>
        <v>0</v>
      </c>
      <c r="AD109" s="46">
        <f t="shared" ref="AD109:AN115" si="196">($E109*N109)+AC109</f>
        <v>0</v>
      </c>
      <c r="AE109" s="46">
        <f t="shared" si="196"/>
        <v>0</v>
      </c>
      <c r="AF109" s="46">
        <f t="shared" si="196"/>
        <v>0</v>
      </c>
      <c r="AG109" s="46">
        <f t="shared" si="196"/>
        <v>0</v>
      </c>
      <c r="AH109" s="46">
        <f t="shared" si="196"/>
        <v>0</v>
      </c>
      <c r="AI109" s="46">
        <f t="shared" si="196"/>
        <v>0</v>
      </c>
      <c r="AJ109" s="46">
        <f t="shared" si="196"/>
        <v>0</v>
      </c>
      <c r="AK109" s="46">
        <f t="shared" si="196"/>
        <v>0</v>
      </c>
      <c r="AL109" s="46">
        <f t="shared" si="196"/>
        <v>0</v>
      </c>
      <c r="AM109" s="46">
        <f t="shared" si="196"/>
        <v>0</v>
      </c>
      <c r="AN109" s="46">
        <f t="shared" si="196"/>
        <v>0</v>
      </c>
      <c r="AO109" s="46">
        <f t="shared" ref="AO109:AO115" si="197">SUM(AC109:AN109)</f>
        <v>0</v>
      </c>
      <c r="AQ109" s="46">
        <f t="shared" ref="AQ109:AQ115" si="198">($F109*M109)</f>
        <v>0</v>
      </c>
      <c r="AR109" s="46">
        <f t="shared" ref="AR109:BB115" si="199">($F109*N109)+AQ109</f>
        <v>0</v>
      </c>
      <c r="AS109" s="46">
        <f t="shared" si="199"/>
        <v>0</v>
      </c>
      <c r="AT109" s="46">
        <f t="shared" si="199"/>
        <v>0</v>
      </c>
      <c r="AU109" s="46">
        <f t="shared" si="199"/>
        <v>0</v>
      </c>
      <c r="AV109" s="46">
        <f t="shared" si="199"/>
        <v>0</v>
      </c>
      <c r="AW109" s="46">
        <f t="shared" si="199"/>
        <v>0</v>
      </c>
      <c r="AX109" s="46">
        <f t="shared" si="199"/>
        <v>0</v>
      </c>
      <c r="AY109" s="46">
        <f t="shared" si="199"/>
        <v>0</v>
      </c>
      <c r="AZ109" s="46">
        <f t="shared" si="199"/>
        <v>0</v>
      </c>
      <c r="BA109" s="46">
        <f t="shared" si="199"/>
        <v>0</v>
      </c>
      <c r="BB109" s="46">
        <f t="shared" si="199"/>
        <v>0</v>
      </c>
      <c r="BC109" s="46">
        <f t="shared" ref="BC109:BC115" si="200">SUM(AQ109:BB109)</f>
        <v>0</v>
      </c>
      <c r="BE109" s="46">
        <f t="shared" ref="BE109:BE115" si="201">($G109*M109)</f>
        <v>0</v>
      </c>
      <c r="BF109" s="46">
        <f t="shared" ref="BF109:BP115" si="202">($G109*N109)+BE109</f>
        <v>0</v>
      </c>
      <c r="BG109" s="46">
        <f t="shared" si="202"/>
        <v>0</v>
      </c>
      <c r="BH109" s="46">
        <f t="shared" si="202"/>
        <v>0</v>
      </c>
      <c r="BI109" s="46">
        <f t="shared" si="202"/>
        <v>0</v>
      </c>
      <c r="BJ109" s="46">
        <f t="shared" si="202"/>
        <v>0</v>
      </c>
      <c r="BK109" s="46">
        <f t="shared" si="202"/>
        <v>0</v>
      </c>
      <c r="BL109" s="46">
        <f t="shared" si="202"/>
        <v>0</v>
      </c>
      <c r="BM109" s="46">
        <f t="shared" si="202"/>
        <v>0</v>
      </c>
      <c r="BN109" s="46">
        <f t="shared" si="202"/>
        <v>0</v>
      </c>
      <c r="BO109" s="46">
        <f t="shared" si="202"/>
        <v>0</v>
      </c>
      <c r="BP109" s="46">
        <f t="shared" si="202"/>
        <v>0</v>
      </c>
      <c r="BQ109" s="46">
        <f t="shared" ref="BQ109:BQ115" si="203">SUM(BE109:BP109)</f>
        <v>0</v>
      </c>
      <c r="BS109" s="46">
        <f t="shared" ref="BS109:BS115" si="204">($H109*M109)</f>
        <v>0</v>
      </c>
      <c r="BT109" s="46">
        <f t="shared" ref="BT109:CD115" si="205">($H109*N109)+BS109</f>
        <v>0</v>
      </c>
      <c r="BU109" s="46">
        <f t="shared" si="205"/>
        <v>0</v>
      </c>
      <c r="BV109" s="46">
        <f t="shared" si="205"/>
        <v>0</v>
      </c>
      <c r="BW109" s="46">
        <f t="shared" si="205"/>
        <v>0</v>
      </c>
      <c r="BX109" s="46">
        <f t="shared" si="205"/>
        <v>0</v>
      </c>
      <c r="BY109" s="46">
        <f t="shared" si="205"/>
        <v>0</v>
      </c>
      <c r="BZ109" s="46">
        <f t="shared" si="205"/>
        <v>0</v>
      </c>
      <c r="CA109" s="46">
        <f t="shared" si="205"/>
        <v>0</v>
      </c>
      <c r="CB109" s="46">
        <f t="shared" si="205"/>
        <v>0</v>
      </c>
      <c r="CC109" s="46">
        <f t="shared" si="205"/>
        <v>0</v>
      </c>
      <c r="CD109" s="46">
        <f t="shared" si="205"/>
        <v>0</v>
      </c>
      <c r="CE109" s="46">
        <f>SUM(BT109:CD109)</f>
        <v>0</v>
      </c>
    </row>
    <row r="110" spans="1:83" ht="17.100000000000001" hidden="1" customHeight="1" x14ac:dyDescent="0.45">
      <c r="A110" s="31"/>
      <c r="B110" s="38"/>
      <c r="C110" s="38"/>
      <c r="D110" s="47"/>
      <c r="E110" s="40"/>
      <c r="F110" s="40"/>
      <c r="G110" s="40"/>
      <c r="H110" s="40">
        <f t="shared" ref="H110:H115" si="206">(E110*60%*10%)</f>
        <v>0</v>
      </c>
      <c r="I110" s="40"/>
      <c r="J110" s="40"/>
      <c r="K110" s="40"/>
      <c r="L110" s="48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3">
        <f t="shared" si="193"/>
        <v>0</v>
      </c>
      <c r="Z110" s="44"/>
      <c r="AA110" s="44"/>
      <c r="AB110" s="45">
        <f t="shared" si="194"/>
        <v>0</v>
      </c>
      <c r="AC110" s="46">
        <f t="shared" si="195"/>
        <v>0</v>
      </c>
      <c r="AD110" s="46">
        <f t="shared" si="196"/>
        <v>0</v>
      </c>
      <c r="AE110" s="46">
        <f t="shared" si="196"/>
        <v>0</v>
      </c>
      <c r="AF110" s="46">
        <f t="shared" si="196"/>
        <v>0</v>
      </c>
      <c r="AG110" s="46">
        <f t="shared" si="196"/>
        <v>0</v>
      </c>
      <c r="AH110" s="46">
        <f t="shared" si="196"/>
        <v>0</v>
      </c>
      <c r="AI110" s="46">
        <f t="shared" si="196"/>
        <v>0</v>
      </c>
      <c r="AJ110" s="46">
        <f t="shared" si="196"/>
        <v>0</v>
      </c>
      <c r="AK110" s="46">
        <f t="shared" si="196"/>
        <v>0</v>
      </c>
      <c r="AL110" s="46">
        <f t="shared" si="196"/>
        <v>0</v>
      </c>
      <c r="AM110" s="46">
        <f t="shared" si="196"/>
        <v>0</v>
      </c>
      <c r="AN110" s="46">
        <f t="shared" si="196"/>
        <v>0</v>
      </c>
      <c r="AO110" s="46">
        <f t="shared" si="197"/>
        <v>0</v>
      </c>
      <c r="AQ110" s="46">
        <f t="shared" si="198"/>
        <v>0</v>
      </c>
      <c r="AR110" s="46">
        <f t="shared" si="199"/>
        <v>0</v>
      </c>
      <c r="AS110" s="46">
        <f t="shared" si="199"/>
        <v>0</v>
      </c>
      <c r="AT110" s="46">
        <f t="shared" si="199"/>
        <v>0</v>
      </c>
      <c r="AU110" s="46">
        <f t="shared" si="199"/>
        <v>0</v>
      </c>
      <c r="AV110" s="46">
        <f t="shared" si="199"/>
        <v>0</v>
      </c>
      <c r="AW110" s="46">
        <f t="shared" si="199"/>
        <v>0</v>
      </c>
      <c r="AX110" s="46">
        <f t="shared" si="199"/>
        <v>0</v>
      </c>
      <c r="AY110" s="46">
        <f t="shared" si="199"/>
        <v>0</v>
      </c>
      <c r="AZ110" s="46">
        <f t="shared" si="199"/>
        <v>0</v>
      </c>
      <c r="BA110" s="46">
        <f t="shared" si="199"/>
        <v>0</v>
      </c>
      <c r="BB110" s="46">
        <f t="shared" si="199"/>
        <v>0</v>
      </c>
      <c r="BC110" s="46">
        <f t="shared" si="200"/>
        <v>0</v>
      </c>
      <c r="BE110" s="46">
        <f t="shared" si="201"/>
        <v>0</v>
      </c>
      <c r="BF110" s="46">
        <f t="shared" si="202"/>
        <v>0</v>
      </c>
      <c r="BG110" s="46">
        <f t="shared" si="202"/>
        <v>0</v>
      </c>
      <c r="BH110" s="46">
        <f t="shared" si="202"/>
        <v>0</v>
      </c>
      <c r="BI110" s="46">
        <f t="shared" si="202"/>
        <v>0</v>
      </c>
      <c r="BJ110" s="46">
        <f t="shared" si="202"/>
        <v>0</v>
      </c>
      <c r="BK110" s="46">
        <f t="shared" si="202"/>
        <v>0</v>
      </c>
      <c r="BL110" s="46">
        <f t="shared" si="202"/>
        <v>0</v>
      </c>
      <c r="BM110" s="46">
        <f t="shared" si="202"/>
        <v>0</v>
      </c>
      <c r="BN110" s="46">
        <f t="shared" si="202"/>
        <v>0</v>
      </c>
      <c r="BO110" s="46">
        <f t="shared" si="202"/>
        <v>0</v>
      </c>
      <c r="BP110" s="46">
        <f t="shared" si="202"/>
        <v>0</v>
      </c>
      <c r="BQ110" s="46">
        <f t="shared" si="203"/>
        <v>0</v>
      </c>
      <c r="BS110" s="46">
        <f t="shared" si="204"/>
        <v>0</v>
      </c>
      <c r="BT110" s="46">
        <f t="shared" si="205"/>
        <v>0</v>
      </c>
      <c r="BU110" s="46">
        <f t="shared" si="205"/>
        <v>0</v>
      </c>
      <c r="BV110" s="46">
        <f t="shared" si="205"/>
        <v>0</v>
      </c>
      <c r="BW110" s="46">
        <f t="shared" si="205"/>
        <v>0</v>
      </c>
      <c r="BX110" s="46">
        <f t="shared" si="205"/>
        <v>0</v>
      </c>
      <c r="BY110" s="46">
        <f t="shared" si="205"/>
        <v>0</v>
      </c>
      <c r="BZ110" s="46">
        <f t="shared" si="205"/>
        <v>0</v>
      </c>
      <c r="CA110" s="46">
        <f t="shared" si="205"/>
        <v>0</v>
      </c>
      <c r="CB110" s="46">
        <f t="shared" si="205"/>
        <v>0</v>
      </c>
      <c r="CC110" s="46">
        <f t="shared" si="205"/>
        <v>0</v>
      </c>
      <c r="CD110" s="46">
        <f t="shared" si="205"/>
        <v>0</v>
      </c>
      <c r="CE110" s="46">
        <f t="shared" ref="CE110:CE115" si="207">SUM(BS110:CD110)</f>
        <v>0</v>
      </c>
    </row>
    <row r="111" spans="1:83" ht="17.100000000000001" hidden="1" customHeight="1" x14ac:dyDescent="0.45">
      <c r="A111" s="31"/>
      <c r="B111" s="38"/>
      <c r="C111" s="38"/>
      <c r="D111" s="47"/>
      <c r="E111" s="40"/>
      <c r="F111" s="40"/>
      <c r="G111" s="40"/>
      <c r="H111" s="40">
        <f t="shared" si="206"/>
        <v>0</v>
      </c>
      <c r="I111" s="40"/>
      <c r="J111" s="40"/>
      <c r="K111" s="40"/>
      <c r="L111" s="48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3">
        <f t="shared" si="193"/>
        <v>0</v>
      </c>
      <c r="Z111" s="44"/>
      <c r="AA111" s="44"/>
      <c r="AB111" s="45">
        <f t="shared" si="194"/>
        <v>0</v>
      </c>
      <c r="AC111" s="46">
        <f t="shared" si="195"/>
        <v>0</v>
      </c>
      <c r="AD111" s="46">
        <f t="shared" si="196"/>
        <v>0</v>
      </c>
      <c r="AE111" s="46">
        <f t="shared" si="196"/>
        <v>0</v>
      </c>
      <c r="AF111" s="46">
        <f t="shared" si="196"/>
        <v>0</v>
      </c>
      <c r="AG111" s="46">
        <f t="shared" si="196"/>
        <v>0</v>
      </c>
      <c r="AH111" s="46">
        <f t="shared" si="196"/>
        <v>0</v>
      </c>
      <c r="AI111" s="46">
        <f t="shared" si="196"/>
        <v>0</v>
      </c>
      <c r="AJ111" s="46">
        <f t="shared" si="196"/>
        <v>0</v>
      </c>
      <c r="AK111" s="46">
        <f t="shared" si="196"/>
        <v>0</v>
      </c>
      <c r="AL111" s="46">
        <f t="shared" si="196"/>
        <v>0</v>
      </c>
      <c r="AM111" s="46">
        <f t="shared" si="196"/>
        <v>0</v>
      </c>
      <c r="AN111" s="46">
        <f t="shared" si="196"/>
        <v>0</v>
      </c>
      <c r="AO111" s="46">
        <f t="shared" si="197"/>
        <v>0</v>
      </c>
      <c r="AQ111" s="46">
        <f t="shared" si="198"/>
        <v>0</v>
      </c>
      <c r="AR111" s="46">
        <f t="shared" si="199"/>
        <v>0</v>
      </c>
      <c r="AS111" s="46">
        <f t="shared" si="199"/>
        <v>0</v>
      </c>
      <c r="AT111" s="46">
        <f t="shared" si="199"/>
        <v>0</v>
      </c>
      <c r="AU111" s="46">
        <f t="shared" si="199"/>
        <v>0</v>
      </c>
      <c r="AV111" s="46">
        <f t="shared" si="199"/>
        <v>0</v>
      </c>
      <c r="AW111" s="46">
        <f t="shared" si="199"/>
        <v>0</v>
      </c>
      <c r="AX111" s="46">
        <f t="shared" si="199"/>
        <v>0</v>
      </c>
      <c r="AY111" s="46">
        <f t="shared" si="199"/>
        <v>0</v>
      </c>
      <c r="AZ111" s="46">
        <f t="shared" si="199"/>
        <v>0</v>
      </c>
      <c r="BA111" s="46">
        <f t="shared" si="199"/>
        <v>0</v>
      </c>
      <c r="BB111" s="46">
        <f t="shared" si="199"/>
        <v>0</v>
      </c>
      <c r="BC111" s="46">
        <f t="shared" si="200"/>
        <v>0</v>
      </c>
      <c r="BE111" s="46">
        <f t="shared" si="201"/>
        <v>0</v>
      </c>
      <c r="BF111" s="46">
        <f t="shared" si="202"/>
        <v>0</v>
      </c>
      <c r="BG111" s="46">
        <f t="shared" si="202"/>
        <v>0</v>
      </c>
      <c r="BH111" s="46">
        <f t="shared" si="202"/>
        <v>0</v>
      </c>
      <c r="BI111" s="46">
        <f t="shared" si="202"/>
        <v>0</v>
      </c>
      <c r="BJ111" s="46">
        <f t="shared" si="202"/>
        <v>0</v>
      </c>
      <c r="BK111" s="46">
        <f t="shared" si="202"/>
        <v>0</v>
      </c>
      <c r="BL111" s="46">
        <f t="shared" si="202"/>
        <v>0</v>
      </c>
      <c r="BM111" s="46">
        <f t="shared" si="202"/>
        <v>0</v>
      </c>
      <c r="BN111" s="46">
        <f t="shared" si="202"/>
        <v>0</v>
      </c>
      <c r="BO111" s="46">
        <f t="shared" si="202"/>
        <v>0</v>
      </c>
      <c r="BP111" s="46">
        <f t="shared" si="202"/>
        <v>0</v>
      </c>
      <c r="BQ111" s="46">
        <f t="shared" si="203"/>
        <v>0</v>
      </c>
      <c r="BS111" s="46">
        <f t="shared" si="204"/>
        <v>0</v>
      </c>
      <c r="BT111" s="46">
        <f t="shared" si="205"/>
        <v>0</v>
      </c>
      <c r="BU111" s="46">
        <f t="shared" si="205"/>
        <v>0</v>
      </c>
      <c r="BV111" s="46">
        <f t="shared" si="205"/>
        <v>0</v>
      </c>
      <c r="BW111" s="46">
        <f t="shared" si="205"/>
        <v>0</v>
      </c>
      <c r="BX111" s="46">
        <f t="shared" si="205"/>
        <v>0</v>
      </c>
      <c r="BY111" s="46">
        <f t="shared" si="205"/>
        <v>0</v>
      </c>
      <c r="BZ111" s="46">
        <f t="shared" si="205"/>
        <v>0</v>
      </c>
      <c r="CA111" s="46">
        <f t="shared" si="205"/>
        <v>0</v>
      </c>
      <c r="CB111" s="46">
        <f t="shared" si="205"/>
        <v>0</v>
      </c>
      <c r="CC111" s="46">
        <f t="shared" si="205"/>
        <v>0</v>
      </c>
      <c r="CD111" s="46">
        <f t="shared" si="205"/>
        <v>0</v>
      </c>
      <c r="CE111" s="46">
        <f t="shared" si="207"/>
        <v>0</v>
      </c>
    </row>
    <row r="112" spans="1:83" ht="17.100000000000001" hidden="1" customHeight="1" x14ac:dyDescent="0.45">
      <c r="A112" s="31"/>
      <c r="B112" s="38"/>
      <c r="C112" s="38"/>
      <c r="D112" s="47"/>
      <c r="E112" s="40"/>
      <c r="F112" s="40"/>
      <c r="G112" s="40"/>
      <c r="H112" s="40">
        <f t="shared" si="206"/>
        <v>0</v>
      </c>
      <c r="I112" s="40"/>
      <c r="J112" s="40"/>
      <c r="K112" s="40"/>
      <c r="L112" s="48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3">
        <f t="shared" si="193"/>
        <v>0</v>
      </c>
      <c r="Z112" s="44"/>
      <c r="AA112" s="44"/>
      <c r="AB112" s="45">
        <f t="shared" si="194"/>
        <v>0</v>
      </c>
      <c r="AC112" s="46">
        <f t="shared" si="195"/>
        <v>0</v>
      </c>
      <c r="AD112" s="46">
        <f t="shared" si="196"/>
        <v>0</v>
      </c>
      <c r="AE112" s="46">
        <f t="shared" si="196"/>
        <v>0</v>
      </c>
      <c r="AF112" s="46">
        <f t="shared" si="196"/>
        <v>0</v>
      </c>
      <c r="AG112" s="46">
        <f t="shared" si="196"/>
        <v>0</v>
      </c>
      <c r="AH112" s="46">
        <f t="shared" si="196"/>
        <v>0</v>
      </c>
      <c r="AI112" s="46">
        <f t="shared" si="196"/>
        <v>0</v>
      </c>
      <c r="AJ112" s="46">
        <f t="shared" si="196"/>
        <v>0</v>
      </c>
      <c r="AK112" s="46">
        <f t="shared" si="196"/>
        <v>0</v>
      </c>
      <c r="AL112" s="46">
        <f t="shared" si="196"/>
        <v>0</v>
      </c>
      <c r="AM112" s="46">
        <f t="shared" si="196"/>
        <v>0</v>
      </c>
      <c r="AN112" s="46">
        <f t="shared" si="196"/>
        <v>0</v>
      </c>
      <c r="AO112" s="46">
        <f t="shared" si="197"/>
        <v>0</v>
      </c>
      <c r="AQ112" s="46">
        <f t="shared" si="198"/>
        <v>0</v>
      </c>
      <c r="AR112" s="46">
        <f t="shared" si="199"/>
        <v>0</v>
      </c>
      <c r="AS112" s="46">
        <f t="shared" si="199"/>
        <v>0</v>
      </c>
      <c r="AT112" s="46">
        <f t="shared" si="199"/>
        <v>0</v>
      </c>
      <c r="AU112" s="46">
        <f t="shared" si="199"/>
        <v>0</v>
      </c>
      <c r="AV112" s="46">
        <f t="shared" si="199"/>
        <v>0</v>
      </c>
      <c r="AW112" s="46">
        <f t="shared" si="199"/>
        <v>0</v>
      </c>
      <c r="AX112" s="46">
        <f t="shared" si="199"/>
        <v>0</v>
      </c>
      <c r="AY112" s="46">
        <f t="shared" si="199"/>
        <v>0</v>
      </c>
      <c r="AZ112" s="46">
        <f t="shared" si="199"/>
        <v>0</v>
      </c>
      <c r="BA112" s="46">
        <f t="shared" si="199"/>
        <v>0</v>
      </c>
      <c r="BB112" s="46">
        <f t="shared" si="199"/>
        <v>0</v>
      </c>
      <c r="BC112" s="46">
        <f t="shared" si="200"/>
        <v>0</v>
      </c>
      <c r="BE112" s="46">
        <f t="shared" si="201"/>
        <v>0</v>
      </c>
      <c r="BF112" s="46">
        <f t="shared" si="202"/>
        <v>0</v>
      </c>
      <c r="BG112" s="46">
        <f t="shared" si="202"/>
        <v>0</v>
      </c>
      <c r="BH112" s="46">
        <f t="shared" si="202"/>
        <v>0</v>
      </c>
      <c r="BI112" s="46">
        <f t="shared" si="202"/>
        <v>0</v>
      </c>
      <c r="BJ112" s="46">
        <f t="shared" si="202"/>
        <v>0</v>
      </c>
      <c r="BK112" s="46">
        <f t="shared" si="202"/>
        <v>0</v>
      </c>
      <c r="BL112" s="46">
        <f t="shared" si="202"/>
        <v>0</v>
      </c>
      <c r="BM112" s="46">
        <f t="shared" si="202"/>
        <v>0</v>
      </c>
      <c r="BN112" s="46">
        <f t="shared" si="202"/>
        <v>0</v>
      </c>
      <c r="BO112" s="46">
        <f t="shared" si="202"/>
        <v>0</v>
      </c>
      <c r="BP112" s="46">
        <f t="shared" si="202"/>
        <v>0</v>
      </c>
      <c r="BQ112" s="46">
        <f t="shared" si="203"/>
        <v>0</v>
      </c>
      <c r="BS112" s="46">
        <f t="shared" si="204"/>
        <v>0</v>
      </c>
      <c r="BT112" s="46">
        <f t="shared" si="205"/>
        <v>0</v>
      </c>
      <c r="BU112" s="46">
        <f t="shared" si="205"/>
        <v>0</v>
      </c>
      <c r="BV112" s="46">
        <f t="shared" si="205"/>
        <v>0</v>
      </c>
      <c r="BW112" s="46">
        <f t="shared" si="205"/>
        <v>0</v>
      </c>
      <c r="BX112" s="46">
        <f t="shared" si="205"/>
        <v>0</v>
      </c>
      <c r="BY112" s="46">
        <f t="shared" si="205"/>
        <v>0</v>
      </c>
      <c r="BZ112" s="46">
        <f t="shared" si="205"/>
        <v>0</v>
      </c>
      <c r="CA112" s="46">
        <f t="shared" si="205"/>
        <v>0</v>
      </c>
      <c r="CB112" s="46">
        <f t="shared" si="205"/>
        <v>0</v>
      </c>
      <c r="CC112" s="46">
        <f t="shared" si="205"/>
        <v>0</v>
      </c>
      <c r="CD112" s="46">
        <f t="shared" si="205"/>
        <v>0</v>
      </c>
      <c r="CE112" s="46">
        <f t="shared" si="207"/>
        <v>0</v>
      </c>
    </row>
    <row r="113" spans="1:83" ht="17.100000000000001" hidden="1" customHeight="1" x14ac:dyDescent="0.45">
      <c r="A113" s="31"/>
      <c r="B113" s="38"/>
      <c r="C113" s="50"/>
      <c r="D113" s="47"/>
      <c r="E113" s="51"/>
      <c r="F113" s="51"/>
      <c r="G113" s="51"/>
      <c r="H113" s="40">
        <f t="shared" si="206"/>
        <v>0</v>
      </c>
      <c r="I113" s="51"/>
      <c r="J113" s="51"/>
      <c r="K113" s="51"/>
      <c r="L113" s="48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3">
        <f t="shared" si="193"/>
        <v>0</v>
      </c>
      <c r="Z113" s="44"/>
      <c r="AA113" s="44"/>
      <c r="AB113" s="45">
        <f t="shared" si="194"/>
        <v>0</v>
      </c>
      <c r="AC113" s="46">
        <f t="shared" si="195"/>
        <v>0</v>
      </c>
      <c r="AD113" s="46">
        <f t="shared" si="196"/>
        <v>0</v>
      </c>
      <c r="AE113" s="46">
        <f t="shared" si="196"/>
        <v>0</v>
      </c>
      <c r="AF113" s="46">
        <f t="shared" si="196"/>
        <v>0</v>
      </c>
      <c r="AG113" s="46">
        <f t="shared" si="196"/>
        <v>0</v>
      </c>
      <c r="AH113" s="46">
        <f t="shared" si="196"/>
        <v>0</v>
      </c>
      <c r="AI113" s="46">
        <f t="shared" si="196"/>
        <v>0</v>
      </c>
      <c r="AJ113" s="46">
        <f t="shared" si="196"/>
        <v>0</v>
      </c>
      <c r="AK113" s="46">
        <f t="shared" si="196"/>
        <v>0</v>
      </c>
      <c r="AL113" s="46">
        <f t="shared" si="196"/>
        <v>0</v>
      </c>
      <c r="AM113" s="46">
        <f t="shared" si="196"/>
        <v>0</v>
      </c>
      <c r="AN113" s="46">
        <f t="shared" si="196"/>
        <v>0</v>
      </c>
      <c r="AO113" s="46">
        <f t="shared" si="197"/>
        <v>0</v>
      </c>
      <c r="AQ113" s="46">
        <f t="shared" si="198"/>
        <v>0</v>
      </c>
      <c r="AR113" s="46">
        <f t="shared" si="199"/>
        <v>0</v>
      </c>
      <c r="AS113" s="46">
        <f t="shared" si="199"/>
        <v>0</v>
      </c>
      <c r="AT113" s="46">
        <f t="shared" si="199"/>
        <v>0</v>
      </c>
      <c r="AU113" s="46">
        <f t="shared" si="199"/>
        <v>0</v>
      </c>
      <c r="AV113" s="46">
        <f t="shared" si="199"/>
        <v>0</v>
      </c>
      <c r="AW113" s="46">
        <f t="shared" si="199"/>
        <v>0</v>
      </c>
      <c r="AX113" s="46">
        <f t="shared" si="199"/>
        <v>0</v>
      </c>
      <c r="AY113" s="46">
        <f t="shared" si="199"/>
        <v>0</v>
      </c>
      <c r="AZ113" s="46">
        <f t="shared" si="199"/>
        <v>0</v>
      </c>
      <c r="BA113" s="46">
        <f t="shared" si="199"/>
        <v>0</v>
      </c>
      <c r="BB113" s="46">
        <f t="shared" si="199"/>
        <v>0</v>
      </c>
      <c r="BC113" s="46">
        <f t="shared" si="200"/>
        <v>0</v>
      </c>
      <c r="BE113" s="46">
        <f t="shared" si="201"/>
        <v>0</v>
      </c>
      <c r="BF113" s="46">
        <f t="shared" si="202"/>
        <v>0</v>
      </c>
      <c r="BG113" s="46">
        <f t="shared" si="202"/>
        <v>0</v>
      </c>
      <c r="BH113" s="46">
        <f t="shared" si="202"/>
        <v>0</v>
      </c>
      <c r="BI113" s="46">
        <f t="shared" si="202"/>
        <v>0</v>
      </c>
      <c r="BJ113" s="46">
        <f t="shared" si="202"/>
        <v>0</v>
      </c>
      <c r="BK113" s="46">
        <f t="shared" si="202"/>
        <v>0</v>
      </c>
      <c r="BL113" s="46">
        <f t="shared" si="202"/>
        <v>0</v>
      </c>
      <c r="BM113" s="46">
        <f t="shared" si="202"/>
        <v>0</v>
      </c>
      <c r="BN113" s="46">
        <f t="shared" si="202"/>
        <v>0</v>
      </c>
      <c r="BO113" s="46">
        <f t="shared" si="202"/>
        <v>0</v>
      </c>
      <c r="BP113" s="46">
        <f t="shared" si="202"/>
        <v>0</v>
      </c>
      <c r="BQ113" s="46">
        <f t="shared" si="203"/>
        <v>0</v>
      </c>
      <c r="BS113" s="46">
        <f t="shared" si="204"/>
        <v>0</v>
      </c>
      <c r="BT113" s="46">
        <f t="shared" si="205"/>
        <v>0</v>
      </c>
      <c r="BU113" s="46">
        <f t="shared" si="205"/>
        <v>0</v>
      </c>
      <c r="BV113" s="46">
        <f t="shared" si="205"/>
        <v>0</v>
      </c>
      <c r="BW113" s="46">
        <f t="shared" si="205"/>
        <v>0</v>
      </c>
      <c r="BX113" s="46">
        <f t="shared" si="205"/>
        <v>0</v>
      </c>
      <c r="BY113" s="46">
        <f t="shared" si="205"/>
        <v>0</v>
      </c>
      <c r="BZ113" s="46">
        <f t="shared" si="205"/>
        <v>0</v>
      </c>
      <c r="CA113" s="46">
        <f t="shared" si="205"/>
        <v>0</v>
      </c>
      <c r="CB113" s="46">
        <f t="shared" si="205"/>
        <v>0</v>
      </c>
      <c r="CC113" s="46">
        <f t="shared" si="205"/>
        <v>0</v>
      </c>
      <c r="CD113" s="46">
        <f t="shared" si="205"/>
        <v>0</v>
      </c>
      <c r="CE113" s="46">
        <f t="shared" si="207"/>
        <v>0</v>
      </c>
    </row>
    <row r="114" spans="1:83" ht="17.100000000000001" hidden="1" customHeight="1" x14ac:dyDescent="0.45">
      <c r="A114" s="31"/>
      <c r="B114" s="38"/>
      <c r="C114" s="50"/>
      <c r="D114" s="47"/>
      <c r="E114" s="51"/>
      <c r="F114" s="51"/>
      <c r="G114" s="51"/>
      <c r="H114" s="40">
        <f t="shared" si="206"/>
        <v>0</v>
      </c>
      <c r="I114" s="51"/>
      <c r="J114" s="51"/>
      <c r="K114" s="51"/>
      <c r="L114" s="48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3">
        <f t="shared" si="193"/>
        <v>0</v>
      </c>
      <c r="Z114" s="44"/>
      <c r="AA114" s="44"/>
      <c r="AB114" s="45">
        <f t="shared" si="194"/>
        <v>0</v>
      </c>
      <c r="AC114" s="46">
        <f t="shared" si="195"/>
        <v>0</v>
      </c>
      <c r="AD114" s="46">
        <f t="shared" si="196"/>
        <v>0</v>
      </c>
      <c r="AE114" s="46">
        <f t="shared" si="196"/>
        <v>0</v>
      </c>
      <c r="AF114" s="46">
        <f t="shared" si="196"/>
        <v>0</v>
      </c>
      <c r="AG114" s="46">
        <f t="shared" si="196"/>
        <v>0</v>
      </c>
      <c r="AH114" s="46">
        <f t="shared" si="196"/>
        <v>0</v>
      </c>
      <c r="AI114" s="46">
        <f t="shared" si="196"/>
        <v>0</v>
      </c>
      <c r="AJ114" s="46">
        <f t="shared" si="196"/>
        <v>0</v>
      </c>
      <c r="AK114" s="46">
        <f t="shared" si="196"/>
        <v>0</v>
      </c>
      <c r="AL114" s="46">
        <f t="shared" si="196"/>
        <v>0</v>
      </c>
      <c r="AM114" s="46">
        <f t="shared" si="196"/>
        <v>0</v>
      </c>
      <c r="AN114" s="46">
        <f t="shared" si="196"/>
        <v>0</v>
      </c>
      <c r="AO114" s="46">
        <f t="shared" si="197"/>
        <v>0</v>
      </c>
      <c r="AQ114" s="46">
        <f t="shared" si="198"/>
        <v>0</v>
      </c>
      <c r="AR114" s="46">
        <f t="shared" si="199"/>
        <v>0</v>
      </c>
      <c r="AS114" s="46">
        <f t="shared" si="199"/>
        <v>0</v>
      </c>
      <c r="AT114" s="46">
        <f t="shared" si="199"/>
        <v>0</v>
      </c>
      <c r="AU114" s="46">
        <f t="shared" si="199"/>
        <v>0</v>
      </c>
      <c r="AV114" s="46">
        <f t="shared" si="199"/>
        <v>0</v>
      </c>
      <c r="AW114" s="46">
        <f t="shared" si="199"/>
        <v>0</v>
      </c>
      <c r="AX114" s="46">
        <f t="shared" si="199"/>
        <v>0</v>
      </c>
      <c r="AY114" s="46">
        <f t="shared" si="199"/>
        <v>0</v>
      </c>
      <c r="AZ114" s="46">
        <f t="shared" si="199"/>
        <v>0</v>
      </c>
      <c r="BA114" s="46">
        <f t="shared" si="199"/>
        <v>0</v>
      </c>
      <c r="BB114" s="46">
        <f t="shared" si="199"/>
        <v>0</v>
      </c>
      <c r="BC114" s="46">
        <f t="shared" si="200"/>
        <v>0</v>
      </c>
      <c r="BE114" s="46">
        <f t="shared" si="201"/>
        <v>0</v>
      </c>
      <c r="BF114" s="46">
        <f t="shared" si="202"/>
        <v>0</v>
      </c>
      <c r="BG114" s="46">
        <f t="shared" si="202"/>
        <v>0</v>
      </c>
      <c r="BH114" s="46">
        <f t="shared" si="202"/>
        <v>0</v>
      </c>
      <c r="BI114" s="46">
        <f t="shared" si="202"/>
        <v>0</v>
      </c>
      <c r="BJ114" s="46">
        <f t="shared" si="202"/>
        <v>0</v>
      </c>
      <c r="BK114" s="46">
        <f t="shared" si="202"/>
        <v>0</v>
      </c>
      <c r="BL114" s="46">
        <f t="shared" si="202"/>
        <v>0</v>
      </c>
      <c r="BM114" s="46">
        <f t="shared" si="202"/>
        <v>0</v>
      </c>
      <c r="BN114" s="46">
        <f t="shared" si="202"/>
        <v>0</v>
      </c>
      <c r="BO114" s="46">
        <f t="shared" si="202"/>
        <v>0</v>
      </c>
      <c r="BP114" s="46">
        <f t="shared" si="202"/>
        <v>0</v>
      </c>
      <c r="BQ114" s="46">
        <f t="shared" si="203"/>
        <v>0</v>
      </c>
      <c r="BS114" s="46">
        <f t="shared" si="204"/>
        <v>0</v>
      </c>
      <c r="BT114" s="46">
        <f t="shared" si="205"/>
        <v>0</v>
      </c>
      <c r="BU114" s="46">
        <f t="shared" si="205"/>
        <v>0</v>
      </c>
      <c r="BV114" s="46">
        <f t="shared" si="205"/>
        <v>0</v>
      </c>
      <c r="BW114" s="46">
        <f t="shared" si="205"/>
        <v>0</v>
      </c>
      <c r="BX114" s="46">
        <f t="shared" si="205"/>
        <v>0</v>
      </c>
      <c r="BY114" s="46">
        <f t="shared" si="205"/>
        <v>0</v>
      </c>
      <c r="BZ114" s="46">
        <f t="shared" si="205"/>
        <v>0</v>
      </c>
      <c r="CA114" s="46">
        <f t="shared" si="205"/>
        <v>0</v>
      </c>
      <c r="CB114" s="46">
        <f t="shared" si="205"/>
        <v>0</v>
      </c>
      <c r="CC114" s="46">
        <f t="shared" si="205"/>
        <v>0</v>
      </c>
      <c r="CD114" s="46">
        <f t="shared" si="205"/>
        <v>0</v>
      </c>
      <c r="CE114" s="46">
        <f t="shared" si="207"/>
        <v>0</v>
      </c>
    </row>
    <row r="115" spans="1:83" ht="17.100000000000001" hidden="1" customHeight="1" thickBot="1" x14ac:dyDescent="0.5">
      <c r="A115" s="31"/>
      <c r="B115" s="52"/>
      <c r="C115" s="52"/>
      <c r="D115" s="53"/>
      <c r="E115" s="54"/>
      <c r="F115" s="54"/>
      <c r="G115" s="54"/>
      <c r="H115" s="54">
        <f t="shared" si="206"/>
        <v>0</v>
      </c>
      <c r="I115" s="54"/>
      <c r="J115" s="54"/>
      <c r="K115" s="54"/>
      <c r="L115" s="55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7">
        <f t="shared" si="193"/>
        <v>0</v>
      </c>
      <c r="Z115" s="58"/>
      <c r="AA115" s="58"/>
      <c r="AB115" s="45">
        <f t="shared" si="194"/>
        <v>0</v>
      </c>
      <c r="AC115" s="59">
        <f t="shared" si="195"/>
        <v>0</v>
      </c>
      <c r="AD115" s="59">
        <f t="shared" si="196"/>
        <v>0</v>
      </c>
      <c r="AE115" s="59">
        <f t="shared" si="196"/>
        <v>0</v>
      </c>
      <c r="AF115" s="59">
        <f t="shared" si="196"/>
        <v>0</v>
      </c>
      <c r="AG115" s="59">
        <f t="shared" si="196"/>
        <v>0</v>
      </c>
      <c r="AH115" s="59">
        <f t="shared" si="196"/>
        <v>0</v>
      </c>
      <c r="AI115" s="59">
        <f t="shared" si="196"/>
        <v>0</v>
      </c>
      <c r="AJ115" s="59">
        <f t="shared" si="196"/>
        <v>0</v>
      </c>
      <c r="AK115" s="59">
        <f t="shared" si="196"/>
        <v>0</v>
      </c>
      <c r="AL115" s="59">
        <f t="shared" si="196"/>
        <v>0</v>
      </c>
      <c r="AM115" s="59">
        <f t="shared" si="196"/>
        <v>0</v>
      </c>
      <c r="AN115" s="59">
        <f t="shared" si="196"/>
        <v>0</v>
      </c>
      <c r="AO115" s="59">
        <f t="shared" si="197"/>
        <v>0</v>
      </c>
      <c r="AQ115" s="59">
        <f t="shared" si="198"/>
        <v>0</v>
      </c>
      <c r="AR115" s="59">
        <f t="shared" si="199"/>
        <v>0</v>
      </c>
      <c r="AS115" s="59">
        <f t="shared" si="199"/>
        <v>0</v>
      </c>
      <c r="AT115" s="59">
        <f t="shared" si="199"/>
        <v>0</v>
      </c>
      <c r="AU115" s="59">
        <f t="shared" si="199"/>
        <v>0</v>
      </c>
      <c r="AV115" s="59">
        <f t="shared" si="199"/>
        <v>0</v>
      </c>
      <c r="AW115" s="59">
        <f t="shared" si="199"/>
        <v>0</v>
      </c>
      <c r="AX115" s="59">
        <f t="shared" si="199"/>
        <v>0</v>
      </c>
      <c r="AY115" s="59">
        <f t="shared" si="199"/>
        <v>0</v>
      </c>
      <c r="AZ115" s="59">
        <f t="shared" si="199"/>
        <v>0</v>
      </c>
      <c r="BA115" s="59">
        <f t="shared" si="199"/>
        <v>0</v>
      </c>
      <c r="BB115" s="59">
        <f t="shared" si="199"/>
        <v>0</v>
      </c>
      <c r="BC115" s="59">
        <f t="shared" si="200"/>
        <v>0</v>
      </c>
      <c r="BE115" s="59">
        <f t="shared" si="201"/>
        <v>0</v>
      </c>
      <c r="BF115" s="59">
        <f t="shared" si="202"/>
        <v>0</v>
      </c>
      <c r="BG115" s="59">
        <f t="shared" si="202"/>
        <v>0</v>
      </c>
      <c r="BH115" s="59">
        <f t="shared" si="202"/>
        <v>0</v>
      </c>
      <c r="BI115" s="59">
        <f t="shared" si="202"/>
        <v>0</v>
      </c>
      <c r="BJ115" s="59">
        <f t="shared" si="202"/>
        <v>0</v>
      </c>
      <c r="BK115" s="59">
        <f t="shared" si="202"/>
        <v>0</v>
      </c>
      <c r="BL115" s="59">
        <f t="shared" si="202"/>
        <v>0</v>
      </c>
      <c r="BM115" s="59">
        <f t="shared" si="202"/>
        <v>0</v>
      </c>
      <c r="BN115" s="59">
        <f t="shared" si="202"/>
        <v>0</v>
      </c>
      <c r="BO115" s="59">
        <f t="shared" si="202"/>
        <v>0</v>
      </c>
      <c r="BP115" s="59">
        <f t="shared" si="202"/>
        <v>0</v>
      </c>
      <c r="BQ115" s="59">
        <f t="shared" si="203"/>
        <v>0</v>
      </c>
      <c r="BS115" s="59">
        <f t="shared" si="204"/>
        <v>0</v>
      </c>
      <c r="BT115" s="59">
        <f t="shared" si="205"/>
        <v>0</v>
      </c>
      <c r="BU115" s="59">
        <f t="shared" si="205"/>
        <v>0</v>
      </c>
      <c r="BV115" s="59">
        <f t="shared" si="205"/>
        <v>0</v>
      </c>
      <c r="BW115" s="59">
        <f t="shared" si="205"/>
        <v>0</v>
      </c>
      <c r="BX115" s="59">
        <f t="shared" si="205"/>
        <v>0</v>
      </c>
      <c r="BY115" s="59">
        <f t="shared" si="205"/>
        <v>0</v>
      </c>
      <c r="BZ115" s="59">
        <f t="shared" si="205"/>
        <v>0</v>
      </c>
      <c r="CA115" s="59">
        <f t="shared" si="205"/>
        <v>0</v>
      </c>
      <c r="CB115" s="59">
        <f t="shared" si="205"/>
        <v>0</v>
      </c>
      <c r="CC115" s="59">
        <f t="shared" si="205"/>
        <v>0</v>
      </c>
      <c r="CD115" s="59">
        <f t="shared" si="205"/>
        <v>0</v>
      </c>
      <c r="CE115" s="59">
        <f t="shared" si="207"/>
        <v>0</v>
      </c>
    </row>
    <row r="116" spans="1:83" s="67" customFormat="1" ht="17.100000000000001" hidden="1" customHeight="1" thickBot="1" x14ac:dyDescent="0.5">
      <c r="A116" s="60"/>
      <c r="B116" s="61"/>
      <c r="C116" s="61"/>
      <c r="D116" s="62">
        <f>SUM(D109:D115)</f>
        <v>0</v>
      </c>
      <c r="E116" s="63">
        <f t="shared" ref="E116:Y116" si="208">SUM(E109:E115)</f>
        <v>0</v>
      </c>
      <c r="F116" s="63">
        <f t="shared" si="208"/>
        <v>0</v>
      </c>
      <c r="G116" s="63">
        <f t="shared" si="208"/>
        <v>0</v>
      </c>
      <c r="H116" s="63">
        <f t="shared" si="208"/>
        <v>0</v>
      </c>
      <c r="I116" s="63">
        <f t="shared" si="208"/>
        <v>0</v>
      </c>
      <c r="J116" s="63">
        <f t="shared" si="208"/>
        <v>0</v>
      </c>
      <c r="K116" s="63">
        <f t="shared" si="208"/>
        <v>0</v>
      </c>
      <c r="L116" s="64">
        <v>21</v>
      </c>
      <c r="M116" s="64">
        <f t="shared" si="208"/>
        <v>0</v>
      </c>
      <c r="N116" s="64">
        <f t="shared" si="208"/>
        <v>0</v>
      </c>
      <c r="O116" s="64">
        <f t="shared" si="208"/>
        <v>0</v>
      </c>
      <c r="P116" s="64">
        <f t="shared" si="208"/>
        <v>0</v>
      </c>
      <c r="Q116" s="64">
        <f t="shared" si="208"/>
        <v>0</v>
      </c>
      <c r="R116" s="64">
        <f t="shared" si="208"/>
        <v>0</v>
      </c>
      <c r="S116" s="64">
        <f t="shared" si="208"/>
        <v>0</v>
      </c>
      <c r="T116" s="64">
        <f t="shared" si="208"/>
        <v>0</v>
      </c>
      <c r="U116" s="64">
        <f t="shared" si="208"/>
        <v>0</v>
      </c>
      <c r="V116" s="64">
        <f t="shared" si="208"/>
        <v>0</v>
      </c>
      <c r="W116" s="64">
        <f t="shared" si="208"/>
        <v>0</v>
      </c>
      <c r="X116" s="64">
        <f t="shared" si="208"/>
        <v>0</v>
      </c>
      <c r="Y116" s="65">
        <f t="shared" si="208"/>
        <v>0</v>
      </c>
      <c r="Z116" s="65"/>
      <c r="AA116" s="65"/>
      <c r="AB116" s="64">
        <f>SUM(AB109:AB115)</f>
        <v>0</v>
      </c>
      <c r="AC116" s="64">
        <f t="shared" ref="AC116:AO116" si="209">SUM(AC109:AC115)</f>
        <v>0</v>
      </c>
      <c r="AD116" s="64">
        <f t="shared" si="209"/>
        <v>0</v>
      </c>
      <c r="AE116" s="64">
        <f t="shared" si="209"/>
        <v>0</v>
      </c>
      <c r="AF116" s="64">
        <f t="shared" si="209"/>
        <v>0</v>
      </c>
      <c r="AG116" s="64">
        <f t="shared" si="209"/>
        <v>0</v>
      </c>
      <c r="AH116" s="64">
        <f t="shared" si="209"/>
        <v>0</v>
      </c>
      <c r="AI116" s="64">
        <f t="shared" si="209"/>
        <v>0</v>
      </c>
      <c r="AJ116" s="64">
        <f t="shared" si="209"/>
        <v>0</v>
      </c>
      <c r="AK116" s="64">
        <f t="shared" si="209"/>
        <v>0</v>
      </c>
      <c r="AL116" s="64">
        <f t="shared" si="209"/>
        <v>0</v>
      </c>
      <c r="AM116" s="64">
        <f t="shared" si="209"/>
        <v>0</v>
      </c>
      <c r="AN116" s="64">
        <f t="shared" si="209"/>
        <v>0</v>
      </c>
      <c r="AO116" s="64">
        <f t="shared" si="209"/>
        <v>0</v>
      </c>
      <c r="AP116" s="66"/>
      <c r="AQ116" s="64">
        <f t="shared" ref="AQ116:BC116" si="210">SUM(AQ109:AQ115)</f>
        <v>0</v>
      </c>
      <c r="AR116" s="64">
        <f t="shared" si="210"/>
        <v>0</v>
      </c>
      <c r="AS116" s="64">
        <f t="shared" si="210"/>
        <v>0</v>
      </c>
      <c r="AT116" s="64">
        <f t="shared" si="210"/>
        <v>0</v>
      </c>
      <c r="AU116" s="64">
        <f t="shared" si="210"/>
        <v>0</v>
      </c>
      <c r="AV116" s="64">
        <f t="shared" si="210"/>
        <v>0</v>
      </c>
      <c r="AW116" s="64">
        <f t="shared" si="210"/>
        <v>0</v>
      </c>
      <c r="AX116" s="64">
        <f t="shared" si="210"/>
        <v>0</v>
      </c>
      <c r="AY116" s="64">
        <f t="shared" si="210"/>
        <v>0</v>
      </c>
      <c r="AZ116" s="64">
        <f t="shared" si="210"/>
        <v>0</v>
      </c>
      <c r="BA116" s="64">
        <f t="shared" si="210"/>
        <v>0</v>
      </c>
      <c r="BB116" s="64">
        <f t="shared" si="210"/>
        <v>0</v>
      </c>
      <c r="BC116" s="64">
        <f t="shared" si="210"/>
        <v>0</v>
      </c>
      <c r="BD116" s="66"/>
      <c r="BE116" s="64">
        <f t="shared" ref="BE116:BZ116" si="211">SUM(BE109:BE115)</f>
        <v>0</v>
      </c>
      <c r="BF116" s="64">
        <f t="shared" si="211"/>
        <v>0</v>
      </c>
      <c r="BG116" s="64">
        <f t="shared" si="211"/>
        <v>0</v>
      </c>
      <c r="BH116" s="64">
        <f t="shared" si="211"/>
        <v>0</v>
      </c>
      <c r="BI116" s="64">
        <f t="shared" si="211"/>
        <v>0</v>
      </c>
      <c r="BJ116" s="64">
        <f t="shared" si="211"/>
        <v>0</v>
      </c>
      <c r="BK116" s="64">
        <f t="shared" si="211"/>
        <v>0</v>
      </c>
      <c r="BL116" s="64">
        <f t="shared" si="211"/>
        <v>0</v>
      </c>
      <c r="BM116" s="64">
        <f t="shared" si="211"/>
        <v>0</v>
      </c>
      <c r="BN116" s="64">
        <f t="shared" si="211"/>
        <v>0</v>
      </c>
      <c r="BO116" s="64">
        <f t="shared" si="211"/>
        <v>0</v>
      </c>
      <c r="BP116" s="64">
        <f t="shared" si="211"/>
        <v>0</v>
      </c>
      <c r="BQ116" s="64">
        <f t="shared" si="211"/>
        <v>0</v>
      </c>
      <c r="BR116" s="66">
        <f t="shared" si="211"/>
        <v>0</v>
      </c>
      <c r="BS116" s="63">
        <f t="shared" si="211"/>
        <v>0</v>
      </c>
      <c r="BT116" s="63">
        <f t="shared" si="211"/>
        <v>0</v>
      </c>
      <c r="BU116" s="63">
        <f t="shared" si="211"/>
        <v>0</v>
      </c>
      <c r="BV116" s="63">
        <f t="shared" si="211"/>
        <v>0</v>
      </c>
      <c r="BW116" s="63">
        <f t="shared" si="211"/>
        <v>0</v>
      </c>
      <c r="BX116" s="63">
        <f t="shared" si="211"/>
        <v>0</v>
      </c>
      <c r="BY116" s="63">
        <f t="shared" si="211"/>
        <v>0</v>
      </c>
      <c r="BZ116" s="63">
        <f t="shared" si="211"/>
        <v>0</v>
      </c>
      <c r="CA116" s="63">
        <f>SUM(CA109:CA115)</f>
        <v>0</v>
      </c>
      <c r="CB116" s="63">
        <f>SUM(CB109:CB115)</f>
        <v>0</v>
      </c>
      <c r="CC116" s="63">
        <f>SUM(CC109:CC115)</f>
        <v>0</v>
      </c>
      <c r="CD116" s="63">
        <f>SUM(CD109:CD115)</f>
        <v>0</v>
      </c>
      <c r="CE116" s="63">
        <f>SUM(CE109:CE115)</f>
        <v>0</v>
      </c>
    </row>
    <row r="117" spans="1:83" ht="17.100000000000001" hidden="1" customHeight="1" thickTop="1" thickBot="1" x14ac:dyDescent="0.5">
      <c r="A117" s="31"/>
      <c r="B117" s="32" t="s">
        <v>47</v>
      </c>
      <c r="C117" s="33"/>
      <c r="D117" s="34"/>
      <c r="E117" s="35"/>
      <c r="F117" s="35"/>
      <c r="G117" s="35"/>
      <c r="H117" s="35"/>
      <c r="I117" s="35"/>
      <c r="J117" s="35"/>
      <c r="K117" s="35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7"/>
      <c r="Z117" s="37"/>
      <c r="AA117" s="37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</row>
    <row r="118" spans="1:83" ht="17.100000000000001" hidden="1" customHeight="1" x14ac:dyDescent="0.45">
      <c r="A118" s="31"/>
      <c r="B118" s="38"/>
      <c r="C118" s="38"/>
      <c r="D118" s="39"/>
      <c r="E118" s="40"/>
      <c r="F118" s="40"/>
      <c r="G118" s="40"/>
      <c r="H118" s="40">
        <f>(E118*60%*10%)</f>
        <v>0</v>
      </c>
      <c r="I118" s="40"/>
      <c r="J118" s="40"/>
      <c r="K118" s="40"/>
      <c r="L118" s="41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3">
        <f t="shared" ref="Y118:Y124" si="212">SUM(M118:X118)</f>
        <v>0</v>
      </c>
      <c r="Z118" s="44"/>
      <c r="AA118" s="44"/>
      <c r="AB118" s="45">
        <f t="shared" ref="AB118:AB124" si="213">Y118-D118</f>
        <v>0</v>
      </c>
      <c r="AC118" s="46">
        <f t="shared" ref="AC118:AC124" si="214">($E118*M118)</f>
        <v>0</v>
      </c>
      <c r="AD118" s="46">
        <f t="shared" ref="AD118:AN124" si="215">($E118*N118)+AC118</f>
        <v>0</v>
      </c>
      <c r="AE118" s="46">
        <f t="shared" si="215"/>
        <v>0</v>
      </c>
      <c r="AF118" s="46">
        <f t="shared" si="215"/>
        <v>0</v>
      </c>
      <c r="AG118" s="46">
        <f t="shared" si="215"/>
        <v>0</v>
      </c>
      <c r="AH118" s="46">
        <f t="shared" si="215"/>
        <v>0</v>
      </c>
      <c r="AI118" s="46">
        <f t="shared" si="215"/>
        <v>0</v>
      </c>
      <c r="AJ118" s="46">
        <f t="shared" si="215"/>
        <v>0</v>
      </c>
      <c r="AK118" s="46">
        <f t="shared" si="215"/>
        <v>0</v>
      </c>
      <c r="AL118" s="46">
        <f t="shared" si="215"/>
        <v>0</v>
      </c>
      <c r="AM118" s="46">
        <f t="shared" si="215"/>
        <v>0</v>
      </c>
      <c r="AN118" s="46">
        <f t="shared" si="215"/>
        <v>0</v>
      </c>
      <c r="AO118" s="46">
        <f t="shared" ref="AO118:AO124" si="216">SUM(AC118:AN118)</f>
        <v>0</v>
      </c>
      <c r="AQ118" s="46">
        <f t="shared" ref="AQ118:AQ124" si="217">($F118*M118)</f>
        <v>0</v>
      </c>
      <c r="AR118" s="46">
        <f t="shared" ref="AR118:BB124" si="218">($F118*N118)+AQ118</f>
        <v>0</v>
      </c>
      <c r="AS118" s="46">
        <f t="shared" si="218"/>
        <v>0</v>
      </c>
      <c r="AT118" s="46">
        <f t="shared" si="218"/>
        <v>0</v>
      </c>
      <c r="AU118" s="46">
        <f t="shared" si="218"/>
        <v>0</v>
      </c>
      <c r="AV118" s="46">
        <f t="shared" si="218"/>
        <v>0</v>
      </c>
      <c r="AW118" s="46">
        <f t="shared" si="218"/>
        <v>0</v>
      </c>
      <c r="AX118" s="46">
        <f t="shared" si="218"/>
        <v>0</v>
      </c>
      <c r="AY118" s="46">
        <f t="shared" si="218"/>
        <v>0</v>
      </c>
      <c r="AZ118" s="46">
        <f t="shared" si="218"/>
        <v>0</v>
      </c>
      <c r="BA118" s="46">
        <f t="shared" si="218"/>
        <v>0</v>
      </c>
      <c r="BB118" s="46">
        <f t="shared" si="218"/>
        <v>0</v>
      </c>
      <c r="BC118" s="46">
        <f t="shared" ref="BC118:BC124" si="219">SUM(AQ118:BB118)</f>
        <v>0</v>
      </c>
      <c r="BE118" s="46">
        <f t="shared" ref="BE118:BE124" si="220">($G118*M118)</f>
        <v>0</v>
      </c>
      <c r="BF118" s="46">
        <f t="shared" ref="BF118:BP124" si="221">($G118*N118)+BE118</f>
        <v>0</v>
      </c>
      <c r="BG118" s="46">
        <f t="shared" si="221"/>
        <v>0</v>
      </c>
      <c r="BH118" s="46">
        <f t="shared" si="221"/>
        <v>0</v>
      </c>
      <c r="BI118" s="46">
        <f t="shared" si="221"/>
        <v>0</v>
      </c>
      <c r="BJ118" s="46">
        <f t="shared" si="221"/>
        <v>0</v>
      </c>
      <c r="BK118" s="46">
        <f t="shared" si="221"/>
        <v>0</v>
      </c>
      <c r="BL118" s="46">
        <f t="shared" si="221"/>
        <v>0</v>
      </c>
      <c r="BM118" s="46">
        <f t="shared" si="221"/>
        <v>0</v>
      </c>
      <c r="BN118" s="46">
        <f t="shared" si="221"/>
        <v>0</v>
      </c>
      <c r="BO118" s="46">
        <f t="shared" si="221"/>
        <v>0</v>
      </c>
      <c r="BP118" s="46">
        <f t="shared" si="221"/>
        <v>0</v>
      </c>
      <c r="BQ118" s="46">
        <f t="shared" ref="BQ118:BQ124" si="222">SUM(BE118:BP118)</f>
        <v>0</v>
      </c>
      <c r="BS118" s="46">
        <f t="shared" ref="BS118:BS124" si="223">($H118*M118)</f>
        <v>0</v>
      </c>
      <c r="BT118" s="46">
        <f t="shared" ref="BT118:CD124" si="224">($H118*N118)+BS118</f>
        <v>0</v>
      </c>
      <c r="BU118" s="46">
        <f t="shared" si="224"/>
        <v>0</v>
      </c>
      <c r="BV118" s="46">
        <f t="shared" si="224"/>
        <v>0</v>
      </c>
      <c r="BW118" s="46">
        <f t="shared" si="224"/>
        <v>0</v>
      </c>
      <c r="BX118" s="46">
        <f t="shared" si="224"/>
        <v>0</v>
      </c>
      <c r="BY118" s="46">
        <f t="shared" si="224"/>
        <v>0</v>
      </c>
      <c r="BZ118" s="46">
        <f t="shared" si="224"/>
        <v>0</v>
      </c>
      <c r="CA118" s="46">
        <f t="shared" si="224"/>
        <v>0</v>
      </c>
      <c r="CB118" s="46">
        <f t="shared" si="224"/>
        <v>0</v>
      </c>
      <c r="CC118" s="46">
        <f t="shared" si="224"/>
        <v>0</v>
      </c>
      <c r="CD118" s="46">
        <f t="shared" si="224"/>
        <v>0</v>
      </c>
      <c r="CE118" s="46">
        <f>SUM(BT118:CD118)</f>
        <v>0</v>
      </c>
    </row>
    <row r="119" spans="1:83" ht="17.100000000000001" hidden="1" customHeight="1" x14ac:dyDescent="0.45">
      <c r="A119" s="31"/>
      <c r="B119" s="38"/>
      <c r="C119" s="38"/>
      <c r="D119" s="47"/>
      <c r="E119" s="40"/>
      <c r="F119" s="40"/>
      <c r="G119" s="40"/>
      <c r="H119" s="40">
        <f t="shared" ref="H119:H124" si="225">(E119*60%*10%)</f>
        <v>0</v>
      </c>
      <c r="I119" s="40"/>
      <c r="J119" s="40"/>
      <c r="K119" s="40"/>
      <c r="L119" s="48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3">
        <f t="shared" si="212"/>
        <v>0</v>
      </c>
      <c r="Z119" s="44"/>
      <c r="AA119" s="44"/>
      <c r="AB119" s="45">
        <f t="shared" si="213"/>
        <v>0</v>
      </c>
      <c r="AC119" s="46">
        <f t="shared" si="214"/>
        <v>0</v>
      </c>
      <c r="AD119" s="46">
        <f t="shared" si="215"/>
        <v>0</v>
      </c>
      <c r="AE119" s="46">
        <f t="shared" si="215"/>
        <v>0</v>
      </c>
      <c r="AF119" s="46">
        <f t="shared" si="215"/>
        <v>0</v>
      </c>
      <c r="AG119" s="46">
        <f t="shared" si="215"/>
        <v>0</v>
      </c>
      <c r="AH119" s="46">
        <f t="shared" si="215"/>
        <v>0</v>
      </c>
      <c r="AI119" s="46">
        <f t="shared" si="215"/>
        <v>0</v>
      </c>
      <c r="AJ119" s="46">
        <f t="shared" si="215"/>
        <v>0</v>
      </c>
      <c r="AK119" s="46">
        <f t="shared" si="215"/>
        <v>0</v>
      </c>
      <c r="AL119" s="46">
        <f t="shared" si="215"/>
        <v>0</v>
      </c>
      <c r="AM119" s="46">
        <f t="shared" si="215"/>
        <v>0</v>
      </c>
      <c r="AN119" s="46">
        <f t="shared" si="215"/>
        <v>0</v>
      </c>
      <c r="AO119" s="46">
        <f t="shared" si="216"/>
        <v>0</v>
      </c>
      <c r="AQ119" s="46">
        <f t="shared" si="217"/>
        <v>0</v>
      </c>
      <c r="AR119" s="46">
        <f t="shared" si="218"/>
        <v>0</v>
      </c>
      <c r="AS119" s="46">
        <f t="shared" si="218"/>
        <v>0</v>
      </c>
      <c r="AT119" s="46">
        <f t="shared" si="218"/>
        <v>0</v>
      </c>
      <c r="AU119" s="46">
        <f t="shared" si="218"/>
        <v>0</v>
      </c>
      <c r="AV119" s="46">
        <f t="shared" si="218"/>
        <v>0</v>
      </c>
      <c r="AW119" s="46">
        <f t="shared" si="218"/>
        <v>0</v>
      </c>
      <c r="AX119" s="46">
        <f t="shared" si="218"/>
        <v>0</v>
      </c>
      <c r="AY119" s="46">
        <f t="shared" si="218"/>
        <v>0</v>
      </c>
      <c r="AZ119" s="46">
        <f t="shared" si="218"/>
        <v>0</v>
      </c>
      <c r="BA119" s="46">
        <f t="shared" si="218"/>
        <v>0</v>
      </c>
      <c r="BB119" s="46">
        <f t="shared" si="218"/>
        <v>0</v>
      </c>
      <c r="BC119" s="46">
        <f t="shared" si="219"/>
        <v>0</v>
      </c>
      <c r="BE119" s="46">
        <f t="shared" si="220"/>
        <v>0</v>
      </c>
      <c r="BF119" s="46">
        <f t="shared" si="221"/>
        <v>0</v>
      </c>
      <c r="BG119" s="46">
        <f t="shared" si="221"/>
        <v>0</v>
      </c>
      <c r="BH119" s="46">
        <f t="shared" si="221"/>
        <v>0</v>
      </c>
      <c r="BI119" s="46">
        <f t="shared" si="221"/>
        <v>0</v>
      </c>
      <c r="BJ119" s="46">
        <f t="shared" si="221"/>
        <v>0</v>
      </c>
      <c r="BK119" s="46">
        <f t="shared" si="221"/>
        <v>0</v>
      </c>
      <c r="BL119" s="46">
        <f t="shared" si="221"/>
        <v>0</v>
      </c>
      <c r="BM119" s="46">
        <f t="shared" si="221"/>
        <v>0</v>
      </c>
      <c r="BN119" s="46">
        <f t="shared" si="221"/>
        <v>0</v>
      </c>
      <c r="BO119" s="46">
        <f t="shared" si="221"/>
        <v>0</v>
      </c>
      <c r="BP119" s="46">
        <f t="shared" si="221"/>
        <v>0</v>
      </c>
      <c r="BQ119" s="46">
        <f t="shared" si="222"/>
        <v>0</v>
      </c>
      <c r="BS119" s="46">
        <f t="shared" si="223"/>
        <v>0</v>
      </c>
      <c r="BT119" s="46">
        <f t="shared" si="224"/>
        <v>0</v>
      </c>
      <c r="BU119" s="46">
        <f t="shared" si="224"/>
        <v>0</v>
      </c>
      <c r="BV119" s="46">
        <f t="shared" si="224"/>
        <v>0</v>
      </c>
      <c r="BW119" s="46">
        <f t="shared" si="224"/>
        <v>0</v>
      </c>
      <c r="BX119" s="46">
        <f t="shared" si="224"/>
        <v>0</v>
      </c>
      <c r="BY119" s="46">
        <f t="shared" si="224"/>
        <v>0</v>
      </c>
      <c r="BZ119" s="46">
        <f t="shared" si="224"/>
        <v>0</v>
      </c>
      <c r="CA119" s="46">
        <f t="shared" si="224"/>
        <v>0</v>
      </c>
      <c r="CB119" s="46">
        <f t="shared" si="224"/>
        <v>0</v>
      </c>
      <c r="CC119" s="46">
        <f t="shared" si="224"/>
        <v>0</v>
      </c>
      <c r="CD119" s="46">
        <f t="shared" si="224"/>
        <v>0</v>
      </c>
      <c r="CE119" s="46">
        <f t="shared" ref="CE119:CE124" si="226">SUM(BS119:CD119)</f>
        <v>0</v>
      </c>
    </row>
    <row r="120" spans="1:83" ht="17.100000000000001" hidden="1" customHeight="1" x14ac:dyDescent="0.45">
      <c r="A120" s="31"/>
      <c r="B120" s="38"/>
      <c r="C120" s="38"/>
      <c r="D120" s="47"/>
      <c r="E120" s="40"/>
      <c r="F120" s="40"/>
      <c r="G120" s="40"/>
      <c r="H120" s="40">
        <f t="shared" si="225"/>
        <v>0</v>
      </c>
      <c r="I120" s="40"/>
      <c r="J120" s="40"/>
      <c r="K120" s="40"/>
      <c r="L120" s="48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3">
        <f t="shared" si="212"/>
        <v>0</v>
      </c>
      <c r="Z120" s="44"/>
      <c r="AA120" s="44"/>
      <c r="AB120" s="45">
        <f t="shared" si="213"/>
        <v>0</v>
      </c>
      <c r="AC120" s="46">
        <f t="shared" si="214"/>
        <v>0</v>
      </c>
      <c r="AD120" s="46">
        <f t="shared" si="215"/>
        <v>0</v>
      </c>
      <c r="AE120" s="46">
        <f t="shared" si="215"/>
        <v>0</v>
      </c>
      <c r="AF120" s="46">
        <f t="shared" si="215"/>
        <v>0</v>
      </c>
      <c r="AG120" s="46">
        <f t="shared" si="215"/>
        <v>0</v>
      </c>
      <c r="AH120" s="46">
        <f t="shared" si="215"/>
        <v>0</v>
      </c>
      <c r="AI120" s="46">
        <f t="shared" si="215"/>
        <v>0</v>
      </c>
      <c r="AJ120" s="46">
        <f t="shared" si="215"/>
        <v>0</v>
      </c>
      <c r="AK120" s="46">
        <f t="shared" si="215"/>
        <v>0</v>
      </c>
      <c r="AL120" s="46">
        <f t="shared" si="215"/>
        <v>0</v>
      </c>
      <c r="AM120" s="46">
        <f t="shared" si="215"/>
        <v>0</v>
      </c>
      <c r="AN120" s="46">
        <f t="shared" si="215"/>
        <v>0</v>
      </c>
      <c r="AO120" s="46">
        <f t="shared" si="216"/>
        <v>0</v>
      </c>
      <c r="AQ120" s="46">
        <f t="shared" si="217"/>
        <v>0</v>
      </c>
      <c r="AR120" s="46">
        <f t="shared" si="218"/>
        <v>0</v>
      </c>
      <c r="AS120" s="46">
        <f t="shared" si="218"/>
        <v>0</v>
      </c>
      <c r="AT120" s="46">
        <f t="shared" si="218"/>
        <v>0</v>
      </c>
      <c r="AU120" s="46">
        <f t="shared" si="218"/>
        <v>0</v>
      </c>
      <c r="AV120" s="46">
        <f t="shared" si="218"/>
        <v>0</v>
      </c>
      <c r="AW120" s="46">
        <f t="shared" si="218"/>
        <v>0</v>
      </c>
      <c r="AX120" s="46">
        <f t="shared" si="218"/>
        <v>0</v>
      </c>
      <c r="AY120" s="46">
        <f t="shared" si="218"/>
        <v>0</v>
      </c>
      <c r="AZ120" s="46">
        <f t="shared" si="218"/>
        <v>0</v>
      </c>
      <c r="BA120" s="46">
        <f t="shared" si="218"/>
        <v>0</v>
      </c>
      <c r="BB120" s="46">
        <f t="shared" si="218"/>
        <v>0</v>
      </c>
      <c r="BC120" s="46">
        <f t="shared" si="219"/>
        <v>0</v>
      </c>
      <c r="BE120" s="46">
        <f t="shared" si="220"/>
        <v>0</v>
      </c>
      <c r="BF120" s="46">
        <f t="shared" si="221"/>
        <v>0</v>
      </c>
      <c r="BG120" s="46">
        <f t="shared" si="221"/>
        <v>0</v>
      </c>
      <c r="BH120" s="46">
        <f t="shared" si="221"/>
        <v>0</v>
      </c>
      <c r="BI120" s="46">
        <f t="shared" si="221"/>
        <v>0</v>
      </c>
      <c r="BJ120" s="46">
        <f t="shared" si="221"/>
        <v>0</v>
      </c>
      <c r="BK120" s="46">
        <f t="shared" si="221"/>
        <v>0</v>
      </c>
      <c r="BL120" s="46">
        <f t="shared" si="221"/>
        <v>0</v>
      </c>
      <c r="BM120" s="46">
        <f t="shared" si="221"/>
        <v>0</v>
      </c>
      <c r="BN120" s="46">
        <f t="shared" si="221"/>
        <v>0</v>
      </c>
      <c r="BO120" s="46">
        <f t="shared" si="221"/>
        <v>0</v>
      </c>
      <c r="BP120" s="46">
        <f t="shared" si="221"/>
        <v>0</v>
      </c>
      <c r="BQ120" s="46">
        <f t="shared" si="222"/>
        <v>0</v>
      </c>
      <c r="BS120" s="46">
        <f t="shared" si="223"/>
        <v>0</v>
      </c>
      <c r="BT120" s="46">
        <f t="shared" si="224"/>
        <v>0</v>
      </c>
      <c r="BU120" s="46">
        <f t="shared" si="224"/>
        <v>0</v>
      </c>
      <c r="BV120" s="46">
        <f t="shared" si="224"/>
        <v>0</v>
      </c>
      <c r="BW120" s="46">
        <f t="shared" si="224"/>
        <v>0</v>
      </c>
      <c r="BX120" s="46">
        <f t="shared" si="224"/>
        <v>0</v>
      </c>
      <c r="BY120" s="46">
        <f t="shared" si="224"/>
        <v>0</v>
      </c>
      <c r="BZ120" s="46">
        <f t="shared" si="224"/>
        <v>0</v>
      </c>
      <c r="CA120" s="46">
        <f t="shared" si="224"/>
        <v>0</v>
      </c>
      <c r="CB120" s="46">
        <f t="shared" si="224"/>
        <v>0</v>
      </c>
      <c r="CC120" s="46">
        <f t="shared" si="224"/>
        <v>0</v>
      </c>
      <c r="CD120" s="46">
        <f t="shared" si="224"/>
        <v>0</v>
      </c>
      <c r="CE120" s="46">
        <f t="shared" si="226"/>
        <v>0</v>
      </c>
    </row>
    <row r="121" spans="1:83" ht="17.100000000000001" hidden="1" customHeight="1" x14ac:dyDescent="0.45">
      <c r="A121" s="31"/>
      <c r="B121" s="38"/>
      <c r="C121" s="38"/>
      <c r="D121" s="47"/>
      <c r="E121" s="40"/>
      <c r="F121" s="40"/>
      <c r="G121" s="40"/>
      <c r="H121" s="40">
        <f t="shared" si="225"/>
        <v>0</v>
      </c>
      <c r="I121" s="40"/>
      <c r="J121" s="40"/>
      <c r="K121" s="40"/>
      <c r="L121" s="48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3">
        <f t="shared" si="212"/>
        <v>0</v>
      </c>
      <c r="Z121" s="44"/>
      <c r="AA121" s="44"/>
      <c r="AB121" s="45">
        <f t="shared" si="213"/>
        <v>0</v>
      </c>
      <c r="AC121" s="46">
        <f t="shared" si="214"/>
        <v>0</v>
      </c>
      <c r="AD121" s="46">
        <f t="shared" si="215"/>
        <v>0</v>
      </c>
      <c r="AE121" s="46">
        <f t="shared" si="215"/>
        <v>0</v>
      </c>
      <c r="AF121" s="46">
        <f t="shared" si="215"/>
        <v>0</v>
      </c>
      <c r="AG121" s="46">
        <f t="shared" si="215"/>
        <v>0</v>
      </c>
      <c r="AH121" s="46">
        <f t="shared" si="215"/>
        <v>0</v>
      </c>
      <c r="AI121" s="46">
        <f t="shared" si="215"/>
        <v>0</v>
      </c>
      <c r="AJ121" s="46">
        <f t="shared" si="215"/>
        <v>0</v>
      </c>
      <c r="AK121" s="46">
        <f t="shared" si="215"/>
        <v>0</v>
      </c>
      <c r="AL121" s="46">
        <f t="shared" si="215"/>
        <v>0</v>
      </c>
      <c r="AM121" s="46">
        <f t="shared" si="215"/>
        <v>0</v>
      </c>
      <c r="AN121" s="46">
        <f t="shared" si="215"/>
        <v>0</v>
      </c>
      <c r="AO121" s="46">
        <f t="shared" si="216"/>
        <v>0</v>
      </c>
      <c r="AQ121" s="46">
        <f t="shared" si="217"/>
        <v>0</v>
      </c>
      <c r="AR121" s="46">
        <f t="shared" si="218"/>
        <v>0</v>
      </c>
      <c r="AS121" s="46">
        <f t="shared" si="218"/>
        <v>0</v>
      </c>
      <c r="AT121" s="46">
        <f t="shared" si="218"/>
        <v>0</v>
      </c>
      <c r="AU121" s="46">
        <f t="shared" si="218"/>
        <v>0</v>
      </c>
      <c r="AV121" s="46">
        <f t="shared" si="218"/>
        <v>0</v>
      </c>
      <c r="AW121" s="46">
        <f t="shared" si="218"/>
        <v>0</v>
      </c>
      <c r="AX121" s="46">
        <f t="shared" si="218"/>
        <v>0</v>
      </c>
      <c r="AY121" s="46">
        <f t="shared" si="218"/>
        <v>0</v>
      </c>
      <c r="AZ121" s="46">
        <f t="shared" si="218"/>
        <v>0</v>
      </c>
      <c r="BA121" s="46">
        <f t="shared" si="218"/>
        <v>0</v>
      </c>
      <c r="BB121" s="46">
        <f t="shared" si="218"/>
        <v>0</v>
      </c>
      <c r="BC121" s="46">
        <f t="shared" si="219"/>
        <v>0</v>
      </c>
      <c r="BE121" s="46">
        <f t="shared" si="220"/>
        <v>0</v>
      </c>
      <c r="BF121" s="46">
        <f t="shared" si="221"/>
        <v>0</v>
      </c>
      <c r="BG121" s="46">
        <f t="shared" si="221"/>
        <v>0</v>
      </c>
      <c r="BH121" s="46">
        <f t="shared" si="221"/>
        <v>0</v>
      </c>
      <c r="BI121" s="46">
        <f t="shared" si="221"/>
        <v>0</v>
      </c>
      <c r="BJ121" s="46">
        <f t="shared" si="221"/>
        <v>0</v>
      </c>
      <c r="BK121" s="46">
        <f t="shared" si="221"/>
        <v>0</v>
      </c>
      <c r="BL121" s="46">
        <f t="shared" si="221"/>
        <v>0</v>
      </c>
      <c r="BM121" s="46">
        <f t="shared" si="221"/>
        <v>0</v>
      </c>
      <c r="BN121" s="46">
        <f t="shared" si="221"/>
        <v>0</v>
      </c>
      <c r="BO121" s="46">
        <f t="shared" si="221"/>
        <v>0</v>
      </c>
      <c r="BP121" s="46">
        <f t="shared" si="221"/>
        <v>0</v>
      </c>
      <c r="BQ121" s="46">
        <f t="shared" si="222"/>
        <v>0</v>
      </c>
      <c r="BS121" s="46">
        <f t="shared" si="223"/>
        <v>0</v>
      </c>
      <c r="BT121" s="46">
        <f t="shared" si="224"/>
        <v>0</v>
      </c>
      <c r="BU121" s="46">
        <f t="shared" si="224"/>
        <v>0</v>
      </c>
      <c r="BV121" s="46">
        <f t="shared" si="224"/>
        <v>0</v>
      </c>
      <c r="BW121" s="46">
        <f t="shared" si="224"/>
        <v>0</v>
      </c>
      <c r="BX121" s="46">
        <f t="shared" si="224"/>
        <v>0</v>
      </c>
      <c r="BY121" s="46">
        <f t="shared" si="224"/>
        <v>0</v>
      </c>
      <c r="BZ121" s="46">
        <f t="shared" si="224"/>
        <v>0</v>
      </c>
      <c r="CA121" s="46">
        <f t="shared" si="224"/>
        <v>0</v>
      </c>
      <c r="CB121" s="46">
        <f t="shared" si="224"/>
        <v>0</v>
      </c>
      <c r="CC121" s="46">
        <f t="shared" si="224"/>
        <v>0</v>
      </c>
      <c r="CD121" s="46">
        <f t="shared" si="224"/>
        <v>0</v>
      </c>
      <c r="CE121" s="46">
        <f t="shared" si="226"/>
        <v>0</v>
      </c>
    </row>
    <row r="122" spans="1:83" ht="17.100000000000001" hidden="1" customHeight="1" x14ac:dyDescent="0.45">
      <c r="A122" s="31"/>
      <c r="B122" s="38"/>
      <c r="C122" s="50"/>
      <c r="D122" s="47"/>
      <c r="E122" s="51"/>
      <c r="F122" s="51"/>
      <c r="G122" s="51"/>
      <c r="H122" s="40">
        <f t="shared" si="225"/>
        <v>0</v>
      </c>
      <c r="I122" s="51"/>
      <c r="J122" s="51"/>
      <c r="K122" s="51"/>
      <c r="L122" s="48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3">
        <f t="shared" si="212"/>
        <v>0</v>
      </c>
      <c r="Z122" s="44"/>
      <c r="AA122" s="44"/>
      <c r="AB122" s="45">
        <f t="shared" si="213"/>
        <v>0</v>
      </c>
      <c r="AC122" s="46">
        <f t="shared" si="214"/>
        <v>0</v>
      </c>
      <c r="AD122" s="46">
        <f t="shared" si="215"/>
        <v>0</v>
      </c>
      <c r="AE122" s="46">
        <f t="shared" si="215"/>
        <v>0</v>
      </c>
      <c r="AF122" s="46">
        <f t="shared" si="215"/>
        <v>0</v>
      </c>
      <c r="AG122" s="46">
        <f t="shared" si="215"/>
        <v>0</v>
      </c>
      <c r="AH122" s="46">
        <f t="shared" si="215"/>
        <v>0</v>
      </c>
      <c r="AI122" s="46">
        <f t="shared" si="215"/>
        <v>0</v>
      </c>
      <c r="AJ122" s="46">
        <f t="shared" si="215"/>
        <v>0</v>
      </c>
      <c r="AK122" s="46">
        <f t="shared" si="215"/>
        <v>0</v>
      </c>
      <c r="AL122" s="46">
        <f t="shared" si="215"/>
        <v>0</v>
      </c>
      <c r="AM122" s="46">
        <f t="shared" si="215"/>
        <v>0</v>
      </c>
      <c r="AN122" s="46">
        <f t="shared" si="215"/>
        <v>0</v>
      </c>
      <c r="AO122" s="46">
        <f t="shared" si="216"/>
        <v>0</v>
      </c>
      <c r="AQ122" s="46">
        <f t="shared" si="217"/>
        <v>0</v>
      </c>
      <c r="AR122" s="46">
        <f t="shared" si="218"/>
        <v>0</v>
      </c>
      <c r="AS122" s="46">
        <f t="shared" si="218"/>
        <v>0</v>
      </c>
      <c r="AT122" s="46">
        <f t="shared" si="218"/>
        <v>0</v>
      </c>
      <c r="AU122" s="46">
        <f t="shared" si="218"/>
        <v>0</v>
      </c>
      <c r="AV122" s="46">
        <f t="shared" si="218"/>
        <v>0</v>
      </c>
      <c r="AW122" s="46">
        <f t="shared" si="218"/>
        <v>0</v>
      </c>
      <c r="AX122" s="46">
        <f t="shared" si="218"/>
        <v>0</v>
      </c>
      <c r="AY122" s="46">
        <f t="shared" si="218"/>
        <v>0</v>
      </c>
      <c r="AZ122" s="46">
        <f t="shared" si="218"/>
        <v>0</v>
      </c>
      <c r="BA122" s="46">
        <f t="shared" si="218"/>
        <v>0</v>
      </c>
      <c r="BB122" s="46">
        <f t="shared" si="218"/>
        <v>0</v>
      </c>
      <c r="BC122" s="46">
        <f t="shared" si="219"/>
        <v>0</v>
      </c>
      <c r="BE122" s="46">
        <f t="shared" si="220"/>
        <v>0</v>
      </c>
      <c r="BF122" s="46">
        <f t="shared" si="221"/>
        <v>0</v>
      </c>
      <c r="BG122" s="46">
        <f t="shared" si="221"/>
        <v>0</v>
      </c>
      <c r="BH122" s="46">
        <f t="shared" si="221"/>
        <v>0</v>
      </c>
      <c r="BI122" s="46">
        <f t="shared" si="221"/>
        <v>0</v>
      </c>
      <c r="BJ122" s="46">
        <f t="shared" si="221"/>
        <v>0</v>
      </c>
      <c r="BK122" s="46">
        <f t="shared" si="221"/>
        <v>0</v>
      </c>
      <c r="BL122" s="46">
        <f t="shared" si="221"/>
        <v>0</v>
      </c>
      <c r="BM122" s="46">
        <f t="shared" si="221"/>
        <v>0</v>
      </c>
      <c r="BN122" s="46">
        <f t="shared" si="221"/>
        <v>0</v>
      </c>
      <c r="BO122" s="46">
        <f t="shared" si="221"/>
        <v>0</v>
      </c>
      <c r="BP122" s="46">
        <f t="shared" si="221"/>
        <v>0</v>
      </c>
      <c r="BQ122" s="46">
        <f t="shared" si="222"/>
        <v>0</v>
      </c>
      <c r="BS122" s="46">
        <f t="shared" si="223"/>
        <v>0</v>
      </c>
      <c r="BT122" s="46">
        <f t="shared" si="224"/>
        <v>0</v>
      </c>
      <c r="BU122" s="46">
        <f t="shared" si="224"/>
        <v>0</v>
      </c>
      <c r="BV122" s="46">
        <f t="shared" si="224"/>
        <v>0</v>
      </c>
      <c r="BW122" s="46">
        <f t="shared" si="224"/>
        <v>0</v>
      </c>
      <c r="BX122" s="46">
        <f t="shared" si="224"/>
        <v>0</v>
      </c>
      <c r="BY122" s="46">
        <f t="shared" si="224"/>
        <v>0</v>
      </c>
      <c r="BZ122" s="46">
        <f t="shared" si="224"/>
        <v>0</v>
      </c>
      <c r="CA122" s="46">
        <f t="shared" si="224"/>
        <v>0</v>
      </c>
      <c r="CB122" s="46">
        <f t="shared" si="224"/>
        <v>0</v>
      </c>
      <c r="CC122" s="46">
        <f t="shared" si="224"/>
        <v>0</v>
      </c>
      <c r="CD122" s="46">
        <f t="shared" si="224"/>
        <v>0</v>
      </c>
      <c r="CE122" s="46">
        <f t="shared" si="226"/>
        <v>0</v>
      </c>
    </row>
    <row r="123" spans="1:83" ht="17.100000000000001" hidden="1" customHeight="1" x14ac:dyDescent="0.45">
      <c r="A123" s="31"/>
      <c r="B123" s="38"/>
      <c r="C123" s="50"/>
      <c r="D123" s="47"/>
      <c r="E123" s="51"/>
      <c r="F123" s="51"/>
      <c r="G123" s="51"/>
      <c r="H123" s="40">
        <f t="shared" si="225"/>
        <v>0</v>
      </c>
      <c r="I123" s="51"/>
      <c r="J123" s="51"/>
      <c r="K123" s="51"/>
      <c r="L123" s="48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3">
        <f t="shared" si="212"/>
        <v>0</v>
      </c>
      <c r="Z123" s="44"/>
      <c r="AA123" s="44"/>
      <c r="AB123" s="45">
        <f t="shared" si="213"/>
        <v>0</v>
      </c>
      <c r="AC123" s="46">
        <f t="shared" si="214"/>
        <v>0</v>
      </c>
      <c r="AD123" s="46">
        <f t="shared" si="215"/>
        <v>0</v>
      </c>
      <c r="AE123" s="46">
        <f t="shared" si="215"/>
        <v>0</v>
      </c>
      <c r="AF123" s="46">
        <f t="shared" si="215"/>
        <v>0</v>
      </c>
      <c r="AG123" s="46">
        <f t="shared" si="215"/>
        <v>0</v>
      </c>
      <c r="AH123" s="46">
        <f t="shared" si="215"/>
        <v>0</v>
      </c>
      <c r="AI123" s="46">
        <f t="shared" si="215"/>
        <v>0</v>
      </c>
      <c r="AJ123" s="46">
        <f t="shared" si="215"/>
        <v>0</v>
      </c>
      <c r="AK123" s="46">
        <f t="shared" si="215"/>
        <v>0</v>
      </c>
      <c r="AL123" s="46">
        <f t="shared" si="215"/>
        <v>0</v>
      </c>
      <c r="AM123" s="46">
        <f t="shared" si="215"/>
        <v>0</v>
      </c>
      <c r="AN123" s="46">
        <f t="shared" si="215"/>
        <v>0</v>
      </c>
      <c r="AO123" s="46">
        <f t="shared" si="216"/>
        <v>0</v>
      </c>
      <c r="AQ123" s="46">
        <f t="shared" si="217"/>
        <v>0</v>
      </c>
      <c r="AR123" s="46">
        <f t="shared" si="218"/>
        <v>0</v>
      </c>
      <c r="AS123" s="46">
        <f t="shared" si="218"/>
        <v>0</v>
      </c>
      <c r="AT123" s="46">
        <f t="shared" si="218"/>
        <v>0</v>
      </c>
      <c r="AU123" s="46">
        <f t="shared" si="218"/>
        <v>0</v>
      </c>
      <c r="AV123" s="46">
        <f t="shared" si="218"/>
        <v>0</v>
      </c>
      <c r="AW123" s="46">
        <f t="shared" si="218"/>
        <v>0</v>
      </c>
      <c r="AX123" s="46">
        <f t="shared" si="218"/>
        <v>0</v>
      </c>
      <c r="AY123" s="46">
        <f t="shared" si="218"/>
        <v>0</v>
      </c>
      <c r="AZ123" s="46">
        <f t="shared" si="218"/>
        <v>0</v>
      </c>
      <c r="BA123" s="46">
        <f t="shared" si="218"/>
        <v>0</v>
      </c>
      <c r="BB123" s="46">
        <f t="shared" si="218"/>
        <v>0</v>
      </c>
      <c r="BC123" s="46">
        <f t="shared" si="219"/>
        <v>0</v>
      </c>
      <c r="BE123" s="46">
        <f t="shared" si="220"/>
        <v>0</v>
      </c>
      <c r="BF123" s="46">
        <f t="shared" si="221"/>
        <v>0</v>
      </c>
      <c r="BG123" s="46">
        <f t="shared" si="221"/>
        <v>0</v>
      </c>
      <c r="BH123" s="46">
        <f t="shared" si="221"/>
        <v>0</v>
      </c>
      <c r="BI123" s="46">
        <f t="shared" si="221"/>
        <v>0</v>
      </c>
      <c r="BJ123" s="46">
        <f t="shared" si="221"/>
        <v>0</v>
      </c>
      <c r="BK123" s="46">
        <f t="shared" si="221"/>
        <v>0</v>
      </c>
      <c r="BL123" s="46">
        <f t="shared" si="221"/>
        <v>0</v>
      </c>
      <c r="BM123" s="46">
        <f t="shared" si="221"/>
        <v>0</v>
      </c>
      <c r="BN123" s="46">
        <f t="shared" si="221"/>
        <v>0</v>
      </c>
      <c r="BO123" s="46">
        <f t="shared" si="221"/>
        <v>0</v>
      </c>
      <c r="BP123" s="46">
        <f t="shared" si="221"/>
        <v>0</v>
      </c>
      <c r="BQ123" s="46">
        <f t="shared" si="222"/>
        <v>0</v>
      </c>
      <c r="BS123" s="46">
        <f t="shared" si="223"/>
        <v>0</v>
      </c>
      <c r="BT123" s="46">
        <f t="shared" si="224"/>
        <v>0</v>
      </c>
      <c r="BU123" s="46">
        <f t="shared" si="224"/>
        <v>0</v>
      </c>
      <c r="BV123" s="46">
        <f t="shared" si="224"/>
        <v>0</v>
      </c>
      <c r="BW123" s="46">
        <f t="shared" si="224"/>
        <v>0</v>
      </c>
      <c r="BX123" s="46">
        <f t="shared" si="224"/>
        <v>0</v>
      </c>
      <c r="BY123" s="46">
        <f t="shared" si="224"/>
        <v>0</v>
      </c>
      <c r="BZ123" s="46">
        <f t="shared" si="224"/>
        <v>0</v>
      </c>
      <c r="CA123" s="46">
        <f t="shared" si="224"/>
        <v>0</v>
      </c>
      <c r="CB123" s="46">
        <f t="shared" si="224"/>
        <v>0</v>
      </c>
      <c r="CC123" s="46">
        <f t="shared" si="224"/>
        <v>0</v>
      </c>
      <c r="CD123" s="46">
        <f t="shared" si="224"/>
        <v>0</v>
      </c>
      <c r="CE123" s="46">
        <f t="shared" si="226"/>
        <v>0</v>
      </c>
    </row>
    <row r="124" spans="1:83" ht="17.100000000000001" hidden="1" customHeight="1" thickBot="1" x14ac:dyDescent="0.5">
      <c r="A124" s="31"/>
      <c r="B124" s="52"/>
      <c r="C124" s="52"/>
      <c r="D124" s="53"/>
      <c r="E124" s="54"/>
      <c r="F124" s="54"/>
      <c r="G124" s="54"/>
      <c r="H124" s="54">
        <f t="shared" si="225"/>
        <v>0</v>
      </c>
      <c r="I124" s="54"/>
      <c r="J124" s="54"/>
      <c r="K124" s="54"/>
      <c r="L124" s="55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7">
        <f t="shared" si="212"/>
        <v>0</v>
      </c>
      <c r="Z124" s="58"/>
      <c r="AA124" s="58"/>
      <c r="AB124" s="45">
        <f t="shared" si="213"/>
        <v>0</v>
      </c>
      <c r="AC124" s="59">
        <f t="shared" si="214"/>
        <v>0</v>
      </c>
      <c r="AD124" s="59">
        <f t="shared" si="215"/>
        <v>0</v>
      </c>
      <c r="AE124" s="59">
        <f t="shared" si="215"/>
        <v>0</v>
      </c>
      <c r="AF124" s="59">
        <f t="shared" si="215"/>
        <v>0</v>
      </c>
      <c r="AG124" s="59">
        <f t="shared" si="215"/>
        <v>0</v>
      </c>
      <c r="AH124" s="59">
        <f t="shared" si="215"/>
        <v>0</v>
      </c>
      <c r="AI124" s="59">
        <f t="shared" si="215"/>
        <v>0</v>
      </c>
      <c r="AJ124" s="59">
        <f t="shared" si="215"/>
        <v>0</v>
      </c>
      <c r="AK124" s="59">
        <f t="shared" si="215"/>
        <v>0</v>
      </c>
      <c r="AL124" s="59">
        <f t="shared" si="215"/>
        <v>0</v>
      </c>
      <c r="AM124" s="59">
        <f t="shared" si="215"/>
        <v>0</v>
      </c>
      <c r="AN124" s="59">
        <f t="shared" si="215"/>
        <v>0</v>
      </c>
      <c r="AO124" s="59">
        <f t="shared" si="216"/>
        <v>0</v>
      </c>
      <c r="AQ124" s="59">
        <f t="shared" si="217"/>
        <v>0</v>
      </c>
      <c r="AR124" s="59">
        <f t="shared" si="218"/>
        <v>0</v>
      </c>
      <c r="AS124" s="59">
        <f t="shared" si="218"/>
        <v>0</v>
      </c>
      <c r="AT124" s="59">
        <f t="shared" si="218"/>
        <v>0</v>
      </c>
      <c r="AU124" s="59">
        <f t="shared" si="218"/>
        <v>0</v>
      </c>
      <c r="AV124" s="59">
        <f t="shared" si="218"/>
        <v>0</v>
      </c>
      <c r="AW124" s="59">
        <f t="shared" si="218"/>
        <v>0</v>
      </c>
      <c r="AX124" s="59">
        <f t="shared" si="218"/>
        <v>0</v>
      </c>
      <c r="AY124" s="59">
        <f t="shared" si="218"/>
        <v>0</v>
      </c>
      <c r="AZ124" s="59">
        <f t="shared" si="218"/>
        <v>0</v>
      </c>
      <c r="BA124" s="59">
        <f t="shared" si="218"/>
        <v>0</v>
      </c>
      <c r="BB124" s="59">
        <f t="shared" si="218"/>
        <v>0</v>
      </c>
      <c r="BC124" s="59">
        <f t="shared" si="219"/>
        <v>0</v>
      </c>
      <c r="BE124" s="59">
        <f t="shared" si="220"/>
        <v>0</v>
      </c>
      <c r="BF124" s="59">
        <f t="shared" si="221"/>
        <v>0</v>
      </c>
      <c r="BG124" s="59">
        <f t="shared" si="221"/>
        <v>0</v>
      </c>
      <c r="BH124" s="59">
        <f t="shared" si="221"/>
        <v>0</v>
      </c>
      <c r="BI124" s="59">
        <f t="shared" si="221"/>
        <v>0</v>
      </c>
      <c r="BJ124" s="59">
        <f t="shared" si="221"/>
        <v>0</v>
      </c>
      <c r="BK124" s="59">
        <f t="shared" si="221"/>
        <v>0</v>
      </c>
      <c r="BL124" s="59">
        <f t="shared" si="221"/>
        <v>0</v>
      </c>
      <c r="BM124" s="59">
        <f t="shared" si="221"/>
        <v>0</v>
      </c>
      <c r="BN124" s="59">
        <f t="shared" si="221"/>
        <v>0</v>
      </c>
      <c r="BO124" s="59">
        <f t="shared" si="221"/>
        <v>0</v>
      </c>
      <c r="BP124" s="59">
        <f t="shared" si="221"/>
        <v>0</v>
      </c>
      <c r="BQ124" s="59">
        <f t="shared" si="222"/>
        <v>0</v>
      </c>
      <c r="BS124" s="59">
        <f t="shared" si="223"/>
        <v>0</v>
      </c>
      <c r="BT124" s="59">
        <f t="shared" si="224"/>
        <v>0</v>
      </c>
      <c r="BU124" s="59">
        <f t="shared" si="224"/>
        <v>0</v>
      </c>
      <c r="BV124" s="59">
        <f t="shared" si="224"/>
        <v>0</v>
      </c>
      <c r="BW124" s="59">
        <f t="shared" si="224"/>
        <v>0</v>
      </c>
      <c r="BX124" s="59">
        <f t="shared" si="224"/>
        <v>0</v>
      </c>
      <c r="BY124" s="59">
        <f t="shared" si="224"/>
        <v>0</v>
      </c>
      <c r="BZ124" s="59">
        <f t="shared" si="224"/>
        <v>0</v>
      </c>
      <c r="CA124" s="59">
        <f t="shared" si="224"/>
        <v>0</v>
      </c>
      <c r="CB124" s="59">
        <f t="shared" si="224"/>
        <v>0</v>
      </c>
      <c r="CC124" s="59">
        <f t="shared" si="224"/>
        <v>0</v>
      </c>
      <c r="CD124" s="59">
        <f t="shared" si="224"/>
        <v>0</v>
      </c>
      <c r="CE124" s="59">
        <f t="shared" si="226"/>
        <v>0</v>
      </c>
    </row>
    <row r="125" spans="1:83" s="67" customFormat="1" ht="17.100000000000001" hidden="1" customHeight="1" thickBot="1" x14ac:dyDescent="0.5">
      <c r="A125" s="60"/>
      <c r="B125" s="61"/>
      <c r="C125" s="61"/>
      <c r="D125" s="62">
        <f>SUM(D118:D124)</f>
        <v>0</v>
      </c>
      <c r="E125" s="63">
        <f t="shared" ref="E125:Y125" si="227">SUM(E118:E124)</f>
        <v>0</v>
      </c>
      <c r="F125" s="63">
        <f t="shared" si="227"/>
        <v>0</v>
      </c>
      <c r="G125" s="63">
        <f t="shared" si="227"/>
        <v>0</v>
      </c>
      <c r="H125" s="63">
        <f t="shared" si="227"/>
        <v>0</v>
      </c>
      <c r="I125" s="63">
        <f t="shared" si="227"/>
        <v>0</v>
      </c>
      <c r="J125" s="63">
        <f t="shared" si="227"/>
        <v>0</v>
      </c>
      <c r="K125" s="63">
        <f t="shared" si="227"/>
        <v>0</v>
      </c>
      <c r="L125" s="64">
        <v>4</v>
      </c>
      <c r="M125" s="64">
        <f t="shared" si="227"/>
        <v>0</v>
      </c>
      <c r="N125" s="64">
        <f t="shared" si="227"/>
        <v>0</v>
      </c>
      <c r="O125" s="64">
        <f t="shared" si="227"/>
        <v>0</v>
      </c>
      <c r="P125" s="64">
        <f t="shared" si="227"/>
        <v>0</v>
      </c>
      <c r="Q125" s="64">
        <f t="shared" si="227"/>
        <v>0</v>
      </c>
      <c r="R125" s="64">
        <f t="shared" si="227"/>
        <v>0</v>
      </c>
      <c r="S125" s="64">
        <f t="shared" si="227"/>
        <v>0</v>
      </c>
      <c r="T125" s="64">
        <f t="shared" si="227"/>
        <v>0</v>
      </c>
      <c r="U125" s="64">
        <f t="shared" si="227"/>
        <v>0</v>
      </c>
      <c r="V125" s="64">
        <f t="shared" si="227"/>
        <v>0</v>
      </c>
      <c r="W125" s="64">
        <f t="shared" si="227"/>
        <v>0</v>
      </c>
      <c r="X125" s="64">
        <f t="shared" si="227"/>
        <v>0</v>
      </c>
      <c r="Y125" s="65">
        <f t="shared" si="227"/>
        <v>0</v>
      </c>
      <c r="Z125" s="65"/>
      <c r="AA125" s="65"/>
      <c r="AB125" s="64">
        <f>SUM(AB118:AB124)</f>
        <v>0</v>
      </c>
      <c r="AC125" s="64">
        <f t="shared" ref="AC125:AO125" si="228">SUM(AC118:AC124)</f>
        <v>0</v>
      </c>
      <c r="AD125" s="64">
        <f t="shared" si="228"/>
        <v>0</v>
      </c>
      <c r="AE125" s="64">
        <f t="shared" si="228"/>
        <v>0</v>
      </c>
      <c r="AF125" s="64">
        <f t="shared" si="228"/>
        <v>0</v>
      </c>
      <c r="AG125" s="64">
        <f t="shared" si="228"/>
        <v>0</v>
      </c>
      <c r="AH125" s="64">
        <f t="shared" si="228"/>
        <v>0</v>
      </c>
      <c r="AI125" s="64">
        <f t="shared" si="228"/>
        <v>0</v>
      </c>
      <c r="AJ125" s="64">
        <f t="shared" si="228"/>
        <v>0</v>
      </c>
      <c r="AK125" s="64">
        <f t="shared" si="228"/>
        <v>0</v>
      </c>
      <c r="AL125" s="64">
        <f t="shared" si="228"/>
        <v>0</v>
      </c>
      <c r="AM125" s="64">
        <f t="shared" si="228"/>
        <v>0</v>
      </c>
      <c r="AN125" s="64">
        <f t="shared" si="228"/>
        <v>0</v>
      </c>
      <c r="AO125" s="64">
        <f t="shared" si="228"/>
        <v>0</v>
      </c>
      <c r="AP125" s="66"/>
      <c r="AQ125" s="64">
        <f t="shared" ref="AQ125:BC125" si="229">SUM(AQ118:AQ124)</f>
        <v>0</v>
      </c>
      <c r="AR125" s="64">
        <f t="shared" si="229"/>
        <v>0</v>
      </c>
      <c r="AS125" s="64">
        <f t="shared" si="229"/>
        <v>0</v>
      </c>
      <c r="AT125" s="64">
        <f t="shared" si="229"/>
        <v>0</v>
      </c>
      <c r="AU125" s="64">
        <f t="shared" si="229"/>
        <v>0</v>
      </c>
      <c r="AV125" s="64">
        <f t="shared" si="229"/>
        <v>0</v>
      </c>
      <c r="AW125" s="64">
        <f t="shared" si="229"/>
        <v>0</v>
      </c>
      <c r="AX125" s="64">
        <f t="shared" si="229"/>
        <v>0</v>
      </c>
      <c r="AY125" s="64">
        <f t="shared" si="229"/>
        <v>0</v>
      </c>
      <c r="AZ125" s="64">
        <f t="shared" si="229"/>
        <v>0</v>
      </c>
      <c r="BA125" s="64">
        <f t="shared" si="229"/>
        <v>0</v>
      </c>
      <c r="BB125" s="64">
        <f t="shared" si="229"/>
        <v>0</v>
      </c>
      <c r="BC125" s="64">
        <f t="shared" si="229"/>
        <v>0</v>
      </c>
      <c r="BD125" s="66"/>
      <c r="BE125" s="64">
        <f t="shared" ref="BE125:BZ125" si="230">SUM(BE118:BE124)</f>
        <v>0</v>
      </c>
      <c r="BF125" s="64">
        <f t="shared" si="230"/>
        <v>0</v>
      </c>
      <c r="BG125" s="64">
        <f t="shared" si="230"/>
        <v>0</v>
      </c>
      <c r="BH125" s="64">
        <f t="shared" si="230"/>
        <v>0</v>
      </c>
      <c r="BI125" s="64">
        <f t="shared" si="230"/>
        <v>0</v>
      </c>
      <c r="BJ125" s="64">
        <f t="shared" si="230"/>
        <v>0</v>
      </c>
      <c r="BK125" s="64">
        <f t="shared" si="230"/>
        <v>0</v>
      </c>
      <c r="BL125" s="64">
        <f t="shared" si="230"/>
        <v>0</v>
      </c>
      <c r="BM125" s="64">
        <f t="shared" si="230"/>
        <v>0</v>
      </c>
      <c r="BN125" s="64">
        <f t="shared" si="230"/>
        <v>0</v>
      </c>
      <c r="BO125" s="64">
        <f t="shared" si="230"/>
        <v>0</v>
      </c>
      <c r="BP125" s="64">
        <f t="shared" si="230"/>
        <v>0</v>
      </c>
      <c r="BQ125" s="64">
        <f t="shared" si="230"/>
        <v>0</v>
      </c>
      <c r="BR125" s="66">
        <f t="shared" si="230"/>
        <v>0</v>
      </c>
      <c r="BS125" s="63">
        <f t="shared" si="230"/>
        <v>0</v>
      </c>
      <c r="BT125" s="63">
        <f t="shared" si="230"/>
        <v>0</v>
      </c>
      <c r="BU125" s="63">
        <f t="shared" si="230"/>
        <v>0</v>
      </c>
      <c r="BV125" s="63">
        <f t="shared" si="230"/>
        <v>0</v>
      </c>
      <c r="BW125" s="63">
        <f t="shared" si="230"/>
        <v>0</v>
      </c>
      <c r="BX125" s="63">
        <f t="shared" si="230"/>
        <v>0</v>
      </c>
      <c r="BY125" s="63">
        <f t="shared" si="230"/>
        <v>0</v>
      </c>
      <c r="BZ125" s="63">
        <f t="shared" si="230"/>
        <v>0</v>
      </c>
      <c r="CA125" s="63">
        <f>SUM(CA118:CA124)</f>
        <v>0</v>
      </c>
      <c r="CB125" s="63">
        <f>SUM(CB118:CB124)</f>
        <v>0</v>
      </c>
      <c r="CC125" s="63">
        <f>SUM(CC118:CC124)</f>
        <v>0</v>
      </c>
      <c r="CD125" s="63">
        <f>SUM(CD118:CD124)</f>
        <v>0</v>
      </c>
      <c r="CE125" s="63">
        <f>SUM(CE118:CE124)</f>
        <v>0</v>
      </c>
    </row>
    <row r="126" spans="1:83" ht="17.100000000000001" hidden="1" customHeight="1" thickTop="1" thickBot="1" x14ac:dyDescent="0.5">
      <c r="A126" s="31"/>
      <c r="B126" s="32" t="s">
        <v>48</v>
      </c>
      <c r="C126" s="33"/>
      <c r="D126" s="34"/>
      <c r="E126" s="35"/>
      <c r="F126" s="35"/>
      <c r="G126" s="35"/>
      <c r="H126" s="35"/>
      <c r="I126" s="35"/>
      <c r="J126" s="35"/>
      <c r="K126" s="35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7"/>
      <c r="Z126" s="37"/>
      <c r="AA126" s="37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</row>
    <row r="127" spans="1:83" ht="17.100000000000001" hidden="1" customHeight="1" x14ac:dyDescent="0.45">
      <c r="A127" s="31"/>
      <c r="B127" s="38"/>
      <c r="C127" s="38"/>
      <c r="D127" s="39"/>
      <c r="E127" s="40"/>
      <c r="F127" s="40"/>
      <c r="G127" s="40"/>
      <c r="H127" s="40">
        <f>(E127*60%*10%)</f>
        <v>0</v>
      </c>
      <c r="I127" s="40"/>
      <c r="J127" s="40"/>
      <c r="K127" s="40"/>
      <c r="L127" s="41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3">
        <f t="shared" ref="Y127:Y133" si="231">SUM(M127:X127)</f>
        <v>0</v>
      </c>
      <c r="Z127" s="44"/>
      <c r="AA127" s="44"/>
      <c r="AB127" s="45">
        <f t="shared" ref="AB127:AB133" si="232">Y127-D127</f>
        <v>0</v>
      </c>
      <c r="AC127" s="46">
        <f t="shared" ref="AC127:AC133" si="233">($E127*M127)</f>
        <v>0</v>
      </c>
      <c r="AD127" s="46">
        <f t="shared" ref="AD127:AN133" si="234">($E127*N127)+AC127</f>
        <v>0</v>
      </c>
      <c r="AE127" s="46">
        <f t="shared" si="234"/>
        <v>0</v>
      </c>
      <c r="AF127" s="46">
        <f t="shared" si="234"/>
        <v>0</v>
      </c>
      <c r="AG127" s="46">
        <f t="shared" si="234"/>
        <v>0</v>
      </c>
      <c r="AH127" s="46">
        <f t="shared" si="234"/>
        <v>0</v>
      </c>
      <c r="AI127" s="46">
        <f t="shared" si="234"/>
        <v>0</v>
      </c>
      <c r="AJ127" s="46">
        <f t="shared" si="234"/>
        <v>0</v>
      </c>
      <c r="AK127" s="46">
        <f t="shared" si="234"/>
        <v>0</v>
      </c>
      <c r="AL127" s="46">
        <f t="shared" si="234"/>
        <v>0</v>
      </c>
      <c r="AM127" s="46">
        <f t="shared" si="234"/>
        <v>0</v>
      </c>
      <c r="AN127" s="46">
        <f t="shared" si="234"/>
        <v>0</v>
      </c>
      <c r="AO127" s="46">
        <f t="shared" ref="AO127:AO133" si="235">SUM(AC127:AN127)</f>
        <v>0</v>
      </c>
      <c r="AQ127" s="46">
        <f t="shared" ref="AQ127:AQ133" si="236">($F127*M127)</f>
        <v>0</v>
      </c>
      <c r="AR127" s="46">
        <f t="shared" ref="AR127:BB133" si="237">($F127*N127)+AQ127</f>
        <v>0</v>
      </c>
      <c r="AS127" s="46">
        <f t="shared" si="237"/>
        <v>0</v>
      </c>
      <c r="AT127" s="46">
        <f t="shared" si="237"/>
        <v>0</v>
      </c>
      <c r="AU127" s="46">
        <f t="shared" si="237"/>
        <v>0</v>
      </c>
      <c r="AV127" s="46">
        <f t="shared" si="237"/>
        <v>0</v>
      </c>
      <c r="AW127" s="46">
        <f t="shared" si="237"/>
        <v>0</v>
      </c>
      <c r="AX127" s="46">
        <f t="shared" si="237"/>
        <v>0</v>
      </c>
      <c r="AY127" s="46">
        <f t="shared" si="237"/>
        <v>0</v>
      </c>
      <c r="AZ127" s="46">
        <f t="shared" si="237"/>
        <v>0</v>
      </c>
      <c r="BA127" s="46">
        <f t="shared" si="237"/>
        <v>0</v>
      </c>
      <c r="BB127" s="46">
        <f t="shared" si="237"/>
        <v>0</v>
      </c>
      <c r="BC127" s="46">
        <f t="shared" ref="BC127:BC133" si="238">SUM(AQ127:BB127)</f>
        <v>0</v>
      </c>
      <c r="BE127" s="46">
        <f t="shared" ref="BE127:BE133" si="239">($G127*M127)</f>
        <v>0</v>
      </c>
      <c r="BF127" s="46">
        <f t="shared" ref="BF127:BP133" si="240">($G127*N127)+BE127</f>
        <v>0</v>
      </c>
      <c r="BG127" s="46">
        <f t="shared" si="240"/>
        <v>0</v>
      </c>
      <c r="BH127" s="46">
        <f t="shared" si="240"/>
        <v>0</v>
      </c>
      <c r="BI127" s="46">
        <f t="shared" si="240"/>
        <v>0</v>
      </c>
      <c r="BJ127" s="46">
        <f t="shared" si="240"/>
        <v>0</v>
      </c>
      <c r="BK127" s="46">
        <f t="shared" si="240"/>
        <v>0</v>
      </c>
      <c r="BL127" s="46">
        <f t="shared" si="240"/>
        <v>0</v>
      </c>
      <c r="BM127" s="46">
        <f t="shared" si="240"/>
        <v>0</v>
      </c>
      <c r="BN127" s="46">
        <f t="shared" si="240"/>
        <v>0</v>
      </c>
      <c r="BO127" s="46">
        <f t="shared" si="240"/>
        <v>0</v>
      </c>
      <c r="BP127" s="46">
        <f t="shared" si="240"/>
        <v>0</v>
      </c>
      <c r="BQ127" s="46">
        <f t="shared" ref="BQ127:BQ133" si="241">SUM(BE127:BP127)</f>
        <v>0</v>
      </c>
      <c r="BS127" s="46">
        <f t="shared" ref="BS127:BS133" si="242">($H127*M127)</f>
        <v>0</v>
      </c>
      <c r="BT127" s="46">
        <f t="shared" ref="BT127:CD133" si="243">($H127*N127)+BS127</f>
        <v>0</v>
      </c>
      <c r="BU127" s="46">
        <f t="shared" si="243"/>
        <v>0</v>
      </c>
      <c r="BV127" s="46">
        <f t="shared" si="243"/>
        <v>0</v>
      </c>
      <c r="BW127" s="46">
        <f t="shared" si="243"/>
        <v>0</v>
      </c>
      <c r="BX127" s="46">
        <f t="shared" si="243"/>
        <v>0</v>
      </c>
      <c r="BY127" s="46">
        <f t="shared" si="243"/>
        <v>0</v>
      </c>
      <c r="BZ127" s="46">
        <f t="shared" si="243"/>
        <v>0</v>
      </c>
      <c r="CA127" s="46">
        <f t="shared" si="243"/>
        <v>0</v>
      </c>
      <c r="CB127" s="46">
        <f t="shared" si="243"/>
        <v>0</v>
      </c>
      <c r="CC127" s="46">
        <f t="shared" si="243"/>
        <v>0</v>
      </c>
      <c r="CD127" s="46">
        <f t="shared" si="243"/>
        <v>0</v>
      </c>
      <c r="CE127" s="46">
        <f>SUM(BT127:CD127)</f>
        <v>0</v>
      </c>
    </row>
    <row r="128" spans="1:83" ht="17.100000000000001" hidden="1" customHeight="1" x14ac:dyDescent="0.45">
      <c r="A128" s="31"/>
      <c r="B128" s="38"/>
      <c r="C128" s="38"/>
      <c r="D128" s="47"/>
      <c r="E128" s="40"/>
      <c r="F128" s="40"/>
      <c r="G128" s="40"/>
      <c r="H128" s="40">
        <f t="shared" ref="H128:H133" si="244">(E128*60%*10%)</f>
        <v>0</v>
      </c>
      <c r="I128" s="40"/>
      <c r="J128" s="40"/>
      <c r="K128" s="40"/>
      <c r="L128" s="48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3">
        <f t="shared" si="231"/>
        <v>0</v>
      </c>
      <c r="Z128" s="44"/>
      <c r="AA128" s="44"/>
      <c r="AB128" s="45">
        <f t="shared" si="232"/>
        <v>0</v>
      </c>
      <c r="AC128" s="46">
        <f t="shared" si="233"/>
        <v>0</v>
      </c>
      <c r="AD128" s="46">
        <f t="shared" si="234"/>
        <v>0</v>
      </c>
      <c r="AE128" s="46">
        <f t="shared" si="234"/>
        <v>0</v>
      </c>
      <c r="AF128" s="46">
        <f t="shared" si="234"/>
        <v>0</v>
      </c>
      <c r="AG128" s="46">
        <f t="shared" si="234"/>
        <v>0</v>
      </c>
      <c r="AH128" s="46">
        <f t="shared" si="234"/>
        <v>0</v>
      </c>
      <c r="AI128" s="46">
        <f t="shared" si="234"/>
        <v>0</v>
      </c>
      <c r="AJ128" s="46">
        <f t="shared" si="234"/>
        <v>0</v>
      </c>
      <c r="AK128" s="46">
        <f t="shared" si="234"/>
        <v>0</v>
      </c>
      <c r="AL128" s="46">
        <f t="shared" si="234"/>
        <v>0</v>
      </c>
      <c r="AM128" s="46">
        <f t="shared" si="234"/>
        <v>0</v>
      </c>
      <c r="AN128" s="46">
        <f t="shared" si="234"/>
        <v>0</v>
      </c>
      <c r="AO128" s="46">
        <f t="shared" si="235"/>
        <v>0</v>
      </c>
      <c r="AQ128" s="46">
        <f t="shared" si="236"/>
        <v>0</v>
      </c>
      <c r="AR128" s="46">
        <f t="shared" si="237"/>
        <v>0</v>
      </c>
      <c r="AS128" s="46">
        <f t="shared" si="237"/>
        <v>0</v>
      </c>
      <c r="AT128" s="46">
        <f t="shared" si="237"/>
        <v>0</v>
      </c>
      <c r="AU128" s="46">
        <f t="shared" si="237"/>
        <v>0</v>
      </c>
      <c r="AV128" s="46">
        <f t="shared" si="237"/>
        <v>0</v>
      </c>
      <c r="AW128" s="46">
        <f t="shared" si="237"/>
        <v>0</v>
      </c>
      <c r="AX128" s="46">
        <f t="shared" si="237"/>
        <v>0</v>
      </c>
      <c r="AY128" s="46">
        <f t="shared" si="237"/>
        <v>0</v>
      </c>
      <c r="AZ128" s="46">
        <f t="shared" si="237"/>
        <v>0</v>
      </c>
      <c r="BA128" s="46">
        <f t="shared" si="237"/>
        <v>0</v>
      </c>
      <c r="BB128" s="46">
        <f t="shared" si="237"/>
        <v>0</v>
      </c>
      <c r="BC128" s="46">
        <f t="shared" si="238"/>
        <v>0</v>
      </c>
      <c r="BE128" s="46">
        <f t="shared" si="239"/>
        <v>0</v>
      </c>
      <c r="BF128" s="46">
        <f t="shared" si="240"/>
        <v>0</v>
      </c>
      <c r="BG128" s="46">
        <f t="shared" si="240"/>
        <v>0</v>
      </c>
      <c r="BH128" s="46">
        <f t="shared" si="240"/>
        <v>0</v>
      </c>
      <c r="BI128" s="46">
        <f t="shared" si="240"/>
        <v>0</v>
      </c>
      <c r="BJ128" s="46">
        <f t="shared" si="240"/>
        <v>0</v>
      </c>
      <c r="BK128" s="46">
        <f t="shared" si="240"/>
        <v>0</v>
      </c>
      <c r="BL128" s="46">
        <f t="shared" si="240"/>
        <v>0</v>
      </c>
      <c r="BM128" s="46">
        <f t="shared" si="240"/>
        <v>0</v>
      </c>
      <c r="BN128" s="46">
        <f t="shared" si="240"/>
        <v>0</v>
      </c>
      <c r="BO128" s="46">
        <f t="shared" si="240"/>
        <v>0</v>
      </c>
      <c r="BP128" s="46">
        <f t="shared" si="240"/>
        <v>0</v>
      </c>
      <c r="BQ128" s="46">
        <f t="shared" si="241"/>
        <v>0</v>
      </c>
      <c r="BS128" s="46">
        <f t="shared" si="242"/>
        <v>0</v>
      </c>
      <c r="BT128" s="46">
        <f t="shared" si="243"/>
        <v>0</v>
      </c>
      <c r="BU128" s="46">
        <f t="shared" si="243"/>
        <v>0</v>
      </c>
      <c r="BV128" s="46">
        <f t="shared" si="243"/>
        <v>0</v>
      </c>
      <c r="BW128" s="46">
        <f t="shared" si="243"/>
        <v>0</v>
      </c>
      <c r="BX128" s="46">
        <f t="shared" si="243"/>
        <v>0</v>
      </c>
      <c r="BY128" s="46">
        <f t="shared" si="243"/>
        <v>0</v>
      </c>
      <c r="BZ128" s="46">
        <f t="shared" si="243"/>
        <v>0</v>
      </c>
      <c r="CA128" s="46">
        <f t="shared" si="243"/>
        <v>0</v>
      </c>
      <c r="CB128" s="46">
        <f t="shared" si="243"/>
        <v>0</v>
      </c>
      <c r="CC128" s="46">
        <f t="shared" si="243"/>
        <v>0</v>
      </c>
      <c r="CD128" s="46">
        <f t="shared" si="243"/>
        <v>0</v>
      </c>
      <c r="CE128" s="46">
        <f t="shared" ref="CE128:CE133" si="245">SUM(BS128:CD128)</f>
        <v>0</v>
      </c>
    </row>
    <row r="129" spans="1:83" ht="17.100000000000001" hidden="1" customHeight="1" x14ac:dyDescent="0.45">
      <c r="A129" s="31"/>
      <c r="B129" s="38"/>
      <c r="C129" s="38"/>
      <c r="D129" s="47"/>
      <c r="E129" s="40"/>
      <c r="F129" s="40"/>
      <c r="G129" s="40"/>
      <c r="H129" s="40">
        <f t="shared" si="244"/>
        <v>0</v>
      </c>
      <c r="I129" s="40"/>
      <c r="J129" s="40"/>
      <c r="K129" s="40"/>
      <c r="L129" s="48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3">
        <f t="shared" si="231"/>
        <v>0</v>
      </c>
      <c r="Z129" s="44"/>
      <c r="AA129" s="44"/>
      <c r="AB129" s="45">
        <f t="shared" si="232"/>
        <v>0</v>
      </c>
      <c r="AC129" s="46">
        <f t="shared" si="233"/>
        <v>0</v>
      </c>
      <c r="AD129" s="46">
        <f t="shared" si="234"/>
        <v>0</v>
      </c>
      <c r="AE129" s="46">
        <f t="shared" si="234"/>
        <v>0</v>
      </c>
      <c r="AF129" s="46">
        <f t="shared" si="234"/>
        <v>0</v>
      </c>
      <c r="AG129" s="46">
        <f t="shared" si="234"/>
        <v>0</v>
      </c>
      <c r="AH129" s="46">
        <f t="shared" si="234"/>
        <v>0</v>
      </c>
      <c r="AI129" s="46">
        <f t="shared" si="234"/>
        <v>0</v>
      </c>
      <c r="AJ129" s="46">
        <f t="shared" si="234"/>
        <v>0</v>
      </c>
      <c r="AK129" s="46">
        <f t="shared" si="234"/>
        <v>0</v>
      </c>
      <c r="AL129" s="46">
        <f t="shared" si="234"/>
        <v>0</v>
      </c>
      <c r="AM129" s="46">
        <f t="shared" si="234"/>
        <v>0</v>
      </c>
      <c r="AN129" s="46">
        <f t="shared" si="234"/>
        <v>0</v>
      </c>
      <c r="AO129" s="46">
        <f t="shared" si="235"/>
        <v>0</v>
      </c>
      <c r="AQ129" s="46">
        <f t="shared" si="236"/>
        <v>0</v>
      </c>
      <c r="AR129" s="46">
        <f t="shared" si="237"/>
        <v>0</v>
      </c>
      <c r="AS129" s="46">
        <f t="shared" si="237"/>
        <v>0</v>
      </c>
      <c r="AT129" s="46">
        <f t="shared" si="237"/>
        <v>0</v>
      </c>
      <c r="AU129" s="46">
        <f t="shared" si="237"/>
        <v>0</v>
      </c>
      <c r="AV129" s="46">
        <f t="shared" si="237"/>
        <v>0</v>
      </c>
      <c r="AW129" s="46">
        <f t="shared" si="237"/>
        <v>0</v>
      </c>
      <c r="AX129" s="46">
        <f t="shared" si="237"/>
        <v>0</v>
      </c>
      <c r="AY129" s="46">
        <f t="shared" si="237"/>
        <v>0</v>
      </c>
      <c r="AZ129" s="46">
        <f t="shared" si="237"/>
        <v>0</v>
      </c>
      <c r="BA129" s="46">
        <f t="shared" si="237"/>
        <v>0</v>
      </c>
      <c r="BB129" s="46">
        <f t="shared" si="237"/>
        <v>0</v>
      </c>
      <c r="BC129" s="46">
        <f t="shared" si="238"/>
        <v>0</v>
      </c>
      <c r="BE129" s="46">
        <f t="shared" si="239"/>
        <v>0</v>
      </c>
      <c r="BF129" s="46">
        <f t="shared" si="240"/>
        <v>0</v>
      </c>
      <c r="BG129" s="46">
        <f t="shared" si="240"/>
        <v>0</v>
      </c>
      <c r="BH129" s="46">
        <f t="shared" si="240"/>
        <v>0</v>
      </c>
      <c r="BI129" s="46">
        <f t="shared" si="240"/>
        <v>0</v>
      </c>
      <c r="BJ129" s="46">
        <f t="shared" si="240"/>
        <v>0</v>
      </c>
      <c r="BK129" s="46">
        <f t="shared" si="240"/>
        <v>0</v>
      </c>
      <c r="BL129" s="46">
        <f t="shared" si="240"/>
        <v>0</v>
      </c>
      <c r="BM129" s="46">
        <f t="shared" si="240"/>
        <v>0</v>
      </c>
      <c r="BN129" s="46">
        <f t="shared" si="240"/>
        <v>0</v>
      </c>
      <c r="BO129" s="46">
        <f t="shared" si="240"/>
        <v>0</v>
      </c>
      <c r="BP129" s="46">
        <f t="shared" si="240"/>
        <v>0</v>
      </c>
      <c r="BQ129" s="46">
        <f t="shared" si="241"/>
        <v>0</v>
      </c>
      <c r="BS129" s="46">
        <f t="shared" si="242"/>
        <v>0</v>
      </c>
      <c r="BT129" s="46">
        <f t="shared" si="243"/>
        <v>0</v>
      </c>
      <c r="BU129" s="46">
        <f t="shared" si="243"/>
        <v>0</v>
      </c>
      <c r="BV129" s="46">
        <f t="shared" si="243"/>
        <v>0</v>
      </c>
      <c r="BW129" s="46">
        <f t="shared" si="243"/>
        <v>0</v>
      </c>
      <c r="BX129" s="46">
        <f t="shared" si="243"/>
        <v>0</v>
      </c>
      <c r="BY129" s="46">
        <f t="shared" si="243"/>
        <v>0</v>
      </c>
      <c r="BZ129" s="46">
        <f t="shared" si="243"/>
        <v>0</v>
      </c>
      <c r="CA129" s="46">
        <f t="shared" si="243"/>
        <v>0</v>
      </c>
      <c r="CB129" s="46">
        <f t="shared" si="243"/>
        <v>0</v>
      </c>
      <c r="CC129" s="46">
        <f t="shared" si="243"/>
        <v>0</v>
      </c>
      <c r="CD129" s="46">
        <f t="shared" si="243"/>
        <v>0</v>
      </c>
      <c r="CE129" s="46">
        <f t="shared" si="245"/>
        <v>0</v>
      </c>
    </row>
    <row r="130" spans="1:83" ht="17.100000000000001" hidden="1" customHeight="1" x14ac:dyDescent="0.45">
      <c r="A130" s="31"/>
      <c r="B130" s="38"/>
      <c r="C130" s="38"/>
      <c r="D130" s="47"/>
      <c r="E130" s="40"/>
      <c r="F130" s="40"/>
      <c r="G130" s="40"/>
      <c r="H130" s="40">
        <f t="shared" si="244"/>
        <v>0</v>
      </c>
      <c r="I130" s="40"/>
      <c r="J130" s="40"/>
      <c r="K130" s="40"/>
      <c r="L130" s="48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3">
        <f t="shared" si="231"/>
        <v>0</v>
      </c>
      <c r="Z130" s="44"/>
      <c r="AA130" s="44"/>
      <c r="AB130" s="45">
        <f t="shared" si="232"/>
        <v>0</v>
      </c>
      <c r="AC130" s="46">
        <f t="shared" si="233"/>
        <v>0</v>
      </c>
      <c r="AD130" s="46">
        <f t="shared" si="234"/>
        <v>0</v>
      </c>
      <c r="AE130" s="46">
        <f t="shared" si="234"/>
        <v>0</v>
      </c>
      <c r="AF130" s="46">
        <f t="shared" si="234"/>
        <v>0</v>
      </c>
      <c r="AG130" s="46">
        <f t="shared" si="234"/>
        <v>0</v>
      </c>
      <c r="AH130" s="46">
        <f t="shared" si="234"/>
        <v>0</v>
      </c>
      <c r="AI130" s="46">
        <f t="shared" si="234"/>
        <v>0</v>
      </c>
      <c r="AJ130" s="46">
        <f t="shared" si="234"/>
        <v>0</v>
      </c>
      <c r="AK130" s="46">
        <f t="shared" si="234"/>
        <v>0</v>
      </c>
      <c r="AL130" s="46">
        <f t="shared" si="234"/>
        <v>0</v>
      </c>
      <c r="AM130" s="46">
        <f t="shared" si="234"/>
        <v>0</v>
      </c>
      <c r="AN130" s="46">
        <f t="shared" si="234"/>
        <v>0</v>
      </c>
      <c r="AO130" s="46">
        <f t="shared" si="235"/>
        <v>0</v>
      </c>
      <c r="AQ130" s="46">
        <f t="shared" si="236"/>
        <v>0</v>
      </c>
      <c r="AR130" s="46">
        <f t="shared" si="237"/>
        <v>0</v>
      </c>
      <c r="AS130" s="46">
        <f t="shared" si="237"/>
        <v>0</v>
      </c>
      <c r="AT130" s="46">
        <f t="shared" si="237"/>
        <v>0</v>
      </c>
      <c r="AU130" s="46">
        <f t="shared" si="237"/>
        <v>0</v>
      </c>
      <c r="AV130" s="46">
        <f t="shared" si="237"/>
        <v>0</v>
      </c>
      <c r="AW130" s="46">
        <f t="shared" si="237"/>
        <v>0</v>
      </c>
      <c r="AX130" s="46">
        <f t="shared" si="237"/>
        <v>0</v>
      </c>
      <c r="AY130" s="46">
        <f t="shared" si="237"/>
        <v>0</v>
      </c>
      <c r="AZ130" s="46">
        <f t="shared" si="237"/>
        <v>0</v>
      </c>
      <c r="BA130" s="46">
        <f t="shared" si="237"/>
        <v>0</v>
      </c>
      <c r="BB130" s="46">
        <f t="shared" si="237"/>
        <v>0</v>
      </c>
      <c r="BC130" s="46">
        <f t="shared" si="238"/>
        <v>0</v>
      </c>
      <c r="BE130" s="46">
        <f t="shared" si="239"/>
        <v>0</v>
      </c>
      <c r="BF130" s="46">
        <f t="shared" si="240"/>
        <v>0</v>
      </c>
      <c r="BG130" s="46">
        <f t="shared" si="240"/>
        <v>0</v>
      </c>
      <c r="BH130" s="46">
        <f t="shared" si="240"/>
        <v>0</v>
      </c>
      <c r="BI130" s="46">
        <f t="shared" si="240"/>
        <v>0</v>
      </c>
      <c r="BJ130" s="46">
        <f t="shared" si="240"/>
        <v>0</v>
      </c>
      <c r="BK130" s="46">
        <f t="shared" si="240"/>
        <v>0</v>
      </c>
      <c r="BL130" s="46">
        <f t="shared" si="240"/>
        <v>0</v>
      </c>
      <c r="BM130" s="46">
        <f t="shared" si="240"/>
        <v>0</v>
      </c>
      <c r="BN130" s="46">
        <f t="shared" si="240"/>
        <v>0</v>
      </c>
      <c r="BO130" s="46">
        <f t="shared" si="240"/>
        <v>0</v>
      </c>
      <c r="BP130" s="46">
        <f t="shared" si="240"/>
        <v>0</v>
      </c>
      <c r="BQ130" s="46">
        <f t="shared" si="241"/>
        <v>0</v>
      </c>
      <c r="BS130" s="46">
        <f t="shared" si="242"/>
        <v>0</v>
      </c>
      <c r="BT130" s="46">
        <f t="shared" si="243"/>
        <v>0</v>
      </c>
      <c r="BU130" s="46">
        <f t="shared" si="243"/>
        <v>0</v>
      </c>
      <c r="BV130" s="46">
        <f t="shared" si="243"/>
        <v>0</v>
      </c>
      <c r="BW130" s="46">
        <f t="shared" si="243"/>
        <v>0</v>
      </c>
      <c r="BX130" s="46">
        <f t="shared" si="243"/>
        <v>0</v>
      </c>
      <c r="BY130" s="46">
        <f t="shared" si="243"/>
        <v>0</v>
      </c>
      <c r="BZ130" s="46">
        <f t="shared" si="243"/>
        <v>0</v>
      </c>
      <c r="CA130" s="46">
        <f t="shared" si="243"/>
        <v>0</v>
      </c>
      <c r="CB130" s="46">
        <f t="shared" si="243"/>
        <v>0</v>
      </c>
      <c r="CC130" s="46">
        <f t="shared" si="243"/>
        <v>0</v>
      </c>
      <c r="CD130" s="46">
        <f t="shared" si="243"/>
        <v>0</v>
      </c>
      <c r="CE130" s="46">
        <f t="shared" si="245"/>
        <v>0</v>
      </c>
    </row>
    <row r="131" spans="1:83" ht="17.100000000000001" hidden="1" customHeight="1" x14ac:dyDescent="0.45">
      <c r="A131" s="31"/>
      <c r="B131" s="38"/>
      <c r="C131" s="50"/>
      <c r="D131" s="47"/>
      <c r="E131" s="51"/>
      <c r="F131" s="51"/>
      <c r="G131" s="51"/>
      <c r="H131" s="40">
        <f t="shared" si="244"/>
        <v>0</v>
      </c>
      <c r="I131" s="51"/>
      <c r="J131" s="51"/>
      <c r="K131" s="51"/>
      <c r="L131" s="48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3">
        <f t="shared" si="231"/>
        <v>0</v>
      </c>
      <c r="Z131" s="44"/>
      <c r="AA131" s="44"/>
      <c r="AB131" s="45">
        <f t="shared" si="232"/>
        <v>0</v>
      </c>
      <c r="AC131" s="46">
        <f t="shared" si="233"/>
        <v>0</v>
      </c>
      <c r="AD131" s="46">
        <f t="shared" si="234"/>
        <v>0</v>
      </c>
      <c r="AE131" s="46">
        <f t="shared" si="234"/>
        <v>0</v>
      </c>
      <c r="AF131" s="46">
        <f t="shared" si="234"/>
        <v>0</v>
      </c>
      <c r="AG131" s="46">
        <f t="shared" si="234"/>
        <v>0</v>
      </c>
      <c r="AH131" s="46">
        <f t="shared" si="234"/>
        <v>0</v>
      </c>
      <c r="AI131" s="46">
        <f t="shared" si="234"/>
        <v>0</v>
      </c>
      <c r="AJ131" s="46">
        <f t="shared" si="234"/>
        <v>0</v>
      </c>
      <c r="AK131" s="46">
        <f t="shared" si="234"/>
        <v>0</v>
      </c>
      <c r="AL131" s="46">
        <f t="shared" si="234"/>
        <v>0</v>
      </c>
      <c r="AM131" s="46">
        <f t="shared" si="234"/>
        <v>0</v>
      </c>
      <c r="AN131" s="46">
        <f t="shared" si="234"/>
        <v>0</v>
      </c>
      <c r="AO131" s="46">
        <f t="shared" si="235"/>
        <v>0</v>
      </c>
      <c r="AQ131" s="46">
        <f t="shared" si="236"/>
        <v>0</v>
      </c>
      <c r="AR131" s="46">
        <f t="shared" si="237"/>
        <v>0</v>
      </c>
      <c r="AS131" s="46">
        <f t="shared" si="237"/>
        <v>0</v>
      </c>
      <c r="AT131" s="46">
        <f t="shared" si="237"/>
        <v>0</v>
      </c>
      <c r="AU131" s="46">
        <f t="shared" si="237"/>
        <v>0</v>
      </c>
      <c r="AV131" s="46">
        <f t="shared" si="237"/>
        <v>0</v>
      </c>
      <c r="AW131" s="46">
        <f t="shared" si="237"/>
        <v>0</v>
      </c>
      <c r="AX131" s="46">
        <f t="shared" si="237"/>
        <v>0</v>
      </c>
      <c r="AY131" s="46">
        <f t="shared" si="237"/>
        <v>0</v>
      </c>
      <c r="AZ131" s="46">
        <f t="shared" si="237"/>
        <v>0</v>
      </c>
      <c r="BA131" s="46">
        <f t="shared" si="237"/>
        <v>0</v>
      </c>
      <c r="BB131" s="46">
        <f t="shared" si="237"/>
        <v>0</v>
      </c>
      <c r="BC131" s="46">
        <f t="shared" si="238"/>
        <v>0</v>
      </c>
      <c r="BE131" s="46">
        <f t="shared" si="239"/>
        <v>0</v>
      </c>
      <c r="BF131" s="46">
        <f t="shared" si="240"/>
        <v>0</v>
      </c>
      <c r="BG131" s="46">
        <f t="shared" si="240"/>
        <v>0</v>
      </c>
      <c r="BH131" s="46">
        <f t="shared" si="240"/>
        <v>0</v>
      </c>
      <c r="BI131" s="46">
        <f t="shared" si="240"/>
        <v>0</v>
      </c>
      <c r="BJ131" s="46">
        <f t="shared" si="240"/>
        <v>0</v>
      </c>
      <c r="BK131" s="46">
        <f t="shared" si="240"/>
        <v>0</v>
      </c>
      <c r="BL131" s="46">
        <f t="shared" si="240"/>
        <v>0</v>
      </c>
      <c r="BM131" s="46">
        <f t="shared" si="240"/>
        <v>0</v>
      </c>
      <c r="BN131" s="46">
        <f t="shared" si="240"/>
        <v>0</v>
      </c>
      <c r="BO131" s="46">
        <f t="shared" si="240"/>
        <v>0</v>
      </c>
      <c r="BP131" s="46">
        <f t="shared" si="240"/>
        <v>0</v>
      </c>
      <c r="BQ131" s="46">
        <f t="shared" si="241"/>
        <v>0</v>
      </c>
      <c r="BS131" s="46">
        <f t="shared" si="242"/>
        <v>0</v>
      </c>
      <c r="BT131" s="46">
        <f t="shared" si="243"/>
        <v>0</v>
      </c>
      <c r="BU131" s="46">
        <f t="shared" si="243"/>
        <v>0</v>
      </c>
      <c r="BV131" s="46">
        <f t="shared" si="243"/>
        <v>0</v>
      </c>
      <c r="BW131" s="46">
        <f t="shared" si="243"/>
        <v>0</v>
      </c>
      <c r="BX131" s="46">
        <f t="shared" si="243"/>
        <v>0</v>
      </c>
      <c r="BY131" s="46">
        <f t="shared" si="243"/>
        <v>0</v>
      </c>
      <c r="BZ131" s="46">
        <f t="shared" si="243"/>
        <v>0</v>
      </c>
      <c r="CA131" s="46">
        <f t="shared" si="243"/>
        <v>0</v>
      </c>
      <c r="CB131" s="46">
        <f t="shared" si="243"/>
        <v>0</v>
      </c>
      <c r="CC131" s="46">
        <f t="shared" si="243"/>
        <v>0</v>
      </c>
      <c r="CD131" s="46">
        <f t="shared" si="243"/>
        <v>0</v>
      </c>
      <c r="CE131" s="46">
        <f t="shared" si="245"/>
        <v>0</v>
      </c>
    </row>
    <row r="132" spans="1:83" ht="17.100000000000001" hidden="1" customHeight="1" x14ac:dyDescent="0.45">
      <c r="A132" s="31"/>
      <c r="B132" s="38"/>
      <c r="C132" s="50"/>
      <c r="D132" s="47"/>
      <c r="E132" s="51"/>
      <c r="F132" s="51"/>
      <c r="G132" s="51"/>
      <c r="H132" s="40">
        <f t="shared" si="244"/>
        <v>0</v>
      </c>
      <c r="I132" s="51"/>
      <c r="J132" s="51"/>
      <c r="K132" s="51"/>
      <c r="L132" s="48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3">
        <f t="shared" si="231"/>
        <v>0</v>
      </c>
      <c r="Z132" s="44"/>
      <c r="AA132" s="44"/>
      <c r="AB132" s="45">
        <f t="shared" si="232"/>
        <v>0</v>
      </c>
      <c r="AC132" s="46">
        <f t="shared" si="233"/>
        <v>0</v>
      </c>
      <c r="AD132" s="46">
        <f t="shared" si="234"/>
        <v>0</v>
      </c>
      <c r="AE132" s="46">
        <f t="shared" si="234"/>
        <v>0</v>
      </c>
      <c r="AF132" s="46">
        <f t="shared" si="234"/>
        <v>0</v>
      </c>
      <c r="AG132" s="46">
        <f t="shared" si="234"/>
        <v>0</v>
      </c>
      <c r="AH132" s="46">
        <f t="shared" si="234"/>
        <v>0</v>
      </c>
      <c r="AI132" s="46">
        <f t="shared" si="234"/>
        <v>0</v>
      </c>
      <c r="AJ132" s="46">
        <f t="shared" si="234"/>
        <v>0</v>
      </c>
      <c r="AK132" s="46">
        <f t="shared" si="234"/>
        <v>0</v>
      </c>
      <c r="AL132" s="46">
        <f t="shared" si="234"/>
        <v>0</v>
      </c>
      <c r="AM132" s="46">
        <f t="shared" si="234"/>
        <v>0</v>
      </c>
      <c r="AN132" s="46">
        <f t="shared" si="234"/>
        <v>0</v>
      </c>
      <c r="AO132" s="46">
        <f t="shared" si="235"/>
        <v>0</v>
      </c>
      <c r="AQ132" s="46">
        <f t="shared" si="236"/>
        <v>0</v>
      </c>
      <c r="AR132" s="46">
        <f t="shared" si="237"/>
        <v>0</v>
      </c>
      <c r="AS132" s="46">
        <f t="shared" si="237"/>
        <v>0</v>
      </c>
      <c r="AT132" s="46">
        <f t="shared" si="237"/>
        <v>0</v>
      </c>
      <c r="AU132" s="46">
        <f t="shared" si="237"/>
        <v>0</v>
      </c>
      <c r="AV132" s="46">
        <f t="shared" si="237"/>
        <v>0</v>
      </c>
      <c r="AW132" s="46">
        <f t="shared" si="237"/>
        <v>0</v>
      </c>
      <c r="AX132" s="46">
        <f t="shared" si="237"/>
        <v>0</v>
      </c>
      <c r="AY132" s="46">
        <f t="shared" si="237"/>
        <v>0</v>
      </c>
      <c r="AZ132" s="46">
        <f t="shared" si="237"/>
        <v>0</v>
      </c>
      <c r="BA132" s="46">
        <f t="shared" si="237"/>
        <v>0</v>
      </c>
      <c r="BB132" s="46">
        <f t="shared" si="237"/>
        <v>0</v>
      </c>
      <c r="BC132" s="46">
        <f t="shared" si="238"/>
        <v>0</v>
      </c>
      <c r="BE132" s="46">
        <f t="shared" si="239"/>
        <v>0</v>
      </c>
      <c r="BF132" s="46">
        <f t="shared" si="240"/>
        <v>0</v>
      </c>
      <c r="BG132" s="46">
        <f t="shared" si="240"/>
        <v>0</v>
      </c>
      <c r="BH132" s="46">
        <f t="shared" si="240"/>
        <v>0</v>
      </c>
      <c r="BI132" s="46">
        <f t="shared" si="240"/>
        <v>0</v>
      </c>
      <c r="BJ132" s="46">
        <f t="shared" si="240"/>
        <v>0</v>
      </c>
      <c r="BK132" s="46">
        <f t="shared" si="240"/>
        <v>0</v>
      </c>
      <c r="BL132" s="46">
        <f t="shared" si="240"/>
        <v>0</v>
      </c>
      <c r="BM132" s="46">
        <f t="shared" si="240"/>
        <v>0</v>
      </c>
      <c r="BN132" s="46">
        <f t="shared" si="240"/>
        <v>0</v>
      </c>
      <c r="BO132" s="46">
        <f t="shared" si="240"/>
        <v>0</v>
      </c>
      <c r="BP132" s="46">
        <f t="shared" si="240"/>
        <v>0</v>
      </c>
      <c r="BQ132" s="46">
        <f t="shared" si="241"/>
        <v>0</v>
      </c>
      <c r="BS132" s="46">
        <f t="shared" si="242"/>
        <v>0</v>
      </c>
      <c r="BT132" s="46">
        <f t="shared" si="243"/>
        <v>0</v>
      </c>
      <c r="BU132" s="46">
        <f t="shared" si="243"/>
        <v>0</v>
      </c>
      <c r="BV132" s="46">
        <f t="shared" si="243"/>
        <v>0</v>
      </c>
      <c r="BW132" s="46">
        <f t="shared" si="243"/>
        <v>0</v>
      </c>
      <c r="BX132" s="46">
        <f t="shared" si="243"/>
        <v>0</v>
      </c>
      <c r="BY132" s="46">
        <f t="shared" si="243"/>
        <v>0</v>
      </c>
      <c r="BZ132" s="46">
        <f t="shared" si="243"/>
        <v>0</v>
      </c>
      <c r="CA132" s="46">
        <f t="shared" si="243"/>
        <v>0</v>
      </c>
      <c r="CB132" s="46">
        <f t="shared" si="243"/>
        <v>0</v>
      </c>
      <c r="CC132" s="46">
        <f t="shared" si="243"/>
        <v>0</v>
      </c>
      <c r="CD132" s="46">
        <f t="shared" si="243"/>
        <v>0</v>
      </c>
      <c r="CE132" s="46">
        <f t="shared" si="245"/>
        <v>0</v>
      </c>
    </row>
    <row r="133" spans="1:83" ht="17.100000000000001" hidden="1" customHeight="1" thickBot="1" x14ac:dyDescent="0.5">
      <c r="A133" s="31"/>
      <c r="B133" s="52"/>
      <c r="C133" s="52"/>
      <c r="D133" s="53"/>
      <c r="E133" s="54"/>
      <c r="F133" s="54"/>
      <c r="G133" s="54"/>
      <c r="H133" s="54">
        <f t="shared" si="244"/>
        <v>0</v>
      </c>
      <c r="I133" s="54"/>
      <c r="J133" s="54"/>
      <c r="K133" s="54"/>
      <c r="L133" s="55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7">
        <f t="shared" si="231"/>
        <v>0</v>
      </c>
      <c r="Z133" s="58"/>
      <c r="AA133" s="58"/>
      <c r="AB133" s="45">
        <f t="shared" si="232"/>
        <v>0</v>
      </c>
      <c r="AC133" s="59">
        <f t="shared" si="233"/>
        <v>0</v>
      </c>
      <c r="AD133" s="59">
        <f t="shared" si="234"/>
        <v>0</v>
      </c>
      <c r="AE133" s="59">
        <f t="shared" si="234"/>
        <v>0</v>
      </c>
      <c r="AF133" s="59">
        <f t="shared" si="234"/>
        <v>0</v>
      </c>
      <c r="AG133" s="59">
        <f t="shared" si="234"/>
        <v>0</v>
      </c>
      <c r="AH133" s="59">
        <f t="shared" si="234"/>
        <v>0</v>
      </c>
      <c r="AI133" s="59">
        <f t="shared" si="234"/>
        <v>0</v>
      </c>
      <c r="AJ133" s="59">
        <f t="shared" si="234"/>
        <v>0</v>
      </c>
      <c r="AK133" s="59">
        <f t="shared" si="234"/>
        <v>0</v>
      </c>
      <c r="AL133" s="59">
        <f t="shared" si="234"/>
        <v>0</v>
      </c>
      <c r="AM133" s="59">
        <f t="shared" si="234"/>
        <v>0</v>
      </c>
      <c r="AN133" s="59">
        <f t="shared" si="234"/>
        <v>0</v>
      </c>
      <c r="AO133" s="59">
        <f t="shared" si="235"/>
        <v>0</v>
      </c>
      <c r="AQ133" s="59">
        <f t="shared" si="236"/>
        <v>0</v>
      </c>
      <c r="AR133" s="59">
        <f t="shared" si="237"/>
        <v>0</v>
      </c>
      <c r="AS133" s="59">
        <f t="shared" si="237"/>
        <v>0</v>
      </c>
      <c r="AT133" s="59">
        <f t="shared" si="237"/>
        <v>0</v>
      </c>
      <c r="AU133" s="59">
        <f t="shared" si="237"/>
        <v>0</v>
      </c>
      <c r="AV133" s="59">
        <f t="shared" si="237"/>
        <v>0</v>
      </c>
      <c r="AW133" s="59">
        <f t="shared" si="237"/>
        <v>0</v>
      </c>
      <c r="AX133" s="59">
        <f t="shared" si="237"/>
        <v>0</v>
      </c>
      <c r="AY133" s="59">
        <f t="shared" si="237"/>
        <v>0</v>
      </c>
      <c r="AZ133" s="59">
        <f t="shared" si="237"/>
        <v>0</v>
      </c>
      <c r="BA133" s="59">
        <f t="shared" si="237"/>
        <v>0</v>
      </c>
      <c r="BB133" s="59">
        <f t="shared" si="237"/>
        <v>0</v>
      </c>
      <c r="BC133" s="59">
        <f t="shared" si="238"/>
        <v>0</v>
      </c>
      <c r="BE133" s="59">
        <f t="shared" si="239"/>
        <v>0</v>
      </c>
      <c r="BF133" s="59">
        <f t="shared" si="240"/>
        <v>0</v>
      </c>
      <c r="BG133" s="59">
        <f t="shared" si="240"/>
        <v>0</v>
      </c>
      <c r="BH133" s="59">
        <f t="shared" si="240"/>
        <v>0</v>
      </c>
      <c r="BI133" s="59">
        <f t="shared" si="240"/>
        <v>0</v>
      </c>
      <c r="BJ133" s="59">
        <f t="shared" si="240"/>
        <v>0</v>
      </c>
      <c r="BK133" s="59">
        <f t="shared" si="240"/>
        <v>0</v>
      </c>
      <c r="BL133" s="59">
        <f t="shared" si="240"/>
        <v>0</v>
      </c>
      <c r="BM133" s="59">
        <f t="shared" si="240"/>
        <v>0</v>
      </c>
      <c r="BN133" s="59">
        <f t="shared" si="240"/>
        <v>0</v>
      </c>
      <c r="BO133" s="59">
        <f t="shared" si="240"/>
        <v>0</v>
      </c>
      <c r="BP133" s="59">
        <f t="shared" si="240"/>
        <v>0</v>
      </c>
      <c r="BQ133" s="59">
        <f t="shared" si="241"/>
        <v>0</v>
      </c>
      <c r="BS133" s="59">
        <f t="shared" si="242"/>
        <v>0</v>
      </c>
      <c r="BT133" s="59">
        <f t="shared" si="243"/>
        <v>0</v>
      </c>
      <c r="BU133" s="59">
        <f t="shared" si="243"/>
        <v>0</v>
      </c>
      <c r="BV133" s="59">
        <f t="shared" si="243"/>
        <v>0</v>
      </c>
      <c r="BW133" s="59">
        <f t="shared" si="243"/>
        <v>0</v>
      </c>
      <c r="BX133" s="59">
        <f t="shared" si="243"/>
        <v>0</v>
      </c>
      <c r="BY133" s="59">
        <f t="shared" si="243"/>
        <v>0</v>
      </c>
      <c r="BZ133" s="59">
        <f t="shared" si="243"/>
        <v>0</v>
      </c>
      <c r="CA133" s="59">
        <f t="shared" si="243"/>
        <v>0</v>
      </c>
      <c r="CB133" s="59">
        <f t="shared" si="243"/>
        <v>0</v>
      </c>
      <c r="CC133" s="59">
        <f t="shared" si="243"/>
        <v>0</v>
      </c>
      <c r="CD133" s="59">
        <f t="shared" si="243"/>
        <v>0</v>
      </c>
      <c r="CE133" s="59">
        <f t="shared" si="245"/>
        <v>0</v>
      </c>
    </row>
    <row r="134" spans="1:83" s="67" customFormat="1" ht="17.100000000000001" hidden="1" customHeight="1" thickBot="1" x14ac:dyDescent="0.5">
      <c r="A134" s="60"/>
      <c r="B134" s="61"/>
      <c r="C134" s="61"/>
      <c r="D134" s="62">
        <f>SUM(D127:D133)</f>
        <v>0</v>
      </c>
      <c r="E134" s="63">
        <f t="shared" ref="E134:K134" si="246">SUM(E127:E133)</f>
        <v>0</v>
      </c>
      <c r="F134" s="63">
        <f t="shared" si="246"/>
        <v>0</v>
      </c>
      <c r="G134" s="63">
        <f t="shared" si="246"/>
        <v>0</v>
      </c>
      <c r="H134" s="63">
        <f t="shared" si="246"/>
        <v>0</v>
      </c>
      <c r="I134" s="63">
        <f t="shared" si="246"/>
        <v>0</v>
      </c>
      <c r="J134" s="63">
        <f t="shared" si="246"/>
        <v>0</v>
      </c>
      <c r="K134" s="63">
        <f t="shared" si="246"/>
        <v>0</v>
      </c>
      <c r="L134" s="64">
        <v>4</v>
      </c>
      <c r="M134" s="64">
        <f t="shared" ref="M134:Y134" si="247">SUM(M127:M133)</f>
        <v>0</v>
      </c>
      <c r="N134" s="64">
        <f t="shared" si="247"/>
        <v>0</v>
      </c>
      <c r="O134" s="64">
        <f t="shared" si="247"/>
        <v>0</v>
      </c>
      <c r="P134" s="64">
        <f t="shared" si="247"/>
        <v>0</v>
      </c>
      <c r="Q134" s="64">
        <f t="shared" si="247"/>
        <v>0</v>
      </c>
      <c r="R134" s="64">
        <f t="shared" si="247"/>
        <v>0</v>
      </c>
      <c r="S134" s="64">
        <f t="shared" si="247"/>
        <v>0</v>
      </c>
      <c r="T134" s="64">
        <f t="shared" si="247"/>
        <v>0</v>
      </c>
      <c r="U134" s="64">
        <f t="shared" si="247"/>
        <v>0</v>
      </c>
      <c r="V134" s="64">
        <f t="shared" si="247"/>
        <v>0</v>
      </c>
      <c r="W134" s="64">
        <f t="shared" si="247"/>
        <v>0</v>
      </c>
      <c r="X134" s="64">
        <f t="shared" si="247"/>
        <v>0</v>
      </c>
      <c r="Y134" s="65">
        <f t="shared" si="247"/>
        <v>0</v>
      </c>
      <c r="Z134" s="65"/>
      <c r="AA134" s="65"/>
      <c r="AB134" s="64">
        <f>SUM(AB127:AB133)</f>
        <v>0</v>
      </c>
      <c r="AC134" s="64">
        <f t="shared" ref="AC134:AO134" si="248">SUM(AC127:AC133)</f>
        <v>0</v>
      </c>
      <c r="AD134" s="64">
        <f t="shared" si="248"/>
        <v>0</v>
      </c>
      <c r="AE134" s="64">
        <f t="shared" si="248"/>
        <v>0</v>
      </c>
      <c r="AF134" s="64">
        <f t="shared" si="248"/>
        <v>0</v>
      </c>
      <c r="AG134" s="64">
        <f t="shared" si="248"/>
        <v>0</v>
      </c>
      <c r="AH134" s="64">
        <f t="shared" si="248"/>
        <v>0</v>
      </c>
      <c r="AI134" s="64">
        <f t="shared" si="248"/>
        <v>0</v>
      </c>
      <c r="AJ134" s="64">
        <f t="shared" si="248"/>
        <v>0</v>
      </c>
      <c r="AK134" s="64">
        <f t="shared" si="248"/>
        <v>0</v>
      </c>
      <c r="AL134" s="64">
        <f t="shared" si="248"/>
        <v>0</v>
      </c>
      <c r="AM134" s="64">
        <f t="shared" si="248"/>
        <v>0</v>
      </c>
      <c r="AN134" s="64">
        <f t="shared" si="248"/>
        <v>0</v>
      </c>
      <c r="AO134" s="64">
        <f t="shared" si="248"/>
        <v>0</v>
      </c>
      <c r="AP134" s="66"/>
      <c r="AQ134" s="64">
        <f t="shared" ref="AQ134:BC134" si="249">SUM(AQ127:AQ133)</f>
        <v>0</v>
      </c>
      <c r="AR134" s="64">
        <f t="shared" si="249"/>
        <v>0</v>
      </c>
      <c r="AS134" s="64">
        <f t="shared" si="249"/>
        <v>0</v>
      </c>
      <c r="AT134" s="64">
        <f t="shared" si="249"/>
        <v>0</v>
      </c>
      <c r="AU134" s="64">
        <f t="shared" si="249"/>
        <v>0</v>
      </c>
      <c r="AV134" s="64">
        <f t="shared" si="249"/>
        <v>0</v>
      </c>
      <c r="AW134" s="64">
        <f t="shared" si="249"/>
        <v>0</v>
      </c>
      <c r="AX134" s="64">
        <f t="shared" si="249"/>
        <v>0</v>
      </c>
      <c r="AY134" s="64">
        <f t="shared" si="249"/>
        <v>0</v>
      </c>
      <c r="AZ134" s="64">
        <f t="shared" si="249"/>
        <v>0</v>
      </c>
      <c r="BA134" s="64">
        <f t="shared" si="249"/>
        <v>0</v>
      </c>
      <c r="BB134" s="64">
        <f t="shared" si="249"/>
        <v>0</v>
      </c>
      <c r="BC134" s="64">
        <f t="shared" si="249"/>
        <v>0</v>
      </c>
      <c r="BD134" s="66"/>
      <c r="BE134" s="64">
        <f t="shared" ref="BE134:BZ134" si="250">SUM(BE127:BE133)</f>
        <v>0</v>
      </c>
      <c r="BF134" s="64">
        <f t="shared" si="250"/>
        <v>0</v>
      </c>
      <c r="BG134" s="64">
        <f t="shared" si="250"/>
        <v>0</v>
      </c>
      <c r="BH134" s="64">
        <f t="shared" si="250"/>
        <v>0</v>
      </c>
      <c r="BI134" s="64">
        <f t="shared" si="250"/>
        <v>0</v>
      </c>
      <c r="BJ134" s="64">
        <f t="shared" si="250"/>
        <v>0</v>
      </c>
      <c r="BK134" s="64">
        <f t="shared" si="250"/>
        <v>0</v>
      </c>
      <c r="BL134" s="64">
        <f t="shared" si="250"/>
        <v>0</v>
      </c>
      <c r="BM134" s="64">
        <f t="shared" si="250"/>
        <v>0</v>
      </c>
      <c r="BN134" s="64">
        <f t="shared" si="250"/>
        <v>0</v>
      </c>
      <c r="BO134" s="64">
        <f t="shared" si="250"/>
        <v>0</v>
      </c>
      <c r="BP134" s="64">
        <f t="shared" si="250"/>
        <v>0</v>
      </c>
      <c r="BQ134" s="64">
        <f t="shared" si="250"/>
        <v>0</v>
      </c>
      <c r="BR134" s="66">
        <f t="shared" si="250"/>
        <v>0</v>
      </c>
      <c r="BS134" s="63">
        <f t="shared" si="250"/>
        <v>0</v>
      </c>
      <c r="BT134" s="63">
        <f t="shared" si="250"/>
        <v>0</v>
      </c>
      <c r="BU134" s="63">
        <f t="shared" si="250"/>
        <v>0</v>
      </c>
      <c r="BV134" s="63">
        <f t="shared" si="250"/>
        <v>0</v>
      </c>
      <c r="BW134" s="63">
        <f t="shared" si="250"/>
        <v>0</v>
      </c>
      <c r="BX134" s="63">
        <f t="shared" si="250"/>
        <v>0</v>
      </c>
      <c r="BY134" s="63">
        <f t="shared" si="250"/>
        <v>0</v>
      </c>
      <c r="BZ134" s="63">
        <f t="shared" si="250"/>
        <v>0</v>
      </c>
      <c r="CA134" s="63">
        <f>SUM(CA127:CA133)</f>
        <v>0</v>
      </c>
      <c r="CB134" s="63">
        <f>SUM(CB127:CB133)</f>
        <v>0</v>
      </c>
      <c r="CC134" s="63">
        <f>SUM(CC127:CC133)</f>
        <v>0</v>
      </c>
      <c r="CD134" s="63">
        <f>SUM(CD127:CD133)</f>
        <v>0</v>
      </c>
      <c r="CE134" s="63">
        <f>SUM(CE127:CE133)</f>
        <v>0</v>
      </c>
    </row>
    <row r="135" spans="1:83" ht="17.100000000000001" hidden="1" customHeight="1" thickTop="1" thickBot="1" x14ac:dyDescent="0.5">
      <c r="A135" s="31"/>
      <c r="B135" s="32" t="s">
        <v>49</v>
      </c>
      <c r="C135" s="33"/>
      <c r="D135" s="34"/>
      <c r="E135" s="35"/>
      <c r="F135" s="35"/>
      <c r="G135" s="35"/>
      <c r="H135" s="35"/>
      <c r="I135" s="35"/>
      <c r="J135" s="35"/>
      <c r="K135" s="35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7"/>
      <c r="Z135" s="37"/>
      <c r="AA135" s="37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</row>
    <row r="136" spans="1:83" ht="17.100000000000001" hidden="1" customHeight="1" x14ac:dyDescent="0.45">
      <c r="A136" s="31"/>
      <c r="B136" s="38"/>
      <c r="C136" s="38"/>
      <c r="D136" s="39"/>
      <c r="E136" s="40"/>
      <c r="F136" s="40"/>
      <c r="G136" s="40"/>
      <c r="H136" s="40">
        <f>(E136*60%*10%)</f>
        <v>0</v>
      </c>
      <c r="I136" s="40"/>
      <c r="J136" s="40"/>
      <c r="K136" s="40"/>
      <c r="L136" s="41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3">
        <f t="shared" ref="Y136:Y142" si="251">SUM(M136:X136)</f>
        <v>0</v>
      </c>
      <c r="Z136" s="44"/>
      <c r="AA136" s="44"/>
      <c r="AB136" s="45">
        <f t="shared" ref="AB136:AB142" si="252">Y136-D136</f>
        <v>0</v>
      </c>
      <c r="AC136" s="46">
        <f t="shared" ref="AC136:AC142" si="253">($E136*M136)</f>
        <v>0</v>
      </c>
      <c r="AD136" s="46">
        <f t="shared" ref="AD136:AN142" si="254">($E136*N136)+AC136</f>
        <v>0</v>
      </c>
      <c r="AE136" s="46">
        <f t="shared" si="254"/>
        <v>0</v>
      </c>
      <c r="AF136" s="46">
        <f t="shared" si="254"/>
        <v>0</v>
      </c>
      <c r="AG136" s="46">
        <f t="shared" si="254"/>
        <v>0</v>
      </c>
      <c r="AH136" s="46">
        <f t="shared" si="254"/>
        <v>0</v>
      </c>
      <c r="AI136" s="46">
        <f t="shared" si="254"/>
        <v>0</v>
      </c>
      <c r="AJ136" s="46">
        <f t="shared" si="254"/>
        <v>0</v>
      </c>
      <c r="AK136" s="46">
        <f t="shared" si="254"/>
        <v>0</v>
      </c>
      <c r="AL136" s="46">
        <f t="shared" si="254"/>
        <v>0</v>
      </c>
      <c r="AM136" s="46">
        <f t="shared" si="254"/>
        <v>0</v>
      </c>
      <c r="AN136" s="46">
        <f t="shared" si="254"/>
        <v>0</v>
      </c>
      <c r="AO136" s="46">
        <f t="shared" ref="AO136:AO142" si="255">SUM(AC136:AN136)</f>
        <v>0</v>
      </c>
      <c r="AQ136" s="46">
        <f t="shared" ref="AQ136:AQ142" si="256">($F136*M136)</f>
        <v>0</v>
      </c>
      <c r="AR136" s="46">
        <f t="shared" ref="AR136:BB142" si="257">($F136*N136)+AQ136</f>
        <v>0</v>
      </c>
      <c r="AS136" s="46">
        <f t="shared" si="257"/>
        <v>0</v>
      </c>
      <c r="AT136" s="46">
        <f t="shared" si="257"/>
        <v>0</v>
      </c>
      <c r="AU136" s="46">
        <f t="shared" si="257"/>
        <v>0</v>
      </c>
      <c r="AV136" s="46">
        <f t="shared" si="257"/>
        <v>0</v>
      </c>
      <c r="AW136" s="46">
        <f t="shared" si="257"/>
        <v>0</v>
      </c>
      <c r="AX136" s="46">
        <f t="shared" si="257"/>
        <v>0</v>
      </c>
      <c r="AY136" s="46">
        <f t="shared" si="257"/>
        <v>0</v>
      </c>
      <c r="AZ136" s="46">
        <f t="shared" si="257"/>
        <v>0</v>
      </c>
      <c r="BA136" s="46">
        <f t="shared" si="257"/>
        <v>0</v>
      </c>
      <c r="BB136" s="46">
        <f t="shared" si="257"/>
        <v>0</v>
      </c>
      <c r="BC136" s="46">
        <f t="shared" ref="BC136:BC142" si="258">SUM(AQ136:BB136)</f>
        <v>0</v>
      </c>
      <c r="BE136" s="46">
        <f t="shared" ref="BE136:BE142" si="259">($G136*M136)</f>
        <v>0</v>
      </c>
      <c r="BF136" s="46">
        <f t="shared" ref="BF136:BP142" si="260">($G136*N136)+BE136</f>
        <v>0</v>
      </c>
      <c r="BG136" s="46">
        <f t="shared" si="260"/>
        <v>0</v>
      </c>
      <c r="BH136" s="46">
        <f t="shared" si="260"/>
        <v>0</v>
      </c>
      <c r="BI136" s="46">
        <f t="shared" si="260"/>
        <v>0</v>
      </c>
      <c r="BJ136" s="46">
        <f t="shared" si="260"/>
        <v>0</v>
      </c>
      <c r="BK136" s="46">
        <f t="shared" si="260"/>
        <v>0</v>
      </c>
      <c r="BL136" s="46">
        <f t="shared" si="260"/>
        <v>0</v>
      </c>
      <c r="BM136" s="46">
        <f t="shared" si="260"/>
        <v>0</v>
      </c>
      <c r="BN136" s="46">
        <f t="shared" si="260"/>
        <v>0</v>
      </c>
      <c r="BO136" s="46">
        <f t="shared" si="260"/>
        <v>0</v>
      </c>
      <c r="BP136" s="46">
        <f t="shared" si="260"/>
        <v>0</v>
      </c>
      <c r="BQ136" s="46">
        <f t="shared" ref="BQ136:BQ142" si="261">SUM(BE136:BP136)</f>
        <v>0</v>
      </c>
      <c r="BS136" s="46">
        <f t="shared" ref="BS136:BS142" si="262">($H136*M136)</f>
        <v>0</v>
      </c>
      <c r="BT136" s="46">
        <f t="shared" ref="BT136:CD142" si="263">($H136*N136)+BS136</f>
        <v>0</v>
      </c>
      <c r="BU136" s="46">
        <f t="shared" si="263"/>
        <v>0</v>
      </c>
      <c r="BV136" s="46">
        <f t="shared" si="263"/>
        <v>0</v>
      </c>
      <c r="BW136" s="46">
        <f t="shared" si="263"/>
        <v>0</v>
      </c>
      <c r="BX136" s="46">
        <f t="shared" si="263"/>
        <v>0</v>
      </c>
      <c r="BY136" s="46">
        <f t="shared" si="263"/>
        <v>0</v>
      </c>
      <c r="BZ136" s="46">
        <f t="shared" si="263"/>
        <v>0</v>
      </c>
      <c r="CA136" s="46">
        <f t="shared" si="263"/>
        <v>0</v>
      </c>
      <c r="CB136" s="46">
        <f t="shared" si="263"/>
        <v>0</v>
      </c>
      <c r="CC136" s="46">
        <f t="shared" si="263"/>
        <v>0</v>
      </c>
      <c r="CD136" s="46">
        <f t="shared" si="263"/>
        <v>0</v>
      </c>
      <c r="CE136" s="46">
        <f>SUM(BT136:CD136)</f>
        <v>0</v>
      </c>
    </row>
    <row r="137" spans="1:83" ht="17.100000000000001" hidden="1" customHeight="1" x14ac:dyDescent="0.45">
      <c r="A137" s="31"/>
      <c r="B137" s="38"/>
      <c r="C137" s="38"/>
      <c r="D137" s="47"/>
      <c r="E137" s="40"/>
      <c r="F137" s="40"/>
      <c r="G137" s="40"/>
      <c r="H137" s="40">
        <f t="shared" ref="H137:H142" si="264">(E137*60%*10%)</f>
        <v>0</v>
      </c>
      <c r="I137" s="40"/>
      <c r="J137" s="40"/>
      <c r="K137" s="40"/>
      <c r="L137" s="48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3">
        <f t="shared" si="251"/>
        <v>0</v>
      </c>
      <c r="Z137" s="44"/>
      <c r="AA137" s="44"/>
      <c r="AB137" s="45">
        <f t="shared" si="252"/>
        <v>0</v>
      </c>
      <c r="AC137" s="46">
        <f t="shared" si="253"/>
        <v>0</v>
      </c>
      <c r="AD137" s="46">
        <f t="shared" si="254"/>
        <v>0</v>
      </c>
      <c r="AE137" s="46">
        <f t="shared" si="254"/>
        <v>0</v>
      </c>
      <c r="AF137" s="46">
        <f t="shared" si="254"/>
        <v>0</v>
      </c>
      <c r="AG137" s="46">
        <f t="shared" si="254"/>
        <v>0</v>
      </c>
      <c r="AH137" s="46">
        <f t="shared" si="254"/>
        <v>0</v>
      </c>
      <c r="AI137" s="46">
        <f t="shared" si="254"/>
        <v>0</v>
      </c>
      <c r="AJ137" s="46">
        <f t="shared" si="254"/>
        <v>0</v>
      </c>
      <c r="AK137" s="46">
        <f t="shared" si="254"/>
        <v>0</v>
      </c>
      <c r="AL137" s="46">
        <f t="shared" si="254"/>
        <v>0</v>
      </c>
      <c r="AM137" s="46">
        <f t="shared" si="254"/>
        <v>0</v>
      </c>
      <c r="AN137" s="46">
        <f t="shared" si="254"/>
        <v>0</v>
      </c>
      <c r="AO137" s="46">
        <f t="shared" si="255"/>
        <v>0</v>
      </c>
      <c r="AQ137" s="46">
        <f t="shared" si="256"/>
        <v>0</v>
      </c>
      <c r="AR137" s="46">
        <f t="shared" si="257"/>
        <v>0</v>
      </c>
      <c r="AS137" s="46">
        <f t="shared" si="257"/>
        <v>0</v>
      </c>
      <c r="AT137" s="46">
        <f t="shared" si="257"/>
        <v>0</v>
      </c>
      <c r="AU137" s="46">
        <f t="shared" si="257"/>
        <v>0</v>
      </c>
      <c r="AV137" s="46">
        <f t="shared" si="257"/>
        <v>0</v>
      </c>
      <c r="AW137" s="46">
        <f t="shared" si="257"/>
        <v>0</v>
      </c>
      <c r="AX137" s="46">
        <f t="shared" si="257"/>
        <v>0</v>
      </c>
      <c r="AY137" s="46">
        <f t="shared" si="257"/>
        <v>0</v>
      </c>
      <c r="AZ137" s="46">
        <f t="shared" si="257"/>
        <v>0</v>
      </c>
      <c r="BA137" s="46">
        <f t="shared" si="257"/>
        <v>0</v>
      </c>
      <c r="BB137" s="46">
        <f t="shared" si="257"/>
        <v>0</v>
      </c>
      <c r="BC137" s="46">
        <f t="shared" si="258"/>
        <v>0</v>
      </c>
      <c r="BE137" s="46">
        <f t="shared" si="259"/>
        <v>0</v>
      </c>
      <c r="BF137" s="46">
        <f t="shared" si="260"/>
        <v>0</v>
      </c>
      <c r="BG137" s="46">
        <f t="shared" si="260"/>
        <v>0</v>
      </c>
      <c r="BH137" s="46">
        <f t="shared" si="260"/>
        <v>0</v>
      </c>
      <c r="BI137" s="46">
        <f t="shared" si="260"/>
        <v>0</v>
      </c>
      <c r="BJ137" s="46">
        <f t="shared" si="260"/>
        <v>0</v>
      </c>
      <c r="BK137" s="46">
        <f t="shared" si="260"/>
        <v>0</v>
      </c>
      <c r="BL137" s="46">
        <f t="shared" si="260"/>
        <v>0</v>
      </c>
      <c r="BM137" s="46">
        <f t="shared" si="260"/>
        <v>0</v>
      </c>
      <c r="BN137" s="46">
        <f t="shared" si="260"/>
        <v>0</v>
      </c>
      <c r="BO137" s="46">
        <f t="shared" si="260"/>
        <v>0</v>
      </c>
      <c r="BP137" s="46">
        <f t="shared" si="260"/>
        <v>0</v>
      </c>
      <c r="BQ137" s="46">
        <f t="shared" si="261"/>
        <v>0</v>
      </c>
      <c r="BS137" s="46">
        <f t="shared" si="262"/>
        <v>0</v>
      </c>
      <c r="BT137" s="46">
        <f t="shared" si="263"/>
        <v>0</v>
      </c>
      <c r="BU137" s="46">
        <f t="shared" si="263"/>
        <v>0</v>
      </c>
      <c r="BV137" s="46">
        <f t="shared" si="263"/>
        <v>0</v>
      </c>
      <c r="BW137" s="46">
        <f t="shared" si="263"/>
        <v>0</v>
      </c>
      <c r="BX137" s="46">
        <f t="shared" si="263"/>
        <v>0</v>
      </c>
      <c r="BY137" s="46">
        <f t="shared" si="263"/>
        <v>0</v>
      </c>
      <c r="BZ137" s="46">
        <f t="shared" si="263"/>
        <v>0</v>
      </c>
      <c r="CA137" s="46">
        <f t="shared" si="263"/>
        <v>0</v>
      </c>
      <c r="CB137" s="46">
        <f t="shared" si="263"/>
        <v>0</v>
      </c>
      <c r="CC137" s="46">
        <f t="shared" si="263"/>
        <v>0</v>
      </c>
      <c r="CD137" s="46">
        <f t="shared" si="263"/>
        <v>0</v>
      </c>
      <c r="CE137" s="46">
        <f t="shared" ref="CE137:CE142" si="265">SUM(BS137:CD137)</f>
        <v>0</v>
      </c>
    </row>
    <row r="138" spans="1:83" ht="17.100000000000001" hidden="1" customHeight="1" x14ac:dyDescent="0.45">
      <c r="A138" s="31"/>
      <c r="B138" s="38"/>
      <c r="C138" s="38"/>
      <c r="D138" s="47"/>
      <c r="E138" s="40"/>
      <c r="F138" s="40"/>
      <c r="G138" s="40"/>
      <c r="H138" s="40">
        <f t="shared" si="264"/>
        <v>0</v>
      </c>
      <c r="I138" s="40"/>
      <c r="J138" s="40"/>
      <c r="K138" s="40"/>
      <c r="L138" s="48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3">
        <f t="shared" si="251"/>
        <v>0</v>
      </c>
      <c r="Z138" s="44"/>
      <c r="AA138" s="44"/>
      <c r="AB138" s="45">
        <f t="shared" si="252"/>
        <v>0</v>
      </c>
      <c r="AC138" s="46">
        <f t="shared" si="253"/>
        <v>0</v>
      </c>
      <c r="AD138" s="46">
        <f t="shared" si="254"/>
        <v>0</v>
      </c>
      <c r="AE138" s="46">
        <f t="shared" si="254"/>
        <v>0</v>
      </c>
      <c r="AF138" s="46">
        <f t="shared" si="254"/>
        <v>0</v>
      </c>
      <c r="AG138" s="46">
        <f t="shared" si="254"/>
        <v>0</v>
      </c>
      <c r="AH138" s="46">
        <f t="shared" si="254"/>
        <v>0</v>
      </c>
      <c r="AI138" s="46">
        <f t="shared" si="254"/>
        <v>0</v>
      </c>
      <c r="AJ138" s="46">
        <f t="shared" si="254"/>
        <v>0</v>
      </c>
      <c r="AK138" s="46">
        <f t="shared" si="254"/>
        <v>0</v>
      </c>
      <c r="AL138" s="46">
        <f t="shared" si="254"/>
        <v>0</v>
      </c>
      <c r="AM138" s="46">
        <f t="shared" si="254"/>
        <v>0</v>
      </c>
      <c r="AN138" s="46">
        <f t="shared" si="254"/>
        <v>0</v>
      </c>
      <c r="AO138" s="46">
        <f t="shared" si="255"/>
        <v>0</v>
      </c>
      <c r="AQ138" s="46">
        <f t="shared" si="256"/>
        <v>0</v>
      </c>
      <c r="AR138" s="46">
        <f t="shared" si="257"/>
        <v>0</v>
      </c>
      <c r="AS138" s="46">
        <f t="shared" si="257"/>
        <v>0</v>
      </c>
      <c r="AT138" s="46">
        <f t="shared" si="257"/>
        <v>0</v>
      </c>
      <c r="AU138" s="46">
        <f t="shared" si="257"/>
        <v>0</v>
      </c>
      <c r="AV138" s="46">
        <f t="shared" si="257"/>
        <v>0</v>
      </c>
      <c r="AW138" s="46">
        <f t="shared" si="257"/>
        <v>0</v>
      </c>
      <c r="AX138" s="46">
        <f t="shared" si="257"/>
        <v>0</v>
      </c>
      <c r="AY138" s="46">
        <f t="shared" si="257"/>
        <v>0</v>
      </c>
      <c r="AZ138" s="46">
        <f t="shared" si="257"/>
        <v>0</v>
      </c>
      <c r="BA138" s="46">
        <f t="shared" si="257"/>
        <v>0</v>
      </c>
      <c r="BB138" s="46">
        <f t="shared" si="257"/>
        <v>0</v>
      </c>
      <c r="BC138" s="46">
        <f t="shared" si="258"/>
        <v>0</v>
      </c>
      <c r="BE138" s="46">
        <f t="shared" si="259"/>
        <v>0</v>
      </c>
      <c r="BF138" s="46">
        <f t="shared" si="260"/>
        <v>0</v>
      </c>
      <c r="BG138" s="46">
        <f t="shared" si="260"/>
        <v>0</v>
      </c>
      <c r="BH138" s="46">
        <f t="shared" si="260"/>
        <v>0</v>
      </c>
      <c r="BI138" s="46">
        <f t="shared" si="260"/>
        <v>0</v>
      </c>
      <c r="BJ138" s="46">
        <f t="shared" si="260"/>
        <v>0</v>
      </c>
      <c r="BK138" s="46">
        <f t="shared" si="260"/>
        <v>0</v>
      </c>
      <c r="BL138" s="46">
        <f t="shared" si="260"/>
        <v>0</v>
      </c>
      <c r="BM138" s="46">
        <f t="shared" si="260"/>
        <v>0</v>
      </c>
      <c r="BN138" s="46">
        <f t="shared" si="260"/>
        <v>0</v>
      </c>
      <c r="BO138" s="46">
        <f t="shared" si="260"/>
        <v>0</v>
      </c>
      <c r="BP138" s="46">
        <f t="shared" si="260"/>
        <v>0</v>
      </c>
      <c r="BQ138" s="46">
        <f t="shared" si="261"/>
        <v>0</v>
      </c>
      <c r="BS138" s="46">
        <f t="shared" si="262"/>
        <v>0</v>
      </c>
      <c r="BT138" s="46">
        <f t="shared" si="263"/>
        <v>0</v>
      </c>
      <c r="BU138" s="46">
        <f t="shared" si="263"/>
        <v>0</v>
      </c>
      <c r="BV138" s="46">
        <f t="shared" si="263"/>
        <v>0</v>
      </c>
      <c r="BW138" s="46">
        <f t="shared" si="263"/>
        <v>0</v>
      </c>
      <c r="BX138" s="46">
        <f t="shared" si="263"/>
        <v>0</v>
      </c>
      <c r="BY138" s="46">
        <f t="shared" si="263"/>
        <v>0</v>
      </c>
      <c r="BZ138" s="46">
        <f t="shared" si="263"/>
        <v>0</v>
      </c>
      <c r="CA138" s="46">
        <f t="shared" si="263"/>
        <v>0</v>
      </c>
      <c r="CB138" s="46">
        <f t="shared" si="263"/>
        <v>0</v>
      </c>
      <c r="CC138" s="46">
        <f t="shared" si="263"/>
        <v>0</v>
      </c>
      <c r="CD138" s="46">
        <f t="shared" si="263"/>
        <v>0</v>
      </c>
      <c r="CE138" s="46">
        <f t="shared" si="265"/>
        <v>0</v>
      </c>
    </row>
    <row r="139" spans="1:83" ht="17.100000000000001" hidden="1" customHeight="1" x14ac:dyDescent="0.45">
      <c r="A139" s="31"/>
      <c r="B139" s="38"/>
      <c r="C139" s="38"/>
      <c r="D139" s="47"/>
      <c r="E139" s="40"/>
      <c r="F139" s="40"/>
      <c r="G139" s="40"/>
      <c r="H139" s="40">
        <f t="shared" si="264"/>
        <v>0</v>
      </c>
      <c r="I139" s="40"/>
      <c r="J139" s="40"/>
      <c r="K139" s="40"/>
      <c r="L139" s="48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3">
        <f t="shared" si="251"/>
        <v>0</v>
      </c>
      <c r="Z139" s="44"/>
      <c r="AA139" s="44"/>
      <c r="AB139" s="45">
        <f t="shared" si="252"/>
        <v>0</v>
      </c>
      <c r="AC139" s="46">
        <f t="shared" si="253"/>
        <v>0</v>
      </c>
      <c r="AD139" s="46">
        <f t="shared" si="254"/>
        <v>0</v>
      </c>
      <c r="AE139" s="46">
        <f t="shared" si="254"/>
        <v>0</v>
      </c>
      <c r="AF139" s="46">
        <f t="shared" si="254"/>
        <v>0</v>
      </c>
      <c r="AG139" s="46">
        <f t="shared" si="254"/>
        <v>0</v>
      </c>
      <c r="AH139" s="46">
        <f t="shared" si="254"/>
        <v>0</v>
      </c>
      <c r="AI139" s="46">
        <f t="shared" si="254"/>
        <v>0</v>
      </c>
      <c r="AJ139" s="46">
        <f t="shared" si="254"/>
        <v>0</v>
      </c>
      <c r="AK139" s="46">
        <f t="shared" si="254"/>
        <v>0</v>
      </c>
      <c r="AL139" s="46">
        <f t="shared" si="254"/>
        <v>0</v>
      </c>
      <c r="AM139" s="46">
        <f t="shared" si="254"/>
        <v>0</v>
      </c>
      <c r="AN139" s="46">
        <f t="shared" si="254"/>
        <v>0</v>
      </c>
      <c r="AO139" s="46">
        <f t="shared" si="255"/>
        <v>0</v>
      </c>
      <c r="AQ139" s="46">
        <f t="shared" si="256"/>
        <v>0</v>
      </c>
      <c r="AR139" s="46">
        <f t="shared" si="257"/>
        <v>0</v>
      </c>
      <c r="AS139" s="46">
        <f t="shared" si="257"/>
        <v>0</v>
      </c>
      <c r="AT139" s="46">
        <f t="shared" si="257"/>
        <v>0</v>
      </c>
      <c r="AU139" s="46">
        <f t="shared" si="257"/>
        <v>0</v>
      </c>
      <c r="AV139" s="46">
        <f t="shared" si="257"/>
        <v>0</v>
      </c>
      <c r="AW139" s="46">
        <f t="shared" si="257"/>
        <v>0</v>
      </c>
      <c r="AX139" s="46">
        <f t="shared" si="257"/>
        <v>0</v>
      </c>
      <c r="AY139" s="46">
        <f t="shared" si="257"/>
        <v>0</v>
      </c>
      <c r="AZ139" s="46">
        <f t="shared" si="257"/>
        <v>0</v>
      </c>
      <c r="BA139" s="46">
        <f t="shared" si="257"/>
        <v>0</v>
      </c>
      <c r="BB139" s="46">
        <f t="shared" si="257"/>
        <v>0</v>
      </c>
      <c r="BC139" s="46">
        <f t="shared" si="258"/>
        <v>0</v>
      </c>
      <c r="BE139" s="46">
        <f t="shared" si="259"/>
        <v>0</v>
      </c>
      <c r="BF139" s="46">
        <f t="shared" si="260"/>
        <v>0</v>
      </c>
      <c r="BG139" s="46">
        <f t="shared" si="260"/>
        <v>0</v>
      </c>
      <c r="BH139" s="46">
        <f t="shared" si="260"/>
        <v>0</v>
      </c>
      <c r="BI139" s="46">
        <f t="shared" si="260"/>
        <v>0</v>
      </c>
      <c r="BJ139" s="46">
        <f t="shared" si="260"/>
        <v>0</v>
      </c>
      <c r="BK139" s="46">
        <f t="shared" si="260"/>
        <v>0</v>
      </c>
      <c r="BL139" s="46">
        <f t="shared" si="260"/>
        <v>0</v>
      </c>
      <c r="BM139" s="46">
        <f t="shared" si="260"/>
        <v>0</v>
      </c>
      <c r="BN139" s="46">
        <f t="shared" si="260"/>
        <v>0</v>
      </c>
      <c r="BO139" s="46">
        <f t="shared" si="260"/>
        <v>0</v>
      </c>
      <c r="BP139" s="46">
        <f t="shared" si="260"/>
        <v>0</v>
      </c>
      <c r="BQ139" s="46">
        <f t="shared" si="261"/>
        <v>0</v>
      </c>
      <c r="BS139" s="46">
        <f t="shared" si="262"/>
        <v>0</v>
      </c>
      <c r="BT139" s="46">
        <f t="shared" si="263"/>
        <v>0</v>
      </c>
      <c r="BU139" s="46">
        <f t="shared" si="263"/>
        <v>0</v>
      </c>
      <c r="BV139" s="46">
        <f t="shared" si="263"/>
        <v>0</v>
      </c>
      <c r="BW139" s="46">
        <f t="shared" si="263"/>
        <v>0</v>
      </c>
      <c r="BX139" s="46">
        <f t="shared" si="263"/>
        <v>0</v>
      </c>
      <c r="BY139" s="46">
        <f t="shared" si="263"/>
        <v>0</v>
      </c>
      <c r="BZ139" s="46">
        <f t="shared" si="263"/>
        <v>0</v>
      </c>
      <c r="CA139" s="46">
        <f t="shared" si="263"/>
        <v>0</v>
      </c>
      <c r="CB139" s="46">
        <f t="shared" si="263"/>
        <v>0</v>
      </c>
      <c r="CC139" s="46">
        <f t="shared" si="263"/>
        <v>0</v>
      </c>
      <c r="CD139" s="46">
        <f t="shared" si="263"/>
        <v>0</v>
      </c>
      <c r="CE139" s="46">
        <f t="shared" si="265"/>
        <v>0</v>
      </c>
    </row>
    <row r="140" spans="1:83" ht="17.100000000000001" hidden="1" customHeight="1" x14ac:dyDescent="0.45">
      <c r="A140" s="31"/>
      <c r="B140" s="38"/>
      <c r="C140" s="50"/>
      <c r="D140" s="47"/>
      <c r="E140" s="51"/>
      <c r="F140" s="51"/>
      <c r="G140" s="51"/>
      <c r="H140" s="40">
        <f t="shared" si="264"/>
        <v>0</v>
      </c>
      <c r="I140" s="51"/>
      <c r="J140" s="51"/>
      <c r="K140" s="51"/>
      <c r="L140" s="48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3">
        <f t="shared" si="251"/>
        <v>0</v>
      </c>
      <c r="Z140" s="44"/>
      <c r="AA140" s="44"/>
      <c r="AB140" s="45">
        <f t="shared" si="252"/>
        <v>0</v>
      </c>
      <c r="AC140" s="46">
        <f t="shared" si="253"/>
        <v>0</v>
      </c>
      <c r="AD140" s="46">
        <f t="shared" si="254"/>
        <v>0</v>
      </c>
      <c r="AE140" s="46">
        <f t="shared" si="254"/>
        <v>0</v>
      </c>
      <c r="AF140" s="46">
        <f t="shared" si="254"/>
        <v>0</v>
      </c>
      <c r="AG140" s="46">
        <f t="shared" si="254"/>
        <v>0</v>
      </c>
      <c r="AH140" s="46">
        <f t="shared" si="254"/>
        <v>0</v>
      </c>
      <c r="AI140" s="46">
        <f t="shared" si="254"/>
        <v>0</v>
      </c>
      <c r="AJ140" s="46">
        <f t="shared" si="254"/>
        <v>0</v>
      </c>
      <c r="AK140" s="46">
        <f t="shared" si="254"/>
        <v>0</v>
      </c>
      <c r="AL140" s="46">
        <f t="shared" si="254"/>
        <v>0</v>
      </c>
      <c r="AM140" s="46">
        <f t="shared" si="254"/>
        <v>0</v>
      </c>
      <c r="AN140" s="46">
        <f t="shared" si="254"/>
        <v>0</v>
      </c>
      <c r="AO140" s="46">
        <f t="shared" si="255"/>
        <v>0</v>
      </c>
      <c r="AQ140" s="46">
        <f t="shared" si="256"/>
        <v>0</v>
      </c>
      <c r="AR140" s="46">
        <f t="shared" si="257"/>
        <v>0</v>
      </c>
      <c r="AS140" s="46">
        <f t="shared" si="257"/>
        <v>0</v>
      </c>
      <c r="AT140" s="46">
        <f t="shared" si="257"/>
        <v>0</v>
      </c>
      <c r="AU140" s="46">
        <f t="shared" si="257"/>
        <v>0</v>
      </c>
      <c r="AV140" s="46">
        <f t="shared" si="257"/>
        <v>0</v>
      </c>
      <c r="AW140" s="46">
        <f t="shared" si="257"/>
        <v>0</v>
      </c>
      <c r="AX140" s="46">
        <f t="shared" si="257"/>
        <v>0</v>
      </c>
      <c r="AY140" s="46">
        <f t="shared" si="257"/>
        <v>0</v>
      </c>
      <c r="AZ140" s="46">
        <f t="shared" si="257"/>
        <v>0</v>
      </c>
      <c r="BA140" s="46">
        <f t="shared" si="257"/>
        <v>0</v>
      </c>
      <c r="BB140" s="46">
        <f t="shared" si="257"/>
        <v>0</v>
      </c>
      <c r="BC140" s="46">
        <f t="shared" si="258"/>
        <v>0</v>
      </c>
      <c r="BE140" s="46">
        <f t="shared" si="259"/>
        <v>0</v>
      </c>
      <c r="BF140" s="46">
        <f t="shared" si="260"/>
        <v>0</v>
      </c>
      <c r="BG140" s="46">
        <f t="shared" si="260"/>
        <v>0</v>
      </c>
      <c r="BH140" s="46">
        <f t="shared" si="260"/>
        <v>0</v>
      </c>
      <c r="BI140" s="46">
        <f t="shared" si="260"/>
        <v>0</v>
      </c>
      <c r="BJ140" s="46">
        <f t="shared" si="260"/>
        <v>0</v>
      </c>
      <c r="BK140" s="46">
        <f t="shared" si="260"/>
        <v>0</v>
      </c>
      <c r="BL140" s="46">
        <f t="shared" si="260"/>
        <v>0</v>
      </c>
      <c r="BM140" s="46">
        <f t="shared" si="260"/>
        <v>0</v>
      </c>
      <c r="BN140" s="46">
        <f t="shared" si="260"/>
        <v>0</v>
      </c>
      <c r="BO140" s="46">
        <f t="shared" si="260"/>
        <v>0</v>
      </c>
      <c r="BP140" s="46">
        <f t="shared" si="260"/>
        <v>0</v>
      </c>
      <c r="BQ140" s="46">
        <f t="shared" si="261"/>
        <v>0</v>
      </c>
      <c r="BS140" s="46">
        <f t="shared" si="262"/>
        <v>0</v>
      </c>
      <c r="BT140" s="46">
        <f t="shared" si="263"/>
        <v>0</v>
      </c>
      <c r="BU140" s="46">
        <f t="shared" si="263"/>
        <v>0</v>
      </c>
      <c r="BV140" s="46">
        <f t="shared" si="263"/>
        <v>0</v>
      </c>
      <c r="BW140" s="46">
        <f t="shared" si="263"/>
        <v>0</v>
      </c>
      <c r="BX140" s="46">
        <f t="shared" si="263"/>
        <v>0</v>
      </c>
      <c r="BY140" s="46">
        <f t="shared" si="263"/>
        <v>0</v>
      </c>
      <c r="BZ140" s="46">
        <f t="shared" si="263"/>
        <v>0</v>
      </c>
      <c r="CA140" s="46">
        <f t="shared" si="263"/>
        <v>0</v>
      </c>
      <c r="CB140" s="46">
        <f t="shared" si="263"/>
        <v>0</v>
      </c>
      <c r="CC140" s="46">
        <f t="shared" si="263"/>
        <v>0</v>
      </c>
      <c r="CD140" s="46">
        <f t="shared" si="263"/>
        <v>0</v>
      </c>
      <c r="CE140" s="46">
        <f t="shared" si="265"/>
        <v>0</v>
      </c>
    </row>
    <row r="141" spans="1:83" ht="17.100000000000001" hidden="1" customHeight="1" x14ac:dyDescent="0.45">
      <c r="A141" s="31"/>
      <c r="B141" s="38"/>
      <c r="C141" s="50"/>
      <c r="D141" s="47"/>
      <c r="E141" s="51"/>
      <c r="F141" s="51"/>
      <c r="G141" s="51"/>
      <c r="H141" s="40">
        <f t="shared" si="264"/>
        <v>0</v>
      </c>
      <c r="I141" s="51"/>
      <c r="J141" s="51"/>
      <c r="K141" s="51"/>
      <c r="L141" s="48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3">
        <f t="shared" si="251"/>
        <v>0</v>
      </c>
      <c r="Z141" s="44"/>
      <c r="AA141" s="44"/>
      <c r="AB141" s="45">
        <f t="shared" si="252"/>
        <v>0</v>
      </c>
      <c r="AC141" s="46">
        <f t="shared" si="253"/>
        <v>0</v>
      </c>
      <c r="AD141" s="46">
        <f t="shared" si="254"/>
        <v>0</v>
      </c>
      <c r="AE141" s="46">
        <f t="shared" si="254"/>
        <v>0</v>
      </c>
      <c r="AF141" s="46">
        <f t="shared" si="254"/>
        <v>0</v>
      </c>
      <c r="AG141" s="46">
        <f t="shared" si="254"/>
        <v>0</v>
      </c>
      <c r="AH141" s="46">
        <f t="shared" si="254"/>
        <v>0</v>
      </c>
      <c r="AI141" s="46">
        <f t="shared" si="254"/>
        <v>0</v>
      </c>
      <c r="AJ141" s="46">
        <f t="shared" si="254"/>
        <v>0</v>
      </c>
      <c r="AK141" s="46">
        <f t="shared" si="254"/>
        <v>0</v>
      </c>
      <c r="AL141" s="46">
        <f t="shared" si="254"/>
        <v>0</v>
      </c>
      <c r="AM141" s="46">
        <f t="shared" si="254"/>
        <v>0</v>
      </c>
      <c r="AN141" s="46">
        <f t="shared" si="254"/>
        <v>0</v>
      </c>
      <c r="AO141" s="46">
        <f t="shared" si="255"/>
        <v>0</v>
      </c>
      <c r="AQ141" s="46">
        <f t="shared" si="256"/>
        <v>0</v>
      </c>
      <c r="AR141" s="46">
        <f t="shared" si="257"/>
        <v>0</v>
      </c>
      <c r="AS141" s="46">
        <f t="shared" si="257"/>
        <v>0</v>
      </c>
      <c r="AT141" s="46">
        <f t="shared" si="257"/>
        <v>0</v>
      </c>
      <c r="AU141" s="46">
        <f t="shared" si="257"/>
        <v>0</v>
      </c>
      <c r="AV141" s="46">
        <f t="shared" si="257"/>
        <v>0</v>
      </c>
      <c r="AW141" s="46">
        <f t="shared" si="257"/>
        <v>0</v>
      </c>
      <c r="AX141" s="46">
        <f t="shared" si="257"/>
        <v>0</v>
      </c>
      <c r="AY141" s="46">
        <f t="shared" si="257"/>
        <v>0</v>
      </c>
      <c r="AZ141" s="46">
        <f t="shared" si="257"/>
        <v>0</v>
      </c>
      <c r="BA141" s="46">
        <f t="shared" si="257"/>
        <v>0</v>
      </c>
      <c r="BB141" s="46">
        <f t="shared" si="257"/>
        <v>0</v>
      </c>
      <c r="BC141" s="46">
        <f t="shared" si="258"/>
        <v>0</v>
      </c>
      <c r="BE141" s="46">
        <f t="shared" si="259"/>
        <v>0</v>
      </c>
      <c r="BF141" s="46">
        <f t="shared" si="260"/>
        <v>0</v>
      </c>
      <c r="BG141" s="46">
        <f t="shared" si="260"/>
        <v>0</v>
      </c>
      <c r="BH141" s="46">
        <f t="shared" si="260"/>
        <v>0</v>
      </c>
      <c r="BI141" s="46">
        <f t="shared" si="260"/>
        <v>0</v>
      </c>
      <c r="BJ141" s="46">
        <f t="shared" si="260"/>
        <v>0</v>
      </c>
      <c r="BK141" s="46">
        <f t="shared" si="260"/>
        <v>0</v>
      </c>
      <c r="BL141" s="46">
        <f t="shared" si="260"/>
        <v>0</v>
      </c>
      <c r="BM141" s="46">
        <f t="shared" si="260"/>
        <v>0</v>
      </c>
      <c r="BN141" s="46">
        <f t="shared" si="260"/>
        <v>0</v>
      </c>
      <c r="BO141" s="46">
        <f t="shared" si="260"/>
        <v>0</v>
      </c>
      <c r="BP141" s="46">
        <f t="shared" si="260"/>
        <v>0</v>
      </c>
      <c r="BQ141" s="46">
        <f t="shared" si="261"/>
        <v>0</v>
      </c>
      <c r="BS141" s="46">
        <f t="shared" si="262"/>
        <v>0</v>
      </c>
      <c r="BT141" s="46">
        <f t="shared" si="263"/>
        <v>0</v>
      </c>
      <c r="BU141" s="46">
        <f t="shared" si="263"/>
        <v>0</v>
      </c>
      <c r="BV141" s="46">
        <f t="shared" si="263"/>
        <v>0</v>
      </c>
      <c r="BW141" s="46">
        <f t="shared" si="263"/>
        <v>0</v>
      </c>
      <c r="BX141" s="46">
        <f t="shared" si="263"/>
        <v>0</v>
      </c>
      <c r="BY141" s="46">
        <f t="shared" si="263"/>
        <v>0</v>
      </c>
      <c r="BZ141" s="46">
        <f t="shared" si="263"/>
        <v>0</v>
      </c>
      <c r="CA141" s="46">
        <f t="shared" si="263"/>
        <v>0</v>
      </c>
      <c r="CB141" s="46">
        <f t="shared" si="263"/>
        <v>0</v>
      </c>
      <c r="CC141" s="46">
        <f t="shared" si="263"/>
        <v>0</v>
      </c>
      <c r="CD141" s="46">
        <f t="shared" si="263"/>
        <v>0</v>
      </c>
      <c r="CE141" s="46">
        <f t="shared" si="265"/>
        <v>0</v>
      </c>
    </row>
    <row r="142" spans="1:83" ht="17.100000000000001" hidden="1" customHeight="1" thickBot="1" x14ac:dyDescent="0.5">
      <c r="A142" s="31"/>
      <c r="B142" s="52"/>
      <c r="C142" s="52"/>
      <c r="D142" s="53"/>
      <c r="E142" s="54"/>
      <c r="F142" s="54"/>
      <c r="G142" s="54"/>
      <c r="H142" s="54">
        <f t="shared" si="264"/>
        <v>0</v>
      </c>
      <c r="I142" s="54"/>
      <c r="J142" s="54"/>
      <c r="K142" s="54"/>
      <c r="L142" s="55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7">
        <f t="shared" si="251"/>
        <v>0</v>
      </c>
      <c r="Z142" s="58"/>
      <c r="AA142" s="58"/>
      <c r="AB142" s="45">
        <f t="shared" si="252"/>
        <v>0</v>
      </c>
      <c r="AC142" s="59">
        <f t="shared" si="253"/>
        <v>0</v>
      </c>
      <c r="AD142" s="59">
        <f t="shared" si="254"/>
        <v>0</v>
      </c>
      <c r="AE142" s="59">
        <f t="shared" si="254"/>
        <v>0</v>
      </c>
      <c r="AF142" s="59">
        <f t="shared" si="254"/>
        <v>0</v>
      </c>
      <c r="AG142" s="59">
        <f t="shared" si="254"/>
        <v>0</v>
      </c>
      <c r="AH142" s="59">
        <f t="shared" si="254"/>
        <v>0</v>
      </c>
      <c r="AI142" s="59">
        <f t="shared" si="254"/>
        <v>0</v>
      </c>
      <c r="AJ142" s="59">
        <f t="shared" si="254"/>
        <v>0</v>
      </c>
      <c r="AK142" s="59">
        <f t="shared" si="254"/>
        <v>0</v>
      </c>
      <c r="AL142" s="59">
        <f t="shared" si="254"/>
        <v>0</v>
      </c>
      <c r="AM142" s="59">
        <f t="shared" si="254"/>
        <v>0</v>
      </c>
      <c r="AN142" s="59">
        <f t="shared" si="254"/>
        <v>0</v>
      </c>
      <c r="AO142" s="59">
        <f t="shared" si="255"/>
        <v>0</v>
      </c>
      <c r="AQ142" s="59">
        <f t="shared" si="256"/>
        <v>0</v>
      </c>
      <c r="AR142" s="59">
        <f t="shared" si="257"/>
        <v>0</v>
      </c>
      <c r="AS142" s="59">
        <f t="shared" si="257"/>
        <v>0</v>
      </c>
      <c r="AT142" s="59">
        <f t="shared" si="257"/>
        <v>0</v>
      </c>
      <c r="AU142" s="59">
        <f t="shared" si="257"/>
        <v>0</v>
      </c>
      <c r="AV142" s="59">
        <f t="shared" si="257"/>
        <v>0</v>
      </c>
      <c r="AW142" s="59">
        <f t="shared" si="257"/>
        <v>0</v>
      </c>
      <c r="AX142" s="59">
        <f t="shared" si="257"/>
        <v>0</v>
      </c>
      <c r="AY142" s="59">
        <f t="shared" si="257"/>
        <v>0</v>
      </c>
      <c r="AZ142" s="59">
        <f t="shared" si="257"/>
        <v>0</v>
      </c>
      <c r="BA142" s="59">
        <f t="shared" si="257"/>
        <v>0</v>
      </c>
      <c r="BB142" s="59">
        <f t="shared" si="257"/>
        <v>0</v>
      </c>
      <c r="BC142" s="59">
        <f t="shared" si="258"/>
        <v>0</v>
      </c>
      <c r="BE142" s="59">
        <f t="shared" si="259"/>
        <v>0</v>
      </c>
      <c r="BF142" s="59">
        <f t="shared" si="260"/>
        <v>0</v>
      </c>
      <c r="BG142" s="59">
        <f t="shared" si="260"/>
        <v>0</v>
      </c>
      <c r="BH142" s="59">
        <f t="shared" si="260"/>
        <v>0</v>
      </c>
      <c r="BI142" s="59">
        <f t="shared" si="260"/>
        <v>0</v>
      </c>
      <c r="BJ142" s="59">
        <f t="shared" si="260"/>
        <v>0</v>
      </c>
      <c r="BK142" s="59">
        <f t="shared" si="260"/>
        <v>0</v>
      </c>
      <c r="BL142" s="59">
        <f t="shared" si="260"/>
        <v>0</v>
      </c>
      <c r="BM142" s="59">
        <f t="shared" si="260"/>
        <v>0</v>
      </c>
      <c r="BN142" s="59">
        <f t="shared" si="260"/>
        <v>0</v>
      </c>
      <c r="BO142" s="59">
        <f t="shared" si="260"/>
        <v>0</v>
      </c>
      <c r="BP142" s="59">
        <f t="shared" si="260"/>
        <v>0</v>
      </c>
      <c r="BQ142" s="59">
        <f t="shared" si="261"/>
        <v>0</v>
      </c>
      <c r="BS142" s="59">
        <f t="shared" si="262"/>
        <v>0</v>
      </c>
      <c r="BT142" s="59">
        <f t="shared" si="263"/>
        <v>0</v>
      </c>
      <c r="BU142" s="59">
        <f t="shared" si="263"/>
        <v>0</v>
      </c>
      <c r="BV142" s="59">
        <f t="shared" si="263"/>
        <v>0</v>
      </c>
      <c r="BW142" s="59">
        <f t="shared" si="263"/>
        <v>0</v>
      </c>
      <c r="BX142" s="59">
        <f t="shared" si="263"/>
        <v>0</v>
      </c>
      <c r="BY142" s="59">
        <f t="shared" si="263"/>
        <v>0</v>
      </c>
      <c r="BZ142" s="59">
        <f t="shared" si="263"/>
        <v>0</v>
      </c>
      <c r="CA142" s="59">
        <f t="shared" si="263"/>
        <v>0</v>
      </c>
      <c r="CB142" s="59">
        <f t="shared" si="263"/>
        <v>0</v>
      </c>
      <c r="CC142" s="59">
        <f t="shared" si="263"/>
        <v>0</v>
      </c>
      <c r="CD142" s="59">
        <f t="shared" si="263"/>
        <v>0</v>
      </c>
      <c r="CE142" s="59">
        <f t="shared" si="265"/>
        <v>0</v>
      </c>
    </row>
    <row r="143" spans="1:83" s="67" customFormat="1" ht="17.100000000000001" hidden="1" customHeight="1" thickBot="1" x14ac:dyDescent="0.5">
      <c r="A143" s="60"/>
      <c r="B143" s="61"/>
      <c r="C143" s="61"/>
      <c r="D143" s="62">
        <f>SUM(D136:D142)</f>
        <v>0</v>
      </c>
      <c r="E143" s="63">
        <f t="shared" ref="E143:Y143" si="266">SUM(E136:E142)</f>
        <v>0</v>
      </c>
      <c r="F143" s="63">
        <f t="shared" si="266"/>
        <v>0</v>
      </c>
      <c r="G143" s="63">
        <f t="shared" si="266"/>
        <v>0</v>
      </c>
      <c r="H143" s="63">
        <f t="shared" si="266"/>
        <v>0</v>
      </c>
      <c r="I143" s="63">
        <f t="shared" si="266"/>
        <v>0</v>
      </c>
      <c r="J143" s="63">
        <f t="shared" si="266"/>
        <v>0</v>
      </c>
      <c r="K143" s="63">
        <f t="shared" si="266"/>
        <v>0</v>
      </c>
      <c r="L143" s="64">
        <v>23</v>
      </c>
      <c r="M143" s="64">
        <f t="shared" si="266"/>
        <v>0</v>
      </c>
      <c r="N143" s="64">
        <f t="shared" si="266"/>
        <v>0</v>
      </c>
      <c r="O143" s="64">
        <f t="shared" si="266"/>
        <v>0</v>
      </c>
      <c r="P143" s="64">
        <f t="shared" si="266"/>
        <v>0</v>
      </c>
      <c r="Q143" s="64">
        <f t="shared" si="266"/>
        <v>0</v>
      </c>
      <c r="R143" s="64">
        <f t="shared" si="266"/>
        <v>0</v>
      </c>
      <c r="S143" s="64">
        <f t="shared" si="266"/>
        <v>0</v>
      </c>
      <c r="T143" s="64">
        <f t="shared" si="266"/>
        <v>0</v>
      </c>
      <c r="U143" s="64">
        <f t="shared" si="266"/>
        <v>0</v>
      </c>
      <c r="V143" s="64">
        <f t="shared" si="266"/>
        <v>0</v>
      </c>
      <c r="W143" s="64">
        <f t="shared" si="266"/>
        <v>0</v>
      </c>
      <c r="X143" s="64">
        <f t="shared" si="266"/>
        <v>0</v>
      </c>
      <c r="Y143" s="65">
        <f t="shared" si="266"/>
        <v>0</v>
      </c>
      <c r="Z143" s="65"/>
      <c r="AA143" s="65"/>
      <c r="AB143" s="64">
        <f>SUM(AB136:AB142)</f>
        <v>0</v>
      </c>
      <c r="AC143" s="64">
        <f t="shared" ref="AC143:AO143" si="267">SUM(AC136:AC142)</f>
        <v>0</v>
      </c>
      <c r="AD143" s="64">
        <f t="shared" si="267"/>
        <v>0</v>
      </c>
      <c r="AE143" s="64">
        <f t="shared" si="267"/>
        <v>0</v>
      </c>
      <c r="AF143" s="64">
        <f t="shared" si="267"/>
        <v>0</v>
      </c>
      <c r="AG143" s="64">
        <f t="shared" si="267"/>
        <v>0</v>
      </c>
      <c r="AH143" s="64">
        <f t="shared" si="267"/>
        <v>0</v>
      </c>
      <c r="AI143" s="64">
        <f t="shared" si="267"/>
        <v>0</v>
      </c>
      <c r="AJ143" s="64">
        <f t="shared" si="267"/>
        <v>0</v>
      </c>
      <c r="AK143" s="64">
        <f t="shared" si="267"/>
        <v>0</v>
      </c>
      <c r="AL143" s="64">
        <f t="shared" si="267"/>
        <v>0</v>
      </c>
      <c r="AM143" s="64">
        <f t="shared" si="267"/>
        <v>0</v>
      </c>
      <c r="AN143" s="64">
        <f t="shared" si="267"/>
        <v>0</v>
      </c>
      <c r="AO143" s="64">
        <f t="shared" si="267"/>
        <v>0</v>
      </c>
      <c r="AP143" s="66"/>
      <c r="AQ143" s="64">
        <f t="shared" ref="AQ143:BC143" si="268">SUM(AQ136:AQ142)</f>
        <v>0</v>
      </c>
      <c r="AR143" s="64">
        <f t="shared" si="268"/>
        <v>0</v>
      </c>
      <c r="AS143" s="64">
        <f t="shared" si="268"/>
        <v>0</v>
      </c>
      <c r="AT143" s="64">
        <f t="shared" si="268"/>
        <v>0</v>
      </c>
      <c r="AU143" s="64">
        <f t="shared" si="268"/>
        <v>0</v>
      </c>
      <c r="AV143" s="64">
        <f t="shared" si="268"/>
        <v>0</v>
      </c>
      <c r="AW143" s="64">
        <f t="shared" si="268"/>
        <v>0</v>
      </c>
      <c r="AX143" s="64">
        <f t="shared" si="268"/>
        <v>0</v>
      </c>
      <c r="AY143" s="64">
        <f t="shared" si="268"/>
        <v>0</v>
      </c>
      <c r="AZ143" s="64">
        <f t="shared" si="268"/>
        <v>0</v>
      </c>
      <c r="BA143" s="64">
        <f t="shared" si="268"/>
        <v>0</v>
      </c>
      <c r="BB143" s="64">
        <f t="shared" si="268"/>
        <v>0</v>
      </c>
      <c r="BC143" s="64">
        <f t="shared" si="268"/>
        <v>0</v>
      </c>
      <c r="BD143" s="66"/>
      <c r="BE143" s="64">
        <f t="shared" ref="BE143:BZ143" si="269">SUM(BE136:BE142)</f>
        <v>0</v>
      </c>
      <c r="BF143" s="64">
        <f t="shared" si="269"/>
        <v>0</v>
      </c>
      <c r="BG143" s="64">
        <f t="shared" si="269"/>
        <v>0</v>
      </c>
      <c r="BH143" s="64">
        <f t="shared" si="269"/>
        <v>0</v>
      </c>
      <c r="BI143" s="64">
        <f t="shared" si="269"/>
        <v>0</v>
      </c>
      <c r="BJ143" s="64">
        <f t="shared" si="269"/>
        <v>0</v>
      </c>
      <c r="BK143" s="64">
        <f t="shared" si="269"/>
        <v>0</v>
      </c>
      <c r="BL143" s="64">
        <f t="shared" si="269"/>
        <v>0</v>
      </c>
      <c r="BM143" s="64">
        <f t="shared" si="269"/>
        <v>0</v>
      </c>
      <c r="BN143" s="64">
        <f t="shared" si="269"/>
        <v>0</v>
      </c>
      <c r="BO143" s="64">
        <f t="shared" si="269"/>
        <v>0</v>
      </c>
      <c r="BP143" s="64">
        <f t="shared" si="269"/>
        <v>0</v>
      </c>
      <c r="BQ143" s="64">
        <f t="shared" si="269"/>
        <v>0</v>
      </c>
      <c r="BR143" s="66">
        <f t="shared" si="269"/>
        <v>0</v>
      </c>
      <c r="BS143" s="63">
        <f t="shared" si="269"/>
        <v>0</v>
      </c>
      <c r="BT143" s="63">
        <f t="shared" si="269"/>
        <v>0</v>
      </c>
      <c r="BU143" s="63">
        <f t="shared" si="269"/>
        <v>0</v>
      </c>
      <c r="BV143" s="63">
        <f t="shared" si="269"/>
        <v>0</v>
      </c>
      <c r="BW143" s="63">
        <f t="shared" si="269"/>
        <v>0</v>
      </c>
      <c r="BX143" s="63">
        <f t="shared" si="269"/>
        <v>0</v>
      </c>
      <c r="BY143" s="63">
        <f t="shared" si="269"/>
        <v>0</v>
      </c>
      <c r="BZ143" s="63">
        <f t="shared" si="269"/>
        <v>0</v>
      </c>
      <c r="CA143" s="63">
        <f>SUM(CA136:CA142)</f>
        <v>0</v>
      </c>
      <c r="CB143" s="63">
        <f>SUM(CB136:CB142)</f>
        <v>0</v>
      </c>
      <c r="CC143" s="63">
        <f>SUM(CC136:CC142)</f>
        <v>0</v>
      </c>
      <c r="CD143" s="63">
        <f>SUM(CD136:CD142)</f>
        <v>0</v>
      </c>
      <c r="CE143" s="63">
        <f>SUM(CE136:CE142)</f>
        <v>0</v>
      </c>
    </row>
    <row r="144" spans="1:83" ht="17.100000000000001" hidden="1" customHeight="1" thickTop="1" thickBot="1" x14ac:dyDescent="0.5">
      <c r="A144" s="31"/>
      <c r="B144" s="32" t="s">
        <v>50</v>
      </c>
      <c r="C144" s="33"/>
      <c r="D144" s="34"/>
      <c r="E144" s="35"/>
      <c r="F144" s="35"/>
      <c r="G144" s="35"/>
      <c r="H144" s="35"/>
      <c r="I144" s="35"/>
      <c r="J144" s="35"/>
      <c r="K144" s="35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7"/>
      <c r="Z144" s="37"/>
      <c r="AA144" s="37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</row>
    <row r="145" spans="1:83" ht="17.100000000000001" hidden="1" customHeight="1" x14ac:dyDescent="0.45">
      <c r="A145" s="31"/>
      <c r="B145" s="38"/>
      <c r="C145" s="38"/>
      <c r="D145" s="39"/>
      <c r="E145" s="40"/>
      <c r="F145" s="40"/>
      <c r="G145" s="40"/>
      <c r="H145" s="40">
        <f>(E145*60%*10%)</f>
        <v>0</v>
      </c>
      <c r="I145" s="40"/>
      <c r="J145" s="40"/>
      <c r="K145" s="40"/>
      <c r="L145" s="41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3">
        <f t="shared" ref="Y145:Y151" si="270">SUM(M145:X145)</f>
        <v>0</v>
      </c>
      <c r="Z145" s="44"/>
      <c r="AA145" s="44"/>
      <c r="AB145" s="45">
        <f t="shared" ref="AB145:AB151" si="271">Y145-D145</f>
        <v>0</v>
      </c>
      <c r="AC145" s="46">
        <f t="shared" ref="AC145:AC151" si="272">($E145*M145)</f>
        <v>0</v>
      </c>
      <c r="AD145" s="46">
        <f t="shared" ref="AD145:AN151" si="273">($E145*N145)+AC145</f>
        <v>0</v>
      </c>
      <c r="AE145" s="46">
        <f t="shared" si="273"/>
        <v>0</v>
      </c>
      <c r="AF145" s="46">
        <f t="shared" si="273"/>
        <v>0</v>
      </c>
      <c r="AG145" s="46">
        <f t="shared" si="273"/>
        <v>0</v>
      </c>
      <c r="AH145" s="46">
        <f t="shared" si="273"/>
        <v>0</v>
      </c>
      <c r="AI145" s="46">
        <f t="shared" si="273"/>
        <v>0</v>
      </c>
      <c r="AJ145" s="46">
        <f t="shared" si="273"/>
        <v>0</v>
      </c>
      <c r="AK145" s="46">
        <f t="shared" si="273"/>
        <v>0</v>
      </c>
      <c r="AL145" s="46">
        <f t="shared" si="273"/>
        <v>0</v>
      </c>
      <c r="AM145" s="46">
        <f t="shared" si="273"/>
        <v>0</v>
      </c>
      <c r="AN145" s="46">
        <f t="shared" si="273"/>
        <v>0</v>
      </c>
      <c r="AO145" s="46">
        <f t="shared" ref="AO145:AO151" si="274">SUM(AC145:AN145)</f>
        <v>0</v>
      </c>
      <c r="AQ145" s="46">
        <f t="shared" ref="AQ145:AQ151" si="275">($F145*M145)</f>
        <v>0</v>
      </c>
      <c r="AR145" s="46">
        <f t="shared" ref="AR145:BB151" si="276">($F145*N145)+AQ145</f>
        <v>0</v>
      </c>
      <c r="AS145" s="46">
        <f t="shared" si="276"/>
        <v>0</v>
      </c>
      <c r="AT145" s="46">
        <f t="shared" si="276"/>
        <v>0</v>
      </c>
      <c r="AU145" s="46">
        <f t="shared" si="276"/>
        <v>0</v>
      </c>
      <c r="AV145" s="46">
        <f t="shared" si="276"/>
        <v>0</v>
      </c>
      <c r="AW145" s="46">
        <f t="shared" si="276"/>
        <v>0</v>
      </c>
      <c r="AX145" s="46">
        <f t="shared" si="276"/>
        <v>0</v>
      </c>
      <c r="AY145" s="46">
        <f t="shared" si="276"/>
        <v>0</v>
      </c>
      <c r="AZ145" s="46">
        <f t="shared" si="276"/>
        <v>0</v>
      </c>
      <c r="BA145" s="46">
        <f t="shared" si="276"/>
        <v>0</v>
      </c>
      <c r="BB145" s="46">
        <f t="shared" si="276"/>
        <v>0</v>
      </c>
      <c r="BC145" s="46">
        <f t="shared" ref="BC145:BC151" si="277">SUM(AQ145:BB145)</f>
        <v>0</v>
      </c>
      <c r="BE145" s="46">
        <f t="shared" ref="BE145:BE151" si="278">($G145*M145)</f>
        <v>0</v>
      </c>
      <c r="BF145" s="46">
        <f t="shared" ref="BF145:BP151" si="279">($G145*N145)+BE145</f>
        <v>0</v>
      </c>
      <c r="BG145" s="46">
        <f t="shared" si="279"/>
        <v>0</v>
      </c>
      <c r="BH145" s="46">
        <f t="shared" si="279"/>
        <v>0</v>
      </c>
      <c r="BI145" s="46">
        <f t="shared" si="279"/>
        <v>0</v>
      </c>
      <c r="BJ145" s="46">
        <f t="shared" si="279"/>
        <v>0</v>
      </c>
      <c r="BK145" s="46">
        <f t="shared" si="279"/>
        <v>0</v>
      </c>
      <c r="BL145" s="46">
        <f t="shared" si="279"/>
        <v>0</v>
      </c>
      <c r="BM145" s="46">
        <f t="shared" si="279"/>
        <v>0</v>
      </c>
      <c r="BN145" s="46">
        <f t="shared" si="279"/>
        <v>0</v>
      </c>
      <c r="BO145" s="46">
        <f t="shared" si="279"/>
        <v>0</v>
      </c>
      <c r="BP145" s="46">
        <f t="shared" si="279"/>
        <v>0</v>
      </c>
      <c r="BQ145" s="46">
        <f t="shared" ref="BQ145:BQ151" si="280">SUM(BE145:BP145)</f>
        <v>0</v>
      </c>
      <c r="BS145" s="46">
        <f t="shared" ref="BS145:BS151" si="281">($H145*M145)</f>
        <v>0</v>
      </c>
      <c r="BT145" s="46">
        <f t="shared" ref="BT145:CD151" si="282">($H145*N145)+BS145</f>
        <v>0</v>
      </c>
      <c r="BU145" s="46">
        <f t="shared" si="282"/>
        <v>0</v>
      </c>
      <c r="BV145" s="46">
        <f t="shared" si="282"/>
        <v>0</v>
      </c>
      <c r="BW145" s="46">
        <f t="shared" si="282"/>
        <v>0</v>
      </c>
      <c r="BX145" s="46">
        <f t="shared" si="282"/>
        <v>0</v>
      </c>
      <c r="BY145" s="46">
        <f t="shared" si="282"/>
        <v>0</v>
      </c>
      <c r="BZ145" s="46">
        <f t="shared" si="282"/>
        <v>0</v>
      </c>
      <c r="CA145" s="46">
        <f t="shared" si="282"/>
        <v>0</v>
      </c>
      <c r="CB145" s="46">
        <f t="shared" si="282"/>
        <v>0</v>
      </c>
      <c r="CC145" s="46">
        <f t="shared" si="282"/>
        <v>0</v>
      </c>
      <c r="CD145" s="46">
        <f t="shared" si="282"/>
        <v>0</v>
      </c>
      <c r="CE145" s="46">
        <f>SUM(BT145:CD145)</f>
        <v>0</v>
      </c>
    </row>
    <row r="146" spans="1:83" ht="17.100000000000001" hidden="1" customHeight="1" x14ac:dyDescent="0.45">
      <c r="A146" s="31"/>
      <c r="B146" s="38"/>
      <c r="C146" s="38"/>
      <c r="D146" s="47"/>
      <c r="E146" s="40"/>
      <c r="F146" s="40"/>
      <c r="G146" s="40"/>
      <c r="H146" s="40">
        <f t="shared" ref="H146:H151" si="283">(E146*60%*10%)</f>
        <v>0</v>
      </c>
      <c r="I146" s="40"/>
      <c r="J146" s="40"/>
      <c r="K146" s="40"/>
      <c r="L146" s="48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3">
        <f t="shared" si="270"/>
        <v>0</v>
      </c>
      <c r="Z146" s="44"/>
      <c r="AA146" s="44"/>
      <c r="AB146" s="45">
        <f t="shared" si="271"/>
        <v>0</v>
      </c>
      <c r="AC146" s="46">
        <f t="shared" si="272"/>
        <v>0</v>
      </c>
      <c r="AD146" s="46">
        <f t="shared" si="273"/>
        <v>0</v>
      </c>
      <c r="AE146" s="46">
        <f t="shared" si="273"/>
        <v>0</v>
      </c>
      <c r="AF146" s="46">
        <f t="shared" si="273"/>
        <v>0</v>
      </c>
      <c r="AG146" s="46">
        <f t="shared" si="273"/>
        <v>0</v>
      </c>
      <c r="AH146" s="46">
        <f t="shared" si="273"/>
        <v>0</v>
      </c>
      <c r="AI146" s="46">
        <f t="shared" si="273"/>
        <v>0</v>
      </c>
      <c r="AJ146" s="46">
        <f t="shared" si="273"/>
        <v>0</v>
      </c>
      <c r="AK146" s="46">
        <f t="shared" si="273"/>
        <v>0</v>
      </c>
      <c r="AL146" s="46">
        <f t="shared" si="273"/>
        <v>0</v>
      </c>
      <c r="AM146" s="46">
        <f t="shared" si="273"/>
        <v>0</v>
      </c>
      <c r="AN146" s="46">
        <f t="shared" si="273"/>
        <v>0</v>
      </c>
      <c r="AO146" s="46">
        <f t="shared" si="274"/>
        <v>0</v>
      </c>
      <c r="AQ146" s="46">
        <f t="shared" si="275"/>
        <v>0</v>
      </c>
      <c r="AR146" s="46">
        <f t="shared" si="276"/>
        <v>0</v>
      </c>
      <c r="AS146" s="46">
        <f t="shared" si="276"/>
        <v>0</v>
      </c>
      <c r="AT146" s="46">
        <f t="shared" si="276"/>
        <v>0</v>
      </c>
      <c r="AU146" s="46">
        <f t="shared" si="276"/>
        <v>0</v>
      </c>
      <c r="AV146" s="46">
        <f t="shared" si="276"/>
        <v>0</v>
      </c>
      <c r="AW146" s="46">
        <f t="shared" si="276"/>
        <v>0</v>
      </c>
      <c r="AX146" s="46">
        <f t="shared" si="276"/>
        <v>0</v>
      </c>
      <c r="AY146" s="46">
        <f t="shared" si="276"/>
        <v>0</v>
      </c>
      <c r="AZ146" s="46">
        <f t="shared" si="276"/>
        <v>0</v>
      </c>
      <c r="BA146" s="46">
        <f t="shared" si="276"/>
        <v>0</v>
      </c>
      <c r="BB146" s="46">
        <f t="shared" si="276"/>
        <v>0</v>
      </c>
      <c r="BC146" s="46">
        <f t="shared" si="277"/>
        <v>0</v>
      </c>
      <c r="BE146" s="46">
        <f t="shared" si="278"/>
        <v>0</v>
      </c>
      <c r="BF146" s="46">
        <f t="shared" si="279"/>
        <v>0</v>
      </c>
      <c r="BG146" s="46">
        <f t="shared" si="279"/>
        <v>0</v>
      </c>
      <c r="BH146" s="46">
        <f t="shared" si="279"/>
        <v>0</v>
      </c>
      <c r="BI146" s="46">
        <f t="shared" si="279"/>
        <v>0</v>
      </c>
      <c r="BJ146" s="46">
        <f t="shared" si="279"/>
        <v>0</v>
      </c>
      <c r="BK146" s="46">
        <f t="shared" si="279"/>
        <v>0</v>
      </c>
      <c r="BL146" s="46">
        <f t="shared" si="279"/>
        <v>0</v>
      </c>
      <c r="BM146" s="46">
        <f t="shared" si="279"/>
        <v>0</v>
      </c>
      <c r="BN146" s="46">
        <f t="shared" si="279"/>
        <v>0</v>
      </c>
      <c r="BO146" s="46">
        <f t="shared" si="279"/>
        <v>0</v>
      </c>
      <c r="BP146" s="46">
        <f t="shared" si="279"/>
        <v>0</v>
      </c>
      <c r="BQ146" s="46">
        <f t="shared" si="280"/>
        <v>0</v>
      </c>
      <c r="BS146" s="46">
        <f t="shared" si="281"/>
        <v>0</v>
      </c>
      <c r="BT146" s="46">
        <f t="shared" si="282"/>
        <v>0</v>
      </c>
      <c r="BU146" s="46">
        <f t="shared" si="282"/>
        <v>0</v>
      </c>
      <c r="BV146" s="46">
        <f t="shared" si="282"/>
        <v>0</v>
      </c>
      <c r="BW146" s="46">
        <f t="shared" si="282"/>
        <v>0</v>
      </c>
      <c r="BX146" s="46">
        <f t="shared" si="282"/>
        <v>0</v>
      </c>
      <c r="BY146" s="46">
        <f t="shared" si="282"/>
        <v>0</v>
      </c>
      <c r="BZ146" s="46">
        <f t="shared" si="282"/>
        <v>0</v>
      </c>
      <c r="CA146" s="46">
        <f t="shared" si="282"/>
        <v>0</v>
      </c>
      <c r="CB146" s="46">
        <f t="shared" si="282"/>
        <v>0</v>
      </c>
      <c r="CC146" s="46">
        <f t="shared" si="282"/>
        <v>0</v>
      </c>
      <c r="CD146" s="46">
        <f t="shared" si="282"/>
        <v>0</v>
      </c>
      <c r="CE146" s="46">
        <f t="shared" ref="CE146:CE151" si="284">SUM(BS146:CD146)</f>
        <v>0</v>
      </c>
    </row>
    <row r="147" spans="1:83" ht="17.100000000000001" hidden="1" customHeight="1" x14ac:dyDescent="0.45">
      <c r="A147" s="31"/>
      <c r="B147" s="38"/>
      <c r="C147" s="38"/>
      <c r="D147" s="47"/>
      <c r="E147" s="40"/>
      <c r="F147" s="40"/>
      <c r="G147" s="40"/>
      <c r="H147" s="40">
        <f t="shared" si="283"/>
        <v>0</v>
      </c>
      <c r="I147" s="40"/>
      <c r="J147" s="40"/>
      <c r="K147" s="40"/>
      <c r="L147" s="48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3">
        <f t="shared" si="270"/>
        <v>0</v>
      </c>
      <c r="Z147" s="44"/>
      <c r="AA147" s="44"/>
      <c r="AB147" s="45">
        <f t="shared" si="271"/>
        <v>0</v>
      </c>
      <c r="AC147" s="46">
        <f t="shared" si="272"/>
        <v>0</v>
      </c>
      <c r="AD147" s="46">
        <f t="shared" si="273"/>
        <v>0</v>
      </c>
      <c r="AE147" s="46">
        <f t="shared" si="273"/>
        <v>0</v>
      </c>
      <c r="AF147" s="46">
        <f t="shared" si="273"/>
        <v>0</v>
      </c>
      <c r="AG147" s="46">
        <f t="shared" si="273"/>
        <v>0</v>
      </c>
      <c r="AH147" s="46">
        <f t="shared" si="273"/>
        <v>0</v>
      </c>
      <c r="AI147" s="46">
        <f t="shared" si="273"/>
        <v>0</v>
      </c>
      <c r="AJ147" s="46">
        <f t="shared" si="273"/>
        <v>0</v>
      </c>
      <c r="AK147" s="46">
        <f t="shared" si="273"/>
        <v>0</v>
      </c>
      <c r="AL147" s="46">
        <f t="shared" si="273"/>
        <v>0</v>
      </c>
      <c r="AM147" s="46">
        <f t="shared" si="273"/>
        <v>0</v>
      </c>
      <c r="AN147" s="46">
        <f t="shared" si="273"/>
        <v>0</v>
      </c>
      <c r="AO147" s="46">
        <f t="shared" si="274"/>
        <v>0</v>
      </c>
      <c r="AQ147" s="46">
        <f t="shared" si="275"/>
        <v>0</v>
      </c>
      <c r="AR147" s="46">
        <f t="shared" si="276"/>
        <v>0</v>
      </c>
      <c r="AS147" s="46">
        <f t="shared" si="276"/>
        <v>0</v>
      </c>
      <c r="AT147" s="46">
        <f t="shared" si="276"/>
        <v>0</v>
      </c>
      <c r="AU147" s="46">
        <f t="shared" si="276"/>
        <v>0</v>
      </c>
      <c r="AV147" s="46">
        <f t="shared" si="276"/>
        <v>0</v>
      </c>
      <c r="AW147" s="46">
        <f t="shared" si="276"/>
        <v>0</v>
      </c>
      <c r="AX147" s="46">
        <f t="shared" si="276"/>
        <v>0</v>
      </c>
      <c r="AY147" s="46">
        <f t="shared" si="276"/>
        <v>0</v>
      </c>
      <c r="AZ147" s="46">
        <f t="shared" si="276"/>
        <v>0</v>
      </c>
      <c r="BA147" s="46">
        <f t="shared" si="276"/>
        <v>0</v>
      </c>
      <c r="BB147" s="46">
        <f t="shared" si="276"/>
        <v>0</v>
      </c>
      <c r="BC147" s="46">
        <f t="shared" si="277"/>
        <v>0</v>
      </c>
      <c r="BE147" s="46">
        <f t="shared" si="278"/>
        <v>0</v>
      </c>
      <c r="BF147" s="46">
        <f t="shared" si="279"/>
        <v>0</v>
      </c>
      <c r="BG147" s="46">
        <f t="shared" si="279"/>
        <v>0</v>
      </c>
      <c r="BH147" s="46">
        <f t="shared" si="279"/>
        <v>0</v>
      </c>
      <c r="BI147" s="46">
        <f t="shared" si="279"/>
        <v>0</v>
      </c>
      <c r="BJ147" s="46">
        <f t="shared" si="279"/>
        <v>0</v>
      </c>
      <c r="BK147" s="46">
        <f t="shared" si="279"/>
        <v>0</v>
      </c>
      <c r="BL147" s="46">
        <f t="shared" si="279"/>
        <v>0</v>
      </c>
      <c r="BM147" s="46">
        <f t="shared" si="279"/>
        <v>0</v>
      </c>
      <c r="BN147" s="46">
        <f t="shared" si="279"/>
        <v>0</v>
      </c>
      <c r="BO147" s="46">
        <f t="shared" si="279"/>
        <v>0</v>
      </c>
      <c r="BP147" s="46">
        <f t="shared" si="279"/>
        <v>0</v>
      </c>
      <c r="BQ147" s="46">
        <f t="shared" si="280"/>
        <v>0</v>
      </c>
      <c r="BS147" s="46">
        <f t="shared" si="281"/>
        <v>0</v>
      </c>
      <c r="BT147" s="46">
        <f t="shared" si="282"/>
        <v>0</v>
      </c>
      <c r="BU147" s="46">
        <f t="shared" si="282"/>
        <v>0</v>
      </c>
      <c r="BV147" s="46">
        <f t="shared" si="282"/>
        <v>0</v>
      </c>
      <c r="BW147" s="46">
        <f t="shared" si="282"/>
        <v>0</v>
      </c>
      <c r="BX147" s="46">
        <f t="shared" si="282"/>
        <v>0</v>
      </c>
      <c r="BY147" s="46">
        <f t="shared" si="282"/>
        <v>0</v>
      </c>
      <c r="BZ147" s="46">
        <f t="shared" si="282"/>
        <v>0</v>
      </c>
      <c r="CA147" s="46">
        <f t="shared" si="282"/>
        <v>0</v>
      </c>
      <c r="CB147" s="46">
        <f t="shared" si="282"/>
        <v>0</v>
      </c>
      <c r="CC147" s="46">
        <f t="shared" si="282"/>
        <v>0</v>
      </c>
      <c r="CD147" s="46">
        <f t="shared" si="282"/>
        <v>0</v>
      </c>
      <c r="CE147" s="46">
        <f t="shared" si="284"/>
        <v>0</v>
      </c>
    </row>
    <row r="148" spans="1:83" ht="17.100000000000001" hidden="1" customHeight="1" x14ac:dyDescent="0.45">
      <c r="A148" s="31"/>
      <c r="B148" s="38"/>
      <c r="C148" s="38"/>
      <c r="D148" s="47"/>
      <c r="E148" s="40"/>
      <c r="F148" s="40"/>
      <c r="G148" s="40"/>
      <c r="H148" s="40">
        <f t="shared" si="283"/>
        <v>0</v>
      </c>
      <c r="I148" s="40"/>
      <c r="J148" s="40"/>
      <c r="K148" s="40"/>
      <c r="L148" s="48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3">
        <f t="shared" si="270"/>
        <v>0</v>
      </c>
      <c r="Z148" s="44"/>
      <c r="AA148" s="44"/>
      <c r="AB148" s="45">
        <f t="shared" si="271"/>
        <v>0</v>
      </c>
      <c r="AC148" s="46">
        <f t="shared" si="272"/>
        <v>0</v>
      </c>
      <c r="AD148" s="46">
        <f t="shared" si="273"/>
        <v>0</v>
      </c>
      <c r="AE148" s="46">
        <f t="shared" si="273"/>
        <v>0</v>
      </c>
      <c r="AF148" s="46">
        <f t="shared" si="273"/>
        <v>0</v>
      </c>
      <c r="AG148" s="46">
        <f t="shared" si="273"/>
        <v>0</v>
      </c>
      <c r="AH148" s="46">
        <f t="shared" si="273"/>
        <v>0</v>
      </c>
      <c r="AI148" s="46">
        <f t="shared" si="273"/>
        <v>0</v>
      </c>
      <c r="AJ148" s="46">
        <f t="shared" si="273"/>
        <v>0</v>
      </c>
      <c r="AK148" s="46">
        <f t="shared" si="273"/>
        <v>0</v>
      </c>
      <c r="AL148" s="46">
        <f t="shared" si="273"/>
        <v>0</v>
      </c>
      <c r="AM148" s="46">
        <f t="shared" si="273"/>
        <v>0</v>
      </c>
      <c r="AN148" s="46">
        <f t="shared" si="273"/>
        <v>0</v>
      </c>
      <c r="AO148" s="46">
        <f t="shared" si="274"/>
        <v>0</v>
      </c>
      <c r="AQ148" s="46">
        <f t="shared" si="275"/>
        <v>0</v>
      </c>
      <c r="AR148" s="46">
        <f t="shared" si="276"/>
        <v>0</v>
      </c>
      <c r="AS148" s="46">
        <f t="shared" si="276"/>
        <v>0</v>
      </c>
      <c r="AT148" s="46">
        <f t="shared" si="276"/>
        <v>0</v>
      </c>
      <c r="AU148" s="46">
        <f t="shared" si="276"/>
        <v>0</v>
      </c>
      <c r="AV148" s="46">
        <f t="shared" si="276"/>
        <v>0</v>
      </c>
      <c r="AW148" s="46">
        <f t="shared" si="276"/>
        <v>0</v>
      </c>
      <c r="AX148" s="46">
        <f t="shared" si="276"/>
        <v>0</v>
      </c>
      <c r="AY148" s="46">
        <f t="shared" si="276"/>
        <v>0</v>
      </c>
      <c r="AZ148" s="46">
        <f t="shared" si="276"/>
        <v>0</v>
      </c>
      <c r="BA148" s="46">
        <f t="shared" si="276"/>
        <v>0</v>
      </c>
      <c r="BB148" s="46">
        <f t="shared" si="276"/>
        <v>0</v>
      </c>
      <c r="BC148" s="46">
        <f t="shared" si="277"/>
        <v>0</v>
      </c>
      <c r="BE148" s="46">
        <f t="shared" si="278"/>
        <v>0</v>
      </c>
      <c r="BF148" s="46">
        <f t="shared" si="279"/>
        <v>0</v>
      </c>
      <c r="BG148" s="46">
        <f t="shared" si="279"/>
        <v>0</v>
      </c>
      <c r="BH148" s="46">
        <f t="shared" si="279"/>
        <v>0</v>
      </c>
      <c r="BI148" s="46">
        <f t="shared" si="279"/>
        <v>0</v>
      </c>
      <c r="BJ148" s="46">
        <f t="shared" si="279"/>
        <v>0</v>
      </c>
      <c r="BK148" s="46">
        <f t="shared" si="279"/>
        <v>0</v>
      </c>
      <c r="BL148" s="46">
        <f t="shared" si="279"/>
        <v>0</v>
      </c>
      <c r="BM148" s="46">
        <f t="shared" si="279"/>
        <v>0</v>
      </c>
      <c r="BN148" s="46">
        <f t="shared" si="279"/>
        <v>0</v>
      </c>
      <c r="BO148" s="46">
        <f t="shared" si="279"/>
        <v>0</v>
      </c>
      <c r="BP148" s="46">
        <f t="shared" si="279"/>
        <v>0</v>
      </c>
      <c r="BQ148" s="46">
        <f t="shared" si="280"/>
        <v>0</v>
      </c>
      <c r="BS148" s="46">
        <f t="shared" si="281"/>
        <v>0</v>
      </c>
      <c r="BT148" s="46">
        <f t="shared" si="282"/>
        <v>0</v>
      </c>
      <c r="BU148" s="46">
        <f t="shared" si="282"/>
        <v>0</v>
      </c>
      <c r="BV148" s="46">
        <f t="shared" si="282"/>
        <v>0</v>
      </c>
      <c r="BW148" s="46">
        <f t="shared" si="282"/>
        <v>0</v>
      </c>
      <c r="BX148" s="46">
        <f t="shared" si="282"/>
        <v>0</v>
      </c>
      <c r="BY148" s="46">
        <f t="shared" si="282"/>
        <v>0</v>
      </c>
      <c r="BZ148" s="46">
        <f t="shared" si="282"/>
        <v>0</v>
      </c>
      <c r="CA148" s="46">
        <f t="shared" si="282"/>
        <v>0</v>
      </c>
      <c r="CB148" s="46">
        <f t="shared" si="282"/>
        <v>0</v>
      </c>
      <c r="CC148" s="46">
        <f t="shared" si="282"/>
        <v>0</v>
      </c>
      <c r="CD148" s="46">
        <f t="shared" si="282"/>
        <v>0</v>
      </c>
      <c r="CE148" s="46">
        <f t="shared" si="284"/>
        <v>0</v>
      </c>
    </row>
    <row r="149" spans="1:83" ht="17.100000000000001" hidden="1" customHeight="1" x14ac:dyDescent="0.45">
      <c r="A149" s="31"/>
      <c r="B149" s="38"/>
      <c r="C149" s="50"/>
      <c r="D149" s="47"/>
      <c r="E149" s="51"/>
      <c r="F149" s="51"/>
      <c r="G149" s="51"/>
      <c r="H149" s="40">
        <f t="shared" si="283"/>
        <v>0</v>
      </c>
      <c r="I149" s="51"/>
      <c r="J149" s="51"/>
      <c r="K149" s="51"/>
      <c r="L149" s="48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3">
        <f t="shared" si="270"/>
        <v>0</v>
      </c>
      <c r="Z149" s="44"/>
      <c r="AA149" s="44"/>
      <c r="AB149" s="45">
        <f t="shared" si="271"/>
        <v>0</v>
      </c>
      <c r="AC149" s="46">
        <f t="shared" si="272"/>
        <v>0</v>
      </c>
      <c r="AD149" s="46">
        <f t="shared" si="273"/>
        <v>0</v>
      </c>
      <c r="AE149" s="46">
        <f t="shared" si="273"/>
        <v>0</v>
      </c>
      <c r="AF149" s="46">
        <f t="shared" si="273"/>
        <v>0</v>
      </c>
      <c r="AG149" s="46">
        <f t="shared" si="273"/>
        <v>0</v>
      </c>
      <c r="AH149" s="46">
        <f t="shared" si="273"/>
        <v>0</v>
      </c>
      <c r="AI149" s="46">
        <f t="shared" si="273"/>
        <v>0</v>
      </c>
      <c r="AJ149" s="46">
        <f t="shared" si="273"/>
        <v>0</v>
      </c>
      <c r="AK149" s="46">
        <f t="shared" si="273"/>
        <v>0</v>
      </c>
      <c r="AL149" s="46">
        <f t="shared" si="273"/>
        <v>0</v>
      </c>
      <c r="AM149" s="46">
        <f t="shared" si="273"/>
        <v>0</v>
      </c>
      <c r="AN149" s="46">
        <f t="shared" si="273"/>
        <v>0</v>
      </c>
      <c r="AO149" s="46">
        <f t="shared" si="274"/>
        <v>0</v>
      </c>
      <c r="AQ149" s="46">
        <f t="shared" si="275"/>
        <v>0</v>
      </c>
      <c r="AR149" s="46">
        <f t="shared" si="276"/>
        <v>0</v>
      </c>
      <c r="AS149" s="46">
        <f t="shared" si="276"/>
        <v>0</v>
      </c>
      <c r="AT149" s="46">
        <f t="shared" si="276"/>
        <v>0</v>
      </c>
      <c r="AU149" s="46">
        <f t="shared" si="276"/>
        <v>0</v>
      </c>
      <c r="AV149" s="46">
        <f t="shared" si="276"/>
        <v>0</v>
      </c>
      <c r="AW149" s="46">
        <f t="shared" si="276"/>
        <v>0</v>
      </c>
      <c r="AX149" s="46">
        <f t="shared" si="276"/>
        <v>0</v>
      </c>
      <c r="AY149" s="46">
        <f t="shared" si="276"/>
        <v>0</v>
      </c>
      <c r="AZ149" s="46">
        <f t="shared" si="276"/>
        <v>0</v>
      </c>
      <c r="BA149" s="46">
        <f t="shared" si="276"/>
        <v>0</v>
      </c>
      <c r="BB149" s="46">
        <f t="shared" si="276"/>
        <v>0</v>
      </c>
      <c r="BC149" s="46">
        <f t="shared" si="277"/>
        <v>0</v>
      </c>
      <c r="BE149" s="46">
        <f t="shared" si="278"/>
        <v>0</v>
      </c>
      <c r="BF149" s="46">
        <f t="shared" si="279"/>
        <v>0</v>
      </c>
      <c r="BG149" s="46">
        <f t="shared" si="279"/>
        <v>0</v>
      </c>
      <c r="BH149" s="46">
        <f t="shared" si="279"/>
        <v>0</v>
      </c>
      <c r="BI149" s="46">
        <f t="shared" si="279"/>
        <v>0</v>
      </c>
      <c r="BJ149" s="46">
        <f t="shared" si="279"/>
        <v>0</v>
      </c>
      <c r="BK149" s="46">
        <f t="shared" si="279"/>
        <v>0</v>
      </c>
      <c r="BL149" s="46">
        <f t="shared" si="279"/>
        <v>0</v>
      </c>
      <c r="BM149" s="46">
        <f t="shared" si="279"/>
        <v>0</v>
      </c>
      <c r="BN149" s="46">
        <f t="shared" si="279"/>
        <v>0</v>
      </c>
      <c r="BO149" s="46">
        <f t="shared" si="279"/>
        <v>0</v>
      </c>
      <c r="BP149" s="46">
        <f t="shared" si="279"/>
        <v>0</v>
      </c>
      <c r="BQ149" s="46">
        <f t="shared" si="280"/>
        <v>0</v>
      </c>
      <c r="BS149" s="46">
        <f t="shared" si="281"/>
        <v>0</v>
      </c>
      <c r="BT149" s="46">
        <f t="shared" si="282"/>
        <v>0</v>
      </c>
      <c r="BU149" s="46">
        <f t="shared" si="282"/>
        <v>0</v>
      </c>
      <c r="BV149" s="46">
        <f t="shared" si="282"/>
        <v>0</v>
      </c>
      <c r="BW149" s="46">
        <f t="shared" si="282"/>
        <v>0</v>
      </c>
      <c r="BX149" s="46">
        <f t="shared" si="282"/>
        <v>0</v>
      </c>
      <c r="BY149" s="46">
        <f t="shared" si="282"/>
        <v>0</v>
      </c>
      <c r="BZ149" s="46">
        <f t="shared" si="282"/>
        <v>0</v>
      </c>
      <c r="CA149" s="46">
        <f t="shared" si="282"/>
        <v>0</v>
      </c>
      <c r="CB149" s="46">
        <f t="shared" si="282"/>
        <v>0</v>
      </c>
      <c r="CC149" s="46">
        <f t="shared" si="282"/>
        <v>0</v>
      </c>
      <c r="CD149" s="46">
        <f t="shared" si="282"/>
        <v>0</v>
      </c>
      <c r="CE149" s="46">
        <f t="shared" si="284"/>
        <v>0</v>
      </c>
    </row>
    <row r="150" spans="1:83" ht="17.100000000000001" hidden="1" customHeight="1" x14ac:dyDescent="0.45">
      <c r="A150" s="31"/>
      <c r="B150" s="38"/>
      <c r="C150" s="50"/>
      <c r="D150" s="47"/>
      <c r="E150" s="51"/>
      <c r="F150" s="51"/>
      <c r="G150" s="51"/>
      <c r="H150" s="40">
        <f t="shared" si="283"/>
        <v>0</v>
      </c>
      <c r="I150" s="51"/>
      <c r="J150" s="51"/>
      <c r="K150" s="51"/>
      <c r="L150" s="48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3">
        <f t="shared" si="270"/>
        <v>0</v>
      </c>
      <c r="Z150" s="44"/>
      <c r="AA150" s="44"/>
      <c r="AB150" s="45">
        <f t="shared" si="271"/>
        <v>0</v>
      </c>
      <c r="AC150" s="46">
        <f t="shared" si="272"/>
        <v>0</v>
      </c>
      <c r="AD150" s="46">
        <f t="shared" si="273"/>
        <v>0</v>
      </c>
      <c r="AE150" s="46">
        <f t="shared" si="273"/>
        <v>0</v>
      </c>
      <c r="AF150" s="46">
        <f t="shared" si="273"/>
        <v>0</v>
      </c>
      <c r="AG150" s="46">
        <f t="shared" si="273"/>
        <v>0</v>
      </c>
      <c r="AH150" s="46">
        <f t="shared" si="273"/>
        <v>0</v>
      </c>
      <c r="AI150" s="46">
        <f t="shared" si="273"/>
        <v>0</v>
      </c>
      <c r="AJ150" s="46">
        <f t="shared" si="273"/>
        <v>0</v>
      </c>
      <c r="AK150" s="46">
        <f t="shared" si="273"/>
        <v>0</v>
      </c>
      <c r="AL150" s="46">
        <f t="shared" si="273"/>
        <v>0</v>
      </c>
      <c r="AM150" s="46">
        <f t="shared" si="273"/>
        <v>0</v>
      </c>
      <c r="AN150" s="46">
        <f t="shared" si="273"/>
        <v>0</v>
      </c>
      <c r="AO150" s="46">
        <f t="shared" si="274"/>
        <v>0</v>
      </c>
      <c r="AQ150" s="46">
        <f t="shared" si="275"/>
        <v>0</v>
      </c>
      <c r="AR150" s="46">
        <f t="shared" si="276"/>
        <v>0</v>
      </c>
      <c r="AS150" s="46">
        <f t="shared" si="276"/>
        <v>0</v>
      </c>
      <c r="AT150" s="46">
        <f t="shared" si="276"/>
        <v>0</v>
      </c>
      <c r="AU150" s="46">
        <f t="shared" si="276"/>
        <v>0</v>
      </c>
      <c r="AV150" s="46">
        <f t="shared" si="276"/>
        <v>0</v>
      </c>
      <c r="AW150" s="46">
        <f t="shared" si="276"/>
        <v>0</v>
      </c>
      <c r="AX150" s="46">
        <f t="shared" si="276"/>
        <v>0</v>
      </c>
      <c r="AY150" s="46">
        <f t="shared" si="276"/>
        <v>0</v>
      </c>
      <c r="AZ150" s="46">
        <f t="shared" si="276"/>
        <v>0</v>
      </c>
      <c r="BA150" s="46">
        <f t="shared" si="276"/>
        <v>0</v>
      </c>
      <c r="BB150" s="46">
        <f t="shared" si="276"/>
        <v>0</v>
      </c>
      <c r="BC150" s="46">
        <f t="shared" si="277"/>
        <v>0</v>
      </c>
      <c r="BE150" s="46">
        <f t="shared" si="278"/>
        <v>0</v>
      </c>
      <c r="BF150" s="46">
        <f t="shared" si="279"/>
        <v>0</v>
      </c>
      <c r="BG150" s="46">
        <f t="shared" si="279"/>
        <v>0</v>
      </c>
      <c r="BH150" s="46">
        <f t="shared" si="279"/>
        <v>0</v>
      </c>
      <c r="BI150" s="46">
        <f t="shared" si="279"/>
        <v>0</v>
      </c>
      <c r="BJ150" s="46">
        <f t="shared" si="279"/>
        <v>0</v>
      </c>
      <c r="BK150" s="46">
        <f t="shared" si="279"/>
        <v>0</v>
      </c>
      <c r="BL150" s="46">
        <f t="shared" si="279"/>
        <v>0</v>
      </c>
      <c r="BM150" s="46">
        <f t="shared" si="279"/>
        <v>0</v>
      </c>
      <c r="BN150" s="46">
        <f t="shared" si="279"/>
        <v>0</v>
      </c>
      <c r="BO150" s="46">
        <f t="shared" si="279"/>
        <v>0</v>
      </c>
      <c r="BP150" s="46">
        <f t="shared" si="279"/>
        <v>0</v>
      </c>
      <c r="BQ150" s="46">
        <f t="shared" si="280"/>
        <v>0</v>
      </c>
      <c r="BS150" s="46">
        <f t="shared" si="281"/>
        <v>0</v>
      </c>
      <c r="BT150" s="46">
        <f t="shared" si="282"/>
        <v>0</v>
      </c>
      <c r="BU150" s="46">
        <f t="shared" si="282"/>
        <v>0</v>
      </c>
      <c r="BV150" s="46">
        <f t="shared" si="282"/>
        <v>0</v>
      </c>
      <c r="BW150" s="46">
        <f t="shared" si="282"/>
        <v>0</v>
      </c>
      <c r="BX150" s="46">
        <f t="shared" si="282"/>
        <v>0</v>
      </c>
      <c r="BY150" s="46">
        <f t="shared" si="282"/>
        <v>0</v>
      </c>
      <c r="BZ150" s="46">
        <f t="shared" si="282"/>
        <v>0</v>
      </c>
      <c r="CA150" s="46">
        <f t="shared" si="282"/>
        <v>0</v>
      </c>
      <c r="CB150" s="46">
        <f t="shared" si="282"/>
        <v>0</v>
      </c>
      <c r="CC150" s="46">
        <f t="shared" si="282"/>
        <v>0</v>
      </c>
      <c r="CD150" s="46">
        <f t="shared" si="282"/>
        <v>0</v>
      </c>
      <c r="CE150" s="46">
        <f t="shared" si="284"/>
        <v>0</v>
      </c>
    </row>
    <row r="151" spans="1:83" ht="17.100000000000001" hidden="1" customHeight="1" thickBot="1" x14ac:dyDescent="0.5">
      <c r="A151" s="31"/>
      <c r="B151" s="52"/>
      <c r="C151" s="52"/>
      <c r="D151" s="53"/>
      <c r="E151" s="54"/>
      <c r="F151" s="54"/>
      <c r="G151" s="54"/>
      <c r="H151" s="54">
        <f t="shared" si="283"/>
        <v>0</v>
      </c>
      <c r="I151" s="54"/>
      <c r="J151" s="54"/>
      <c r="K151" s="54"/>
      <c r="L151" s="55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7">
        <f t="shared" si="270"/>
        <v>0</v>
      </c>
      <c r="Z151" s="58"/>
      <c r="AA151" s="58"/>
      <c r="AB151" s="45">
        <f t="shared" si="271"/>
        <v>0</v>
      </c>
      <c r="AC151" s="59">
        <f t="shared" si="272"/>
        <v>0</v>
      </c>
      <c r="AD151" s="59">
        <f t="shared" si="273"/>
        <v>0</v>
      </c>
      <c r="AE151" s="59">
        <f t="shared" si="273"/>
        <v>0</v>
      </c>
      <c r="AF151" s="59">
        <f t="shared" si="273"/>
        <v>0</v>
      </c>
      <c r="AG151" s="59">
        <f t="shared" si="273"/>
        <v>0</v>
      </c>
      <c r="AH151" s="59">
        <f t="shared" si="273"/>
        <v>0</v>
      </c>
      <c r="AI151" s="59">
        <f t="shared" si="273"/>
        <v>0</v>
      </c>
      <c r="AJ151" s="59">
        <f t="shared" si="273"/>
        <v>0</v>
      </c>
      <c r="AK151" s="59">
        <f t="shared" si="273"/>
        <v>0</v>
      </c>
      <c r="AL151" s="59">
        <f t="shared" si="273"/>
        <v>0</v>
      </c>
      <c r="AM151" s="59">
        <f t="shared" si="273"/>
        <v>0</v>
      </c>
      <c r="AN151" s="59">
        <f t="shared" si="273"/>
        <v>0</v>
      </c>
      <c r="AO151" s="59">
        <f t="shared" si="274"/>
        <v>0</v>
      </c>
      <c r="AQ151" s="59">
        <f t="shared" si="275"/>
        <v>0</v>
      </c>
      <c r="AR151" s="59">
        <f t="shared" si="276"/>
        <v>0</v>
      </c>
      <c r="AS151" s="59">
        <f t="shared" si="276"/>
        <v>0</v>
      </c>
      <c r="AT151" s="59">
        <f t="shared" si="276"/>
        <v>0</v>
      </c>
      <c r="AU151" s="59">
        <f t="shared" si="276"/>
        <v>0</v>
      </c>
      <c r="AV151" s="59">
        <f t="shared" si="276"/>
        <v>0</v>
      </c>
      <c r="AW151" s="59">
        <f t="shared" si="276"/>
        <v>0</v>
      </c>
      <c r="AX151" s="59">
        <f t="shared" si="276"/>
        <v>0</v>
      </c>
      <c r="AY151" s="59">
        <f t="shared" si="276"/>
        <v>0</v>
      </c>
      <c r="AZ151" s="59">
        <f t="shared" si="276"/>
        <v>0</v>
      </c>
      <c r="BA151" s="59">
        <f t="shared" si="276"/>
        <v>0</v>
      </c>
      <c r="BB151" s="59">
        <f t="shared" si="276"/>
        <v>0</v>
      </c>
      <c r="BC151" s="59">
        <f t="shared" si="277"/>
        <v>0</v>
      </c>
      <c r="BE151" s="59">
        <f t="shared" si="278"/>
        <v>0</v>
      </c>
      <c r="BF151" s="59">
        <f t="shared" si="279"/>
        <v>0</v>
      </c>
      <c r="BG151" s="59">
        <f t="shared" si="279"/>
        <v>0</v>
      </c>
      <c r="BH151" s="59">
        <f t="shared" si="279"/>
        <v>0</v>
      </c>
      <c r="BI151" s="59">
        <f t="shared" si="279"/>
        <v>0</v>
      </c>
      <c r="BJ151" s="59">
        <f t="shared" si="279"/>
        <v>0</v>
      </c>
      <c r="BK151" s="59">
        <f t="shared" si="279"/>
        <v>0</v>
      </c>
      <c r="BL151" s="59">
        <f t="shared" si="279"/>
        <v>0</v>
      </c>
      <c r="BM151" s="59">
        <f t="shared" si="279"/>
        <v>0</v>
      </c>
      <c r="BN151" s="59">
        <f t="shared" si="279"/>
        <v>0</v>
      </c>
      <c r="BO151" s="59">
        <f t="shared" si="279"/>
        <v>0</v>
      </c>
      <c r="BP151" s="59">
        <f t="shared" si="279"/>
        <v>0</v>
      </c>
      <c r="BQ151" s="59">
        <f t="shared" si="280"/>
        <v>0</v>
      </c>
      <c r="BS151" s="59">
        <f t="shared" si="281"/>
        <v>0</v>
      </c>
      <c r="BT151" s="59">
        <f t="shared" si="282"/>
        <v>0</v>
      </c>
      <c r="BU151" s="59">
        <f t="shared" si="282"/>
        <v>0</v>
      </c>
      <c r="BV151" s="59">
        <f t="shared" si="282"/>
        <v>0</v>
      </c>
      <c r="BW151" s="59">
        <f t="shared" si="282"/>
        <v>0</v>
      </c>
      <c r="BX151" s="59">
        <f t="shared" si="282"/>
        <v>0</v>
      </c>
      <c r="BY151" s="59">
        <f t="shared" si="282"/>
        <v>0</v>
      </c>
      <c r="BZ151" s="59">
        <f t="shared" si="282"/>
        <v>0</v>
      </c>
      <c r="CA151" s="59">
        <f t="shared" si="282"/>
        <v>0</v>
      </c>
      <c r="CB151" s="59">
        <f t="shared" si="282"/>
        <v>0</v>
      </c>
      <c r="CC151" s="59">
        <f t="shared" si="282"/>
        <v>0</v>
      </c>
      <c r="CD151" s="59">
        <f t="shared" si="282"/>
        <v>0</v>
      </c>
      <c r="CE151" s="59">
        <f t="shared" si="284"/>
        <v>0</v>
      </c>
    </row>
    <row r="152" spans="1:83" s="67" customFormat="1" ht="17.100000000000001" hidden="1" customHeight="1" thickBot="1" x14ac:dyDescent="0.5">
      <c r="A152" s="60"/>
      <c r="B152" s="61"/>
      <c r="C152" s="61"/>
      <c r="D152" s="62">
        <f>SUM(D145:D151)</f>
        <v>0</v>
      </c>
      <c r="E152" s="63">
        <f t="shared" ref="E152:K152" si="285">SUM(E145:E151)</f>
        <v>0</v>
      </c>
      <c r="F152" s="63">
        <f t="shared" si="285"/>
        <v>0</v>
      </c>
      <c r="G152" s="63">
        <f t="shared" si="285"/>
        <v>0</v>
      </c>
      <c r="H152" s="63">
        <f t="shared" si="285"/>
        <v>0</v>
      </c>
      <c r="I152" s="63">
        <f t="shared" si="285"/>
        <v>0</v>
      </c>
      <c r="J152" s="63">
        <f t="shared" si="285"/>
        <v>0</v>
      </c>
      <c r="K152" s="63">
        <f t="shared" si="285"/>
        <v>0</v>
      </c>
      <c r="L152" s="64">
        <v>2</v>
      </c>
      <c r="M152" s="64">
        <f t="shared" ref="M152:Y152" si="286">SUM(M145:M151)</f>
        <v>0</v>
      </c>
      <c r="N152" s="64">
        <f t="shared" si="286"/>
        <v>0</v>
      </c>
      <c r="O152" s="64">
        <f t="shared" si="286"/>
        <v>0</v>
      </c>
      <c r="P152" s="64">
        <f t="shared" si="286"/>
        <v>0</v>
      </c>
      <c r="Q152" s="64">
        <f t="shared" si="286"/>
        <v>0</v>
      </c>
      <c r="R152" s="64">
        <f t="shared" si="286"/>
        <v>0</v>
      </c>
      <c r="S152" s="64">
        <f t="shared" si="286"/>
        <v>0</v>
      </c>
      <c r="T152" s="64">
        <f t="shared" si="286"/>
        <v>0</v>
      </c>
      <c r="U152" s="64">
        <f t="shared" si="286"/>
        <v>0</v>
      </c>
      <c r="V152" s="64">
        <f t="shared" si="286"/>
        <v>0</v>
      </c>
      <c r="W152" s="64">
        <f t="shared" si="286"/>
        <v>0</v>
      </c>
      <c r="X152" s="64">
        <f t="shared" si="286"/>
        <v>0</v>
      </c>
      <c r="Y152" s="65">
        <f t="shared" si="286"/>
        <v>0</v>
      </c>
      <c r="Z152" s="65"/>
      <c r="AA152" s="65"/>
      <c r="AB152" s="64">
        <f>SUM(AB145:AB151)</f>
        <v>0</v>
      </c>
      <c r="AC152" s="64">
        <f t="shared" ref="AC152:AO152" si="287">SUM(AC145:AC151)</f>
        <v>0</v>
      </c>
      <c r="AD152" s="64">
        <f t="shared" si="287"/>
        <v>0</v>
      </c>
      <c r="AE152" s="64">
        <f t="shared" si="287"/>
        <v>0</v>
      </c>
      <c r="AF152" s="64">
        <f t="shared" si="287"/>
        <v>0</v>
      </c>
      <c r="AG152" s="64">
        <f t="shared" si="287"/>
        <v>0</v>
      </c>
      <c r="AH152" s="64">
        <f t="shared" si="287"/>
        <v>0</v>
      </c>
      <c r="AI152" s="64">
        <f t="shared" si="287"/>
        <v>0</v>
      </c>
      <c r="AJ152" s="64">
        <f t="shared" si="287"/>
        <v>0</v>
      </c>
      <c r="AK152" s="64">
        <f t="shared" si="287"/>
        <v>0</v>
      </c>
      <c r="AL152" s="64">
        <f t="shared" si="287"/>
        <v>0</v>
      </c>
      <c r="AM152" s="64">
        <f t="shared" si="287"/>
        <v>0</v>
      </c>
      <c r="AN152" s="64">
        <f t="shared" si="287"/>
        <v>0</v>
      </c>
      <c r="AO152" s="64">
        <f t="shared" si="287"/>
        <v>0</v>
      </c>
      <c r="AP152" s="66"/>
      <c r="AQ152" s="64">
        <f t="shared" ref="AQ152:BC152" si="288">SUM(AQ145:AQ151)</f>
        <v>0</v>
      </c>
      <c r="AR152" s="64">
        <f t="shared" si="288"/>
        <v>0</v>
      </c>
      <c r="AS152" s="64">
        <f t="shared" si="288"/>
        <v>0</v>
      </c>
      <c r="AT152" s="64">
        <f t="shared" si="288"/>
        <v>0</v>
      </c>
      <c r="AU152" s="64">
        <f t="shared" si="288"/>
        <v>0</v>
      </c>
      <c r="AV152" s="64">
        <f t="shared" si="288"/>
        <v>0</v>
      </c>
      <c r="AW152" s="64">
        <f t="shared" si="288"/>
        <v>0</v>
      </c>
      <c r="AX152" s="64">
        <f t="shared" si="288"/>
        <v>0</v>
      </c>
      <c r="AY152" s="64">
        <f t="shared" si="288"/>
        <v>0</v>
      </c>
      <c r="AZ152" s="64">
        <f t="shared" si="288"/>
        <v>0</v>
      </c>
      <c r="BA152" s="64">
        <f t="shared" si="288"/>
        <v>0</v>
      </c>
      <c r="BB152" s="64">
        <f t="shared" si="288"/>
        <v>0</v>
      </c>
      <c r="BC152" s="64">
        <f t="shared" si="288"/>
        <v>0</v>
      </c>
      <c r="BD152" s="66"/>
      <c r="BE152" s="64">
        <f t="shared" ref="BE152:BZ152" si="289">SUM(BE145:BE151)</f>
        <v>0</v>
      </c>
      <c r="BF152" s="64">
        <f t="shared" si="289"/>
        <v>0</v>
      </c>
      <c r="BG152" s="64">
        <f t="shared" si="289"/>
        <v>0</v>
      </c>
      <c r="BH152" s="64">
        <f t="shared" si="289"/>
        <v>0</v>
      </c>
      <c r="BI152" s="64">
        <f t="shared" si="289"/>
        <v>0</v>
      </c>
      <c r="BJ152" s="64">
        <f t="shared" si="289"/>
        <v>0</v>
      </c>
      <c r="BK152" s="64">
        <f t="shared" si="289"/>
        <v>0</v>
      </c>
      <c r="BL152" s="64">
        <f t="shared" si="289"/>
        <v>0</v>
      </c>
      <c r="BM152" s="64">
        <f t="shared" si="289"/>
        <v>0</v>
      </c>
      <c r="BN152" s="64">
        <f t="shared" si="289"/>
        <v>0</v>
      </c>
      <c r="BO152" s="64">
        <f t="shared" si="289"/>
        <v>0</v>
      </c>
      <c r="BP152" s="64">
        <f t="shared" si="289"/>
        <v>0</v>
      </c>
      <c r="BQ152" s="64">
        <f t="shared" si="289"/>
        <v>0</v>
      </c>
      <c r="BR152" s="66">
        <f t="shared" si="289"/>
        <v>0</v>
      </c>
      <c r="BS152" s="63">
        <f t="shared" si="289"/>
        <v>0</v>
      </c>
      <c r="BT152" s="63">
        <f t="shared" si="289"/>
        <v>0</v>
      </c>
      <c r="BU152" s="63">
        <f t="shared" si="289"/>
        <v>0</v>
      </c>
      <c r="BV152" s="63">
        <f t="shared" si="289"/>
        <v>0</v>
      </c>
      <c r="BW152" s="63">
        <f t="shared" si="289"/>
        <v>0</v>
      </c>
      <c r="BX152" s="63">
        <f t="shared" si="289"/>
        <v>0</v>
      </c>
      <c r="BY152" s="63">
        <f t="shared" si="289"/>
        <v>0</v>
      </c>
      <c r="BZ152" s="63">
        <f t="shared" si="289"/>
        <v>0</v>
      </c>
      <c r="CA152" s="63">
        <f>SUM(CA145:CA151)</f>
        <v>0</v>
      </c>
      <c r="CB152" s="63">
        <f>SUM(CB145:CB151)</f>
        <v>0</v>
      </c>
      <c r="CC152" s="63">
        <f>SUM(CC145:CC151)</f>
        <v>0</v>
      </c>
      <c r="CD152" s="63">
        <f>SUM(CD145:CD151)</f>
        <v>0</v>
      </c>
      <c r="CE152" s="63">
        <f>SUM(CE145:CE151)</f>
        <v>0</v>
      </c>
    </row>
    <row r="153" spans="1:83" s="72" customFormat="1" ht="17.100000000000001" hidden="1" customHeight="1" thickBot="1" x14ac:dyDescent="0.5">
      <c r="A153" s="87"/>
      <c r="B153" s="82"/>
      <c r="C153" s="83"/>
      <c r="D153" s="84">
        <f t="shared" ref="D153:K153" si="290">D62+D71+D80+D89+D98+D107+D116+D125+D143+D152+D134</f>
        <v>0</v>
      </c>
      <c r="E153" s="84">
        <f t="shared" si="290"/>
        <v>0</v>
      </c>
      <c r="F153" s="84">
        <f t="shared" si="290"/>
        <v>0</v>
      </c>
      <c r="G153" s="84">
        <f t="shared" si="290"/>
        <v>0</v>
      </c>
      <c r="H153" s="84">
        <f t="shared" si="290"/>
        <v>0</v>
      </c>
      <c r="I153" s="84">
        <f t="shared" si="290"/>
        <v>0</v>
      </c>
      <c r="J153" s="84">
        <f t="shared" si="290"/>
        <v>0</v>
      </c>
      <c r="K153" s="84">
        <f t="shared" si="290"/>
        <v>0</v>
      </c>
      <c r="L153" s="84"/>
      <c r="M153" s="84">
        <f t="shared" ref="M153:BX153" si="291">M62+M71+M80+M89+M98+M107+M116+M125+M143+M152+M134</f>
        <v>0</v>
      </c>
      <c r="N153" s="84">
        <f t="shared" si="291"/>
        <v>0</v>
      </c>
      <c r="O153" s="84">
        <f t="shared" si="291"/>
        <v>0</v>
      </c>
      <c r="P153" s="84">
        <f t="shared" si="291"/>
        <v>0</v>
      </c>
      <c r="Q153" s="84">
        <f t="shared" si="291"/>
        <v>0</v>
      </c>
      <c r="R153" s="84">
        <f t="shared" si="291"/>
        <v>0</v>
      </c>
      <c r="S153" s="84">
        <f t="shared" si="291"/>
        <v>0</v>
      </c>
      <c r="T153" s="84">
        <f t="shared" si="291"/>
        <v>0</v>
      </c>
      <c r="U153" s="84">
        <f t="shared" si="291"/>
        <v>0</v>
      </c>
      <c r="V153" s="84">
        <f t="shared" si="291"/>
        <v>0</v>
      </c>
      <c r="W153" s="84">
        <f t="shared" si="291"/>
        <v>0</v>
      </c>
      <c r="X153" s="84">
        <f t="shared" si="291"/>
        <v>0</v>
      </c>
      <c r="Y153" s="84">
        <f t="shared" si="291"/>
        <v>0</v>
      </c>
      <c r="Z153" s="84">
        <f t="shared" si="291"/>
        <v>0</v>
      </c>
      <c r="AA153" s="84">
        <f t="shared" si="291"/>
        <v>0</v>
      </c>
      <c r="AB153" s="84">
        <f t="shared" si="291"/>
        <v>0</v>
      </c>
      <c r="AC153" s="84">
        <f t="shared" si="291"/>
        <v>0</v>
      </c>
      <c r="AD153" s="84">
        <f t="shared" si="291"/>
        <v>0</v>
      </c>
      <c r="AE153" s="84">
        <f t="shared" si="291"/>
        <v>0</v>
      </c>
      <c r="AF153" s="84">
        <f t="shared" si="291"/>
        <v>0</v>
      </c>
      <c r="AG153" s="84">
        <f t="shared" si="291"/>
        <v>0</v>
      </c>
      <c r="AH153" s="84">
        <f t="shared" si="291"/>
        <v>0</v>
      </c>
      <c r="AI153" s="84">
        <f t="shared" si="291"/>
        <v>0</v>
      </c>
      <c r="AJ153" s="84">
        <f t="shared" si="291"/>
        <v>0</v>
      </c>
      <c r="AK153" s="84">
        <f t="shared" si="291"/>
        <v>0</v>
      </c>
      <c r="AL153" s="84">
        <f t="shared" si="291"/>
        <v>0</v>
      </c>
      <c r="AM153" s="84">
        <f t="shared" si="291"/>
        <v>0</v>
      </c>
      <c r="AN153" s="84">
        <f t="shared" si="291"/>
        <v>0</v>
      </c>
      <c r="AO153" s="84">
        <f t="shared" si="291"/>
        <v>0</v>
      </c>
      <c r="AP153" s="84">
        <f t="shared" si="291"/>
        <v>0</v>
      </c>
      <c r="AQ153" s="84">
        <f t="shared" si="291"/>
        <v>0</v>
      </c>
      <c r="AR153" s="84">
        <f t="shared" si="291"/>
        <v>0</v>
      </c>
      <c r="AS153" s="84">
        <f t="shared" si="291"/>
        <v>0</v>
      </c>
      <c r="AT153" s="84">
        <f t="shared" si="291"/>
        <v>0</v>
      </c>
      <c r="AU153" s="84">
        <f t="shared" si="291"/>
        <v>0</v>
      </c>
      <c r="AV153" s="84">
        <f t="shared" si="291"/>
        <v>0</v>
      </c>
      <c r="AW153" s="84">
        <f t="shared" si="291"/>
        <v>0</v>
      </c>
      <c r="AX153" s="84">
        <f t="shared" si="291"/>
        <v>0</v>
      </c>
      <c r="AY153" s="84">
        <f t="shared" si="291"/>
        <v>0</v>
      </c>
      <c r="AZ153" s="84">
        <f t="shared" si="291"/>
        <v>0</v>
      </c>
      <c r="BA153" s="84">
        <f t="shared" si="291"/>
        <v>0</v>
      </c>
      <c r="BB153" s="84">
        <f t="shared" si="291"/>
        <v>0</v>
      </c>
      <c r="BC153" s="84">
        <f t="shared" si="291"/>
        <v>0</v>
      </c>
      <c r="BD153" s="84">
        <f t="shared" si="291"/>
        <v>0</v>
      </c>
      <c r="BE153" s="84">
        <f t="shared" si="291"/>
        <v>0</v>
      </c>
      <c r="BF153" s="84">
        <f t="shared" si="291"/>
        <v>0</v>
      </c>
      <c r="BG153" s="84">
        <f t="shared" si="291"/>
        <v>0</v>
      </c>
      <c r="BH153" s="84">
        <f t="shared" si="291"/>
        <v>0</v>
      </c>
      <c r="BI153" s="84">
        <f t="shared" si="291"/>
        <v>0</v>
      </c>
      <c r="BJ153" s="84">
        <f t="shared" si="291"/>
        <v>0</v>
      </c>
      <c r="BK153" s="84">
        <f t="shared" si="291"/>
        <v>0</v>
      </c>
      <c r="BL153" s="84">
        <f t="shared" si="291"/>
        <v>0</v>
      </c>
      <c r="BM153" s="84">
        <f t="shared" si="291"/>
        <v>0</v>
      </c>
      <c r="BN153" s="84">
        <f t="shared" si="291"/>
        <v>0</v>
      </c>
      <c r="BO153" s="84">
        <f t="shared" si="291"/>
        <v>0</v>
      </c>
      <c r="BP153" s="84">
        <f t="shared" si="291"/>
        <v>0</v>
      </c>
      <c r="BQ153" s="84">
        <f t="shared" si="291"/>
        <v>0</v>
      </c>
      <c r="BR153" s="84">
        <f t="shared" si="291"/>
        <v>0</v>
      </c>
      <c r="BS153" s="84">
        <f t="shared" si="291"/>
        <v>0</v>
      </c>
      <c r="BT153" s="84">
        <f t="shared" si="291"/>
        <v>0</v>
      </c>
      <c r="BU153" s="84">
        <f t="shared" si="291"/>
        <v>0</v>
      </c>
      <c r="BV153" s="84">
        <f t="shared" si="291"/>
        <v>0</v>
      </c>
      <c r="BW153" s="84">
        <f t="shared" si="291"/>
        <v>0</v>
      </c>
      <c r="BX153" s="84">
        <f t="shared" si="291"/>
        <v>0</v>
      </c>
      <c r="BY153" s="84">
        <f t="shared" ref="BY153:CE153" si="292">BY62+BY71+BY80+BY89+BY98+BY107+BY116+BY125+BY143+BY152+BY134</f>
        <v>0</v>
      </c>
      <c r="BZ153" s="84">
        <f t="shared" si="292"/>
        <v>0</v>
      </c>
      <c r="CA153" s="84">
        <f t="shared" si="292"/>
        <v>0</v>
      </c>
      <c r="CB153" s="84">
        <f t="shared" si="292"/>
        <v>0</v>
      </c>
      <c r="CC153" s="84">
        <f t="shared" si="292"/>
        <v>0</v>
      </c>
      <c r="CD153" s="84">
        <f t="shared" si="292"/>
        <v>0</v>
      </c>
      <c r="CE153" s="84">
        <f t="shared" si="292"/>
        <v>0</v>
      </c>
    </row>
    <row r="154" spans="1:83" s="96" customFormat="1" ht="17.100000000000001" hidden="1" customHeight="1" x14ac:dyDescent="0.45">
      <c r="A154" s="60"/>
      <c r="B154" s="74"/>
      <c r="C154" s="74"/>
      <c r="D154" s="93"/>
      <c r="E154" s="94"/>
      <c r="F154" s="94"/>
      <c r="G154" s="94"/>
      <c r="H154" s="94"/>
      <c r="I154" s="94"/>
      <c r="J154" s="94"/>
      <c r="K154" s="94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95"/>
      <c r="Z154" s="95"/>
      <c r="AA154" s="95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94"/>
      <c r="BT154" s="94"/>
      <c r="BU154" s="94"/>
      <c r="BV154" s="94"/>
      <c r="BW154" s="94"/>
      <c r="BX154" s="94"/>
      <c r="BY154" s="94"/>
      <c r="BZ154" s="94"/>
      <c r="CA154" s="94"/>
      <c r="CB154" s="94"/>
      <c r="CC154" s="94"/>
      <c r="CD154" s="94"/>
      <c r="CE154" s="94"/>
    </row>
    <row r="155" spans="1:83" ht="17.100000000000001" customHeight="1" x14ac:dyDescent="0.45">
      <c r="A155" s="80" t="s">
        <v>51</v>
      </c>
      <c r="B155" s="80"/>
      <c r="C155" s="81"/>
      <c r="D155" s="25"/>
      <c r="E155" s="27"/>
      <c r="F155" s="27"/>
      <c r="G155" s="27"/>
      <c r="H155" s="27"/>
      <c r="I155" s="27"/>
      <c r="J155" s="27"/>
      <c r="K155" s="27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9"/>
      <c r="Z155" s="29"/>
      <c r="AA155" s="29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</row>
    <row r="156" spans="1:83" ht="17.100000000000001" customHeight="1" thickBot="1" x14ac:dyDescent="0.5">
      <c r="A156" s="31"/>
      <c r="B156" s="32" t="s">
        <v>51</v>
      </c>
      <c r="C156" s="33"/>
      <c r="D156" s="34"/>
      <c r="E156" s="35"/>
      <c r="F156" s="35"/>
      <c r="G156" s="35"/>
      <c r="H156" s="35"/>
      <c r="I156" s="35"/>
      <c r="J156" s="35"/>
      <c r="K156" s="35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7"/>
      <c r="Z156" s="37"/>
      <c r="AA156" s="37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</row>
    <row r="157" spans="1:83" ht="17.100000000000001" customHeight="1" thickBot="1" x14ac:dyDescent="0.5">
      <c r="A157" s="31"/>
      <c r="B157" s="38" t="s">
        <v>55</v>
      </c>
      <c r="C157" s="110" t="s">
        <v>56</v>
      </c>
      <c r="D157" s="111">
        <v>1</v>
      </c>
      <c r="E157" s="40">
        <v>80000</v>
      </c>
      <c r="F157" s="40"/>
      <c r="G157" s="40"/>
      <c r="H157" s="40">
        <f t="shared" ref="H157:H160" si="293">(E157*50%*10%)</f>
        <v>4000</v>
      </c>
      <c r="I157" s="40"/>
      <c r="J157" s="111">
        <v>1</v>
      </c>
      <c r="K157" s="97">
        <v>1</v>
      </c>
      <c r="L157" s="41"/>
      <c r="M157" s="42"/>
      <c r="N157" s="42"/>
      <c r="O157" s="42"/>
      <c r="P157" s="42"/>
      <c r="Q157" s="42"/>
      <c r="R157" s="42"/>
      <c r="S157" s="42">
        <v>2</v>
      </c>
      <c r="T157" s="42"/>
      <c r="U157" s="42">
        <v>2</v>
      </c>
      <c r="V157" s="42"/>
      <c r="W157" s="42"/>
      <c r="X157" s="42">
        <v>1</v>
      </c>
      <c r="Y157" s="98">
        <f>SUM(M157:X157)</f>
        <v>5</v>
      </c>
      <c r="Z157" s="43"/>
      <c r="AA157" s="43"/>
      <c r="AB157" s="43"/>
      <c r="AC157" s="46">
        <v>2</v>
      </c>
      <c r="AD157" s="46"/>
      <c r="AE157" s="46"/>
      <c r="AF157" s="46">
        <v>2</v>
      </c>
      <c r="AG157" s="46"/>
      <c r="AH157" s="46"/>
      <c r="AI157" s="46">
        <v>2</v>
      </c>
      <c r="AJ157" s="46"/>
      <c r="AK157" s="46"/>
      <c r="AL157" s="46"/>
      <c r="AM157" s="46"/>
      <c r="AN157" s="46"/>
      <c r="AO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</row>
    <row r="158" spans="1:83" ht="17.100000000000001" customHeight="1" x14ac:dyDescent="0.45">
      <c r="A158" s="31"/>
      <c r="B158" s="38"/>
      <c r="C158" s="110" t="s">
        <v>57</v>
      </c>
      <c r="D158" s="111">
        <v>1</v>
      </c>
      <c r="E158" s="40">
        <v>70000</v>
      </c>
      <c r="F158" s="40"/>
      <c r="G158" s="40"/>
      <c r="H158" s="40">
        <f t="shared" si="293"/>
        <v>3500</v>
      </c>
      <c r="I158" s="40"/>
      <c r="J158" s="111">
        <v>1</v>
      </c>
      <c r="K158" s="97">
        <v>1</v>
      </c>
      <c r="L158" s="41"/>
      <c r="M158" s="42"/>
      <c r="N158" s="42"/>
      <c r="O158" s="42"/>
      <c r="P158" s="42"/>
      <c r="Q158" s="42"/>
      <c r="R158" s="42"/>
      <c r="S158" s="42"/>
      <c r="T158" s="42">
        <v>1</v>
      </c>
      <c r="U158" s="42"/>
      <c r="V158" s="42">
        <v>1</v>
      </c>
      <c r="W158" s="42"/>
      <c r="X158" s="42">
        <v>1</v>
      </c>
      <c r="Y158" s="98">
        <f t="shared" ref="Y158:Y160" si="294">SUM(M158:X158)</f>
        <v>3</v>
      </c>
      <c r="Z158" s="43"/>
      <c r="AA158" s="43"/>
      <c r="AB158" s="43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</row>
    <row r="159" spans="1:83" ht="17.100000000000001" customHeight="1" x14ac:dyDescent="0.45">
      <c r="A159" s="31"/>
      <c r="B159" s="38"/>
      <c r="C159" s="110" t="s">
        <v>59</v>
      </c>
      <c r="D159" s="111">
        <v>1</v>
      </c>
      <c r="E159" s="40">
        <v>180000</v>
      </c>
      <c r="F159" s="40"/>
      <c r="G159" s="40"/>
      <c r="H159" s="40">
        <f t="shared" si="293"/>
        <v>9000</v>
      </c>
      <c r="I159" s="40"/>
      <c r="J159" s="111">
        <v>1</v>
      </c>
      <c r="K159" s="97">
        <v>1</v>
      </c>
      <c r="L159" s="48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98"/>
      <c r="Z159" s="43"/>
      <c r="AA159" s="43"/>
      <c r="AB159" s="43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</row>
    <row r="160" spans="1:83" ht="17.100000000000001" customHeight="1" thickBot="1" x14ac:dyDescent="0.5">
      <c r="A160" s="31"/>
      <c r="B160" s="38"/>
      <c r="C160" s="99" t="s">
        <v>52</v>
      </c>
      <c r="D160" s="47">
        <v>2</v>
      </c>
      <c r="E160" s="51">
        <v>70000</v>
      </c>
      <c r="F160" s="40"/>
      <c r="G160" s="51"/>
      <c r="H160" s="40">
        <f t="shared" si="293"/>
        <v>3500</v>
      </c>
      <c r="I160" s="51"/>
      <c r="J160" s="47">
        <v>7</v>
      </c>
      <c r="K160" s="100">
        <v>1</v>
      </c>
      <c r="L160" s="48"/>
      <c r="M160" s="49"/>
      <c r="N160" s="49"/>
      <c r="O160" s="49"/>
      <c r="P160" s="49"/>
      <c r="Q160" s="49"/>
      <c r="R160" s="49"/>
      <c r="S160" s="49"/>
      <c r="T160" s="49"/>
      <c r="U160" s="49">
        <v>5</v>
      </c>
      <c r="V160" s="49"/>
      <c r="W160" s="49">
        <v>5</v>
      </c>
      <c r="X160" s="49"/>
      <c r="Y160" s="98">
        <f t="shared" si="294"/>
        <v>10</v>
      </c>
      <c r="Z160" s="43"/>
      <c r="AA160" s="43"/>
      <c r="AB160" s="43"/>
      <c r="AC160" s="46"/>
      <c r="AD160" s="46">
        <v>5</v>
      </c>
      <c r="AE160" s="46"/>
      <c r="AF160" s="46">
        <v>5</v>
      </c>
      <c r="AG160" s="46"/>
      <c r="AH160" s="46">
        <v>5</v>
      </c>
      <c r="AI160" s="46"/>
      <c r="AJ160" s="46">
        <v>5</v>
      </c>
      <c r="AK160" s="46"/>
      <c r="AL160" s="46">
        <v>5</v>
      </c>
      <c r="AM160" s="46"/>
      <c r="AN160" s="46">
        <v>5</v>
      </c>
      <c r="AO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</row>
    <row r="161" spans="1:83" s="67" customFormat="1" ht="17.100000000000001" customHeight="1" thickBot="1" x14ac:dyDescent="0.5">
      <c r="A161" s="60"/>
      <c r="B161" s="101"/>
      <c r="C161" s="102"/>
      <c r="D161" s="103">
        <f>SUM(D157:D160)</f>
        <v>5</v>
      </c>
      <c r="E161" s="104">
        <f>SUM(E157:E160)</f>
        <v>400000</v>
      </c>
      <c r="F161" s="104">
        <f>SUM(F157:F160)</f>
        <v>0</v>
      </c>
      <c r="G161" s="104">
        <f>SUM(G157:G160)</f>
        <v>0</v>
      </c>
      <c r="H161" s="104">
        <f>SUM(H157:H160)</f>
        <v>20000</v>
      </c>
      <c r="I161" s="104">
        <f>SUM(I157:I160)</f>
        <v>0</v>
      </c>
      <c r="J161" s="104">
        <f>SUM(J157:J160)</f>
        <v>10</v>
      </c>
      <c r="K161" s="104">
        <f>SUM(K157:K160)</f>
        <v>4</v>
      </c>
      <c r="L161" s="105"/>
      <c r="M161" s="106">
        <f>SUM(M157:M160)</f>
        <v>0</v>
      </c>
      <c r="N161" s="63">
        <f>SUM(N157:N160)</f>
        <v>0</v>
      </c>
      <c r="O161" s="63">
        <f>SUM(O157:O160)</f>
        <v>0</v>
      </c>
      <c r="P161" s="63">
        <f>SUM(P157:P160)</f>
        <v>0</v>
      </c>
      <c r="Q161" s="63">
        <f>SUM(Q157:Q160)</f>
        <v>0</v>
      </c>
      <c r="R161" s="63">
        <f>SUM(R157:R160)</f>
        <v>0</v>
      </c>
      <c r="S161" s="63">
        <f>SUM(S157:S160)</f>
        <v>2</v>
      </c>
      <c r="T161" s="63">
        <f>SUM(T157:T160)</f>
        <v>1</v>
      </c>
      <c r="U161" s="63">
        <f>SUM(U157:U160)</f>
        <v>7</v>
      </c>
      <c r="V161" s="63">
        <f>SUM(V157:V160)</f>
        <v>1</v>
      </c>
      <c r="W161" s="63">
        <f>SUM(W157:W160)</f>
        <v>5</v>
      </c>
      <c r="X161" s="63">
        <f>SUM(X157:X160)</f>
        <v>2</v>
      </c>
      <c r="Y161" s="63">
        <f>SUM(Y157:Y160)</f>
        <v>18</v>
      </c>
      <c r="Z161" s="63">
        <f>SUM(Z157:Z160)</f>
        <v>0</v>
      </c>
      <c r="AA161" s="63">
        <f>SUM(AA157:AA160)</f>
        <v>0</v>
      </c>
      <c r="AB161" s="63">
        <f>SUM(AB157:AB160)</f>
        <v>0</v>
      </c>
      <c r="AC161" s="63">
        <f>SUM(AC157:AC160)</f>
        <v>2</v>
      </c>
      <c r="AD161" s="63">
        <f>SUM(AD157:AD160)</f>
        <v>5</v>
      </c>
      <c r="AE161" s="63">
        <f>SUM(AE157:AE160)</f>
        <v>0</v>
      </c>
      <c r="AF161" s="63">
        <f>SUM(AF157:AF160)</f>
        <v>7</v>
      </c>
      <c r="AG161" s="63">
        <f>SUM(AG157:AG160)</f>
        <v>0</v>
      </c>
      <c r="AH161" s="63">
        <f>SUM(AH157:AH160)</f>
        <v>5</v>
      </c>
      <c r="AI161" s="63">
        <f>SUM(AI157:AI160)</f>
        <v>2</v>
      </c>
      <c r="AJ161" s="63">
        <f>SUM(AJ157:AJ160)</f>
        <v>5</v>
      </c>
      <c r="AK161" s="63">
        <f>SUM(AK157:AK160)</f>
        <v>0</v>
      </c>
      <c r="AL161" s="63">
        <f>SUM(AL157:AL160)</f>
        <v>5</v>
      </c>
      <c r="AM161" s="63">
        <f>SUM(AM157:AM160)</f>
        <v>0</v>
      </c>
      <c r="AN161" s="63">
        <f>SUM(AN157:AN160)</f>
        <v>5</v>
      </c>
      <c r="AO161" s="63">
        <f>SUM(AO157:AO160)</f>
        <v>0</v>
      </c>
      <c r="AP161" s="63">
        <f>SUM(AP157:AP160)</f>
        <v>0</v>
      </c>
      <c r="AQ161" s="63">
        <f>SUM(AQ157:AQ160)</f>
        <v>0</v>
      </c>
      <c r="AR161" s="63">
        <f>SUM(AR157:AR160)</f>
        <v>0</v>
      </c>
      <c r="AS161" s="63">
        <f>SUM(AS157:AS160)</f>
        <v>0</v>
      </c>
      <c r="AT161" s="63">
        <f>SUM(AT157:AT160)</f>
        <v>0</v>
      </c>
      <c r="AU161" s="63">
        <f>SUM(AU157:AU160)</f>
        <v>0</v>
      </c>
      <c r="AV161" s="63">
        <f>SUM(AV157:AV160)</f>
        <v>0</v>
      </c>
      <c r="AW161" s="63">
        <f>SUM(AW157:AW160)</f>
        <v>0</v>
      </c>
      <c r="AX161" s="63">
        <f>SUM(AX157:AX160)</f>
        <v>0</v>
      </c>
      <c r="AY161" s="63">
        <f>SUM(AY157:AY160)</f>
        <v>0</v>
      </c>
      <c r="AZ161" s="63">
        <f>SUM(AZ157:AZ160)</f>
        <v>0</v>
      </c>
      <c r="BA161" s="63">
        <f>SUM(BA157:BA160)</f>
        <v>0</v>
      </c>
      <c r="BB161" s="63">
        <f>SUM(BB157:BB160)</f>
        <v>0</v>
      </c>
      <c r="BC161" s="63">
        <f>SUM(BC157:BC160)</f>
        <v>0</v>
      </c>
      <c r="BD161" s="63">
        <f>SUM(BD157:BD160)</f>
        <v>0</v>
      </c>
      <c r="BE161" s="63">
        <f>SUM(BE157:BE160)</f>
        <v>0</v>
      </c>
      <c r="BF161" s="63">
        <f>SUM(BF157:BF160)</f>
        <v>0</v>
      </c>
      <c r="BG161" s="63">
        <f>SUM(BG157:BG160)</f>
        <v>0</v>
      </c>
      <c r="BH161" s="63">
        <f>SUM(BH157:BH160)</f>
        <v>0</v>
      </c>
      <c r="BI161" s="63">
        <f>SUM(BI157:BI160)</f>
        <v>0</v>
      </c>
      <c r="BJ161" s="63">
        <f>SUM(BJ157:BJ160)</f>
        <v>0</v>
      </c>
      <c r="BK161" s="63">
        <f>SUM(BK157:BK160)</f>
        <v>0</v>
      </c>
      <c r="BL161" s="63">
        <f>SUM(BL157:BL160)</f>
        <v>0</v>
      </c>
      <c r="BM161" s="63">
        <f>SUM(BM157:BM160)</f>
        <v>0</v>
      </c>
      <c r="BN161" s="63">
        <f>SUM(BN157:BN160)</f>
        <v>0</v>
      </c>
      <c r="BO161" s="63">
        <f>SUM(BO157:BO160)</f>
        <v>0</v>
      </c>
      <c r="BP161" s="63">
        <f>SUM(BP157:BP160)</f>
        <v>0</v>
      </c>
      <c r="BQ161" s="63">
        <f>SUM(BQ157:BQ160)</f>
        <v>0</v>
      </c>
      <c r="BR161" s="63">
        <f>SUM(BR157:BR160)</f>
        <v>0</v>
      </c>
      <c r="BS161" s="63">
        <f>SUM(BS157:BS160)</f>
        <v>0</v>
      </c>
      <c r="BT161" s="63">
        <f>SUM(BT157:BT160)</f>
        <v>0</v>
      </c>
      <c r="BU161" s="63">
        <f>SUM(BU157:BU160)</f>
        <v>0</v>
      </c>
      <c r="BV161" s="63">
        <f>SUM(BV157:BV160)</f>
        <v>0</v>
      </c>
      <c r="BW161" s="63">
        <f>SUM(BW157:BW160)</f>
        <v>0</v>
      </c>
      <c r="BX161" s="63">
        <f>SUM(BX157:BX160)</f>
        <v>0</v>
      </c>
      <c r="BY161" s="63">
        <f>SUM(BY157:BY160)</f>
        <v>0</v>
      </c>
      <c r="BZ161" s="63">
        <f>SUM(BZ157:BZ160)</f>
        <v>0</v>
      </c>
      <c r="CA161" s="63">
        <f>SUM(CA157:CA160)</f>
        <v>0</v>
      </c>
      <c r="CB161" s="63">
        <f>SUM(CB157:CB160)</f>
        <v>0</v>
      </c>
      <c r="CC161" s="63">
        <f>SUM(CC157:CC160)</f>
        <v>0</v>
      </c>
      <c r="CD161" s="63">
        <f>SUM(CD157:CD160)</f>
        <v>0</v>
      </c>
      <c r="CE161" s="63">
        <f>SUM(CE157:CE160)</f>
        <v>0</v>
      </c>
    </row>
    <row r="162" spans="1:83" s="96" customFormat="1" ht="17.100000000000001" customHeight="1" x14ac:dyDescent="0.45">
      <c r="A162" s="60"/>
      <c r="B162" s="74"/>
      <c r="C162" s="74"/>
      <c r="D162" s="93"/>
      <c r="E162" s="94"/>
      <c r="F162" s="94"/>
      <c r="G162" s="94"/>
      <c r="H162" s="94"/>
      <c r="I162" s="94"/>
      <c r="J162" s="94"/>
      <c r="K162" s="94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95"/>
      <c r="Z162" s="95"/>
      <c r="AA162" s="95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94"/>
      <c r="BT162" s="94"/>
      <c r="BU162" s="94"/>
      <c r="BV162" s="94"/>
      <c r="BW162" s="94"/>
      <c r="BX162" s="94"/>
      <c r="BY162" s="94"/>
      <c r="BZ162" s="94"/>
      <c r="CA162" s="94"/>
      <c r="CB162" s="94"/>
      <c r="CC162" s="94"/>
      <c r="CD162" s="94"/>
      <c r="CE162" s="94"/>
    </row>
    <row r="163" spans="1:83" ht="17.100000000000001" customHeight="1" x14ac:dyDescent="0.45">
      <c r="A163" s="80" t="s">
        <v>53</v>
      </c>
      <c r="B163" s="80"/>
      <c r="C163" s="81"/>
      <c r="D163" s="25"/>
      <c r="E163" s="27"/>
      <c r="F163" s="27"/>
      <c r="G163" s="27"/>
      <c r="H163" s="27"/>
      <c r="I163" s="27"/>
      <c r="J163" s="27"/>
      <c r="K163" s="27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9"/>
      <c r="Z163" s="29"/>
      <c r="AA163" s="29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</row>
    <row r="164" spans="1:83" ht="17.100000000000001" customHeight="1" thickBot="1" x14ac:dyDescent="0.5">
      <c r="A164" s="31"/>
      <c r="B164" s="32" t="s">
        <v>53</v>
      </c>
      <c r="C164" s="33"/>
      <c r="D164" s="34"/>
      <c r="E164" s="35"/>
      <c r="F164" s="35"/>
      <c r="G164" s="35"/>
      <c r="H164" s="35"/>
      <c r="I164" s="35"/>
      <c r="J164" s="35"/>
      <c r="K164" s="35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7"/>
      <c r="Z164" s="37"/>
      <c r="AA164" s="37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</row>
    <row r="165" spans="1:83" ht="17.100000000000001" customHeight="1" x14ac:dyDescent="0.45">
      <c r="A165" s="31"/>
      <c r="B165" s="38"/>
      <c r="C165" s="38" t="s">
        <v>54</v>
      </c>
      <c r="D165" s="39">
        <v>2</v>
      </c>
      <c r="E165" s="40"/>
      <c r="F165" s="40"/>
      <c r="G165" s="40"/>
      <c r="H165" s="40">
        <f>(E165*60%*10%)</f>
        <v>0</v>
      </c>
      <c r="I165" s="40"/>
      <c r="J165" s="40">
        <v>5</v>
      </c>
      <c r="K165" s="40">
        <v>1</v>
      </c>
      <c r="L165" s="41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>
        <v>2</v>
      </c>
      <c r="Y165" s="43">
        <f t="shared" ref="Y165:Y171" si="295">SUM(M165:X165)</f>
        <v>2</v>
      </c>
      <c r="Z165" s="44"/>
      <c r="AA165" s="44"/>
      <c r="AB165" s="45">
        <f t="shared" ref="AB165:AB171" si="296">Y165-D165</f>
        <v>0</v>
      </c>
      <c r="AC165" s="46">
        <f t="shared" ref="AC165:AC171" si="297">($E165*M165)</f>
        <v>0</v>
      </c>
      <c r="AD165" s="46">
        <f t="shared" ref="AD165:AN171" si="298">($E165*N165)+AC165</f>
        <v>0</v>
      </c>
      <c r="AE165" s="46">
        <f t="shared" si="298"/>
        <v>0</v>
      </c>
      <c r="AF165" s="46">
        <f t="shared" si="298"/>
        <v>0</v>
      </c>
      <c r="AG165" s="46">
        <f t="shared" si="298"/>
        <v>0</v>
      </c>
      <c r="AH165" s="46">
        <f t="shared" si="298"/>
        <v>0</v>
      </c>
      <c r="AI165" s="46">
        <f t="shared" si="298"/>
        <v>0</v>
      </c>
      <c r="AJ165" s="46">
        <f t="shared" si="298"/>
        <v>0</v>
      </c>
      <c r="AK165" s="46">
        <f t="shared" si="298"/>
        <v>0</v>
      </c>
      <c r="AL165" s="46">
        <f t="shared" si="298"/>
        <v>0</v>
      </c>
      <c r="AM165" s="46">
        <f t="shared" si="298"/>
        <v>0</v>
      </c>
      <c r="AN165" s="46">
        <f t="shared" si="298"/>
        <v>0</v>
      </c>
      <c r="AO165" s="46">
        <f t="shared" ref="AO165:AO171" si="299">SUM(AC165:AN165)</f>
        <v>0</v>
      </c>
      <c r="AQ165" s="46">
        <f t="shared" ref="AQ165:AQ171" si="300">($F165*M165)</f>
        <v>0</v>
      </c>
      <c r="AR165" s="46">
        <f t="shared" ref="AR165:BB171" si="301">($F165*N165)+AQ165</f>
        <v>0</v>
      </c>
      <c r="AS165" s="46">
        <f t="shared" si="301"/>
        <v>0</v>
      </c>
      <c r="AT165" s="46">
        <f t="shared" si="301"/>
        <v>0</v>
      </c>
      <c r="AU165" s="46">
        <f t="shared" si="301"/>
        <v>0</v>
      </c>
      <c r="AV165" s="46">
        <f t="shared" si="301"/>
        <v>0</v>
      </c>
      <c r="AW165" s="46">
        <f t="shared" si="301"/>
        <v>0</v>
      </c>
      <c r="AX165" s="46">
        <f t="shared" si="301"/>
        <v>0</v>
      </c>
      <c r="AY165" s="46">
        <f t="shared" si="301"/>
        <v>0</v>
      </c>
      <c r="AZ165" s="46">
        <f t="shared" si="301"/>
        <v>0</v>
      </c>
      <c r="BA165" s="46">
        <f t="shared" si="301"/>
        <v>0</v>
      </c>
      <c r="BB165" s="46">
        <f t="shared" si="301"/>
        <v>0</v>
      </c>
      <c r="BC165" s="46">
        <f t="shared" ref="BC165:BC171" si="302">SUM(AQ165:BB165)</f>
        <v>0</v>
      </c>
      <c r="BE165" s="46">
        <f t="shared" ref="BE165:BE171" si="303">($G165*M165)</f>
        <v>0</v>
      </c>
      <c r="BF165" s="46">
        <f t="shared" ref="BF165:BP171" si="304">($G165*N165)+BE165</f>
        <v>0</v>
      </c>
      <c r="BG165" s="46">
        <f t="shared" si="304"/>
        <v>0</v>
      </c>
      <c r="BH165" s="46">
        <f t="shared" si="304"/>
        <v>0</v>
      </c>
      <c r="BI165" s="46">
        <f t="shared" si="304"/>
        <v>0</v>
      </c>
      <c r="BJ165" s="46">
        <f t="shared" si="304"/>
        <v>0</v>
      </c>
      <c r="BK165" s="46">
        <f t="shared" si="304"/>
        <v>0</v>
      </c>
      <c r="BL165" s="46">
        <f t="shared" si="304"/>
        <v>0</v>
      </c>
      <c r="BM165" s="46">
        <f t="shared" si="304"/>
        <v>0</v>
      </c>
      <c r="BN165" s="46">
        <f t="shared" si="304"/>
        <v>0</v>
      </c>
      <c r="BO165" s="46">
        <f t="shared" si="304"/>
        <v>0</v>
      </c>
      <c r="BP165" s="46">
        <f t="shared" si="304"/>
        <v>0</v>
      </c>
      <c r="BQ165" s="46">
        <f t="shared" ref="BQ165:BQ171" si="305">SUM(BE165:BP165)</f>
        <v>0</v>
      </c>
      <c r="BS165" s="46">
        <f t="shared" ref="BS165:BS171" si="306">($H165*M165)</f>
        <v>0</v>
      </c>
      <c r="BT165" s="46">
        <f t="shared" ref="BT165:CD171" si="307">($H165*N165)+BS165</f>
        <v>0</v>
      </c>
      <c r="BU165" s="46">
        <f t="shared" si="307"/>
        <v>0</v>
      </c>
      <c r="BV165" s="46">
        <f t="shared" si="307"/>
        <v>0</v>
      </c>
      <c r="BW165" s="46">
        <f t="shared" si="307"/>
        <v>0</v>
      </c>
      <c r="BX165" s="46">
        <f t="shared" si="307"/>
        <v>0</v>
      </c>
      <c r="BY165" s="46">
        <f t="shared" si="307"/>
        <v>0</v>
      </c>
      <c r="BZ165" s="46">
        <f t="shared" si="307"/>
        <v>0</v>
      </c>
      <c r="CA165" s="46">
        <f t="shared" si="307"/>
        <v>0</v>
      </c>
      <c r="CB165" s="46">
        <f t="shared" si="307"/>
        <v>0</v>
      </c>
      <c r="CC165" s="46">
        <f t="shared" si="307"/>
        <v>0</v>
      </c>
      <c r="CD165" s="46">
        <f t="shared" si="307"/>
        <v>0</v>
      </c>
      <c r="CE165" s="46">
        <f>SUM(BT165:CD165)</f>
        <v>0</v>
      </c>
    </row>
    <row r="166" spans="1:83" ht="17.100000000000001" customHeight="1" x14ac:dyDescent="0.45">
      <c r="A166" s="31"/>
      <c r="B166" s="38"/>
      <c r="C166" s="38"/>
      <c r="D166" s="47"/>
      <c r="E166" s="40"/>
      <c r="F166" s="40"/>
      <c r="G166" s="40"/>
      <c r="H166" s="40">
        <f t="shared" ref="H166:H171" si="308">(E166*60%*10%)</f>
        <v>0</v>
      </c>
      <c r="I166" s="40"/>
      <c r="J166" s="40"/>
      <c r="K166" s="40"/>
      <c r="L166" s="48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3">
        <f t="shared" si="295"/>
        <v>0</v>
      </c>
      <c r="Z166" s="44"/>
      <c r="AA166" s="44"/>
      <c r="AB166" s="45">
        <f t="shared" si="296"/>
        <v>0</v>
      </c>
      <c r="AC166" s="46">
        <f t="shared" si="297"/>
        <v>0</v>
      </c>
      <c r="AD166" s="46">
        <f t="shared" si="298"/>
        <v>0</v>
      </c>
      <c r="AE166" s="46">
        <f t="shared" si="298"/>
        <v>0</v>
      </c>
      <c r="AF166" s="46">
        <f t="shared" si="298"/>
        <v>0</v>
      </c>
      <c r="AG166" s="46">
        <f t="shared" si="298"/>
        <v>0</v>
      </c>
      <c r="AH166" s="46">
        <f t="shared" si="298"/>
        <v>0</v>
      </c>
      <c r="AI166" s="46">
        <f t="shared" si="298"/>
        <v>0</v>
      </c>
      <c r="AJ166" s="46">
        <f t="shared" si="298"/>
        <v>0</v>
      </c>
      <c r="AK166" s="46">
        <f t="shared" si="298"/>
        <v>0</v>
      </c>
      <c r="AL166" s="46">
        <f t="shared" si="298"/>
        <v>0</v>
      </c>
      <c r="AM166" s="46">
        <f t="shared" si="298"/>
        <v>0</v>
      </c>
      <c r="AN166" s="46">
        <f t="shared" si="298"/>
        <v>0</v>
      </c>
      <c r="AO166" s="46">
        <f t="shared" si="299"/>
        <v>0</v>
      </c>
      <c r="AQ166" s="46">
        <f t="shared" si="300"/>
        <v>0</v>
      </c>
      <c r="AR166" s="46">
        <f t="shared" si="301"/>
        <v>0</v>
      </c>
      <c r="AS166" s="46">
        <f t="shared" si="301"/>
        <v>0</v>
      </c>
      <c r="AT166" s="46">
        <f t="shared" si="301"/>
        <v>0</v>
      </c>
      <c r="AU166" s="46">
        <f t="shared" si="301"/>
        <v>0</v>
      </c>
      <c r="AV166" s="46">
        <f t="shared" si="301"/>
        <v>0</v>
      </c>
      <c r="AW166" s="46">
        <f t="shared" si="301"/>
        <v>0</v>
      </c>
      <c r="AX166" s="46">
        <f t="shared" si="301"/>
        <v>0</v>
      </c>
      <c r="AY166" s="46">
        <f t="shared" si="301"/>
        <v>0</v>
      </c>
      <c r="AZ166" s="46">
        <f t="shared" si="301"/>
        <v>0</v>
      </c>
      <c r="BA166" s="46">
        <f t="shared" si="301"/>
        <v>0</v>
      </c>
      <c r="BB166" s="46">
        <f t="shared" si="301"/>
        <v>0</v>
      </c>
      <c r="BC166" s="46">
        <f t="shared" si="302"/>
        <v>0</v>
      </c>
      <c r="BE166" s="46">
        <f t="shared" si="303"/>
        <v>0</v>
      </c>
      <c r="BF166" s="46">
        <f t="shared" si="304"/>
        <v>0</v>
      </c>
      <c r="BG166" s="46">
        <f t="shared" si="304"/>
        <v>0</v>
      </c>
      <c r="BH166" s="46">
        <f t="shared" si="304"/>
        <v>0</v>
      </c>
      <c r="BI166" s="46">
        <f t="shared" si="304"/>
        <v>0</v>
      </c>
      <c r="BJ166" s="46">
        <f t="shared" si="304"/>
        <v>0</v>
      </c>
      <c r="BK166" s="46">
        <f t="shared" si="304"/>
        <v>0</v>
      </c>
      <c r="BL166" s="46">
        <f t="shared" si="304"/>
        <v>0</v>
      </c>
      <c r="BM166" s="46">
        <f t="shared" si="304"/>
        <v>0</v>
      </c>
      <c r="BN166" s="46">
        <f t="shared" si="304"/>
        <v>0</v>
      </c>
      <c r="BO166" s="46">
        <f t="shared" si="304"/>
        <v>0</v>
      </c>
      <c r="BP166" s="46">
        <f t="shared" si="304"/>
        <v>0</v>
      </c>
      <c r="BQ166" s="46">
        <f t="shared" si="305"/>
        <v>0</v>
      </c>
      <c r="BS166" s="46">
        <f t="shared" si="306"/>
        <v>0</v>
      </c>
      <c r="BT166" s="46">
        <f t="shared" si="307"/>
        <v>0</v>
      </c>
      <c r="BU166" s="46">
        <f t="shared" si="307"/>
        <v>0</v>
      </c>
      <c r="BV166" s="46">
        <f t="shared" si="307"/>
        <v>0</v>
      </c>
      <c r="BW166" s="46">
        <f t="shared" si="307"/>
        <v>0</v>
      </c>
      <c r="BX166" s="46">
        <f t="shared" si="307"/>
        <v>0</v>
      </c>
      <c r="BY166" s="46">
        <f t="shared" si="307"/>
        <v>0</v>
      </c>
      <c r="BZ166" s="46">
        <f t="shared" si="307"/>
        <v>0</v>
      </c>
      <c r="CA166" s="46">
        <f t="shared" si="307"/>
        <v>0</v>
      </c>
      <c r="CB166" s="46">
        <f t="shared" si="307"/>
        <v>0</v>
      </c>
      <c r="CC166" s="46">
        <f t="shared" si="307"/>
        <v>0</v>
      </c>
      <c r="CD166" s="46">
        <f t="shared" si="307"/>
        <v>0</v>
      </c>
      <c r="CE166" s="46">
        <f t="shared" ref="CE166:CE171" si="309">SUM(BS166:CD166)</f>
        <v>0</v>
      </c>
    </row>
    <row r="167" spans="1:83" ht="17.100000000000001" customHeight="1" x14ac:dyDescent="0.45">
      <c r="A167" s="31"/>
      <c r="B167" s="38"/>
      <c r="C167" s="38"/>
      <c r="D167" s="47"/>
      <c r="E167" s="40"/>
      <c r="F167" s="40"/>
      <c r="G167" s="40"/>
      <c r="H167" s="40">
        <f t="shared" si="308"/>
        <v>0</v>
      </c>
      <c r="I167" s="40"/>
      <c r="J167" s="40"/>
      <c r="K167" s="40"/>
      <c r="L167" s="48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3">
        <f t="shared" si="295"/>
        <v>0</v>
      </c>
      <c r="Z167" s="44"/>
      <c r="AA167" s="44"/>
      <c r="AB167" s="45">
        <f t="shared" si="296"/>
        <v>0</v>
      </c>
      <c r="AC167" s="46">
        <f t="shared" si="297"/>
        <v>0</v>
      </c>
      <c r="AD167" s="46">
        <f t="shared" si="298"/>
        <v>0</v>
      </c>
      <c r="AE167" s="46">
        <f t="shared" si="298"/>
        <v>0</v>
      </c>
      <c r="AF167" s="46">
        <f t="shared" si="298"/>
        <v>0</v>
      </c>
      <c r="AG167" s="46">
        <f t="shared" si="298"/>
        <v>0</v>
      </c>
      <c r="AH167" s="46">
        <f t="shared" si="298"/>
        <v>0</v>
      </c>
      <c r="AI167" s="46">
        <f t="shared" si="298"/>
        <v>0</v>
      </c>
      <c r="AJ167" s="46">
        <f t="shared" si="298"/>
        <v>0</v>
      </c>
      <c r="AK167" s="46">
        <f t="shared" si="298"/>
        <v>0</v>
      </c>
      <c r="AL167" s="46">
        <f t="shared" si="298"/>
        <v>0</v>
      </c>
      <c r="AM167" s="46">
        <f t="shared" si="298"/>
        <v>0</v>
      </c>
      <c r="AN167" s="46">
        <f t="shared" si="298"/>
        <v>0</v>
      </c>
      <c r="AO167" s="46">
        <f t="shared" si="299"/>
        <v>0</v>
      </c>
      <c r="AQ167" s="46">
        <f t="shared" si="300"/>
        <v>0</v>
      </c>
      <c r="AR167" s="46">
        <f t="shared" si="301"/>
        <v>0</v>
      </c>
      <c r="AS167" s="46">
        <f t="shared" si="301"/>
        <v>0</v>
      </c>
      <c r="AT167" s="46">
        <f t="shared" si="301"/>
        <v>0</v>
      </c>
      <c r="AU167" s="46">
        <f t="shared" si="301"/>
        <v>0</v>
      </c>
      <c r="AV167" s="46">
        <f t="shared" si="301"/>
        <v>0</v>
      </c>
      <c r="AW167" s="46">
        <f t="shared" si="301"/>
        <v>0</v>
      </c>
      <c r="AX167" s="46">
        <f t="shared" si="301"/>
        <v>0</v>
      </c>
      <c r="AY167" s="46">
        <f t="shared" si="301"/>
        <v>0</v>
      </c>
      <c r="AZ167" s="46">
        <f t="shared" si="301"/>
        <v>0</v>
      </c>
      <c r="BA167" s="46">
        <f t="shared" si="301"/>
        <v>0</v>
      </c>
      <c r="BB167" s="46">
        <f t="shared" si="301"/>
        <v>0</v>
      </c>
      <c r="BC167" s="46">
        <f t="shared" si="302"/>
        <v>0</v>
      </c>
      <c r="BE167" s="46">
        <f t="shared" si="303"/>
        <v>0</v>
      </c>
      <c r="BF167" s="46">
        <f t="shared" si="304"/>
        <v>0</v>
      </c>
      <c r="BG167" s="46">
        <f t="shared" si="304"/>
        <v>0</v>
      </c>
      <c r="BH167" s="46">
        <f t="shared" si="304"/>
        <v>0</v>
      </c>
      <c r="BI167" s="46">
        <f t="shared" si="304"/>
        <v>0</v>
      </c>
      <c r="BJ167" s="46">
        <f t="shared" si="304"/>
        <v>0</v>
      </c>
      <c r="BK167" s="46">
        <f t="shared" si="304"/>
        <v>0</v>
      </c>
      <c r="BL167" s="46">
        <f t="shared" si="304"/>
        <v>0</v>
      </c>
      <c r="BM167" s="46">
        <f t="shared" si="304"/>
        <v>0</v>
      </c>
      <c r="BN167" s="46">
        <f t="shared" si="304"/>
        <v>0</v>
      </c>
      <c r="BO167" s="46">
        <f t="shared" si="304"/>
        <v>0</v>
      </c>
      <c r="BP167" s="46">
        <f t="shared" si="304"/>
        <v>0</v>
      </c>
      <c r="BQ167" s="46">
        <f t="shared" si="305"/>
        <v>0</v>
      </c>
      <c r="BS167" s="46">
        <f t="shared" si="306"/>
        <v>0</v>
      </c>
      <c r="BT167" s="46">
        <f t="shared" si="307"/>
        <v>0</v>
      </c>
      <c r="BU167" s="46">
        <f t="shared" si="307"/>
        <v>0</v>
      </c>
      <c r="BV167" s="46">
        <f t="shared" si="307"/>
        <v>0</v>
      </c>
      <c r="BW167" s="46">
        <f t="shared" si="307"/>
        <v>0</v>
      </c>
      <c r="BX167" s="46">
        <f t="shared" si="307"/>
        <v>0</v>
      </c>
      <c r="BY167" s="46">
        <f t="shared" si="307"/>
        <v>0</v>
      </c>
      <c r="BZ167" s="46">
        <f t="shared" si="307"/>
        <v>0</v>
      </c>
      <c r="CA167" s="46">
        <f t="shared" si="307"/>
        <v>0</v>
      </c>
      <c r="CB167" s="46">
        <f t="shared" si="307"/>
        <v>0</v>
      </c>
      <c r="CC167" s="46">
        <f t="shared" si="307"/>
        <v>0</v>
      </c>
      <c r="CD167" s="46">
        <f t="shared" si="307"/>
        <v>0</v>
      </c>
      <c r="CE167" s="46">
        <f t="shared" si="309"/>
        <v>0</v>
      </c>
    </row>
    <row r="168" spans="1:83" ht="17.100000000000001" customHeight="1" x14ac:dyDescent="0.45">
      <c r="A168" s="31"/>
      <c r="B168" s="38"/>
      <c r="C168" s="38"/>
      <c r="D168" s="47"/>
      <c r="E168" s="40"/>
      <c r="F168" s="40"/>
      <c r="G168" s="40"/>
      <c r="H168" s="40">
        <f t="shared" si="308"/>
        <v>0</v>
      </c>
      <c r="I168" s="40"/>
      <c r="J168" s="40"/>
      <c r="K168" s="40"/>
      <c r="L168" s="48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3">
        <f t="shared" si="295"/>
        <v>0</v>
      </c>
      <c r="Z168" s="44"/>
      <c r="AA168" s="44"/>
      <c r="AB168" s="45">
        <f t="shared" si="296"/>
        <v>0</v>
      </c>
      <c r="AC168" s="46">
        <f t="shared" si="297"/>
        <v>0</v>
      </c>
      <c r="AD168" s="46">
        <f t="shared" si="298"/>
        <v>0</v>
      </c>
      <c r="AE168" s="46">
        <f t="shared" si="298"/>
        <v>0</v>
      </c>
      <c r="AF168" s="46">
        <f t="shared" si="298"/>
        <v>0</v>
      </c>
      <c r="AG168" s="46">
        <f t="shared" si="298"/>
        <v>0</v>
      </c>
      <c r="AH168" s="46">
        <f t="shared" si="298"/>
        <v>0</v>
      </c>
      <c r="AI168" s="46">
        <f t="shared" si="298"/>
        <v>0</v>
      </c>
      <c r="AJ168" s="46">
        <f t="shared" si="298"/>
        <v>0</v>
      </c>
      <c r="AK168" s="46">
        <f t="shared" si="298"/>
        <v>0</v>
      </c>
      <c r="AL168" s="46">
        <f t="shared" si="298"/>
        <v>0</v>
      </c>
      <c r="AM168" s="46">
        <f t="shared" si="298"/>
        <v>0</v>
      </c>
      <c r="AN168" s="46">
        <f t="shared" si="298"/>
        <v>0</v>
      </c>
      <c r="AO168" s="46">
        <f t="shared" si="299"/>
        <v>0</v>
      </c>
      <c r="AQ168" s="46">
        <f t="shared" si="300"/>
        <v>0</v>
      </c>
      <c r="AR168" s="46">
        <f t="shared" si="301"/>
        <v>0</v>
      </c>
      <c r="AS168" s="46">
        <f t="shared" si="301"/>
        <v>0</v>
      </c>
      <c r="AT168" s="46">
        <f t="shared" si="301"/>
        <v>0</v>
      </c>
      <c r="AU168" s="46">
        <f t="shared" si="301"/>
        <v>0</v>
      </c>
      <c r="AV168" s="46">
        <f t="shared" si="301"/>
        <v>0</v>
      </c>
      <c r="AW168" s="46">
        <f t="shared" si="301"/>
        <v>0</v>
      </c>
      <c r="AX168" s="46">
        <f t="shared" si="301"/>
        <v>0</v>
      </c>
      <c r="AY168" s="46">
        <f t="shared" si="301"/>
        <v>0</v>
      </c>
      <c r="AZ168" s="46">
        <f t="shared" si="301"/>
        <v>0</v>
      </c>
      <c r="BA168" s="46">
        <f t="shared" si="301"/>
        <v>0</v>
      </c>
      <c r="BB168" s="46">
        <f t="shared" si="301"/>
        <v>0</v>
      </c>
      <c r="BC168" s="46">
        <f t="shared" si="302"/>
        <v>0</v>
      </c>
      <c r="BE168" s="46">
        <f t="shared" si="303"/>
        <v>0</v>
      </c>
      <c r="BF168" s="46">
        <f t="shared" si="304"/>
        <v>0</v>
      </c>
      <c r="BG168" s="46">
        <f t="shared" si="304"/>
        <v>0</v>
      </c>
      <c r="BH168" s="46">
        <f t="shared" si="304"/>
        <v>0</v>
      </c>
      <c r="BI168" s="46">
        <f t="shared" si="304"/>
        <v>0</v>
      </c>
      <c r="BJ168" s="46">
        <f t="shared" si="304"/>
        <v>0</v>
      </c>
      <c r="BK168" s="46">
        <f t="shared" si="304"/>
        <v>0</v>
      </c>
      <c r="BL168" s="46">
        <f t="shared" si="304"/>
        <v>0</v>
      </c>
      <c r="BM168" s="46">
        <f t="shared" si="304"/>
        <v>0</v>
      </c>
      <c r="BN168" s="46">
        <f t="shared" si="304"/>
        <v>0</v>
      </c>
      <c r="BO168" s="46">
        <f t="shared" si="304"/>
        <v>0</v>
      </c>
      <c r="BP168" s="46">
        <f t="shared" si="304"/>
        <v>0</v>
      </c>
      <c r="BQ168" s="46">
        <f t="shared" si="305"/>
        <v>0</v>
      </c>
      <c r="BS168" s="46">
        <f t="shared" si="306"/>
        <v>0</v>
      </c>
      <c r="BT168" s="46">
        <f t="shared" si="307"/>
        <v>0</v>
      </c>
      <c r="BU168" s="46">
        <f t="shared" si="307"/>
        <v>0</v>
      </c>
      <c r="BV168" s="46">
        <f t="shared" si="307"/>
        <v>0</v>
      </c>
      <c r="BW168" s="46">
        <f t="shared" si="307"/>
        <v>0</v>
      </c>
      <c r="BX168" s="46">
        <f t="shared" si="307"/>
        <v>0</v>
      </c>
      <c r="BY168" s="46">
        <f t="shared" si="307"/>
        <v>0</v>
      </c>
      <c r="BZ168" s="46">
        <f t="shared" si="307"/>
        <v>0</v>
      </c>
      <c r="CA168" s="46">
        <f t="shared" si="307"/>
        <v>0</v>
      </c>
      <c r="CB168" s="46">
        <f t="shared" si="307"/>
        <v>0</v>
      </c>
      <c r="CC168" s="46">
        <f t="shared" si="307"/>
        <v>0</v>
      </c>
      <c r="CD168" s="46">
        <f t="shared" si="307"/>
        <v>0</v>
      </c>
      <c r="CE168" s="46">
        <f t="shared" si="309"/>
        <v>0</v>
      </c>
    </row>
    <row r="169" spans="1:83" ht="17.100000000000001" customHeight="1" x14ac:dyDescent="0.45">
      <c r="A169" s="31"/>
      <c r="B169" s="38"/>
      <c r="C169" s="50"/>
      <c r="D169" s="47"/>
      <c r="E169" s="51"/>
      <c r="F169" s="51"/>
      <c r="G169" s="51"/>
      <c r="H169" s="40">
        <f t="shared" si="308"/>
        <v>0</v>
      </c>
      <c r="I169" s="51"/>
      <c r="J169" s="51"/>
      <c r="K169" s="51"/>
      <c r="L169" s="48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3">
        <f t="shared" si="295"/>
        <v>0</v>
      </c>
      <c r="Z169" s="44"/>
      <c r="AA169" s="44"/>
      <c r="AB169" s="45">
        <f t="shared" si="296"/>
        <v>0</v>
      </c>
      <c r="AC169" s="46">
        <f t="shared" si="297"/>
        <v>0</v>
      </c>
      <c r="AD169" s="46">
        <f t="shared" si="298"/>
        <v>0</v>
      </c>
      <c r="AE169" s="46">
        <f t="shared" si="298"/>
        <v>0</v>
      </c>
      <c r="AF169" s="46">
        <f t="shared" si="298"/>
        <v>0</v>
      </c>
      <c r="AG169" s="46">
        <f t="shared" si="298"/>
        <v>0</v>
      </c>
      <c r="AH169" s="46">
        <f t="shared" si="298"/>
        <v>0</v>
      </c>
      <c r="AI169" s="46">
        <f t="shared" si="298"/>
        <v>0</v>
      </c>
      <c r="AJ169" s="46">
        <f t="shared" si="298"/>
        <v>0</v>
      </c>
      <c r="AK169" s="46">
        <f t="shared" si="298"/>
        <v>0</v>
      </c>
      <c r="AL169" s="46">
        <f t="shared" si="298"/>
        <v>0</v>
      </c>
      <c r="AM169" s="46">
        <f t="shared" si="298"/>
        <v>0</v>
      </c>
      <c r="AN169" s="46">
        <f t="shared" si="298"/>
        <v>0</v>
      </c>
      <c r="AO169" s="46">
        <f t="shared" si="299"/>
        <v>0</v>
      </c>
      <c r="AQ169" s="46">
        <f t="shared" si="300"/>
        <v>0</v>
      </c>
      <c r="AR169" s="46">
        <f t="shared" si="301"/>
        <v>0</v>
      </c>
      <c r="AS169" s="46">
        <f t="shared" si="301"/>
        <v>0</v>
      </c>
      <c r="AT169" s="46">
        <f t="shared" si="301"/>
        <v>0</v>
      </c>
      <c r="AU169" s="46">
        <f t="shared" si="301"/>
        <v>0</v>
      </c>
      <c r="AV169" s="46">
        <f t="shared" si="301"/>
        <v>0</v>
      </c>
      <c r="AW169" s="46">
        <f t="shared" si="301"/>
        <v>0</v>
      </c>
      <c r="AX169" s="46">
        <f t="shared" si="301"/>
        <v>0</v>
      </c>
      <c r="AY169" s="46">
        <f t="shared" si="301"/>
        <v>0</v>
      </c>
      <c r="AZ169" s="46">
        <f t="shared" si="301"/>
        <v>0</v>
      </c>
      <c r="BA169" s="46">
        <f t="shared" si="301"/>
        <v>0</v>
      </c>
      <c r="BB169" s="46">
        <f t="shared" si="301"/>
        <v>0</v>
      </c>
      <c r="BC169" s="46">
        <f t="shared" si="302"/>
        <v>0</v>
      </c>
      <c r="BE169" s="46">
        <f t="shared" si="303"/>
        <v>0</v>
      </c>
      <c r="BF169" s="46">
        <f t="shared" si="304"/>
        <v>0</v>
      </c>
      <c r="BG169" s="46">
        <f t="shared" si="304"/>
        <v>0</v>
      </c>
      <c r="BH169" s="46">
        <f t="shared" si="304"/>
        <v>0</v>
      </c>
      <c r="BI169" s="46">
        <f t="shared" si="304"/>
        <v>0</v>
      </c>
      <c r="BJ169" s="46">
        <f t="shared" si="304"/>
        <v>0</v>
      </c>
      <c r="BK169" s="46">
        <f t="shared" si="304"/>
        <v>0</v>
      </c>
      <c r="BL169" s="46">
        <f t="shared" si="304"/>
        <v>0</v>
      </c>
      <c r="BM169" s="46">
        <f t="shared" si="304"/>
        <v>0</v>
      </c>
      <c r="BN169" s="46">
        <f t="shared" si="304"/>
        <v>0</v>
      </c>
      <c r="BO169" s="46">
        <f t="shared" si="304"/>
        <v>0</v>
      </c>
      <c r="BP169" s="46">
        <f t="shared" si="304"/>
        <v>0</v>
      </c>
      <c r="BQ169" s="46">
        <f t="shared" si="305"/>
        <v>0</v>
      </c>
      <c r="BS169" s="46">
        <f t="shared" si="306"/>
        <v>0</v>
      </c>
      <c r="BT169" s="46">
        <f t="shared" si="307"/>
        <v>0</v>
      </c>
      <c r="BU169" s="46">
        <f t="shared" si="307"/>
        <v>0</v>
      </c>
      <c r="BV169" s="46">
        <f t="shared" si="307"/>
        <v>0</v>
      </c>
      <c r="BW169" s="46">
        <f t="shared" si="307"/>
        <v>0</v>
      </c>
      <c r="BX169" s="46">
        <f t="shared" si="307"/>
        <v>0</v>
      </c>
      <c r="BY169" s="46">
        <f t="shared" si="307"/>
        <v>0</v>
      </c>
      <c r="BZ169" s="46">
        <f t="shared" si="307"/>
        <v>0</v>
      </c>
      <c r="CA169" s="46">
        <f t="shared" si="307"/>
        <v>0</v>
      </c>
      <c r="CB169" s="46">
        <f t="shared" si="307"/>
        <v>0</v>
      </c>
      <c r="CC169" s="46">
        <f t="shared" si="307"/>
        <v>0</v>
      </c>
      <c r="CD169" s="46">
        <f t="shared" si="307"/>
        <v>0</v>
      </c>
      <c r="CE169" s="46">
        <f t="shared" si="309"/>
        <v>0</v>
      </c>
    </row>
    <row r="170" spans="1:83" ht="17.100000000000001" customHeight="1" x14ac:dyDescent="0.45">
      <c r="A170" s="31"/>
      <c r="B170" s="38"/>
      <c r="C170" s="50"/>
      <c r="D170" s="47"/>
      <c r="E170" s="51"/>
      <c r="F170" s="51"/>
      <c r="G170" s="51"/>
      <c r="H170" s="40">
        <f t="shared" si="308"/>
        <v>0</v>
      </c>
      <c r="I170" s="51"/>
      <c r="J170" s="51"/>
      <c r="K170" s="51"/>
      <c r="L170" s="48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3">
        <f t="shared" si="295"/>
        <v>0</v>
      </c>
      <c r="Z170" s="44"/>
      <c r="AA170" s="44"/>
      <c r="AB170" s="45">
        <f t="shared" si="296"/>
        <v>0</v>
      </c>
      <c r="AC170" s="46">
        <f t="shared" si="297"/>
        <v>0</v>
      </c>
      <c r="AD170" s="46">
        <f t="shared" si="298"/>
        <v>0</v>
      </c>
      <c r="AE170" s="46">
        <f t="shared" si="298"/>
        <v>0</v>
      </c>
      <c r="AF170" s="46">
        <f t="shared" si="298"/>
        <v>0</v>
      </c>
      <c r="AG170" s="46">
        <f t="shared" si="298"/>
        <v>0</v>
      </c>
      <c r="AH170" s="46">
        <f t="shared" si="298"/>
        <v>0</v>
      </c>
      <c r="AI170" s="46">
        <f t="shared" si="298"/>
        <v>0</v>
      </c>
      <c r="AJ170" s="46">
        <f t="shared" si="298"/>
        <v>0</v>
      </c>
      <c r="AK170" s="46">
        <f t="shared" si="298"/>
        <v>0</v>
      </c>
      <c r="AL170" s="46">
        <f t="shared" si="298"/>
        <v>0</v>
      </c>
      <c r="AM170" s="46">
        <f t="shared" si="298"/>
        <v>0</v>
      </c>
      <c r="AN170" s="46">
        <f t="shared" si="298"/>
        <v>0</v>
      </c>
      <c r="AO170" s="46">
        <f t="shared" si="299"/>
        <v>0</v>
      </c>
      <c r="AQ170" s="46">
        <f t="shared" si="300"/>
        <v>0</v>
      </c>
      <c r="AR170" s="46">
        <f t="shared" si="301"/>
        <v>0</v>
      </c>
      <c r="AS170" s="46">
        <f t="shared" si="301"/>
        <v>0</v>
      </c>
      <c r="AT170" s="46">
        <f t="shared" si="301"/>
        <v>0</v>
      </c>
      <c r="AU170" s="46">
        <f t="shared" si="301"/>
        <v>0</v>
      </c>
      <c r="AV170" s="46">
        <f t="shared" si="301"/>
        <v>0</v>
      </c>
      <c r="AW170" s="46">
        <f t="shared" si="301"/>
        <v>0</v>
      </c>
      <c r="AX170" s="46">
        <f t="shared" si="301"/>
        <v>0</v>
      </c>
      <c r="AY170" s="46">
        <f t="shared" si="301"/>
        <v>0</v>
      </c>
      <c r="AZ170" s="46">
        <f t="shared" si="301"/>
        <v>0</v>
      </c>
      <c r="BA170" s="46">
        <f t="shared" si="301"/>
        <v>0</v>
      </c>
      <c r="BB170" s="46">
        <f t="shared" si="301"/>
        <v>0</v>
      </c>
      <c r="BC170" s="46">
        <f t="shared" si="302"/>
        <v>0</v>
      </c>
      <c r="BE170" s="46">
        <f t="shared" si="303"/>
        <v>0</v>
      </c>
      <c r="BF170" s="46">
        <f t="shared" si="304"/>
        <v>0</v>
      </c>
      <c r="BG170" s="46">
        <f t="shared" si="304"/>
        <v>0</v>
      </c>
      <c r="BH170" s="46">
        <f t="shared" si="304"/>
        <v>0</v>
      </c>
      <c r="BI170" s="46">
        <f t="shared" si="304"/>
        <v>0</v>
      </c>
      <c r="BJ170" s="46">
        <f t="shared" si="304"/>
        <v>0</v>
      </c>
      <c r="BK170" s="46">
        <f t="shared" si="304"/>
        <v>0</v>
      </c>
      <c r="BL170" s="46">
        <f t="shared" si="304"/>
        <v>0</v>
      </c>
      <c r="BM170" s="46">
        <f t="shared" si="304"/>
        <v>0</v>
      </c>
      <c r="BN170" s="46">
        <f t="shared" si="304"/>
        <v>0</v>
      </c>
      <c r="BO170" s="46">
        <f t="shared" si="304"/>
        <v>0</v>
      </c>
      <c r="BP170" s="46">
        <f t="shared" si="304"/>
        <v>0</v>
      </c>
      <c r="BQ170" s="46">
        <f t="shared" si="305"/>
        <v>0</v>
      </c>
      <c r="BS170" s="46">
        <f t="shared" si="306"/>
        <v>0</v>
      </c>
      <c r="BT170" s="46">
        <f t="shared" si="307"/>
        <v>0</v>
      </c>
      <c r="BU170" s="46">
        <f t="shared" si="307"/>
        <v>0</v>
      </c>
      <c r="BV170" s="46">
        <f t="shared" si="307"/>
        <v>0</v>
      </c>
      <c r="BW170" s="46">
        <f t="shared" si="307"/>
        <v>0</v>
      </c>
      <c r="BX170" s="46">
        <f t="shared" si="307"/>
        <v>0</v>
      </c>
      <c r="BY170" s="46">
        <f t="shared" si="307"/>
        <v>0</v>
      </c>
      <c r="BZ170" s="46">
        <f t="shared" si="307"/>
        <v>0</v>
      </c>
      <c r="CA170" s="46">
        <f t="shared" si="307"/>
        <v>0</v>
      </c>
      <c r="CB170" s="46">
        <f t="shared" si="307"/>
        <v>0</v>
      </c>
      <c r="CC170" s="46">
        <f t="shared" si="307"/>
        <v>0</v>
      </c>
      <c r="CD170" s="46">
        <f t="shared" si="307"/>
        <v>0</v>
      </c>
      <c r="CE170" s="46">
        <f t="shared" si="309"/>
        <v>0</v>
      </c>
    </row>
    <row r="171" spans="1:83" ht="17.100000000000001" customHeight="1" thickBot="1" x14ac:dyDescent="0.5">
      <c r="A171" s="31"/>
      <c r="B171" s="52"/>
      <c r="C171" s="52"/>
      <c r="D171" s="53"/>
      <c r="E171" s="54"/>
      <c r="F171" s="54"/>
      <c r="G171" s="54"/>
      <c r="H171" s="54">
        <f t="shared" si="308"/>
        <v>0</v>
      </c>
      <c r="I171" s="54"/>
      <c r="J171" s="54"/>
      <c r="K171" s="54"/>
      <c r="L171" s="55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7">
        <f t="shared" si="295"/>
        <v>0</v>
      </c>
      <c r="Z171" s="58"/>
      <c r="AA171" s="58"/>
      <c r="AB171" s="45">
        <f t="shared" si="296"/>
        <v>0</v>
      </c>
      <c r="AC171" s="59">
        <f t="shared" si="297"/>
        <v>0</v>
      </c>
      <c r="AD171" s="59">
        <f t="shared" si="298"/>
        <v>0</v>
      </c>
      <c r="AE171" s="59">
        <f t="shared" si="298"/>
        <v>0</v>
      </c>
      <c r="AF171" s="59">
        <f t="shared" si="298"/>
        <v>0</v>
      </c>
      <c r="AG171" s="59">
        <f t="shared" si="298"/>
        <v>0</v>
      </c>
      <c r="AH171" s="59">
        <f t="shared" si="298"/>
        <v>0</v>
      </c>
      <c r="AI171" s="59">
        <f t="shared" si="298"/>
        <v>0</v>
      </c>
      <c r="AJ171" s="59">
        <f t="shared" si="298"/>
        <v>0</v>
      </c>
      <c r="AK171" s="59">
        <f t="shared" si="298"/>
        <v>0</v>
      </c>
      <c r="AL171" s="59">
        <f t="shared" si="298"/>
        <v>0</v>
      </c>
      <c r="AM171" s="59">
        <f t="shared" si="298"/>
        <v>0</v>
      </c>
      <c r="AN171" s="59">
        <f t="shared" si="298"/>
        <v>0</v>
      </c>
      <c r="AO171" s="59">
        <f t="shared" si="299"/>
        <v>0</v>
      </c>
      <c r="AQ171" s="59">
        <f t="shared" si="300"/>
        <v>0</v>
      </c>
      <c r="AR171" s="59">
        <f t="shared" si="301"/>
        <v>0</v>
      </c>
      <c r="AS171" s="59">
        <f t="shared" si="301"/>
        <v>0</v>
      </c>
      <c r="AT171" s="59">
        <f t="shared" si="301"/>
        <v>0</v>
      </c>
      <c r="AU171" s="59">
        <f t="shared" si="301"/>
        <v>0</v>
      </c>
      <c r="AV171" s="59">
        <f t="shared" si="301"/>
        <v>0</v>
      </c>
      <c r="AW171" s="59">
        <f t="shared" si="301"/>
        <v>0</v>
      </c>
      <c r="AX171" s="59">
        <f t="shared" si="301"/>
        <v>0</v>
      </c>
      <c r="AY171" s="59">
        <f t="shared" si="301"/>
        <v>0</v>
      </c>
      <c r="AZ171" s="59">
        <f t="shared" si="301"/>
        <v>0</v>
      </c>
      <c r="BA171" s="59">
        <f t="shared" si="301"/>
        <v>0</v>
      </c>
      <c r="BB171" s="59">
        <f t="shared" si="301"/>
        <v>0</v>
      </c>
      <c r="BC171" s="59">
        <f t="shared" si="302"/>
        <v>0</v>
      </c>
      <c r="BE171" s="59">
        <f t="shared" si="303"/>
        <v>0</v>
      </c>
      <c r="BF171" s="59">
        <f t="shared" si="304"/>
        <v>0</v>
      </c>
      <c r="BG171" s="59">
        <f t="shared" si="304"/>
        <v>0</v>
      </c>
      <c r="BH171" s="59">
        <f t="shared" si="304"/>
        <v>0</v>
      </c>
      <c r="BI171" s="59">
        <f t="shared" si="304"/>
        <v>0</v>
      </c>
      <c r="BJ171" s="59">
        <f t="shared" si="304"/>
        <v>0</v>
      </c>
      <c r="BK171" s="59">
        <f t="shared" si="304"/>
        <v>0</v>
      </c>
      <c r="BL171" s="59">
        <f t="shared" si="304"/>
        <v>0</v>
      </c>
      <c r="BM171" s="59">
        <f t="shared" si="304"/>
        <v>0</v>
      </c>
      <c r="BN171" s="59">
        <f t="shared" si="304"/>
        <v>0</v>
      </c>
      <c r="BO171" s="59">
        <f t="shared" si="304"/>
        <v>0</v>
      </c>
      <c r="BP171" s="59">
        <f t="shared" si="304"/>
        <v>0</v>
      </c>
      <c r="BQ171" s="59">
        <f t="shared" si="305"/>
        <v>0</v>
      </c>
      <c r="BS171" s="59">
        <f t="shared" si="306"/>
        <v>0</v>
      </c>
      <c r="BT171" s="59">
        <f t="shared" si="307"/>
        <v>0</v>
      </c>
      <c r="BU171" s="59">
        <f t="shared" si="307"/>
        <v>0</v>
      </c>
      <c r="BV171" s="59">
        <f t="shared" si="307"/>
        <v>0</v>
      </c>
      <c r="BW171" s="59">
        <f t="shared" si="307"/>
        <v>0</v>
      </c>
      <c r="BX171" s="59">
        <f t="shared" si="307"/>
        <v>0</v>
      </c>
      <c r="BY171" s="59">
        <f t="shared" si="307"/>
        <v>0</v>
      </c>
      <c r="BZ171" s="59">
        <f t="shared" si="307"/>
        <v>0</v>
      </c>
      <c r="CA171" s="59">
        <f t="shared" si="307"/>
        <v>0</v>
      </c>
      <c r="CB171" s="59">
        <f t="shared" si="307"/>
        <v>0</v>
      </c>
      <c r="CC171" s="59">
        <f t="shared" si="307"/>
        <v>0</v>
      </c>
      <c r="CD171" s="59">
        <f t="shared" si="307"/>
        <v>0</v>
      </c>
      <c r="CE171" s="59">
        <f t="shared" si="309"/>
        <v>0</v>
      </c>
    </row>
    <row r="172" spans="1:83" s="67" customFormat="1" ht="17.100000000000001" customHeight="1" thickBot="1" x14ac:dyDescent="0.5">
      <c r="A172" s="60"/>
      <c r="B172" s="61"/>
      <c r="C172" s="61"/>
      <c r="D172" s="62">
        <f>SUM(D165:D171)</f>
        <v>2</v>
      </c>
      <c r="E172" s="63">
        <f t="shared" ref="E172:Y172" si="310">SUM(E165:E171)</f>
        <v>0</v>
      </c>
      <c r="F172" s="63">
        <f t="shared" si="310"/>
        <v>0</v>
      </c>
      <c r="G172" s="63">
        <f t="shared" si="310"/>
        <v>0</v>
      </c>
      <c r="H172" s="63">
        <f t="shared" si="310"/>
        <v>0</v>
      </c>
      <c r="I172" s="63">
        <f t="shared" si="310"/>
        <v>0</v>
      </c>
      <c r="J172" s="63">
        <f t="shared" si="310"/>
        <v>5</v>
      </c>
      <c r="K172" s="63">
        <f t="shared" si="310"/>
        <v>1</v>
      </c>
      <c r="L172" s="63"/>
      <c r="M172" s="63">
        <f t="shared" si="310"/>
        <v>0</v>
      </c>
      <c r="N172" s="63">
        <f t="shared" si="310"/>
        <v>0</v>
      </c>
      <c r="O172" s="63">
        <f t="shared" si="310"/>
        <v>0</v>
      </c>
      <c r="P172" s="64">
        <f t="shared" si="310"/>
        <v>0</v>
      </c>
      <c r="Q172" s="64">
        <f t="shared" si="310"/>
        <v>0</v>
      </c>
      <c r="R172" s="64">
        <f t="shared" si="310"/>
        <v>0</v>
      </c>
      <c r="S172" s="64">
        <f t="shared" si="310"/>
        <v>0</v>
      </c>
      <c r="T172" s="64">
        <f t="shared" si="310"/>
        <v>0</v>
      </c>
      <c r="U172" s="64">
        <f t="shared" si="310"/>
        <v>0</v>
      </c>
      <c r="V172" s="64">
        <f t="shared" si="310"/>
        <v>0</v>
      </c>
      <c r="W172" s="64">
        <f t="shared" si="310"/>
        <v>0</v>
      </c>
      <c r="X172" s="64">
        <f t="shared" si="310"/>
        <v>2</v>
      </c>
      <c r="Y172" s="65">
        <f t="shared" si="310"/>
        <v>2</v>
      </c>
      <c r="Z172" s="65"/>
      <c r="AA172" s="65"/>
      <c r="AB172" s="64">
        <f>SUM(AB165:AB171)</f>
        <v>0</v>
      </c>
      <c r="AC172" s="64">
        <f t="shared" ref="AC172:AO172" si="311">SUM(AC165:AC171)</f>
        <v>0</v>
      </c>
      <c r="AD172" s="64">
        <f t="shared" si="311"/>
        <v>0</v>
      </c>
      <c r="AE172" s="64">
        <f t="shared" si="311"/>
        <v>0</v>
      </c>
      <c r="AF172" s="64">
        <f t="shared" si="311"/>
        <v>0</v>
      </c>
      <c r="AG172" s="64">
        <f t="shared" si="311"/>
        <v>0</v>
      </c>
      <c r="AH172" s="64">
        <f t="shared" si="311"/>
        <v>0</v>
      </c>
      <c r="AI172" s="64">
        <f t="shared" si="311"/>
        <v>0</v>
      </c>
      <c r="AJ172" s="64">
        <f t="shared" si="311"/>
        <v>0</v>
      </c>
      <c r="AK172" s="64">
        <f t="shared" si="311"/>
        <v>0</v>
      </c>
      <c r="AL172" s="64">
        <f t="shared" si="311"/>
        <v>0</v>
      </c>
      <c r="AM172" s="64">
        <f t="shared" si="311"/>
        <v>0</v>
      </c>
      <c r="AN172" s="64">
        <f t="shared" si="311"/>
        <v>0</v>
      </c>
      <c r="AO172" s="64">
        <f t="shared" si="311"/>
        <v>0</v>
      </c>
      <c r="AP172" s="66"/>
      <c r="AQ172" s="64">
        <f t="shared" ref="AQ172:BC172" si="312">SUM(AQ165:AQ171)</f>
        <v>0</v>
      </c>
      <c r="AR172" s="64">
        <f t="shared" si="312"/>
        <v>0</v>
      </c>
      <c r="AS172" s="64">
        <f t="shared" si="312"/>
        <v>0</v>
      </c>
      <c r="AT172" s="64">
        <f t="shared" si="312"/>
        <v>0</v>
      </c>
      <c r="AU172" s="64">
        <f t="shared" si="312"/>
        <v>0</v>
      </c>
      <c r="AV172" s="64">
        <f t="shared" si="312"/>
        <v>0</v>
      </c>
      <c r="AW172" s="64">
        <f t="shared" si="312"/>
        <v>0</v>
      </c>
      <c r="AX172" s="64">
        <f t="shared" si="312"/>
        <v>0</v>
      </c>
      <c r="AY172" s="64">
        <f t="shared" si="312"/>
        <v>0</v>
      </c>
      <c r="AZ172" s="64">
        <f t="shared" si="312"/>
        <v>0</v>
      </c>
      <c r="BA172" s="64">
        <f t="shared" si="312"/>
        <v>0</v>
      </c>
      <c r="BB172" s="64">
        <f t="shared" si="312"/>
        <v>0</v>
      </c>
      <c r="BC172" s="64">
        <f t="shared" si="312"/>
        <v>0</v>
      </c>
      <c r="BD172" s="66"/>
      <c r="BE172" s="64">
        <f t="shared" ref="BE172:BZ172" si="313">SUM(BE165:BE171)</f>
        <v>0</v>
      </c>
      <c r="BF172" s="64">
        <f t="shared" si="313"/>
        <v>0</v>
      </c>
      <c r="BG172" s="64">
        <f t="shared" si="313"/>
        <v>0</v>
      </c>
      <c r="BH172" s="64">
        <f t="shared" si="313"/>
        <v>0</v>
      </c>
      <c r="BI172" s="64">
        <f t="shared" si="313"/>
        <v>0</v>
      </c>
      <c r="BJ172" s="64">
        <f t="shared" si="313"/>
        <v>0</v>
      </c>
      <c r="BK172" s="64">
        <f t="shared" si="313"/>
        <v>0</v>
      </c>
      <c r="BL172" s="64">
        <f t="shared" si="313"/>
        <v>0</v>
      </c>
      <c r="BM172" s="64">
        <f t="shared" si="313"/>
        <v>0</v>
      </c>
      <c r="BN172" s="64">
        <f t="shared" si="313"/>
        <v>0</v>
      </c>
      <c r="BO172" s="64">
        <f t="shared" si="313"/>
        <v>0</v>
      </c>
      <c r="BP172" s="64">
        <f t="shared" si="313"/>
        <v>0</v>
      </c>
      <c r="BQ172" s="64">
        <f t="shared" si="313"/>
        <v>0</v>
      </c>
      <c r="BR172" s="66"/>
      <c r="BS172" s="63">
        <f t="shared" si="313"/>
        <v>0</v>
      </c>
      <c r="BT172" s="63">
        <f t="shared" si="313"/>
        <v>0</v>
      </c>
      <c r="BU172" s="63">
        <f t="shared" si="313"/>
        <v>0</v>
      </c>
      <c r="BV172" s="63">
        <f t="shared" si="313"/>
        <v>0</v>
      </c>
      <c r="BW172" s="63">
        <f t="shared" si="313"/>
        <v>0</v>
      </c>
      <c r="BX172" s="63">
        <f t="shared" si="313"/>
        <v>0</v>
      </c>
      <c r="BY172" s="63">
        <f t="shared" si="313"/>
        <v>0</v>
      </c>
      <c r="BZ172" s="63">
        <f t="shared" si="313"/>
        <v>0</v>
      </c>
      <c r="CA172" s="63">
        <f>SUM(CA165:CA171)</f>
        <v>0</v>
      </c>
      <c r="CB172" s="63">
        <f>SUM(CB165:CB171)</f>
        <v>0</v>
      </c>
      <c r="CC172" s="63">
        <f>SUM(CC165:CC171)</f>
        <v>0</v>
      </c>
      <c r="CD172" s="63">
        <f>SUM(CD165:CD171)</f>
        <v>0</v>
      </c>
      <c r="CE172" s="63">
        <f>SUM(CE165:CE171)</f>
        <v>0</v>
      </c>
    </row>
    <row r="173" spans="1:83" s="96" customFormat="1" ht="17.100000000000001" customHeight="1" thickTop="1" x14ac:dyDescent="0.45">
      <c r="A173" s="60"/>
      <c r="B173" s="74"/>
      <c r="C173" s="74"/>
      <c r="D173" s="93"/>
      <c r="E173" s="94"/>
      <c r="F173" s="94"/>
      <c r="G173" s="94"/>
      <c r="H173" s="94"/>
      <c r="I173" s="94"/>
      <c r="J173" s="94"/>
      <c r="K173" s="94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95"/>
      <c r="Z173" s="95"/>
      <c r="AA173" s="95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94"/>
      <c r="BT173" s="94"/>
      <c r="BU173" s="94"/>
      <c r="BV173" s="94"/>
      <c r="BW173" s="94"/>
      <c r="BX173" s="94"/>
      <c r="BY173" s="94"/>
      <c r="BZ173" s="94"/>
      <c r="CA173" s="94"/>
      <c r="CB173" s="94"/>
      <c r="CC173" s="94"/>
      <c r="CD173" s="94"/>
      <c r="CE173" s="94"/>
    </row>
    <row r="174" spans="1:83" s="22" customFormat="1" ht="17.100000000000001" customHeight="1" thickBot="1" x14ac:dyDescent="0.5">
      <c r="A174" s="87"/>
      <c r="B174" s="82"/>
      <c r="C174" s="88"/>
      <c r="D174" s="107" t="e">
        <f>D30+#REF!+#REF!+#REF!+D51+D153+D161+D172</f>
        <v>#REF!</v>
      </c>
      <c r="E174" s="84" t="e">
        <f>E30+#REF!+#REF!+#REF!+E51+E153+E161+E172</f>
        <v>#REF!</v>
      </c>
      <c r="F174" s="84" t="e">
        <f>F30+#REF!+#REF!+#REF!+F51+F153+F161+F172</f>
        <v>#REF!</v>
      </c>
      <c r="G174" s="84" t="e">
        <f>G30+#REF!+#REF!+#REF!+G51+G153+G161+G172</f>
        <v>#REF!</v>
      </c>
      <c r="H174" s="84" t="e">
        <f>H30+#REF!+#REF!+#REF!+H51+H153+H161+H172</f>
        <v>#REF!</v>
      </c>
      <c r="I174" s="84" t="e">
        <f>I30+#REF!+#REF!+#REF!+I51+I153+I161+I172</f>
        <v>#REF!</v>
      </c>
      <c r="J174" s="84" t="e">
        <f>J30+#REF!+#REF!+#REF!+J51+J153+J161+J172</f>
        <v>#REF!</v>
      </c>
      <c r="K174" s="84" t="e">
        <f>K30+#REF!+#REF!+#REF!+K51+K153+K161+K172</f>
        <v>#REF!</v>
      </c>
      <c r="L174" s="84"/>
      <c r="M174" s="84" t="e">
        <f>M30+#REF!+#REF!+#REF!+M51+M153+M161+M172</f>
        <v>#REF!</v>
      </c>
      <c r="N174" s="84" t="e">
        <f>N30+#REF!+#REF!+#REF!+N51+N153+N161+N172</f>
        <v>#REF!</v>
      </c>
      <c r="O174" s="84" t="e">
        <f>O30+#REF!+#REF!+#REF!+O51+O153+O161+O172</f>
        <v>#REF!</v>
      </c>
      <c r="P174" s="84" t="e">
        <f>P30+#REF!+#REF!+#REF!+P51+P153+P161+P172</f>
        <v>#REF!</v>
      </c>
      <c r="Q174" s="84" t="e">
        <f>Q30+#REF!+#REF!+#REF!+Q51+Q153+Q161+Q172</f>
        <v>#REF!</v>
      </c>
      <c r="R174" s="84" t="e">
        <f>R30+#REF!+#REF!+#REF!+R51+R153+R161+R172</f>
        <v>#REF!</v>
      </c>
      <c r="S174" s="84" t="e">
        <f>S30+#REF!+#REF!+#REF!+S51+S153+S161+S172</f>
        <v>#REF!</v>
      </c>
      <c r="T174" s="84" t="e">
        <f>T30+#REF!+#REF!+#REF!+T51+T153+T161+T172</f>
        <v>#REF!</v>
      </c>
      <c r="U174" s="84" t="e">
        <f>U30+#REF!+#REF!+#REF!+U51+U153+U161+U172</f>
        <v>#REF!</v>
      </c>
      <c r="V174" s="84" t="e">
        <f>V30+#REF!+#REF!+#REF!+V51+V153+V161+V172</f>
        <v>#REF!</v>
      </c>
      <c r="W174" s="84" t="e">
        <f>W30+#REF!+#REF!+#REF!+W51+W153+W161+W172</f>
        <v>#REF!</v>
      </c>
      <c r="X174" s="84" t="e">
        <f>X30+#REF!+#REF!+#REF!+X51+X153+X161+X172</f>
        <v>#REF!</v>
      </c>
      <c r="Y174" s="84" t="e">
        <f>Y30+#REF!+#REF!+#REF!+Y51+Y153+Y161+Y172</f>
        <v>#REF!</v>
      </c>
      <c r="Z174" s="84"/>
      <c r="AA174" s="84"/>
      <c r="AB174" s="84" t="e">
        <f>AB30+#REF!+#REF!+#REF!+AB51+AB153+AB161+AB172</f>
        <v>#REF!</v>
      </c>
      <c r="AC174" s="84" t="e">
        <f>AC30+#REF!+#REF!+#REF!+AC51+AC153+AC161+AC172</f>
        <v>#REF!</v>
      </c>
      <c r="AD174" s="84" t="e">
        <f>AD30+#REF!+#REF!+#REF!+AD51+AD153+AD161+AD172</f>
        <v>#REF!</v>
      </c>
      <c r="AE174" s="84" t="e">
        <f>AE30+#REF!+#REF!+#REF!+AE51+AE153+AE161+AE172</f>
        <v>#REF!</v>
      </c>
      <c r="AF174" s="84" t="e">
        <f>AF30+#REF!+#REF!+#REF!+AF51+AF153+AF161+AF172</f>
        <v>#REF!</v>
      </c>
      <c r="AG174" s="84" t="e">
        <f>AG30+#REF!+#REF!+#REF!+AG51+AG153+AG161+AG172</f>
        <v>#REF!</v>
      </c>
      <c r="AH174" s="84" t="e">
        <f>AH30+#REF!+#REF!+#REF!+AH51+AH153+AH161+AH172</f>
        <v>#REF!</v>
      </c>
      <c r="AI174" s="84" t="e">
        <f>AI30+#REF!+#REF!+#REF!+AI51+AI153+AI161+AI172</f>
        <v>#REF!</v>
      </c>
      <c r="AJ174" s="84" t="e">
        <f>AJ30+#REF!+#REF!+#REF!+AJ51+AJ153+AJ161+AJ172</f>
        <v>#REF!</v>
      </c>
      <c r="AK174" s="84" t="e">
        <f>AK30+#REF!+#REF!+#REF!+AK51+AK153+AK161+AK172</f>
        <v>#REF!</v>
      </c>
      <c r="AL174" s="84" t="e">
        <f>AL30+#REF!+#REF!+#REF!+AL51+AL153+AL161+AL172</f>
        <v>#REF!</v>
      </c>
      <c r="AM174" s="84" t="e">
        <f>AM30+#REF!+#REF!+#REF!+AM51+AM153+AM161+AM172</f>
        <v>#REF!</v>
      </c>
      <c r="AN174" s="84" t="e">
        <f>AN30+#REF!+#REF!+#REF!+AN51+AN153+AN161+AN172</f>
        <v>#REF!</v>
      </c>
      <c r="AO174" s="84" t="e">
        <f>AO30+#REF!+#REF!+#REF!+AO51+AO153+AO161+AO172</f>
        <v>#REF!</v>
      </c>
      <c r="AP174" s="84" t="e">
        <f>AP30+#REF!+#REF!+#REF!+AP51+AP153+AP161+AP172</f>
        <v>#REF!</v>
      </c>
      <c r="AQ174" s="84" t="e">
        <f>AQ30+#REF!+#REF!+#REF!+AQ51+AQ153+AQ161+AQ172</f>
        <v>#REF!</v>
      </c>
      <c r="AR174" s="84" t="e">
        <f>AR30+#REF!+#REF!+#REF!+AR51+AR153+AR161+AR172</f>
        <v>#REF!</v>
      </c>
      <c r="AS174" s="84" t="e">
        <f>AS30+#REF!+#REF!+#REF!+AS51+AS153+AS161+AS172</f>
        <v>#REF!</v>
      </c>
      <c r="AT174" s="84" t="e">
        <f>AT30+#REF!+#REF!+#REF!+AT51+AT153+AT161+AT172</f>
        <v>#REF!</v>
      </c>
      <c r="AU174" s="84" t="e">
        <f>AU30+#REF!+#REF!+#REF!+AU51+AU153+AU161+AU172</f>
        <v>#REF!</v>
      </c>
      <c r="AV174" s="84" t="e">
        <f>AV30+#REF!+#REF!+#REF!+AV51+AV153+AV161+AV172</f>
        <v>#REF!</v>
      </c>
      <c r="AW174" s="84" t="e">
        <f>AW30+#REF!+#REF!+#REF!+AW51+AW153+AW161+AW172</f>
        <v>#REF!</v>
      </c>
      <c r="AX174" s="84" t="e">
        <f>AX30+#REF!+#REF!+#REF!+AX51+AX153+AX161+AX172</f>
        <v>#REF!</v>
      </c>
      <c r="AY174" s="84" t="e">
        <f>AY30+#REF!+#REF!+#REF!+AY51+AY153+AY161+AY172</f>
        <v>#REF!</v>
      </c>
      <c r="AZ174" s="84" t="e">
        <f>AZ30+#REF!+#REF!+#REF!+AZ51+AZ153+AZ161+AZ172</f>
        <v>#REF!</v>
      </c>
      <c r="BA174" s="84" t="e">
        <f>BA30+#REF!+#REF!+#REF!+BA51+BA153+BA161+BA172</f>
        <v>#REF!</v>
      </c>
      <c r="BB174" s="84" t="e">
        <f>BB30+#REF!+#REF!+#REF!+BB51+BB153+BB161+BB172</f>
        <v>#REF!</v>
      </c>
      <c r="BC174" s="84" t="e">
        <f>BC30+#REF!+#REF!+#REF!+BC51+BC153+BC161+BC172</f>
        <v>#REF!</v>
      </c>
      <c r="BD174" s="84" t="e">
        <f>BD30+#REF!+#REF!+#REF!+BD51+BD153+BD161+BD172</f>
        <v>#REF!</v>
      </c>
      <c r="BE174" s="84" t="e">
        <f>BE30+#REF!+#REF!+#REF!+BE51+BE153+BE161+BE172</f>
        <v>#REF!</v>
      </c>
      <c r="BF174" s="84" t="e">
        <f>BF30+#REF!+#REF!+#REF!+BF51+BF153+BF161+BF172</f>
        <v>#REF!</v>
      </c>
      <c r="BG174" s="84" t="e">
        <f>BG30+#REF!+#REF!+#REF!+BG51+BG153+BG161+BG172</f>
        <v>#REF!</v>
      </c>
      <c r="BH174" s="84" t="e">
        <f>BH30+#REF!+#REF!+#REF!+BH51+BH153+BH161+BH172</f>
        <v>#REF!</v>
      </c>
      <c r="BI174" s="84" t="e">
        <f>BI30+#REF!+#REF!+#REF!+BI51+BI153+BI161+BI172</f>
        <v>#REF!</v>
      </c>
      <c r="BJ174" s="84" t="e">
        <f>BJ30+#REF!+#REF!+#REF!+BJ51+BJ153+BJ161+BJ172</f>
        <v>#REF!</v>
      </c>
      <c r="BK174" s="84" t="e">
        <f>BK30+#REF!+#REF!+#REF!+BK51+BK153+BK161+BK172</f>
        <v>#REF!</v>
      </c>
      <c r="BL174" s="84" t="e">
        <f>BL30+#REF!+#REF!+#REF!+BL51+BL153+BL161+BL172</f>
        <v>#REF!</v>
      </c>
      <c r="BM174" s="84" t="e">
        <f>BM30+#REF!+#REF!+#REF!+BM51+BM153+BM161+BM172</f>
        <v>#REF!</v>
      </c>
      <c r="BN174" s="84" t="e">
        <f>BN30+#REF!+#REF!+#REF!+BN51+BN153+BN161+BN172</f>
        <v>#REF!</v>
      </c>
      <c r="BO174" s="84" t="e">
        <f>BO30+#REF!+#REF!+#REF!+BO51+BO153+BO161+BO172</f>
        <v>#REF!</v>
      </c>
      <c r="BP174" s="84" t="e">
        <f>BP30+#REF!+#REF!+#REF!+BP51+BP153+BP161+BP172</f>
        <v>#REF!</v>
      </c>
      <c r="BQ174" s="84" t="e">
        <f>BQ30+#REF!+#REF!+#REF!+BQ51+BQ153+BQ161+BQ172</f>
        <v>#REF!</v>
      </c>
      <c r="BR174" s="84" t="e">
        <f>BR30+#REF!+#REF!+#REF!+BR51+BR153+BR161+BR172</f>
        <v>#REF!</v>
      </c>
      <c r="BS174" s="84" t="e">
        <f>BS30+#REF!+#REF!+#REF!+BS51+BS153+BS161+BS172</f>
        <v>#REF!</v>
      </c>
      <c r="BT174" s="84" t="e">
        <f>BT30+#REF!+#REF!+#REF!+BT51+BT153+BT161+BT172</f>
        <v>#REF!</v>
      </c>
      <c r="BU174" s="84" t="e">
        <f>BU30+#REF!+#REF!+#REF!+BU51+BU153+BU161+BU172</f>
        <v>#REF!</v>
      </c>
      <c r="BV174" s="84" t="e">
        <f>BV30+#REF!+#REF!+#REF!+BV51+BV153+BV161+BV172</f>
        <v>#REF!</v>
      </c>
      <c r="BW174" s="84" t="e">
        <f>BW30+#REF!+#REF!+#REF!+BW51+BW153+BW161+BW172</f>
        <v>#REF!</v>
      </c>
      <c r="BX174" s="84" t="e">
        <f>BX30+#REF!+#REF!+#REF!+BX51+BX153+BX161+BX172</f>
        <v>#REF!</v>
      </c>
      <c r="BY174" s="84" t="e">
        <f>BY30+#REF!+#REF!+#REF!+BY51+BY153+BY161+BY172</f>
        <v>#REF!</v>
      </c>
      <c r="BZ174" s="84" t="e">
        <f>BZ30+#REF!+#REF!+#REF!+BZ51+BZ153+BZ161+BZ172</f>
        <v>#REF!</v>
      </c>
      <c r="CA174" s="84" t="e">
        <f>CA30+#REF!+#REF!+#REF!+CA51+CA153+CA161+CA172</f>
        <v>#REF!</v>
      </c>
      <c r="CB174" s="84" t="e">
        <f>CB30+#REF!+#REF!+#REF!+CB51+CB153+CB161+CB172</f>
        <v>#REF!</v>
      </c>
      <c r="CC174" s="84" t="e">
        <f>CC30+#REF!+#REF!+#REF!+CC51+CC153+CC161+CC172</f>
        <v>#REF!</v>
      </c>
      <c r="CD174" s="84" t="e">
        <f>CD30+#REF!+#REF!+#REF!+CD51+CD153+CD161+CD172</f>
        <v>#REF!</v>
      </c>
      <c r="CE174" s="84" t="e">
        <f>CE30+#REF!+#REF!+#REF!+CE51+CE153+CE161+CE172</f>
        <v>#REF!</v>
      </c>
    </row>
  </sheetData>
  <mergeCells count="42">
    <mergeCell ref="B7:K7"/>
    <mergeCell ref="AC8:AO8"/>
    <mergeCell ref="AQ8:BC8"/>
    <mergeCell ref="BE8:BQ8"/>
    <mergeCell ref="J9:K9"/>
    <mergeCell ref="L9:L10"/>
    <mergeCell ref="Y9:Y10"/>
    <mergeCell ref="Z9:Z10"/>
    <mergeCell ref="AA9:AA10"/>
    <mergeCell ref="BH9:BJ9"/>
    <mergeCell ref="AC9:AE9"/>
    <mergeCell ref="AF9:AH9"/>
    <mergeCell ref="AB9:AB10"/>
    <mergeCell ref="AT9:AV9"/>
    <mergeCell ref="AW9:AY9"/>
    <mergeCell ref="AZ9:BB9"/>
    <mergeCell ref="BS8:CE8"/>
    <mergeCell ref="BE9:BG9"/>
    <mergeCell ref="CB9:CD9"/>
    <mergeCell ref="CE9:CE10"/>
    <mergeCell ref="BK9:BM9"/>
    <mergeCell ref="BN9:BP9"/>
    <mergeCell ref="BQ9:BQ10"/>
    <mergeCell ref="BS9:BU9"/>
    <mergeCell ref="BV9:BX9"/>
    <mergeCell ref="BY9:CA9"/>
    <mergeCell ref="A9:A10"/>
    <mergeCell ref="B9:B10"/>
    <mergeCell ref="C9:C10"/>
    <mergeCell ref="D9:D10"/>
    <mergeCell ref="E9:I9"/>
    <mergeCell ref="BC9:BC10"/>
    <mergeCell ref="AI9:AK9"/>
    <mergeCell ref="AL9:AN9"/>
    <mergeCell ref="AO9:AO10"/>
    <mergeCell ref="AQ9:AS9"/>
    <mergeCell ref="B6:K6"/>
    <mergeCell ref="B1:E1"/>
    <mergeCell ref="B2:F2"/>
    <mergeCell ref="B3:E3"/>
    <mergeCell ref="B4:E4"/>
    <mergeCell ref="B5:E5"/>
  </mergeCells>
  <pageMargins left="0.2" right="0.27" top="0.23" bottom="0.37" header="0.11" footer="0.17"/>
  <pageSetup paperSize="9" scale="35" fitToHeight="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8A</vt:lpstr>
      <vt:lpstr>'Form 8A'!Print_Titles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</dc:creator>
  <cp:lastModifiedBy>Shahab Al Yamin Chawdhury</cp:lastModifiedBy>
  <dcterms:created xsi:type="dcterms:W3CDTF">2019-02-02T07:31:07Z</dcterms:created>
  <dcterms:modified xsi:type="dcterms:W3CDTF">2020-05-14T09:00:44Z</dcterms:modified>
</cp:coreProperties>
</file>