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showInkAnnotation="0" codeName="ThisWorkbook"/>
  <mc:AlternateContent xmlns:mc="http://schemas.openxmlformats.org/markup-compatibility/2006">
    <mc:Choice Requires="x15">
      <x15ac:absPath xmlns:x15ac="http://schemas.microsoft.com/office/spreadsheetml/2010/11/ac" url="C:\Users\m21ar\Downloads\"/>
    </mc:Choice>
  </mc:AlternateContent>
  <xr:revisionPtr revIDLastSave="0" documentId="13_ncr:1_{742292AC-CA7F-424A-BB3B-5556A68E5723}" xr6:coauthVersionLast="47" xr6:coauthVersionMax="47" xr10:uidLastSave="{00000000-0000-0000-0000-000000000000}"/>
  <bookViews>
    <workbookView xWindow="-120" yWindow="-120" windowWidth="29040" windowHeight="17640" tabRatio="900" xr2:uid="{00000000-000D-0000-FFFF-FFFF00000000}"/>
  </bookViews>
  <sheets>
    <sheet name="Methodology" sheetId="3" r:id="rId1"/>
    <sheet name="Stakeholder Register" sheetId="1" r:id="rId2"/>
    <sheet name="1" sheetId="57" r:id="rId3"/>
    <sheet name="2" sheetId="58" r:id="rId4"/>
    <sheet name="3" sheetId="59" r:id="rId5"/>
    <sheet name="4" sheetId="60" r:id="rId6"/>
    <sheet name="5" sheetId="61" r:id="rId7"/>
    <sheet name="6" sheetId="62" r:id="rId8"/>
    <sheet name="7" sheetId="63" r:id="rId9"/>
    <sheet name="8" sheetId="64" r:id="rId10"/>
    <sheet name="9" sheetId="65" r:id="rId11"/>
    <sheet name="10" sheetId="66" r:id="rId12"/>
    <sheet name="11" sheetId="67" r:id="rId13"/>
    <sheet name="12" sheetId="68" r:id="rId14"/>
    <sheet name="13" sheetId="69" r:id="rId15"/>
    <sheet name="14" sheetId="70" r:id="rId16"/>
    <sheet name="15" sheetId="71" r:id="rId17"/>
    <sheet name="16" sheetId="72" r:id="rId18"/>
    <sheet name="17" sheetId="73" r:id="rId19"/>
    <sheet name="18" sheetId="74" r:id="rId20"/>
    <sheet name="19" sheetId="75" r:id="rId21"/>
    <sheet name="20" sheetId="76" r:id="rId22"/>
    <sheet name="21" sheetId="77" r:id="rId23"/>
    <sheet name="22" sheetId="78" r:id="rId24"/>
    <sheet name="23" sheetId="79" r:id="rId25"/>
    <sheet name="24" sheetId="80" r:id="rId26"/>
    <sheet name="25" sheetId="81" r:id="rId27"/>
    <sheet name="26" sheetId="82" r:id="rId28"/>
    <sheet name="27" sheetId="83" r:id="rId29"/>
    <sheet name="28" sheetId="84" r:id="rId30"/>
    <sheet name="29" sheetId="85" r:id="rId31"/>
    <sheet name="30" sheetId="86" r:id="rId32"/>
  </sheets>
  <definedNames>
    <definedName name="Category" localSheetId="11">'Stakeholder Register'!#REF!</definedName>
    <definedName name="Category" localSheetId="12">'Stakeholder Register'!#REF!</definedName>
    <definedName name="Category" localSheetId="13">'Stakeholder Register'!#REF!</definedName>
    <definedName name="Category" localSheetId="14">'Stakeholder Register'!#REF!</definedName>
    <definedName name="Category" localSheetId="15">'Stakeholder Register'!#REF!</definedName>
    <definedName name="Category" localSheetId="16">'Stakeholder Register'!#REF!</definedName>
    <definedName name="Category" localSheetId="17">'Stakeholder Register'!#REF!</definedName>
    <definedName name="Category" localSheetId="18">'Stakeholder Register'!#REF!</definedName>
    <definedName name="Category" localSheetId="19">'Stakeholder Register'!#REF!</definedName>
    <definedName name="Category" localSheetId="20">'Stakeholder Register'!#REF!</definedName>
    <definedName name="Category" localSheetId="3">'Stakeholder Register'!#REF!</definedName>
    <definedName name="Category" localSheetId="21">'Stakeholder Register'!#REF!</definedName>
    <definedName name="Category" localSheetId="22">'Stakeholder Register'!#REF!</definedName>
    <definedName name="Category" localSheetId="23">'Stakeholder Register'!#REF!</definedName>
    <definedName name="Category" localSheetId="24">'Stakeholder Register'!#REF!</definedName>
    <definedName name="Category" localSheetId="25">'Stakeholder Register'!#REF!</definedName>
    <definedName name="Category" localSheetId="26">'Stakeholder Register'!#REF!</definedName>
    <definedName name="Category" localSheetId="27">'Stakeholder Register'!#REF!</definedName>
    <definedName name="Category" localSheetId="28">'Stakeholder Register'!#REF!</definedName>
    <definedName name="Category" localSheetId="29">'Stakeholder Register'!#REF!</definedName>
    <definedName name="Category" localSheetId="30">'Stakeholder Register'!#REF!</definedName>
    <definedName name="Category" localSheetId="4">'Stakeholder Register'!#REF!</definedName>
    <definedName name="Category" localSheetId="31">'Stakeholder Register'!#REF!</definedName>
    <definedName name="Category" localSheetId="5">'Stakeholder Register'!#REF!</definedName>
    <definedName name="Category" localSheetId="6">'Stakeholder Register'!#REF!</definedName>
    <definedName name="Category" localSheetId="7">'Stakeholder Register'!#REF!</definedName>
    <definedName name="Category" localSheetId="8">'Stakeholder Register'!#REF!</definedName>
    <definedName name="Category" localSheetId="9">'Stakeholder Register'!#REF!</definedName>
    <definedName name="Category" localSheetId="10">'Stakeholder Register'!#REF!</definedName>
    <definedName name="Category">'Stakeholder Register'!#REF!</definedName>
    <definedName name="Engagement" localSheetId="11">'Stakeholder Register'!#REF!</definedName>
    <definedName name="Engagement" localSheetId="12">'Stakeholder Register'!#REF!</definedName>
    <definedName name="Engagement" localSheetId="13">'Stakeholder Register'!#REF!</definedName>
    <definedName name="Engagement" localSheetId="14">'Stakeholder Register'!#REF!</definedName>
    <definedName name="Engagement" localSheetId="15">'Stakeholder Register'!#REF!</definedName>
    <definedName name="Engagement" localSheetId="16">'Stakeholder Register'!#REF!</definedName>
    <definedName name="Engagement" localSheetId="17">'Stakeholder Register'!#REF!</definedName>
    <definedName name="Engagement" localSheetId="18">'Stakeholder Register'!#REF!</definedName>
    <definedName name="Engagement" localSheetId="19">'Stakeholder Register'!#REF!</definedName>
    <definedName name="Engagement" localSheetId="20">'Stakeholder Register'!#REF!</definedName>
    <definedName name="Engagement" localSheetId="3">'Stakeholder Register'!#REF!</definedName>
    <definedName name="Engagement" localSheetId="21">'Stakeholder Register'!#REF!</definedName>
    <definedName name="Engagement" localSheetId="22">'Stakeholder Register'!#REF!</definedName>
    <definedName name="Engagement" localSheetId="23">'Stakeholder Register'!#REF!</definedName>
    <definedName name="Engagement" localSheetId="24">'Stakeholder Register'!#REF!</definedName>
    <definedName name="Engagement" localSheetId="25">'Stakeholder Register'!#REF!</definedName>
    <definedName name="Engagement" localSheetId="26">'Stakeholder Register'!#REF!</definedName>
    <definedName name="Engagement" localSheetId="27">'Stakeholder Register'!#REF!</definedName>
    <definedName name="Engagement" localSheetId="28">'Stakeholder Register'!#REF!</definedName>
    <definedName name="Engagement" localSheetId="29">'Stakeholder Register'!#REF!</definedName>
    <definedName name="Engagement" localSheetId="30">'Stakeholder Register'!#REF!</definedName>
    <definedName name="Engagement" localSheetId="4">'Stakeholder Register'!#REF!</definedName>
    <definedName name="Engagement" localSheetId="31">'Stakeholder Register'!#REF!</definedName>
    <definedName name="Engagement" localSheetId="5">'Stakeholder Register'!#REF!</definedName>
    <definedName name="Engagement" localSheetId="6">'Stakeholder Register'!#REF!</definedName>
    <definedName name="Engagement" localSheetId="7">'Stakeholder Register'!#REF!</definedName>
    <definedName name="Engagement" localSheetId="8">'Stakeholder Register'!#REF!</definedName>
    <definedName name="Engagement" localSheetId="9">'Stakeholder Register'!#REF!</definedName>
    <definedName name="Engagement" localSheetId="10">'Stakeholder Register'!#REF!</definedName>
    <definedName name="Engagement">'Stakeholder Register'!#REF!</definedName>
    <definedName name="Interest_" localSheetId="11">Methodology!#REF!</definedName>
    <definedName name="Interest_" localSheetId="12">Methodology!#REF!</definedName>
    <definedName name="Interest_" localSheetId="13">Methodology!#REF!</definedName>
    <definedName name="Interest_" localSheetId="14">Methodology!#REF!</definedName>
    <definedName name="Interest_" localSheetId="15">Methodology!#REF!</definedName>
    <definedName name="Interest_" localSheetId="16">Methodology!#REF!</definedName>
    <definedName name="Interest_" localSheetId="17">Methodology!#REF!</definedName>
    <definedName name="Interest_" localSheetId="18">Methodology!#REF!</definedName>
    <definedName name="Interest_" localSheetId="19">Methodology!#REF!</definedName>
    <definedName name="Interest_" localSheetId="20">Methodology!#REF!</definedName>
    <definedName name="Interest_" localSheetId="3">Methodology!#REF!</definedName>
    <definedName name="Interest_" localSheetId="21">Methodology!#REF!</definedName>
    <definedName name="Interest_" localSheetId="22">Methodology!#REF!</definedName>
    <definedName name="Interest_" localSheetId="23">Methodology!#REF!</definedName>
    <definedName name="Interest_" localSheetId="24">Methodology!#REF!</definedName>
    <definedName name="Interest_" localSheetId="25">Methodology!#REF!</definedName>
    <definedName name="Interest_" localSheetId="26">Methodology!#REF!</definedName>
    <definedName name="Interest_" localSheetId="27">Methodology!#REF!</definedName>
    <definedName name="Interest_" localSheetId="28">Methodology!#REF!</definedName>
    <definedName name="Interest_" localSheetId="29">Methodology!#REF!</definedName>
    <definedName name="Interest_" localSheetId="30">Methodology!#REF!</definedName>
    <definedName name="Interest_" localSheetId="4">Methodology!#REF!</definedName>
    <definedName name="Interest_" localSheetId="31">Methodology!#REF!</definedName>
    <definedName name="Interest_" localSheetId="5">Methodology!#REF!</definedName>
    <definedName name="Interest_" localSheetId="6">Methodology!#REF!</definedName>
    <definedName name="Interest_" localSheetId="7">Methodology!#REF!</definedName>
    <definedName name="Interest_" localSheetId="8">Methodology!#REF!</definedName>
    <definedName name="Interest_" localSheetId="9">Methodology!#REF!</definedName>
    <definedName name="Interest_" localSheetId="10">Methodology!#REF!</definedName>
    <definedName name="Interest_">Methodology!#REF!</definedName>
    <definedName name="Power_" localSheetId="11">Methodology!#REF!</definedName>
    <definedName name="Power_" localSheetId="12">Methodology!#REF!</definedName>
    <definedName name="Power_" localSheetId="13">Methodology!#REF!</definedName>
    <definedName name="Power_" localSheetId="14">Methodology!#REF!</definedName>
    <definedName name="Power_" localSheetId="15">Methodology!#REF!</definedName>
    <definedName name="Power_" localSheetId="16">Methodology!#REF!</definedName>
    <definedName name="Power_" localSheetId="17">Methodology!#REF!</definedName>
    <definedName name="Power_" localSheetId="18">Methodology!#REF!</definedName>
    <definedName name="Power_" localSheetId="19">Methodology!#REF!</definedName>
    <definedName name="Power_" localSheetId="20">Methodology!#REF!</definedName>
    <definedName name="Power_" localSheetId="3">Methodology!#REF!</definedName>
    <definedName name="Power_" localSheetId="21">Methodology!#REF!</definedName>
    <definedName name="Power_" localSheetId="22">Methodology!#REF!</definedName>
    <definedName name="Power_" localSheetId="23">Methodology!#REF!</definedName>
    <definedName name="Power_" localSheetId="24">Methodology!#REF!</definedName>
    <definedName name="Power_" localSheetId="25">Methodology!#REF!</definedName>
    <definedName name="Power_" localSheetId="26">Methodology!#REF!</definedName>
    <definedName name="Power_" localSheetId="27">Methodology!#REF!</definedName>
    <definedName name="Power_" localSheetId="28">Methodology!#REF!</definedName>
    <definedName name="Power_" localSheetId="29">Methodology!#REF!</definedName>
    <definedName name="Power_" localSheetId="30">Methodology!#REF!</definedName>
    <definedName name="Power_" localSheetId="4">Methodology!#REF!</definedName>
    <definedName name="Power_" localSheetId="31">Methodology!#REF!</definedName>
    <definedName name="Power_" localSheetId="5">Methodology!#REF!</definedName>
    <definedName name="Power_" localSheetId="6">Methodology!#REF!</definedName>
    <definedName name="Power_" localSheetId="7">Methodology!#REF!</definedName>
    <definedName name="Power_" localSheetId="8">Methodology!#REF!</definedName>
    <definedName name="Power_" localSheetId="9">Methodology!#REF!</definedName>
    <definedName name="Power_" localSheetId="10">Methodology!#REF!</definedName>
    <definedName name="Power_">Methodology!#REF!</definedName>
    <definedName name="Sponsor">'Stakeholder Register'!$D$3</definedName>
    <definedName name="Status" localSheetId="11">'Stakeholder Register'!#REF!</definedName>
    <definedName name="Status" localSheetId="12">'Stakeholder Register'!#REF!</definedName>
    <definedName name="Status" localSheetId="13">'Stakeholder Register'!#REF!</definedName>
    <definedName name="Status" localSheetId="14">'Stakeholder Register'!#REF!</definedName>
    <definedName name="Status" localSheetId="15">'Stakeholder Register'!#REF!</definedName>
    <definedName name="Status" localSheetId="16">'Stakeholder Register'!#REF!</definedName>
    <definedName name="Status" localSheetId="17">'Stakeholder Register'!#REF!</definedName>
    <definedName name="Status" localSheetId="18">'Stakeholder Register'!#REF!</definedName>
    <definedName name="Status" localSheetId="19">'Stakeholder Register'!#REF!</definedName>
    <definedName name="Status" localSheetId="20">'Stakeholder Register'!#REF!</definedName>
    <definedName name="Status" localSheetId="3">'Stakeholder Register'!#REF!</definedName>
    <definedName name="Status" localSheetId="21">'Stakeholder Register'!#REF!</definedName>
    <definedName name="Status" localSheetId="22">'Stakeholder Register'!#REF!</definedName>
    <definedName name="Status" localSheetId="23">'Stakeholder Register'!#REF!</definedName>
    <definedName name="Status" localSheetId="24">'Stakeholder Register'!#REF!</definedName>
    <definedName name="Status" localSheetId="25">'Stakeholder Register'!#REF!</definedName>
    <definedName name="Status" localSheetId="26">'Stakeholder Register'!#REF!</definedName>
    <definedName name="Status" localSheetId="27">'Stakeholder Register'!#REF!</definedName>
    <definedName name="Status" localSheetId="28">'Stakeholder Register'!#REF!</definedName>
    <definedName name="Status" localSheetId="29">'Stakeholder Register'!#REF!</definedName>
    <definedName name="Status" localSheetId="30">'Stakeholder Register'!#REF!</definedName>
    <definedName name="Status" localSheetId="4">'Stakeholder Register'!#REF!</definedName>
    <definedName name="Status" localSheetId="31">'Stakeholder Register'!#REF!</definedName>
    <definedName name="Status" localSheetId="5">'Stakeholder Register'!#REF!</definedName>
    <definedName name="Status" localSheetId="6">'Stakeholder Register'!#REF!</definedName>
    <definedName name="Status" localSheetId="7">'Stakeholder Register'!#REF!</definedName>
    <definedName name="Status" localSheetId="8">'Stakeholder Register'!#REF!</definedName>
    <definedName name="Status" localSheetId="9">'Stakeholder Register'!#REF!</definedName>
    <definedName name="Status" localSheetId="10">'Stakeholder Register'!#REF!</definedName>
    <definedName name="Status">'Stakeholder Register'!#REF!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 l="1"/>
  <c r="I31" i="1"/>
  <c r="I30" i="1"/>
  <c r="I29" i="1"/>
  <c r="I28" i="1"/>
  <c r="I27" i="1"/>
  <c r="I26" i="1"/>
  <c r="I25" i="1"/>
  <c r="I24" i="1"/>
  <c r="I23" i="1"/>
  <c r="I22" i="1"/>
  <c r="I21" i="1"/>
  <c r="I20" i="1"/>
  <c r="I19" i="1"/>
  <c r="I18" i="1"/>
  <c r="I17" i="1"/>
  <c r="I16" i="1"/>
  <c r="I15" i="1"/>
  <c r="I14" i="1"/>
  <c r="I13" i="1"/>
  <c r="I12" i="1"/>
  <c r="I11" i="1"/>
  <c r="I10" i="1"/>
  <c r="I9" i="1"/>
  <c r="I8" i="1"/>
  <c r="I7" i="1"/>
  <c r="I6" i="1"/>
  <c r="I4" i="1"/>
  <c r="H32" i="1"/>
  <c r="H31" i="1"/>
  <c r="H30" i="1"/>
  <c r="H29" i="1"/>
  <c r="H28" i="1"/>
  <c r="H27" i="1"/>
  <c r="H26" i="1"/>
  <c r="H25" i="1"/>
  <c r="H24" i="1"/>
  <c r="H23" i="1"/>
  <c r="H22" i="1"/>
  <c r="H21" i="1"/>
  <c r="H20" i="1"/>
  <c r="H19" i="1"/>
  <c r="H18" i="1"/>
  <c r="H17" i="1"/>
  <c r="H16" i="1"/>
  <c r="H15" i="1"/>
  <c r="H14" i="1"/>
  <c r="H13" i="1"/>
  <c r="H12" i="1"/>
  <c r="H11" i="1"/>
  <c r="H10" i="1"/>
  <c r="H9" i="1"/>
  <c r="H8" i="1"/>
  <c r="H7" i="1"/>
  <c r="H6" i="1"/>
  <c r="H4" i="1"/>
  <c r="J3" i="86"/>
  <c r="K3" i="86"/>
  <c r="L3" i="86"/>
  <c r="M3" i="86"/>
  <c r="G3" i="86"/>
  <c r="G32" i="1"/>
  <c r="J3" i="85"/>
  <c r="K3" i="85"/>
  <c r="L3" i="85"/>
  <c r="M3" i="85"/>
  <c r="G3" i="85"/>
  <c r="G31" i="1"/>
  <c r="J3" i="84"/>
  <c r="K3" i="84"/>
  <c r="L3" i="84"/>
  <c r="M3" i="84"/>
  <c r="G3" i="84"/>
  <c r="G30" i="1"/>
  <c r="J3" i="83"/>
  <c r="K3" i="83"/>
  <c r="L3" i="83"/>
  <c r="M3" i="83"/>
  <c r="G3" i="83"/>
  <c r="G29" i="1"/>
  <c r="J3" i="82"/>
  <c r="K3" i="82"/>
  <c r="L3" i="82"/>
  <c r="M3" i="82"/>
  <c r="G3" i="82"/>
  <c r="G28" i="1"/>
  <c r="J3" i="81"/>
  <c r="K3" i="81"/>
  <c r="L3" i="81"/>
  <c r="M3" i="81"/>
  <c r="G3" i="81"/>
  <c r="G27" i="1"/>
  <c r="J3" i="80"/>
  <c r="K3" i="80"/>
  <c r="L3" i="80"/>
  <c r="M3" i="80"/>
  <c r="G3" i="80"/>
  <c r="G26" i="1"/>
  <c r="J3" i="79"/>
  <c r="K3" i="79"/>
  <c r="L3" i="79"/>
  <c r="M3" i="79"/>
  <c r="G3" i="79"/>
  <c r="G25" i="1"/>
  <c r="J3" i="78"/>
  <c r="K3" i="78"/>
  <c r="L3" i="78"/>
  <c r="M3" i="78"/>
  <c r="G3" i="78"/>
  <c r="G24" i="1"/>
  <c r="J3" i="77"/>
  <c r="K3" i="77"/>
  <c r="L3" i="77"/>
  <c r="M3" i="77"/>
  <c r="G3" i="77"/>
  <c r="G23" i="1"/>
  <c r="J3" i="76"/>
  <c r="K3" i="76"/>
  <c r="L3" i="76"/>
  <c r="M3" i="76"/>
  <c r="G3" i="76"/>
  <c r="G22" i="1"/>
  <c r="J3" i="75"/>
  <c r="K3" i="75"/>
  <c r="L3" i="75"/>
  <c r="M3" i="75"/>
  <c r="G3" i="75"/>
  <c r="G21" i="1"/>
  <c r="J3" i="74"/>
  <c r="K3" i="74"/>
  <c r="L3" i="74"/>
  <c r="M3" i="74"/>
  <c r="G3" i="74"/>
  <c r="G20" i="1"/>
  <c r="J3" i="73"/>
  <c r="K3" i="73"/>
  <c r="L3" i="73"/>
  <c r="M3" i="73"/>
  <c r="G3" i="73"/>
  <c r="G19" i="1"/>
  <c r="J3" i="72"/>
  <c r="K3" i="72"/>
  <c r="L3" i="72"/>
  <c r="M3" i="72"/>
  <c r="G3" i="72"/>
  <c r="G18" i="1"/>
  <c r="J3" i="71"/>
  <c r="K3" i="71"/>
  <c r="L3" i="71"/>
  <c r="M3" i="71"/>
  <c r="G3" i="71"/>
  <c r="G17" i="1"/>
  <c r="J3" i="70"/>
  <c r="K3" i="70"/>
  <c r="L3" i="70"/>
  <c r="M3" i="70"/>
  <c r="G3" i="70"/>
  <c r="G16" i="1"/>
  <c r="J3" i="69"/>
  <c r="K3" i="69"/>
  <c r="L3" i="69"/>
  <c r="M3" i="69"/>
  <c r="G3" i="69"/>
  <c r="G15" i="1"/>
  <c r="J3" i="68"/>
  <c r="K3" i="68"/>
  <c r="L3" i="68"/>
  <c r="M3" i="68"/>
  <c r="G3" i="68"/>
  <c r="G14" i="1"/>
  <c r="J3" i="67"/>
  <c r="K3" i="67"/>
  <c r="L3" i="67"/>
  <c r="M3" i="67"/>
  <c r="G3" i="67"/>
  <c r="G13" i="1"/>
  <c r="J3" i="66"/>
  <c r="K3" i="66"/>
  <c r="L3" i="66"/>
  <c r="M3" i="66"/>
  <c r="G3" i="66"/>
  <c r="G12" i="1"/>
  <c r="J3" i="65"/>
  <c r="K3" i="65"/>
  <c r="L3" i="65"/>
  <c r="M3" i="65"/>
  <c r="G3" i="65"/>
  <c r="G11" i="1"/>
  <c r="J3" i="64"/>
  <c r="K3" i="64"/>
  <c r="L3" i="64"/>
  <c r="M3" i="64"/>
  <c r="G3" i="64"/>
  <c r="G10" i="1"/>
  <c r="J3" i="63"/>
  <c r="K3" i="63"/>
  <c r="L3" i="63"/>
  <c r="M3" i="63"/>
  <c r="G3" i="63"/>
  <c r="G9" i="1"/>
  <c r="J3" i="62"/>
  <c r="K3" i="62"/>
  <c r="L3" i="62"/>
  <c r="M3" i="62"/>
  <c r="G3" i="62"/>
  <c r="G8" i="1"/>
  <c r="J3" i="61"/>
  <c r="K3" i="61"/>
  <c r="L3" i="61"/>
  <c r="M3" i="61"/>
  <c r="G3" i="61"/>
  <c r="G7" i="1"/>
  <c r="J3" i="60"/>
  <c r="K3" i="60"/>
  <c r="L3" i="60"/>
  <c r="M3" i="60"/>
  <c r="G3" i="60"/>
  <c r="G6" i="1"/>
  <c r="J3" i="58"/>
  <c r="K3" i="58"/>
  <c r="L3" i="58"/>
  <c r="M3" i="58"/>
  <c r="G3" i="58"/>
  <c r="G4" i="1"/>
  <c r="F32" i="1"/>
  <c r="F31" i="1"/>
  <c r="F30" i="1"/>
  <c r="F29" i="1"/>
  <c r="F28" i="1"/>
  <c r="F27" i="1"/>
  <c r="F26" i="1"/>
  <c r="F25" i="1"/>
  <c r="F24" i="1"/>
  <c r="F23" i="1"/>
  <c r="F22" i="1"/>
  <c r="F21" i="1"/>
  <c r="F20" i="1"/>
  <c r="F19" i="1"/>
  <c r="F18" i="1"/>
  <c r="F17" i="1"/>
  <c r="F16" i="1"/>
  <c r="F15" i="1"/>
  <c r="F14" i="1"/>
  <c r="F13" i="1"/>
  <c r="F12" i="1"/>
  <c r="F11" i="1"/>
  <c r="F10" i="1"/>
  <c r="F9" i="1"/>
  <c r="F8" i="1"/>
  <c r="F7" i="1"/>
  <c r="F6" i="1"/>
  <c r="F4" i="1"/>
  <c r="E32" i="1"/>
  <c r="E31" i="1"/>
  <c r="E30" i="1"/>
  <c r="E29" i="1"/>
  <c r="E28" i="1"/>
  <c r="E27" i="1"/>
  <c r="E26" i="1"/>
  <c r="E25" i="1"/>
  <c r="E24" i="1"/>
  <c r="E23" i="1"/>
  <c r="E22" i="1"/>
  <c r="E21" i="1"/>
  <c r="E20" i="1"/>
  <c r="E19" i="1"/>
  <c r="E18" i="1"/>
  <c r="E17" i="1"/>
  <c r="E16" i="1"/>
  <c r="E15" i="1"/>
  <c r="E14" i="1"/>
  <c r="E13" i="1"/>
  <c r="E12" i="1"/>
  <c r="E11" i="1"/>
  <c r="E10" i="1"/>
  <c r="E9" i="1"/>
  <c r="E8" i="1"/>
  <c r="E7" i="1"/>
  <c r="E6" i="1"/>
  <c r="E4" i="1"/>
  <c r="E5"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C32" i="1"/>
  <c r="C31" i="1"/>
  <c r="C30" i="1"/>
  <c r="C29" i="1"/>
  <c r="C28" i="1"/>
  <c r="C27" i="1"/>
  <c r="C26" i="1"/>
  <c r="C25" i="1"/>
  <c r="C24" i="1"/>
  <c r="C23" i="1"/>
  <c r="C22" i="1"/>
  <c r="C21" i="1"/>
  <c r="C20" i="1"/>
  <c r="C19" i="1"/>
  <c r="C18" i="1"/>
  <c r="C17" i="1"/>
  <c r="C16" i="1"/>
  <c r="C15" i="1"/>
  <c r="C14" i="1"/>
  <c r="C13" i="1"/>
  <c r="C12" i="1"/>
  <c r="C11" i="1"/>
  <c r="C10" i="1"/>
  <c r="C9" i="1"/>
  <c r="C8" i="1"/>
  <c r="C7" i="1"/>
  <c r="C6" i="1"/>
  <c r="C4" i="1"/>
  <c r="B32" i="1"/>
  <c r="B31" i="1"/>
  <c r="B30" i="1"/>
  <c r="B29" i="1"/>
  <c r="B28" i="1"/>
  <c r="B27" i="1"/>
  <c r="B26" i="1"/>
  <c r="B25" i="1"/>
  <c r="B24" i="1"/>
  <c r="B23" i="1"/>
  <c r="B22" i="1"/>
  <c r="B21" i="1"/>
  <c r="B20" i="1"/>
  <c r="B19" i="1"/>
  <c r="B18" i="1"/>
  <c r="B17" i="1"/>
  <c r="B16" i="1"/>
  <c r="B15" i="1"/>
  <c r="B14" i="1"/>
  <c r="B13" i="1"/>
  <c r="B12" i="1"/>
  <c r="B11" i="1"/>
  <c r="B10" i="1"/>
  <c r="B9" i="1"/>
  <c r="B8" i="1"/>
  <c r="B7" i="1"/>
  <c r="B6" i="1"/>
  <c r="F5" i="1"/>
  <c r="I5" i="1"/>
  <c r="H5" i="1"/>
  <c r="J3" i="59"/>
  <c r="K3" i="59"/>
  <c r="L3" i="59"/>
  <c r="M3" i="59"/>
  <c r="G3" i="59"/>
  <c r="G5" i="1"/>
  <c r="B5" i="1"/>
  <c r="D4" i="1"/>
  <c r="D3" i="1"/>
  <c r="C5" i="1"/>
  <c r="C3" i="1"/>
  <c r="B4" i="1"/>
  <c r="B3" i="1"/>
  <c r="C1" i="86"/>
  <c r="C1" i="85"/>
  <c r="C1" i="84"/>
  <c r="C1" i="83"/>
  <c r="C1" i="82"/>
  <c r="C1" i="81"/>
  <c r="C1" i="80"/>
  <c r="C1" i="79"/>
  <c r="C1" i="78"/>
  <c r="C1" i="77"/>
  <c r="C1" i="76"/>
  <c r="C1" i="75"/>
  <c r="C1" i="74"/>
  <c r="C1" i="73"/>
  <c r="C1" i="72"/>
  <c r="C1" i="71"/>
  <c r="C1" i="70"/>
  <c r="C1" i="69"/>
  <c r="C1" i="68"/>
  <c r="C1" i="67"/>
  <c r="C1" i="66"/>
  <c r="C1" i="65"/>
  <c r="C1" i="64"/>
  <c r="C1" i="63"/>
  <c r="C1" i="62"/>
  <c r="C1" i="61"/>
  <c r="C1" i="59"/>
  <c r="C1" i="60"/>
  <c r="C1" i="58"/>
  <c r="E3" i="1"/>
  <c r="F3" i="1"/>
  <c r="J3" i="57"/>
  <c r="K3" i="57"/>
  <c r="L3" i="57"/>
  <c r="N31" i="3"/>
  <c r="M3" i="57"/>
  <c r="G3" i="57"/>
  <c r="G3" i="1"/>
  <c r="H3" i="1"/>
  <c r="I3" i="1"/>
  <c r="C1" i="57"/>
  <c r="J31" i="3"/>
  <c r="J32" i="3"/>
  <c r="J33" i="3"/>
  <c r="J34" i="3"/>
  <c r="J35" i="3"/>
  <c r="K35" i="3"/>
  <c r="K33" i="3"/>
  <c r="A3" i="57"/>
  <c r="K32" i="3"/>
  <c r="O31" i="3"/>
  <c r="O32" i="3"/>
  <c r="N32" i="3"/>
  <c r="O33" i="3"/>
  <c r="M31" i="3"/>
  <c r="N33" i="3"/>
  <c r="M32" i="3"/>
  <c r="O34" i="3"/>
  <c r="L31" i="3"/>
  <c r="M33" i="3"/>
  <c r="N34" i="3"/>
  <c r="L32" i="3"/>
  <c r="M34" i="3"/>
  <c r="L33" i="3"/>
  <c r="O35" i="3"/>
  <c r="K31" i="3"/>
  <c r="N35" i="3"/>
  <c r="L34" i="3"/>
  <c r="M35" i="3"/>
  <c r="L35" i="3"/>
  <c r="K34" i="3"/>
</calcChain>
</file>

<file path=xl/sharedStrings.xml><?xml version="1.0" encoding="utf-8"?>
<sst xmlns="http://schemas.openxmlformats.org/spreadsheetml/2006/main" count="1033" uniqueCount="131">
  <si>
    <t>Low</t>
  </si>
  <si>
    <t>High</t>
  </si>
  <si>
    <t>RATING</t>
  </si>
  <si>
    <t>Project name:</t>
  </si>
  <si>
    <t>NOTES</t>
  </si>
  <si>
    <t>CATEGORY</t>
  </si>
  <si>
    <t>Ref</t>
  </si>
  <si>
    <t>These tables are editable - you should review them to ensure they meet your project requirements</t>
  </si>
  <si>
    <t>Project manager:</t>
  </si>
  <si>
    <t>Sponsor</t>
  </si>
  <si>
    <t>Supplier</t>
  </si>
  <si>
    <t>Consultant</t>
  </si>
  <si>
    <t>External expert who provides advice to the project</t>
  </si>
  <si>
    <t>Regulator</t>
  </si>
  <si>
    <t>Owner</t>
  </si>
  <si>
    <t>Community</t>
  </si>
  <si>
    <t>NAME</t>
  </si>
  <si>
    <t>POWER</t>
  </si>
  <si>
    <t>INTEREST</t>
  </si>
  <si>
    <t>LAST CONTACT</t>
  </si>
  <si>
    <t>NEXT CONTACT</t>
  </si>
  <si>
    <t>ORGANISATION</t>
  </si>
  <si>
    <t xml:space="preserve">Table 4 - Qualitative Stakeholder Assessment Matrix </t>
  </si>
  <si>
    <t>Monitor</t>
  </si>
  <si>
    <t>STRATEGY</t>
  </si>
  <si>
    <t>POSITION /  ROLE</t>
  </si>
  <si>
    <t>LOCATION</t>
  </si>
  <si>
    <t>EMAIL</t>
  </si>
  <si>
    <t>WORK PHONE</t>
  </si>
  <si>
    <t>STAKEHOLDER EXPECTATIONS</t>
  </si>
  <si>
    <t>OTHER CONTACT(S)</t>
  </si>
  <si>
    <t>COMMUNICATION REQUIREMENTS</t>
  </si>
  <si>
    <t>COMMUNICATION PREFERENCES</t>
  </si>
  <si>
    <t>CONTACT LOG</t>
  </si>
  <si>
    <t>DATE</t>
  </si>
  <si>
    <t>Media</t>
  </si>
  <si>
    <t>Traditional or new media publisher</t>
  </si>
  <si>
    <t xml:space="preserve"> &lt;&lt; Back to Register</t>
  </si>
  <si>
    <t>Next Stakeholder &gt;&gt;</t>
  </si>
  <si>
    <t>This project management template is provided free of charge by the Institute of Project Management under a GNU General Public License.</t>
  </si>
  <si>
    <t>For example, the excel sheets are protected to prevent accidentally overwriting formulas, but not password protected.</t>
  </si>
  <si>
    <t>In short, you can redistribute and/or modify this template to your heart’s content, but without any warranty (real or implied) about its merchantability or fitness for a particular purpose.</t>
  </si>
  <si>
    <t>P</t>
  </si>
  <si>
    <t>Project team</t>
  </si>
  <si>
    <t>Contractor</t>
  </si>
  <si>
    <t>Client</t>
  </si>
  <si>
    <t>Governance group</t>
  </si>
  <si>
    <t>Reference group</t>
  </si>
  <si>
    <t>Staff</t>
  </si>
  <si>
    <t>Manager</t>
  </si>
  <si>
    <t>User</t>
  </si>
  <si>
    <t>External expert who delivers project tasks</t>
  </si>
  <si>
    <t>Member of an advisory group supporting the project</t>
  </si>
  <si>
    <t>Shareholder or member of the organisation performing the project</t>
  </si>
  <si>
    <t xml:space="preserve">Business unit manager in the performing organisation </t>
  </si>
  <si>
    <t>Employee of the performing organisation not directly involved in the project</t>
  </si>
  <si>
    <t>A person or organisation that will use the project’s outputs</t>
  </si>
  <si>
    <t>Government or industry agency with legal authority over aspects of the project</t>
  </si>
  <si>
    <t>Non-user with an interest in the project</t>
  </si>
  <si>
    <t>Supplier of project inputs not performing project tasks</t>
  </si>
  <si>
    <t>Employee of the performing organisation delivering project tasks</t>
  </si>
  <si>
    <t>Person who commissions and accepts delivery of the project outputs</t>
  </si>
  <si>
    <t>Person in the performing oprganisation the project manager is accountable to</t>
  </si>
  <si>
    <t>Member of the project steering committee or change control group</t>
  </si>
  <si>
    <t xml:space="preserve">This stakeholder can direct (or have a massive impact on) the course of the project </t>
  </si>
  <si>
    <t xml:space="preserve">This stakeholder can have a major impact on the project’s schedule and/or budget, and/or a minor impact on the project’s scope </t>
  </si>
  <si>
    <t>This stakeholder can have a minor impact on the project’s schedule and/or budget</t>
  </si>
  <si>
    <t xml:space="preserve">This stakeholder cannot impact the project, but may know (or have access to) someone who can </t>
  </si>
  <si>
    <t>This stakeholder cannot directly impact the project</t>
  </si>
  <si>
    <t>If asked, this stakeholder would probably prefer the project didn’t continue, but does not feel strongly either way</t>
  </si>
  <si>
    <t xml:space="preserve">This stakeholder believes that the financial and/or social costs of the project are greater than any potential benefits it may realise </t>
  </si>
  <si>
    <t>This stakeholder anticipates negative outcomes for themselves from the project and will be happy if it does not go ahead</t>
  </si>
  <si>
    <t>If asked, this stakeholder would probably prefer the project succeeds, but does not feel strongly either way</t>
  </si>
  <si>
    <t xml:space="preserve">This stakeholder sees benefit to others in the project and will be disappointed if the project fails </t>
  </si>
  <si>
    <t>This stakeholder sees benefit to themself in the project and will be annoyed if the project fails</t>
  </si>
  <si>
    <t>This stakeholder is highly supportive of the project and its benefits and will be angry if the project fails</t>
  </si>
  <si>
    <t xml:space="preserve">This stakeholder is passionately advocating for the project and its outcomes, and will be devastated / furious if the project fails </t>
  </si>
  <si>
    <t xml:space="preserve">This stakeholder sees some harm to others in the project and would like to see it ended </t>
  </si>
  <si>
    <t>This stakeholder is openly hostile to the project and its intended outcomes and will be vindicated if the project ends early</t>
  </si>
  <si>
    <t>Very high positive</t>
  </si>
  <si>
    <t>High positive</t>
  </si>
  <si>
    <t>Moderate positive</t>
  </si>
  <si>
    <t>Low positive</t>
  </si>
  <si>
    <t>Very low positive</t>
  </si>
  <si>
    <t>Very low negative</t>
  </si>
  <si>
    <t>Low negative</t>
  </si>
  <si>
    <t>Moderate negative</t>
  </si>
  <si>
    <t>High negative</t>
  </si>
  <si>
    <t>Very high negative</t>
  </si>
  <si>
    <t>Very high</t>
  </si>
  <si>
    <t>Moderate</t>
  </si>
  <si>
    <t>Very low</t>
  </si>
  <si>
    <r>
      <t xml:space="preserve">You can </t>
    </r>
    <r>
      <rPr>
        <sz val="8"/>
        <color theme="8"/>
        <rFont val="Arial"/>
        <family val="2"/>
      </rPr>
      <t>contact us</t>
    </r>
    <r>
      <rPr>
        <sz val="8"/>
        <color rgb="FF9B9DA1"/>
        <rFont val="Arial"/>
        <family val="2"/>
      </rPr>
      <t> to learn how this or other project management assets might be customised for your project or organisation.</t>
    </r>
  </si>
  <si>
    <r>
      <t xml:space="preserve">This template is offered ‘as is’, and is not supported by a help desk. Please visit </t>
    </r>
    <r>
      <rPr>
        <sz val="8"/>
        <color theme="8"/>
        <rFont val="Arial"/>
        <family val="2"/>
      </rPr>
      <t>http://microsoft.com</t>
    </r>
    <r>
      <rPr>
        <sz val="8"/>
        <color rgb="FF9B9DA1"/>
        <rFont val="Arial"/>
        <family val="2"/>
      </rPr>
      <t xml:space="preserve"> for editing tips and tricks.</t>
    </r>
  </si>
  <si>
    <r>
      <t>By downloading and using this resource, you accept its </t>
    </r>
    <r>
      <rPr>
        <sz val="8"/>
        <color theme="8"/>
        <rFont val="Arial"/>
        <family val="2"/>
      </rPr>
      <t>terms and conditions</t>
    </r>
    <r>
      <rPr>
        <sz val="8"/>
        <color rgb="FF9B9DA1"/>
        <rFont val="Arial"/>
        <family val="2"/>
      </rPr>
      <t xml:space="preserve"> of use. </t>
    </r>
  </si>
  <si>
    <t>I</t>
  </si>
  <si>
    <t>E</t>
  </si>
  <si>
    <t>Inform</t>
  </si>
  <si>
    <t>±2</t>
  </si>
  <si>
    <t>±1</t>
  </si>
  <si>
    <t>±3</t>
  </si>
  <si>
    <t>±4</t>
  </si>
  <si>
    <t>±5</t>
  </si>
  <si>
    <t>Consult</t>
  </si>
  <si>
    <t>Involve</t>
  </si>
  <si>
    <t>Collaborate</t>
  </si>
  <si>
    <t>Empower</t>
  </si>
  <si>
    <t>Table 3 - Interest Ratings and Definitions</t>
  </si>
  <si>
    <t>Table 2 - Power Ratings and Definitions</t>
  </si>
  <si>
    <t>Table 1 - Stakeholder Categories and Definitions</t>
  </si>
  <si>
    <t>DEFINITION</t>
  </si>
  <si>
    <t>DEFINITIONS</t>
  </si>
  <si>
    <t>Table 5 - Engagement Strategies and Defnitions</t>
  </si>
  <si>
    <t>Do not edit this table
Please update the fields 1-25 listed above</t>
  </si>
  <si>
    <t xml:space="preserve">Authorise this stakeholder to make specific decisions about the project </t>
  </si>
  <si>
    <t>Partner with this stakeholder to develop alternatives and arrive at solutions that are acceptable to the collaboration group</t>
  </si>
  <si>
    <t>Rely on this stakeholder’s expert advice when making decisions about the project</t>
  </si>
  <si>
    <t xml:space="preserve">Obtain this stakeholder’s feedback on key project decisions that are relevent to them </t>
  </si>
  <si>
    <t>Provide this stakeholder with relevant, high-level information about the project at regular intervals / milestones</t>
  </si>
  <si>
    <t>Track this stakeholder’s commentary in traditional and social media to see if their level of interest (or access to power) changes</t>
  </si>
  <si>
    <t>S</t>
  </si>
  <si>
    <t xml:space="preserve">Table 4a - Qualitative Stakeholder Assessment Matrix </t>
  </si>
  <si>
    <t>ENGAGEMENT STRATEGY</t>
  </si>
  <si>
    <t>OWNER</t>
  </si>
  <si>
    <t>ACTIONS</t>
  </si>
  <si>
    <t>A number of fields in this workbook are locked to prevent accidental editing.
To access locked cells, go to the "Review" tab at the top of this page and click "Unprotect Sheet"</t>
  </si>
  <si>
    <t>This is a summary page and cannot be edited - update your stakeholders via the numbered tabs at the bottom of the sheet</t>
  </si>
  <si>
    <t>Fred Jones</t>
  </si>
  <si>
    <t>IPM</t>
  </si>
  <si>
    <t>5'!A1</t>
  </si>
  <si>
    <t>STAKEHOLDER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</si>
</sst>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8" x14ac:knownFonts="1">
    <font>
      <sz val="10"/>
      <name val="Arial"/>
    </font>
    <font>
      <b/>
      <sz val="10"/>
      <name val="Arial"/>
      <family val="2"/>
    </font>
    <font>
      <sz val="10"/>
      <name val="Arial"/>
      <family val="2"/>
    </font>
    <font>
      <sz val="8"/>
      <name val="Arial"/>
      <family val="2"/>
    </font>
    <font>
      <i/>
      <sz val="10"/>
      <color theme="4"/>
      <name val="Arial"/>
      <family val="2"/>
    </font>
    <font>
      <u/>
      <sz val="10"/>
      <color theme="10"/>
      <name val="Arial"/>
      <family val="2"/>
    </font>
    <font>
      <sz val="12"/>
      <name val="Arial Black"/>
      <family val="2"/>
    </font>
    <font>
      <sz val="8"/>
      <color rgb="FF9B9DA1"/>
      <name val="Arial"/>
      <family val="2"/>
    </font>
    <font>
      <sz val="8"/>
      <color theme="8"/>
      <name val="Arial"/>
      <family val="2"/>
    </font>
    <font>
      <sz val="8"/>
      <color theme="7"/>
      <name val="Arial"/>
      <family val="2"/>
    </font>
    <font>
      <sz val="12"/>
      <color theme="7"/>
      <name val="Arial"/>
      <family val="2"/>
    </font>
    <font>
      <b/>
      <sz val="10"/>
      <color indexed="9"/>
      <name val="Arial"/>
      <family val="2"/>
    </font>
    <font>
      <sz val="10"/>
      <name val="Arial Black"/>
      <family val="2"/>
    </font>
    <font>
      <b/>
      <sz val="10"/>
      <color indexed="9"/>
      <name val="Arial Black"/>
      <family val="2"/>
    </font>
    <font>
      <b/>
      <sz val="11"/>
      <color indexed="9"/>
      <name val="Arial Black"/>
      <family val="2"/>
    </font>
    <font>
      <b/>
      <sz val="10"/>
      <color theme="0"/>
      <name val="Arial Black"/>
      <family val="2"/>
    </font>
    <font>
      <b/>
      <i/>
      <sz val="10"/>
      <color rgb="FF0070C0"/>
      <name val="Arial"/>
      <family val="2"/>
    </font>
    <font>
      <b/>
      <sz val="10"/>
      <color theme="10"/>
      <name val="Arial"/>
      <family val="2"/>
    </font>
  </fonts>
  <fills count="10">
    <fill>
      <patternFill patternType="none"/>
    </fill>
    <fill>
      <patternFill patternType="gray125"/>
    </fill>
    <fill>
      <patternFill patternType="solid">
        <fgColor indexed="8"/>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000000"/>
        <bgColor indexed="64"/>
      </patternFill>
    </fill>
    <fill>
      <patternFill patternType="solid">
        <fgColor rgb="FF00B050"/>
        <bgColor indexed="64"/>
      </patternFill>
    </fill>
  </fills>
  <borders count="56">
    <border>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top style="medium">
        <color indexed="64"/>
      </top>
      <bottom/>
      <diagonal/>
    </border>
    <border>
      <left/>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style="medium">
        <color rgb="FF00B050"/>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bottom/>
      <diagonal/>
    </border>
    <border>
      <left/>
      <right/>
      <top style="thin">
        <color theme="0" tint="-0.14999847407452621"/>
      </top>
      <bottom style="thin">
        <color theme="0" tint="-0.1499984740745262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3">
    <xf numFmtId="0" fontId="0" fillId="0" borderId="0"/>
    <xf numFmtId="0" fontId="2" fillId="0" borderId="0"/>
    <xf numFmtId="0" fontId="5" fillId="0" borderId="0" applyNumberFormat="0" applyFill="0" applyBorder="0" applyAlignment="0" applyProtection="0"/>
  </cellStyleXfs>
  <cellXfs count="162">
    <xf numFmtId="0" fontId="0" fillId="0" borderId="0" xfId="0"/>
    <xf numFmtId="0" fontId="1" fillId="0" borderId="0" xfId="0" applyFont="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1" fillId="0" borderId="8" xfId="0" applyFont="1" applyBorder="1" applyAlignment="1" applyProtection="1">
      <alignment horizontal="center" vertical="center"/>
      <protection hidden="1"/>
    </xf>
    <xf numFmtId="0" fontId="1" fillId="0" borderId="21" xfId="0" applyFont="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1" fillId="0" borderId="3" xfId="0" applyFont="1" applyBorder="1" applyAlignment="1" applyProtection="1">
      <alignment horizontal="center" vertical="center"/>
      <protection hidden="1"/>
    </xf>
    <xf numFmtId="0" fontId="1" fillId="0" borderId="0" xfId="0" applyFont="1" applyBorder="1" applyAlignment="1" applyProtection="1">
      <alignment vertical="center" wrapText="1"/>
      <protection hidden="1"/>
    </xf>
    <xf numFmtId="0" fontId="1" fillId="4" borderId="26" xfId="0" applyFont="1" applyFill="1" applyBorder="1" applyAlignment="1" applyProtection="1">
      <alignment horizontal="center" vertical="center"/>
      <protection hidden="1"/>
    </xf>
    <xf numFmtId="0" fontId="1" fillId="4" borderId="6" xfId="0" applyFont="1" applyFill="1" applyBorder="1" applyAlignment="1" applyProtection="1">
      <alignment horizontal="center" vertical="center"/>
      <protection hidden="1"/>
    </xf>
    <xf numFmtId="0" fontId="1" fillId="4" borderId="17" xfId="0" applyFont="1" applyFill="1" applyBorder="1" applyAlignment="1" applyProtection="1">
      <alignment horizontal="center" vertical="center"/>
      <protection hidden="1"/>
    </xf>
    <xf numFmtId="0" fontId="1" fillId="4" borderId="34" xfId="0" applyFont="1" applyFill="1" applyBorder="1" applyAlignment="1" applyProtection="1">
      <alignment horizontal="center" vertical="center"/>
      <protection hidden="1"/>
    </xf>
    <xf numFmtId="0" fontId="1" fillId="4" borderId="45" xfId="0" applyFont="1" applyFill="1" applyBorder="1" applyAlignment="1" applyProtection="1">
      <alignment horizontal="center" vertical="center"/>
      <protection hidden="1"/>
    </xf>
    <xf numFmtId="0" fontId="1" fillId="4" borderId="33" xfId="0" applyFont="1" applyFill="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16" xfId="0" applyFont="1" applyBorder="1" applyAlignment="1" applyProtection="1">
      <alignment horizontal="center" vertical="center"/>
      <protection hidden="1"/>
    </xf>
    <xf numFmtId="0" fontId="1" fillId="0" borderId="0" xfId="0" applyFont="1" applyAlignment="1" applyProtection="1">
      <alignment vertical="center"/>
      <protection hidden="1"/>
    </xf>
    <xf numFmtId="0" fontId="2" fillId="6" borderId="25" xfId="0" applyFont="1" applyFill="1" applyBorder="1" applyAlignment="1" applyProtection="1">
      <alignment horizontal="center" vertical="center"/>
      <protection hidden="1"/>
    </xf>
    <xf numFmtId="0" fontId="2" fillId="6" borderId="41" xfId="0" applyFont="1" applyFill="1" applyBorder="1" applyAlignment="1" applyProtection="1">
      <alignment horizontal="center" vertical="center"/>
      <protection hidden="1"/>
    </xf>
    <xf numFmtId="0" fontId="2" fillId="6" borderId="26" xfId="0" applyFont="1" applyFill="1" applyBorder="1" applyAlignment="1" applyProtection="1">
      <alignment horizontal="center" vertical="center"/>
      <protection hidden="1"/>
    </xf>
    <xf numFmtId="0" fontId="2" fillId="6" borderId="13" xfId="0" applyFont="1" applyFill="1" applyBorder="1" applyAlignment="1" applyProtection="1">
      <alignment horizontal="center" vertical="center"/>
      <protection hidden="1"/>
    </xf>
    <xf numFmtId="0" fontId="2" fillId="6" borderId="5" xfId="0" applyFont="1" applyFill="1" applyBorder="1" applyAlignment="1" applyProtection="1">
      <alignment horizontal="center" vertical="center"/>
      <protection hidden="1"/>
    </xf>
    <xf numFmtId="0" fontId="2" fillId="6" borderId="6" xfId="0" applyFont="1" applyFill="1" applyBorder="1" applyAlignment="1" applyProtection="1">
      <alignment horizontal="center" vertical="center"/>
      <protection hidden="1"/>
    </xf>
    <xf numFmtId="0" fontId="2" fillId="6" borderId="16" xfId="0" applyFont="1" applyFill="1" applyBorder="1" applyAlignment="1" applyProtection="1">
      <alignment horizontal="center" vertical="center"/>
      <protection hidden="1"/>
    </xf>
    <xf numFmtId="0" fontId="2" fillId="6" borderId="7" xfId="0" applyFont="1" applyFill="1" applyBorder="1" applyAlignment="1" applyProtection="1">
      <alignment horizontal="center" vertical="center"/>
      <protection hidden="1"/>
    </xf>
    <xf numFmtId="0" fontId="2" fillId="6" borderId="17" xfId="0" applyFont="1" applyFill="1" applyBorder="1" applyAlignment="1" applyProtection="1">
      <alignment horizontal="center" vertical="center"/>
      <protection hidden="1"/>
    </xf>
    <xf numFmtId="14" fontId="2" fillId="0" borderId="27" xfId="0" applyNumberFormat="1" applyFont="1" applyFill="1" applyBorder="1" applyAlignment="1" applyProtection="1">
      <alignment horizontal="center" vertical="center" wrapText="1"/>
      <protection locked="0" hidden="1"/>
    </xf>
    <xf numFmtId="0" fontId="2" fillId="0" borderId="28" xfId="0" applyFont="1" applyBorder="1" applyAlignment="1" applyProtection="1">
      <alignment horizontal="left" vertical="center"/>
      <protection hidden="1"/>
    </xf>
    <xf numFmtId="0" fontId="2" fillId="0" borderId="0" xfId="0" applyFont="1" applyAlignment="1" applyProtection="1">
      <alignment vertical="center"/>
      <protection hidden="1"/>
    </xf>
    <xf numFmtId="0" fontId="2" fillId="0" borderId="0" xfId="0" applyFont="1" applyAlignment="1" applyProtection="1">
      <alignment horizontal="left" vertical="center"/>
      <protection hidden="1"/>
    </xf>
    <xf numFmtId="0" fontId="2" fillId="0" borderId="0" xfId="0" applyFont="1" applyBorder="1" applyAlignment="1" applyProtection="1">
      <alignment vertical="center"/>
      <protection hidden="1"/>
    </xf>
    <xf numFmtId="0" fontId="1" fillId="5" borderId="24" xfId="0" applyFont="1" applyFill="1" applyBorder="1" applyAlignment="1" applyProtection="1">
      <alignment vertical="center" wrapText="1"/>
      <protection locked="0"/>
    </xf>
    <xf numFmtId="0" fontId="2" fillId="0" borderId="0" xfId="0" applyFont="1" applyAlignment="1" applyProtection="1">
      <alignment vertical="center"/>
      <protection locked="0" hidden="1"/>
    </xf>
    <xf numFmtId="0" fontId="1" fillId="5" borderId="2" xfId="0" applyFont="1" applyFill="1" applyBorder="1" applyAlignment="1" applyProtection="1">
      <alignment vertical="center" wrapText="1"/>
      <protection locked="0"/>
    </xf>
    <xf numFmtId="0" fontId="1" fillId="5" borderId="4" xfId="0" applyFont="1" applyFill="1" applyBorder="1" applyAlignment="1" applyProtection="1">
      <alignment vertical="center" wrapText="1"/>
      <protection locked="0"/>
    </xf>
    <xf numFmtId="0" fontId="1" fillId="5" borderId="37" xfId="0" applyFont="1" applyFill="1" applyBorder="1" applyAlignment="1" applyProtection="1">
      <alignment vertical="center" wrapText="1"/>
      <protection locked="0"/>
    </xf>
    <xf numFmtId="0" fontId="1" fillId="5" borderId="36" xfId="0" applyFont="1" applyFill="1" applyBorder="1" applyAlignment="1" applyProtection="1">
      <alignment vertical="center" wrapText="1"/>
      <protection locked="0"/>
    </xf>
    <xf numFmtId="0" fontId="2" fillId="0" borderId="0" xfId="0" applyFont="1" applyFill="1" applyAlignment="1" applyProtection="1">
      <alignment vertical="center"/>
      <protection hidden="1"/>
    </xf>
    <xf numFmtId="0" fontId="2" fillId="0" borderId="0" xfId="0" applyFont="1" applyAlignment="1" applyProtection="1">
      <alignment vertical="center" wrapText="1"/>
      <protection hidden="1"/>
    </xf>
    <xf numFmtId="0" fontId="2" fillId="0" borderId="0" xfId="0" applyFont="1" applyFill="1" applyBorder="1" applyAlignment="1" applyProtection="1">
      <alignment vertical="center"/>
      <protection hidden="1"/>
    </xf>
    <xf numFmtId="0" fontId="2" fillId="0" borderId="0"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wrapText="1"/>
      <protection hidden="1"/>
    </xf>
    <xf numFmtId="14" fontId="2" fillId="0" borderId="0" xfId="0" applyNumberFormat="1" applyFont="1" applyFill="1" applyBorder="1" applyAlignment="1" applyProtection="1">
      <alignment horizontal="center" vertical="center"/>
      <protection hidden="1"/>
    </xf>
    <xf numFmtId="0" fontId="2" fillId="0" borderId="0" xfId="0" applyFont="1" applyProtection="1">
      <protection hidden="1"/>
    </xf>
    <xf numFmtId="0" fontId="2"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wrapText="1"/>
      <protection hidden="1"/>
    </xf>
    <xf numFmtId="0" fontId="2" fillId="0" borderId="27" xfId="0" applyFont="1" applyFill="1" applyBorder="1" applyAlignment="1" applyProtection="1">
      <alignment horizontal="center" vertical="center"/>
      <protection locked="0"/>
    </xf>
    <xf numFmtId="14" fontId="2" fillId="0" borderId="27" xfId="0" applyNumberFormat="1" applyFont="1" applyFill="1" applyBorder="1" applyAlignment="1" applyProtection="1">
      <alignment horizontal="center" vertical="center"/>
      <protection locked="0"/>
    </xf>
    <xf numFmtId="14" fontId="2" fillId="0" borderId="0" xfId="0" applyNumberFormat="1" applyFont="1" applyFill="1" applyBorder="1" applyAlignment="1" applyProtection="1">
      <alignment horizontal="left" vertical="center"/>
      <protection hidden="1"/>
    </xf>
    <xf numFmtId="0" fontId="12" fillId="0" borderId="0" xfId="0" applyFont="1" applyProtection="1">
      <protection hidden="1"/>
    </xf>
    <xf numFmtId="0" fontId="12" fillId="0" borderId="0" xfId="0" applyFont="1" applyFill="1" applyBorder="1" applyAlignment="1" applyProtection="1">
      <alignment horizontal="center" vertical="center"/>
      <protection hidden="1"/>
    </xf>
    <xf numFmtId="0" fontId="12" fillId="0" borderId="0" xfId="0" applyFont="1" applyFill="1" applyBorder="1" applyAlignment="1" applyProtection="1">
      <alignment vertical="center"/>
      <protection hidden="1"/>
    </xf>
    <xf numFmtId="0" fontId="13" fillId="2" borderId="0" xfId="0" applyFont="1" applyFill="1" applyBorder="1" applyAlignment="1" applyProtection="1">
      <alignment horizontal="center" vertical="center" wrapText="1"/>
      <protection hidden="1"/>
    </xf>
    <xf numFmtId="14" fontId="13" fillId="2" borderId="0" xfId="0" applyNumberFormat="1" applyFont="1" applyFill="1" applyBorder="1" applyAlignment="1" applyProtection="1">
      <alignment horizontal="center" vertical="center" wrapText="1"/>
      <protection hidden="1"/>
    </xf>
    <xf numFmtId="0" fontId="12" fillId="0" borderId="0" xfId="0" applyFont="1" applyFill="1" applyBorder="1" applyAlignment="1" applyProtection="1">
      <alignment vertical="center" wrapText="1"/>
      <protection hidden="1"/>
    </xf>
    <xf numFmtId="0" fontId="12" fillId="0" borderId="0" xfId="0" applyFont="1" applyFill="1" applyBorder="1" applyAlignment="1" applyProtection="1">
      <alignment horizontal="center" vertical="center" wrapText="1"/>
      <protection hidden="1"/>
    </xf>
    <xf numFmtId="0" fontId="15" fillId="8" borderId="0" xfId="0" applyFont="1" applyFill="1" applyAlignment="1" applyProtection="1">
      <alignment horizontal="center" vertical="center"/>
      <protection hidden="1"/>
    </xf>
    <xf numFmtId="164" fontId="13" fillId="2" borderId="0" xfId="0" applyNumberFormat="1" applyFont="1" applyFill="1" applyBorder="1" applyAlignment="1" applyProtection="1">
      <alignment horizontal="center" vertical="center" wrapText="1"/>
      <protection hidden="1"/>
    </xf>
    <xf numFmtId="0" fontId="2" fillId="0" borderId="27" xfId="0" applyFont="1" applyFill="1" applyBorder="1" applyAlignment="1" applyProtection="1">
      <alignment horizontal="left" vertical="center" wrapText="1"/>
      <protection locked="0"/>
    </xf>
    <xf numFmtId="0" fontId="2" fillId="0" borderId="27" xfId="0" applyFont="1" applyFill="1" applyBorder="1" applyAlignment="1" applyProtection="1">
      <alignment horizontal="left" vertical="center" wrapText="1"/>
      <protection locked="0"/>
    </xf>
    <xf numFmtId="0" fontId="13" fillId="2" borderId="0" xfId="0" applyFont="1" applyFill="1" applyBorder="1" applyAlignment="1" applyProtection="1">
      <alignment horizontal="center" vertical="center" wrapText="1"/>
      <protection hidden="1"/>
    </xf>
    <xf numFmtId="14" fontId="13" fillId="2" borderId="0" xfId="0" applyNumberFormat="1" applyFont="1" applyFill="1" applyBorder="1" applyAlignment="1" applyProtection="1">
      <alignment horizontal="center" vertical="center" wrapText="1"/>
      <protection hidden="1"/>
    </xf>
    <xf numFmtId="164" fontId="13" fillId="2" borderId="0" xfId="0" applyNumberFormat="1" applyFont="1" applyFill="1" applyBorder="1" applyAlignment="1" applyProtection="1">
      <alignment horizontal="center" vertical="center" wrapText="1"/>
      <protection hidden="1"/>
    </xf>
    <xf numFmtId="0" fontId="2" fillId="0" borderId="27" xfId="0" applyFont="1" applyFill="1" applyBorder="1" applyAlignment="1" applyProtection="1">
      <alignment horizontal="center" vertical="center" wrapText="1"/>
      <protection hidden="1"/>
    </xf>
    <xf numFmtId="164" fontId="2" fillId="0" borderId="27" xfId="0" applyNumberFormat="1" applyFont="1" applyFill="1" applyBorder="1" applyAlignment="1" applyProtection="1">
      <alignment horizontal="center" vertical="center" wrapText="1"/>
      <protection hidden="1"/>
    </xf>
    <xf numFmtId="14" fontId="2" fillId="0" borderId="27" xfId="0" applyNumberFormat="1" applyFont="1" applyFill="1" applyBorder="1" applyAlignment="1" applyProtection="1">
      <alignment horizontal="center" vertical="center" wrapText="1"/>
      <protection hidden="1"/>
    </xf>
    <xf numFmtId="164" fontId="2" fillId="0" borderId="27" xfId="0" applyNumberFormat="1" applyFont="1" applyFill="1" applyBorder="1" applyAlignment="1" applyProtection="1">
      <alignment horizontal="center" vertical="center" wrapText="1"/>
      <protection locked="0" hidden="1"/>
    </xf>
    <xf numFmtId="0" fontId="13" fillId="2" borderId="0" xfId="0" applyFont="1" applyFill="1" applyBorder="1" applyAlignment="1" applyProtection="1">
      <alignment horizontal="center" vertical="center" wrapText="1"/>
      <protection hidden="1"/>
    </xf>
    <xf numFmtId="14" fontId="13" fillId="2" borderId="0" xfId="0" applyNumberFormat="1" applyFont="1" applyFill="1" applyBorder="1" applyAlignment="1" applyProtection="1">
      <alignment horizontal="center" vertical="center" wrapText="1"/>
      <protection hidden="1"/>
    </xf>
    <xf numFmtId="0" fontId="2" fillId="0" borderId="27" xfId="0" applyFont="1" applyFill="1" applyBorder="1" applyAlignment="1" applyProtection="1">
      <alignment horizontal="left" vertical="center" wrapText="1"/>
      <protection locked="0"/>
    </xf>
    <xf numFmtId="164" fontId="2" fillId="0" borderId="0" xfId="0" applyNumberFormat="1" applyFont="1" applyFill="1" applyBorder="1" applyAlignment="1" applyProtection="1">
      <alignment vertical="center"/>
      <protection hidden="1"/>
    </xf>
    <xf numFmtId="164" fontId="12" fillId="0" borderId="0" xfId="0" applyNumberFormat="1" applyFont="1" applyFill="1" applyBorder="1" applyAlignment="1" applyProtection="1">
      <alignment vertical="center"/>
      <protection hidden="1"/>
    </xf>
    <xf numFmtId="164" fontId="17" fillId="3" borderId="0" xfId="2" applyNumberFormat="1" applyFont="1" applyFill="1" applyBorder="1" applyAlignment="1" applyProtection="1">
      <alignment horizontal="center" vertical="center" wrapText="1"/>
      <protection locked="0" hidden="1"/>
    </xf>
    <xf numFmtId="164" fontId="2" fillId="0" borderId="27" xfId="0" applyNumberFormat="1" applyFont="1" applyFill="1" applyBorder="1" applyAlignment="1" applyProtection="1">
      <alignment horizontal="left" vertical="center" wrapText="1"/>
      <protection hidden="1"/>
    </xf>
    <xf numFmtId="164" fontId="1" fillId="0" borderId="27" xfId="0" applyNumberFormat="1" applyFont="1" applyFill="1" applyBorder="1" applyAlignment="1" applyProtection="1">
      <alignment horizontal="center" vertical="center" wrapText="1"/>
      <protection hidden="1"/>
    </xf>
    <xf numFmtId="164" fontId="1" fillId="0" borderId="0"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left" vertical="center"/>
      <protection hidden="1"/>
    </xf>
    <xf numFmtId="164" fontId="2" fillId="0" borderId="0"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center" vertical="center" wrapText="1"/>
      <protection hidden="1"/>
    </xf>
    <xf numFmtId="0" fontId="1" fillId="0" borderId="0" xfId="0" applyFont="1" applyBorder="1" applyAlignment="1" applyProtection="1">
      <alignment horizontal="center" vertical="center" wrapText="1"/>
      <protection hidden="1"/>
    </xf>
    <xf numFmtId="0" fontId="2" fillId="4" borderId="41" xfId="0" applyFont="1" applyFill="1" applyBorder="1" applyAlignment="1" applyProtection="1">
      <alignment horizontal="left" vertical="center" wrapText="1"/>
      <protection hidden="1"/>
    </xf>
    <xf numFmtId="0" fontId="2" fillId="4" borderId="26" xfId="0" applyFont="1" applyFill="1" applyBorder="1" applyAlignment="1" applyProtection="1">
      <alignment horizontal="left" vertical="center" wrapText="1"/>
      <protection hidden="1"/>
    </xf>
    <xf numFmtId="0" fontId="2" fillId="4" borderId="35" xfId="0" applyFont="1" applyFill="1" applyBorder="1" applyAlignment="1" applyProtection="1">
      <alignment horizontal="left" vertical="center" wrapText="1"/>
      <protection hidden="1"/>
    </xf>
    <xf numFmtId="0" fontId="2" fillId="4" borderId="14" xfId="0" applyFont="1" applyFill="1" applyBorder="1" applyAlignment="1" applyProtection="1">
      <alignment horizontal="left" vertical="center" wrapText="1"/>
      <protection hidden="1"/>
    </xf>
    <xf numFmtId="0" fontId="2" fillId="4" borderId="15" xfId="0" applyFont="1" applyFill="1" applyBorder="1" applyAlignment="1" applyProtection="1">
      <alignment horizontal="left" vertical="center" wrapText="1"/>
      <protection hidden="1"/>
    </xf>
    <xf numFmtId="0" fontId="2" fillId="4" borderId="14" xfId="0" applyFont="1" applyFill="1" applyBorder="1" applyAlignment="1" applyProtection="1">
      <alignment horizontal="left" vertical="center" wrapText="1"/>
      <protection locked="0"/>
    </xf>
    <xf numFmtId="0" fontId="2" fillId="4" borderId="15" xfId="0" applyFont="1" applyFill="1" applyBorder="1" applyAlignment="1" applyProtection="1">
      <alignment horizontal="left" vertical="center" wrapText="1"/>
      <protection locked="0"/>
    </xf>
    <xf numFmtId="0" fontId="10" fillId="7" borderId="8" xfId="0" applyFont="1" applyFill="1" applyBorder="1" applyAlignment="1" applyProtection="1">
      <alignment horizontal="center" vertical="center" wrapText="1"/>
      <protection hidden="1"/>
    </xf>
    <xf numFmtId="0" fontId="10" fillId="7" borderId="22" xfId="0" applyFont="1" applyFill="1" applyBorder="1" applyAlignment="1" applyProtection="1">
      <alignment horizontal="center" vertical="center"/>
      <protection hidden="1"/>
    </xf>
    <xf numFmtId="0" fontId="10" fillId="7" borderId="9" xfId="0" applyFont="1" applyFill="1" applyBorder="1" applyAlignment="1" applyProtection="1">
      <alignment horizontal="center" vertical="center"/>
      <protection hidden="1"/>
    </xf>
    <xf numFmtId="0" fontId="10" fillId="7" borderId="39" xfId="0" applyFont="1" applyFill="1" applyBorder="1" applyAlignment="1" applyProtection="1">
      <alignment horizontal="center" vertical="center"/>
      <protection hidden="1"/>
    </xf>
    <xf numFmtId="0" fontId="10" fillId="7" borderId="23" xfId="0" applyFont="1" applyFill="1" applyBorder="1" applyAlignment="1" applyProtection="1">
      <alignment horizontal="center" vertical="center"/>
      <protection hidden="1"/>
    </xf>
    <xf numFmtId="0" fontId="10" fillId="7" borderId="40" xfId="0" applyFont="1" applyFill="1" applyBorder="1" applyAlignment="1" applyProtection="1">
      <alignment horizontal="center" vertical="center"/>
      <protection hidden="1"/>
    </xf>
    <xf numFmtId="0" fontId="15" fillId="8" borderId="47" xfId="0" applyFont="1" applyFill="1" applyBorder="1" applyAlignment="1" applyProtection="1">
      <alignment horizontal="center" vertical="center"/>
      <protection hidden="1"/>
    </xf>
    <xf numFmtId="0" fontId="15" fillId="8" borderId="20" xfId="0" applyFont="1" applyFill="1" applyBorder="1" applyAlignment="1" applyProtection="1">
      <alignment horizontal="center" vertical="center"/>
      <protection hidden="1"/>
    </xf>
    <xf numFmtId="0" fontId="15" fillId="8" borderId="48" xfId="0" applyFont="1" applyFill="1" applyBorder="1" applyAlignment="1" applyProtection="1">
      <alignment horizontal="center" vertical="center"/>
      <protection hidden="1"/>
    </xf>
    <xf numFmtId="0" fontId="15" fillId="8" borderId="42" xfId="0" applyFont="1" applyFill="1" applyBorder="1" applyAlignment="1" applyProtection="1">
      <alignment horizontal="center" vertical="center" textRotation="90"/>
      <protection hidden="1"/>
    </xf>
    <xf numFmtId="0" fontId="15" fillId="8" borderId="43" xfId="0" applyFont="1" applyFill="1" applyBorder="1" applyAlignment="1" applyProtection="1">
      <alignment horizontal="center" vertical="center" textRotation="90"/>
      <protection hidden="1"/>
    </xf>
    <xf numFmtId="0" fontId="15" fillId="8" borderId="44" xfId="0" applyFont="1" applyFill="1" applyBorder="1" applyAlignment="1" applyProtection="1">
      <alignment horizontal="center" vertical="center" textRotation="90"/>
      <protection hidden="1"/>
    </xf>
    <xf numFmtId="0" fontId="7" fillId="5" borderId="0" xfId="0" applyFont="1" applyFill="1" applyAlignment="1" applyProtection="1">
      <alignment vertical="center"/>
      <protection hidden="1"/>
    </xf>
    <xf numFmtId="0" fontId="7" fillId="5" borderId="0" xfId="0" applyFont="1" applyFill="1" applyAlignment="1" applyProtection="1">
      <alignment horizontal="left" vertical="center"/>
      <protection hidden="1"/>
    </xf>
    <xf numFmtId="0" fontId="7" fillId="5" borderId="0" xfId="0" applyFont="1" applyFill="1" applyAlignment="1" applyProtection="1">
      <alignment vertical="center" wrapText="1"/>
      <protection hidden="1"/>
    </xf>
    <xf numFmtId="0" fontId="2" fillId="4" borderId="46" xfId="0" applyFont="1" applyFill="1" applyBorder="1" applyAlignment="1" applyProtection="1">
      <alignment horizontal="left" vertical="center" wrapText="1"/>
      <protection hidden="1"/>
    </xf>
    <xf numFmtId="0" fontId="2" fillId="4" borderId="18" xfId="0" applyFont="1" applyFill="1" applyBorder="1" applyAlignment="1" applyProtection="1">
      <alignment horizontal="left" vertical="center" wrapText="1"/>
      <protection hidden="1"/>
    </xf>
    <xf numFmtId="0" fontId="2" fillId="4" borderId="19" xfId="0" applyFont="1" applyFill="1" applyBorder="1" applyAlignment="1" applyProtection="1">
      <alignment horizontal="left" vertical="center" wrapText="1"/>
      <protection hidden="1"/>
    </xf>
    <xf numFmtId="0" fontId="15" fillId="8" borderId="23" xfId="0" applyFont="1" applyFill="1" applyBorder="1" applyAlignment="1" applyProtection="1">
      <alignment horizontal="center" vertical="center"/>
      <protection hidden="1"/>
    </xf>
    <xf numFmtId="0" fontId="2" fillId="4" borderId="18" xfId="0" applyFont="1" applyFill="1" applyBorder="1" applyAlignment="1" applyProtection="1">
      <alignment horizontal="left" vertical="center" wrapText="1"/>
      <protection locked="0"/>
    </xf>
    <xf numFmtId="0" fontId="2" fillId="4" borderId="18" xfId="0" applyFont="1" applyFill="1" applyBorder="1" applyAlignment="1" applyProtection="1">
      <alignment vertical="center"/>
      <protection locked="0"/>
    </xf>
    <xf numFmtId="0" fontId="2" fillId="4" borderId="19" xfId="0" applyFont="1" applyFill="1" applyBorder="1" applyAlignment="1" applyProtection="1">
      <alignment vertical="center"/>
      <protection locked="0"/>
    </xf>
    <xf numFmtId="0" fontId="2" fillId="4" borderId="14" xfId="0" applyFont="1" applyFill="1" applyBorder="1" applyAlignment="1" applyProtection="1">
      <alignment vertical="center"/>
      <protection locked="0"/>
    </xf>
    <xf numFmtId="0" fontId="2" fillId="4" borderId="15" xfId="0" applyFont="1" applyFill="1" applyBorder="1" applyAlignment="1" applyProtection="1">
      <alignment vertical="center"/>
      <protection locked="0"/>
    </xf>
    <xf numFmtId="0" fontId="1" fillId="0" borderId="0"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13" fillId="2" borderId="8" xfId="0" applyFont="1" applyFill="1" applyBorder="1" applyAlignment="1" applyProtection="1">
      <alignment horizontal="center" vertical="center" wrapText="1"/>
      <protection hidden="1"/>
    </xf>
    <xf numFmtId="0" fontId="12" fillId="0" borderId="9" xfId="0" applyFont="1" applyBorder="1" applyAlignment="1" applyProtection="1">
      <alignment vertical="center"/>
      <protection hidden="1"/>
    </xf>
    <xf numFmtId="0" fontId="13" fillId="2" borderId="10" xfId="0" applyFont="1" applyFill="1" applyBorder="1" applyAlignment="1" applyProtection="1">
      <alignment horizontal="center" vertical="center" wrapText="1"/>
      <protection hidden="1"/>
    </xf>
    <xf numFmtId="0" fontId="12" fillId="0" borderId="11" xfId="0" applyFont="1" applyBorder="1" applyAlignment="1" applyProtection="1">
      <alignment vertical="center"/>
      <protection hidden="1"/>
    </xf>
    <xf numFmtId="0" fontId="12" fillId="0" borderId="12" xfId="0" applyFont="1" applyBorder="1" applyAlignment="1" applyProtection="1">
      <alignment vertical="center"/>
      <protection hidden="1"/>
    </xf>
    <xf numFmtId="0" fontId="2" fillId="4" borderId="11" xfId="0" applyFont="1" applyFill="1" applyBorder="1" applyAlignment="1" applyProtection="1">
      <alignment horizontal="left" vertical="center" wrapText="1"/>
      <protection locked="0"/>
    </xf>
    <xf numFmtId="0" fontId="2" fillId="4" borderId="11" xfId="0" applyFont="1" applyFill="1" applyBorder="1" applyAlignment="1" applyProtection="1">
      <alignment vertical="center"/>
      <protection locked="0"/>
    </xf>
    <xf numFmtId="0" fontId="2" fillId="4" borderId="12" xfId="0" applyFont="1" applyFill="1" applyBorder="1" applyAlignment="1" applyProtection="1">
      <alignment vertical="center"/>
      <protection locked="0"/>
    </xf>
    <xf numFmtId="0" fontId="9" fillId="7" borderId="0" xfId="0" applyFont="1" applyFill="1" applyBorder="1" applyAlignment="1" applyProtection="1">
      <alignment horizontal="center" vertical="center" wrapText="1"/>
      <protection hidden="1"/>
    </xf>
    <xf numFmtId="0" fontId="9" fillId="7" borderId="38" xfId="0" applyFont="1" applyFill="1" applyBorder="1" applyAlignment="1" applyProtection="1">
      <alignment horizontal="center" vertical="center" wrapText="1"/>
      <protection hidden="1"/>
    </xf>
    <xf numFmtId="0" fontId="9" fillId="7" borderId="23" xfId="0" applyFont="1" applyFill="1" applyBorder="1" applyAlignment="1" applyProtection="1">
      <alignment horizontal="center" vertical="center" wrapText="1"/>
      <protection hidden="1"/>
    </xf>
    <xf numFmtId="0" fontId="9" fillId="7" borderId="40" xfId="0" applyFont="1" applyFill="1" applyBorder="1" applyAlignment="1" applyProtection="1">
      <alignment horizontal="center" vertical="center" wrapText="1"/>
      <protection hidden="1"/>
    </xf>
    <xf numFmtId="0" fontId="7" fillId="5" borderId="22" xfId="0" applyFont="1" applyFill="1" applyBorder="1" applyAlignment="1" applyProtection="1">
      <alignment vertical="center" wrapText="1"/>
      <protection hidden="1"/>
    </xf>
    <xf numFmtId="0" fontId="2" fillId="0" borderId="27" xfId="0" applyFont="1" applyBorder="1" applyAlignment="1" applyProtection="1">
      <alignment horizontal="left" vertical="center" wrapText="1"/>
      <protection locked="0"/>
    </xf>
    <xf numFmtId="0" fontId="4" fillId="0" borderId="0" xfId="0" applyFont="1" applyAlignment="1" applyProtection="1">
      <alignment horizontal="center" vertical="center"/>
      <protection hidden="1"/>
    </xf>
    <xf numFmtId="0" fontId="1" fillId="0" borderId="23" xfId="0" applyFont="1" applyBorder="1" applyAlignment="1" applyProtection="1">
      <alignment horizontal="center" vertical="center"/>
      <protection hidden="1"/>
    </xf>
    <xf numFmtId="0" fontId="2" fillId="4" borderId="1" xfId="0" applyFont="1" applyFill="1" applyBorder="1" applyAlignment="1" applyProtection="1">
      <alignment horizontal="left" vertical="center" wrapText="1"/>
      <protection locked="0"/>
    </xf>
    <xf numFmtId="0" fontId="1" fillId="0" borderId="0" xfId="0" applyFont="1" applyAlignment="1" applyProtection="1">
      <alignment horizontal="center" vertical="center"/>
      <protection hidden="1"/>
    </xf>
    <xf numFmtId="0" fontId="2" fillId="0" borderId="0" xfId="0" applyFont="1" applyAlignment="1" applyProtection="1">
      <alignment horizontal="center" vertical="center"/>
      <protection hidden="1"/>
    </xf>
    <xf numFmtId="0" fontId="1" fillId="0" borderId="1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164" fontId="16" fillId="0" borderId="0" xfId="0" applyNumberFormat="1" applyFont="1" applyFill="1" applyBorder="1" applyAlignment="1" applyProtection="1">
      <alignment horizontal="center" vertical="center"/>
      <protection hidden="1"/>
    </xf>
    <xf numFmtId="0" fontId="2" fillId="0" borderId="27" xfId="0" applyFont="1" applyFill="1" applyBorder="1" applyAlignment="1" applyProtection="1">
      <alignment horizontal="left" vertical="center"/>
      <protection locked="0"/>
    </xf>
    <xf numFmtId="0" fontId="2" fillId="0" borderId="27" xfId="0" applyFont="1" applyFill="1" applyBorder="1" applyAlignment="1" applyProtection="1">
      <alignment horizontal="left" vertical="center" wrapText="1"/>
      <protection locked="0"/>
    </xf>
    <xf numFmtId="0" fontId="11" fillId="0" borderId="27" xfId="0" applyFont="1" applyFill="1" applyBorder="1" applyAlignment="1" applyProtection="1">
      <alignment horizontal="left" vertical="center" wrapText="1"/>
      <protection locked="0"/>
    </xf>
    <xf numFmtId="0" fontId="14" fillId="3" borderId="50" xfId="0" applyFont="1" applyFill="1" applyBorder="1" applyAlignment="1" applyProtection="1">
      <alignment horizontal="center" vertical="center" wrapText="1"/>
      <protection hidden="1"/>
    </xf>
    <xf numFmtId="0" fontId="13" fillId="2" borderId="0" xfId="0" applyFont="1" applyFill="1" applyBorder="1" applyAlignment="1" applyProtection="1">
      <alignment horizontal="center" vertical="center" wrapText="1"/>
      <protection hidden="1"/>
    </xf>
    <xf numFmtId="0" fontId="5" fillId="0" borderId="27" xfId="2" quotePrefix="1" applyFont="1" applyFill="1" applyBorder="1" applyAlignment="1" applyProtection="1">
      <alignment horizontal="left" vertical="center" wrapText="1"/>
      <protection locked="0"/>
    </xf>
    <xf numFmtId="0" fontId="5" fillId="0" borderId="27" xfId="2" applyFont="1" applyFill="1" applyBorder="1" applyAlignment="1" applyProtection="1">
      <alignment horizontal="left" vertical="center" wrapText="1"/>
      <protection locked="0"/>
    </xf>
    <xf numFmtId="14" fontId="2" fillId="0" borderId="27" xfId="0" applyNumberFormat="1" applyFont="1" applyFill="1" applyBorder="1" applyAlignment="1" applyProtection="1">
      <alignment horizontal="left" vertical="center" wrapText="1"/>
      <protection locked="0"/>
    </xf>
    <xf numFmtId="0" fontId="13" fillId="2" borderId="32" xfId="0" applyFont="1" applyFill="1" applyBorder="1" applyAlignment="1" applyProtection="1">
      <alignment horizontal="center" vertical="center" wrapText="1"/>
      <protection hidden="1"/>
    </xf>
    <xf numFmtId="0" fontId="2" fillId="0" borderId="49" xfId="0" applyFont="1" applyFill="1" applyBorder="1" applyAlignment="1" applyProtection="1">
      <alignment horizontal="left" vertical="center" wrapText="1"/>
      <protection locked="0"/>
    </xf>
    <xf numFmtId="0" fontId="2" fillId="0" borderId="50" xfId="0" applyFont="1" applyFill="1" applyBorder="1" applyAlignment="1" applyProtection="1">
      <alignment horizontal="left" vertical="center" wrapText="1"/>
      <protection locked="0"/>
    </xf>
    <xf numFmtId="0" fontId="2" fillId="0" borderId="51" xfId="0" applyFont="1" applyFill="1" applyBorder="1" applyAlignment="1" applyProtection="1">
      <alignment horizontal="left" vertical="center" wrapText="1"/>
      <protection locked="0"/>
    </xf>
    <xf numFmtId="0" fontId="2" fillId="0" borderId="52" xfId="0" applyFont="1" applyFill="1" applyBorder="1" applyAlignment="1" applyProtection="1">
      <alignment horizontal="left" vertical="center" wrapText="1"/>
      <protection locked="0"/>
    </xf>
    <xf numFmtId="0" fontId="2" fillId="0" borderId="0" xfId="0" applyFont="1" applyFill="1" applyBorder="1" applyAlignment="1" applyProtection="1">
      <alignment horizontal="left" vertical="center" wrapText="1"/>
      <protection locked="0"/>
    </xf>
    <xf numFmtId="0" fontId="2" fillId="0" borderId="28" xfId="0" applyFont="1" applyFill="1" applyBorder="1" applyAlignment="1" applyProtection="1">
      <alignment horizontal="left" vertical="center" wrapText="1"/>
      <protection locked="0"/>
    </xf>
    <xf numFmtId="0" fontId="2" fillId="0" borderId="53" xfId="0" applyFont="1" applyFill="1" applyBorder="1" applyAlignment="1" applyProtection="1">
      <alignment horizontal="left" vertical="center" wrapText="1"/>
      <protection locked="0"/>
    </xf>
    <xf numFmtId="0" fontId="2" fillId="0" borderId="54" xfId="0" applyFont="1" applyFill="1" applyBorder="1" applyAlignment="1" applyProtection="1">
      <alignment horizontal="left" vertical="center" wrapText="1"/>
      <protection locked="0"/>
    </xf>
    <xf numFmtId="0" fontId="2" fillId="0" borderId="55" xfId="0" applyFont="1" applyFill="1" applyBorder="1" applyAlignment="1" applyProtection="1">
      <alignment horizontal="left" vertical="center" wrapText="1"/>
      <protection locked="0"/>
    </xf>
    <xf numFmtId="0" fontId="17" fillId="9" borderId="29" xfId="2" applyFont="1" applyFill="1" applyBorder="1" applyAlignment="1" applyProtection="1">
      <alignment horizontal="center" vertical="center"/>
      <protection locked="0" hidden="1"/>
    </xf>
    <xf numFmtId="0" fontId="17" fillId="9" borderId="30" xfId="2" applyFont="1" applyFill="1" applyBorder="1" applyAlignment="1" applyProtection="1">
      <alignment horizontal="center" vertical="center"/>
      <protection locked="0" hidden="1"/>
    </xf>
    <xf numFmtId="164" fontId="6" fillId="0" borderId="31" xfId="0" applyNumberFormat="1" applyFont="1" applyFill="1" applyBorder="1" applyAlignment="1" applyProtection="1">
      <alignment horizontal="center" vertical="center"/>
      <protection hidden="1"/>
    </xf>
    <xf numFmtId="164" fontId="6" fillId="0" borderId="0" xfId="0" applyNumberFormat="1" applyFont="1" applyFill="1" applyBorder="1" applyAlignment="1" applyProtection="1">
      <alignment horizontal="center" vertical="center"/>
      <protection hidden="1"/>
    </xf>
    <xf numFmtId="14" fontId="13" fillId="2" borderId="0" xfId="0" applyNumberFormat="1" applyFont="1" applyFill="1" applyBorder="1" applyAlignment="1" applyProtection="1">
      <alignment horizontal="center" vertical="center" wrapText="1"/>
      <protection hidden="1"/>
    </xf>
    <xf numFmtId="0" fontId="5" fillId="0" borderId="27" xfId="2" quotePrefix="1" applyFill="1" applyBorder="1" applyAlignment="1" applyProtection="1">
      <alignment horizontal="left" vertical="center" wrapText="1"/>
      <protection locked="0"/>
    </xf>
    <xf numFmtId="0" fontId="5" fillId="0" borderId="27" xfId="2" applyFill="1" applyBorder="1" applyAlignment="1" applyProtection="1">
      <alignment horizontal="left" vertical="center" wrapText="1"/>
      <protection locked="0"/>
    </xf>
    <xf numFmtId="0" fontId="17" fillId="0" borderId="0" xfId="2" applyFont="1" applyFill="1" applyBorder="1" applyAlignment="1" applyProtection="1">
      <alignment horizontal="center" vertical="center"/>
      <protection locked="0" hidden="1"/>
    </xf>
  </cellXfs>
  <cellStyles count="3">
    <cellStyle name="Hyperlink" xfId="2" builtinId="8"/>
    <cellStyle name="Normal" xfId="0" builtinId="0"/>
    <cellStyle name="Normal 2" xfId="1" xr:uid="{00000000-0005-0000-0000-000002000000}"/>
  </cellStyles>
  <dxfs count="459">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ont>
        <color theme="0"/>
      </font>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dxf>
    <dxf>
      <font>
        <color theme="0"/>
      </font>
      <fill>
        <patternFill>
          <bgColor indexed="10"/>
        </patternFill>
      </fill>
    </dxf>
    <dxf>
      <fill>
        <patternFill>
          <bgColor rgb="FFFFC000"/>
        </patternFill>
      </fill>
    </dxf>
    <dxf>
      <fill>
        <patternFill>
          <bgColor indexed="11"/>
        </patternFill>
      </fill>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rgb="FF006100"/>
      </font>
      <fill>
        <patternFill>
          <bgColor rgb="FFC6EFCE"/>
        </patternFill>
      </fill>
    </dxf>
    <dxf>
      <font>
        <color rgb="FF9C0006"/>
      </font>
      <fill>
        <patternFill>
          <bgColor rgb="FFFFC7CE"/>
        </patternFill>
      </fill>
    </dxf>
    <dxf>
      <font>
        <color theme="0"/>
      </font>
      <fill>
        <patternFill>
          <bgColor indexed="10"/>
        </patternFill>
      </fill>
    </dxf>
    <dxf>
      <fill>
        <patternFill>
          <bgColor rgb="FFFFC000"/>
        </patternFill>
      </fill>
    </dxf>
    <dxf>
      <fill>
        <patternFill>
          <bgColor indexed="11"/>
        </patternFill>
      </fill>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indexed="53"/>
        </patternFill>
      </fill>
    </dxf>
    <dxf>
      <fill>
        <patternFill>
          <bgColor indexed="11"/>
        </patternFill>
      </fill>
    </dxf>
    <dxf>
      <fill>
        <patternFill>
          <bgColor indexed="10"/>
        </patternFill>
      </fill>
    </dxf>
    <dxf>
      <fill>
        <patternFill>
          <bgColor indexed="53"/>
        </patternFill>
      </fill>
    </dxf>
    <dxf>
      <fill>
        <patternFill>
          <bgColor indexed="11"/>
        </patternFill>
      </fill>
    </dxf>
    <dxf>
      <font>
        <color theme="0"/>
      </font>
      <fill>
        <patternFill patternType="none">
          <bgColor auto="1"/>
        </patternFill>
      </fill>
    </dxf>
    <dxf>
      <font>
        <color theme="0"/>
      </font>
    </dxf>
    <dxf>
      <font>
        <color rgb="FF006100"/>
      </font>
      <fill>
        <patternFill>
          <bgColor rgb="FFC6EFCE"/>
        </patternFill>
      </fill>
    </dxf>
    <dxf>
      <font>
        <color rgb="FF9C0006"/>
      </font>
      <fill>
        <patternFill>
          <bgColor rgb="FFFFC7CE"/>
        </patternFill>
      </fill>
    </dxf>
    <dxf>
      <fill>
        <patternFill patternType="none">
          <bgColor auto="1"/>
        </patternFill>
      </fill>
    </dxf>
    <dxf>
      <fill>
        <patternFill>
          <bgColor rgb="FFFFCC99"/>
        </patternFill>
      </fill>
    </dxf>
    <dxf>
      <font>
        <color theme="7"/>
      </font>
      <fill>
        <patternFill>
          <bgColor theme="7" tint="0.79998168889431442"/>
        </patternFill>
      </fill>
    </dxf>
    <dxf>
      <font>
        <color theme="0"/>
      </font>
      <fill>
        <patternFill>
          <bgColor indexed="10"/>
        </patternFill>
      </fill>
    </dxf>
    <dxf>
      <fill>
        <patternFill>
          <bgColor rgb="FFFFC000"/>
        </patternFill>
      </fill>
    </dxf>
    <dxf>
      <fill>
        <patternFill>
          <bgColor indexed="11"/>
        </patternFill>
      </fill>
    </dxf>
  </dxfs>
  <tableStyles count="0" defaultTableStyle="TableStyleMedium2" defaultPivotStyle="PivotStyleLight16"/>
  <colors>
    <mruColors>
      <color rgb="FFFFCC99"/>
      <color rgb="FF000000"/>
      <color rgb="FF00EE6C"/>
      <color rgb="FF33CC33"/>
      <color rgb="FFEE1F51"/>
      <color rgb="FFF15E69"/>
      <color rgb="FFF48686"/>
      <color rgb="FFF8ACA8"/>
      <color rgb="FFFCD4CE"/>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8</xdr:col>
      <xdr:colOff>237448</xdr:colOff>
      <xdr:row>3</xdr:row>
      <xdr:rowOff>47386</xdr:rowOff>
    </xdr:from>
    <xdr:to>
      <xdr:col>15</xdr:col>
      <xdr:colOff>38100</xdr:colOff>
      <xdr:row>19</xdr:row>
      <xdr:rowOff>105230</xdr:rowOff>
    </xdr:to>
    <xdr:pic>
      <xdr:nvPicPr>
        <xdr:cNvPr id="3" name="Picture 2">
          <a:extLst>
            <a:ext uri="{FF2B5EF4-FFF2-40B4-BE49-F238E27FC236}">
              <a16:creationId xmlns:a16="http://schemas.microsoft.com/office/drawing/2014/main" id="{415DE530-401C-4CDB-9999-C073B5D0AC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52623" y="2142886"/>
          <a:ext cx="5706152" cy="4439344"/>
        </a:xfrm>
        <a:prstGeom prst="rect">
          <a:avLst/>
        </a:prstGeom>
      </xdr:spPr>
    </xdr:pic>
    <xdr:clientData/>
  </xdr:twoCellAnchor>
</xdr:wsDr>
</file>

<file path=xl/theme/theme1.xml><?xml version="1.0" encoding="utf-8"?>
<a:theme xmlns:a="http://schemas.openxmlformats.org/drawingml/2006/main" name="Facet">
  <a:themeElements>
    <a:clrScheme name="Custom 1">
      <a:dk1>
        <a:srgbClr val="445469"/>
      </a:dk1>
      <a:lt1>
        <a:sysClr val="window" lastClr="FFFFFF"/>
      </a:lt1>
      <a:dk2>
        <a:srgbClr val="445469"/>
      </a:dk2>
      <a:lt2>
        <a:srgbClr val="FFFFFF"/>
      </a:lt2>
      <a:accent1>
        <a:srgbClr val="0C74BB"/>
      </a:accent1>
      <a:accent2>
        <a:srgbClr val="00B050"/>
      </a:accent2>
      <a:accent3>
        <a:srgbClr val="FF0000"/>
      </a:accent3>
      <a:accent4>
        <a:srgbClr val="BD392F"/>
      </a:accent4>
      <a:accent5>
        <a:srgbClr val="0C74BB"/>
      </a:accent5>
      <a:accent6>
        <a:srgbClr val="445469"/>
      </a:accent6>
      <a:hlink>
        <a:srgbClr val="FFFFFF"/>
      </a:hlink>
      <a:folHlink>
        <a:srgbClr val="FFFFFF"/>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stitute.pm/contact/" TargetMode="External"/><Relationship Id="rId1" Type="http://schemas.openxmlformats.org/officeDocument/2006/relationships/hyperlink" Target="http://ipm.edu.au/contact/"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47"/>
  <sheetViews>
    <sheetView showGridLines="0" tabSelected="1" zoomScale="115" zoomScaleNormal="115" workbookViewId="0">
      <selection activeCell="C1" sqref="C1:G1"/>
    </sheetView>
  </sheetViews>
  <sheetFormatPr defaultRowHeight="33" customHeight="1" x14ac:dyDescent="0.2"/>
  <cols>
    <col min="1" max="1" width="3.140625" style="29" customWidth="1"/>
    <col min="2" max="2" width="19.85546875" style="29" customWidth="1"/>
    <col min="3" max="5" width="18.28515625" style="29" customWidth="1"/>
    <col min="6" max="7" width="9.85546875" style="29" customWidth="1"/>
    <col min="8" max="8" width="3.7109375" style="29" customWidth="1"/>
    <col min="9" max="9" width="5.140625" style="29" customWidth="1"/>
    <col min="10" max="15" width="13.140625" style="29" customWidth="1"/>
    <col min="16" max="16384" width="9.140625" style="29"/>
  </cols>
  <sheetData>
    <row r="1" spans="1:15" ht="33" customHeight="1" x14ac:dyDescent="0.2">
      <c r="A1" s="1" t="s">
        <v>3</v>
      </c>
      <c r="B1" s="28"/>
      <c r="C1" s="127"/>
      <c r="D1" s="127"/>
      <c r="E1" s="127"/>
      <c r="F1" s="127"/>
      <c r="G1" s="127"/>
      <c r="I1" s="88" t="s">
        <v>125</v>
      </c>
      <c r="J1" s="89"/>
      <c r="K1" s="89"/>
      <c r="L1" s="89"/>
      <c r="M1" s="89"/>
      <c r="N1" s="89"/>
      <c r="O1" s="90"/>
    </row>
    <row r="2" spans="1:15" ht="33" customHeight="1" thickBot="1" x14ac:dyDescent="0.25">
      <c r="A2" s="1" t="s">
        <v>8</v>
      </c>
      <c r="B2" s="30"/>
      <c r="C2" s="127"/>
      <c r="D2" s="127"/>
      <c r="E2" s="127"/>
      <c r="F2" s="127"/>
      <c r="G2" s="127"/>
      <c r="I2" s="91"/>
      <c r="J2" s="92"/>
      <c r="K2" s="92"/>
      <c r="L2" s="92"/>
      <c r="M2" s="92"/>
      <c r="N2" s="92"/>
      <c r="O2" s="93"/>
    </row>
    <row r="3" spans="1:15" ht="33" customHeight="1" x14ac:dyDescent="0.2">
      <c r="A3" s="128" t="s">
        <v>7</v>
      </c>
      <c r="B3" s="128"/>
      <c r="C3" s="128"/>
      <c r="D3" s="128"/>
      <c r="E3" s="128"/>
      <c r="F3" s="128"/>
      <c r="G3" s="128"/>
    </row>
    <row r="4" spans="1:15" ht="33" customHeight="1" thickBot="1" x14ac:dyDescent="0.25">
      <c r="A4" s="129" t="s">
        <v>109</v>
      </c>
      <c r="B4" s="129"/>
      <c r="C4" s="129"/>
      <c r="D4" s="129"/>
      <c r="E4" s="129"/>
      <c r="F4" s="129"/>
      <c r="G4" s="129"/>
    </row>
    <row r="5" spans="1:15" ht="18" customHeight="1" thickBot="1" x14ac:dyDescent="0.25">
      <c r="A5" s="114" t="s">
        <v>5</v>
      </c>
      <c r="B5" s="115"/>
      <c r="C5" s="116" t="s">
        <v>110</v>
      </c>
      <c r="D5" s="117"/>
      <c r="E5" s="117"/>
      <c r="F5" s="117"/>
      <c r="G5" s="118"/>
    </row>
    <row r="6" spans="1:15" ht="21" customHeight="1" thickBot="1" x14ac:dyDescent="0.25">
      <c r="A6" s="133" t="s">
        <v>43</v>
      </c>
      <c r="B6" s="134"/>
      <c r="C6" s="130" t="s">
        <v>60</v>
      </c>
      <c r="D6" s="110"/>
      <c r="E6" s="110"/>
      <c r="F6" s="110"/>
      <c r="G6" s="111"/>
    </row>
    <row r="7" spans="1:15" ht="21" customHeight="1" thickBot="1" x14ac:dyDescent="0.25">
      <c r="A7" s="133" t="s">
        <v>11</v>
      </c>
      <c r="B7" s="134"/>
      <c r="C7" s="130" t="s">
        <v>12</v>
      </c>
      <c r="D7" s="86"/>
      <c r="E7" s="86"/>
      <c r="F7" s="86"/>
      <c r="G7" s="87"/>
    </row>
    <row r="8" spans="1:15" ht="21" customHeight="1" thickBot="1" x14ac:dyDescent="0.25">
      <c r="A8" s="133" t="s">
        <v>44</v>
      </c>
      <c r="B8" s="134"/>
      <c r="C8" s="130" t="s">
        <v>51</v>
      </c>
      <c r="D8" s="86"/>
      <c r="E8" s="86"/>
      <c r="F8" s="86"/>
      <c r="G8" s="87"/>
    </row>
    <row r="9" spans="1:15" ht="21" customHeight="1" thickBot="1" x14ac:dyDescent="0.25">
      <c r="A9" s="133" t="s">
        <v>45</v>
      </c>
      <c r="B9" s="134"/>
      <c r="C9" s="130" t="s">
        <v>61</v>
      </c>
      <c r="D9" s="110"/>
      <c r="E9" s="110"/>
      <c r="F9" s="110"/>
      <c r="G9" s="111"/>
    </row>
    <row r="10" spans="1:15" ht="21" customHeight="1" thickBot="1" x14ac:dyDescent="0.25">
      <c r="A10" s="133" t="s">
        <v>9</v>
      </c>
      <c r="B10" s="134"/>
      <c r="C10" s="130" t="s">
        <v>62</v>
      </c>
      <c r="D10" s="86"/>
      <c r="E10" s="86"/>
      <c r="F10" s="86"/>
      <c r="G10" s="87"/>
    </row>
    <row r="11" spans="1:15" ht="21" customHeight="1" thickBot="1" x14ac:dyDescent="0.25">
      <c r="A11" s="133" t="s">
        <v>46</v>
      </c>
      <c r="B11" s="134"/>
      <c r="C11" s="130" t="s">
        <v>63</v>
      </c>
      <c r="D11" s="86"/>
      <c r="E11" s="86"/>
      <c r="F11" s="86"/>
      <c r="G11" s="87"/>
    </row>
    <row r="12" spans="1:15" ht="21" customHeight="1" thickBot="1" x14ac:dyDescent="0.25">
      <c r="A12" s="133" t="s">
        <v>47</v>
      </c>
      <c r="B12" s="134"/>
      <c r="C12" s="130" t="s">
        <v>52</v>
      </c>
      <c r="D12" s="86"/>
      <c r="E12" s="86"/>
      <c r="F12" s="86"/>
      <c r="G12" s="87"/>
    </row>
    <row r="13" spans="1:15" ht="21" customHeight="1" thickBot="1" x14ac:dyDescent="0.25">
      <c r="A13" s="133" t="s">
        <v>14</v>
      </c>
      <c r="B13" s="134"/>
      <c r="C13" s="130" t="s">
        <v>53</v>
      </c>
      <c r="D13" s="86"/>
      <c r="E13" s="86"/>
      <c r="F13" s="86"/>
      <c r="G13" s="87"/>
    </row>
    <row r="14" spans="1:15" ht="21" customHeight="1" thickBot="1" x14ac:dyDescent="0.25">
      <c r="A14" s="133" t="s">
        <v>49</v>
      </c>
      <c r="B14" s="134"/>
      <c r="C14" s="130" t="s">
        <v>54</v>
      </c>
      <c r="D14" s="110"/>
      <c r="E14" s="110"/>
      <c r="F14" s="110"/>
      <c r="G14" s="111"/>
    </row>
    <row r="15" spans="1:15" ht="21" customHeight="1" thickBot="1" x14ac:dyDescent="0.25">
      <c r="A15" s="133" t="s">
        <v>48</v>
      </c>
      <c r="B15" s="134"/>
      <c r="C15" s="130" t="s">
        <v>55</v>
      </c>
      <c r="D15" s="110"/>
      <c r="E15" s="110"/>
      <c r="F15" s="110"/>
      <c r="G15" s="111"/>
    </row>
    <row r="16" spans="1:15" ht="21" customHeight="1" thickBot="1" x14ac:dyDescent="0.25">
      <c r="A16" s="133" t="s">
        <v>10</v>
      </c>
      <c r="B16" s="134"/>
      <c r="C16" s="130" t="s">
        <v>59</v>
      </c>
      <c r="D16" s="86"/>
      <c r="E16" s="86"/>
      <c r="F16" s="86"/>
      <c r="G16" s="87"/>
    </row>
    <row r="17" spans="1:17" ht="21" customHeight="1" thickBot="1" x14ac:dyDescent="0.25">
      <c r="A17" s="133" t="s">
        <v>50</v>
      </c>
      <c r="B17" s="134"/>
      <c r="C17" s="130" t="s">
        <v>56</v>
      </c>
      <c r="D17" s="110"/>
      <c r="E17" s="110"/>
      <c r="F17" s="110"/>
      <c r="G17" s="111"/>
    </row>
    <row r="18" spans="1:17" ht="21" customHeight="1" thickBot="1" x14ac:dyDescent="0.25">
      <c r="A18" s="133" t="s">
        <v>13</v>
      </c>
      <c r="B18" s="134"/>
      <c r="C18" s="130" t="s">
        <v>57</v>
      </c>
      <c r="D18" s="86"/>
      <c r="E18" s="86"/>
      <c r="F18" s="86"/>
      <c r="G18" s="87"/>
    </row>
    <row r="19" spans="1:17" ht="21" customHeight="1" thickBot="1" x14ac:dyDescent="0.25">
      <c r="A19" s="133" t="s">
        <v>35</v>
      </c>
      <c r="B19" s="134"/>
      <c r="C19" s="130" t="s">
        <v>36</v>
      </c>
      <c r="D19" s="86"/>
      <c r="E19" s="86"/>
      <c r="F19" s="86"/>
      <c r="G19" s="87"/>
    </row>
    <row r="20" spans="1:17" ht="21" customHeight="1" x14ac:dyDescent="0.2">
      <c r="A20" s="133" t="s">
        <v>15</v>
      </c>
      <c r="B20" s="134"/>
      <c r="C20" s="130" t="s">
        <v>58</v>
      </c>
      <c r="D20" s="86"/>
      <c r="E20" s="86"/>
      <c r="F20" s="86"/>
      <c r="G20" s="87"/>
    </row>
    <row r="21" spans="1:17" ht="33" customHeight="1" thickBot="1" x14ac:dyDescent="0.25">
      <c r="A21" s="131" t="s">
        <v>108</v>
      </c>
      <c r="B21" s="132"/>
      <c r="C21" s="132"/>
      <c r="D21" s="132"/>
      <c r="E21" s="132"/>
      <c r="F21" s="132"/>
      <c r="G21" s="132"/>
      <c r="P21" s="7"/>
    </row>
    <row r="22" spans="1:17" ht="33" customHeight="1" thickBot="1" x14ac:dyDescent="0.25">
      <c r="A22" s="114" t="s">
        <v>2</v>
      </c>
      <c r="B22" s="115"/>
      <c r="C22" s="116" t="s">
        <v>110</v>
      </c>
      <c r="D22" s="117"/>
      <c r="E22" s="117"/>
      <c r="F22" s="117"/>
      <c r="G22" s="118"/>
      <c r="I22" s="80" t="s">
        <v>22</v>
      </c>
      <c r="J22" s="80"/>
      <c r="K22" s="80"/>
      <c r="L22" s="80"/>
      <c r="M22" s="80"/>
      <c r="N22" s="80"/>
      <c r="O22" s="7"/>
      <c r="P22" s="31"/>
      <c r="Q22" s="31"/>
    </row>
    <row r="23" spans="1:17" ht="39" customHeight="1" x14ac:dyDescent="0.2">
      <c r="A23" s="3">
        <v>5</v>
      </c>
      <c r="B23" s="32" t="s">
        <v>89</v>
      </c>
      <c r="C23" s="119" t="s">
        <v>64</v>
      </c>
      <c r="D23" s="120"/>
      <c r="E23" s="120"/>
      <c r="F23" s="120"/>
      <c r="G23" s="121"/>
      <c r="I23" s="17">
        <v>1</v>
      </c>
      <c r="J23" s="33" t="s">
        <v>23</v>
      </c>
      <c r="K23" s="17">
        <v>6</v>
      </c>
      <c r="L23" s="33" t="s">
        <v>103</v>
      </c>
      <c r="M23" s="17">
        <v>15</v>
      </c>
      <c r="N23" s="33" t="s">
        <v>105</v>
      </c>
      <c r="P23" s="31"/>
      <c r="Q23" s="31"/>
    </row>
    <row r="24" spans="1:17" ht="39" customHeight="1" x14ac:dyDescent="0.2">
      <c r="A24" s="4">
        <v>4</v>
      </c>
      <c r="B24" s="34" t="s">
        <v>1</v>
      </c>
      <c r="C24" s="86" t="s">
        <v>65</v>
      </c>
      <c r="D24" s="110"/>
      <c r="E24" s="110"/>
      <c r="F24" s="110"/>
      <c r="G24" s="111"/>
      <c r="I24" s="17">
        <v>2</v>
      </c>
      <c r="J24" s="33" t="s">
        <v>23</v>
      </c>
      <c r="K24" s="17">
        <v>8</v>
      </c>
      <c r="L24" s="33" t="s">
        <v>103</v>
      </c>
      <c r="M24" s="17">
        <v>16</v>
      </c>
      <c r="N24" s="33" t="s">
        <v>105</v>
      </c>
      <c r="P24" s="31"/>
      <c r="Q24" s="31"/>
    </row>
    <row r="25" spans="1:17" ht="39" customHeight="1" x14ac:dyDescent="0.2">
      <c r="A25" s="5">
        <v>3</v>
      </c>
      <c r="B25" s="34" t="s">
        <v>90</v>
      </c>
      <c r="C25" s="86" t="s">
        <v>66</v>
      </c>
      <c r="D25" s="86"/>
      <c r="E25" s="86"/>
      <c r="F25" s="86"/>
      <c r="G25" s="87"/>
      <c r="I25" s="17">
        <v>3</v>
      </c>
      <c r="J25" s="33" t="s">
        <v>97</v>
      </c>
      <c r="K25" s="17">
        <v>9</v>
      </c>
      <c r="L25" s="33" t="s">
        <v>103</v>
      </c>
      <c r="M25" s="17">
        <v>20</v>
      </c>
      <c r="N25" s="33" t="s">
        <v>106</v>
      </c>
      <c r="P25" s="31"/>
      <c r="Q25" s="31"/>
    </row>
    <row r="26" spans="1:17" ht="39" customHeight="1" x14ac:dyDescent="0.2">
      <c r="A26" s="5">
        <v>2</v>
      </c>
      <c r="B26" s="34" t="s">
        <v>0</v>
      </c>
      <c r="C26" s="86" t="s">
        <v>67</v>
      </c>
      <c r="D26" s="86"/>
      <c r="E26" s="86"/>
      <c r="F26" s="86"/>
      <c r="G26" s="87"/>
      <c r="I26" s="17">
        <v>4</v>
      </c>
      <c r="J26" s="33" t="s">
        <v>97</v>
      </c>
      <c r="K26" s="17">
        <v>10</v>
      </c>
      <c r="L26" s="33" t="s">
        <v>104</v>
      </c>
      <c r="M26" s="17">
        <v>25</v>
      </c>
      <c r="N26" s="33" t="s">
        <v>106</v>
      </c>
      <c r="P26" s="31"/>
      <c r="Q26" s="31"/>
    </row>
    <row r="27" spans="1:17" ht="39" customHeight="1" thickBot="1" x14ac:dyDescent="0.25">
      <c r="A27" s="6">
        <v>1</v>
      </c>
      <c r="B27" s="35" t="s">
        <v>91</v>
      </c>
      <c r="C27" s="107" t="s">
        <v>68</v>
      </c>
      <c r="D27" s="108"/>
      <c r="E27" s="108"/>
      <c r="F27" s="108"/>
      <c r="G27" s="109"/>
      <c r="I27" s="17">
        <v>5</v>
      </c>
      <c r="J27" s="33" t="s">
        <v>103</v>
      </c>
      <c r="K27" s="17">
        <v>12</v>
      </c>
      <c r="L27" s="33" t="s">
        <v>104</v>
      </c>
      <c r="P27" s="31"/>
      <c r="Q27" s="31"/>
    </row>
    <row r="28" spans="1:17" ht="33" customHeight="1" thickBot="1" x14ac:dyDescent="0.25">
      <c r="A28" s="112" t="s">
        <v>107</v>
      </c>
      <c r="B28" s="113"/>
      <c r="C28" s="113"/>
      <c r="D28" s="113"/>
      <c r="E28" s="113"/>
      <c r="F28" s="113"/>
      <c r="G28" s="113"/>
      <c r="I28" s="80" t="s">
        <v>121</v>
      </c>
      <c r="J28" s="80"/>
      <c r="K28" s="80"/>
      <c r="L28" s="80"/>
      <c r="M28" s="80"/>
      <c r="N28" s="80"/>
      <c r="O28" s="80"/>
      <c r="P28" s="31"/>
      <c r="Q28" s="31"/>
    </row>
    <row r="29" spans="1:17" ht="23.1" customHeight="1" thickBot="1" x14ac:dyDescent="0.25">
      <c r="A29" s="114" t="s">
        <v>2</v>
      </c>
      <c r="B29" s="115"/>
      <c r="C29" s="116" t="s">
        <v>110</v>
      </c>
      <c r="D29" s="117"/>
      <c r="E29" s="117"/>
      <c r="F29" s="117"/>
      <c r="G29" s="118"/>
      <c r="I29" s="122" t="s">
        <v>113</v>
      </c>
      <c r="J29" s="123"/>
      <c r="K29" s="94" t="s">
        <v>18</v>
      </c>
      <c r="L29" s="95"/>
      <c r="M29" s="95"/>
      <c r="N29" s="95"/>
      <c r="O29" s="96"/>
    </row>
    <row r="30" spans="1:17" ht="39" customHeight="1" thickBot="1" x14ac:dyDescent="0.25">
      <c r="A30" s="3">
        <v>5</v>
      </c>
      <c r="B30" s="36" t="s">
        <v>79</v>
      </c>
      <c r="C30" s="119" t="s">
        <v>76</v>
      </c>
      <c r="D30" s="120"/>
      <c r="E30" s="120"/>
      <c r="F30" s="120"/>
      <c r="G30" s="121"/>
      <c r="I30" s="124"/>
      <c r="J30" s="125"/>
      <c r="K30" s="11" t="s">
        <v>99</v>
      </c>
      <c r="L30" s="12" t="s">
        <v>98</v>
      </c>
      <c r="M30" s="12" t="s">
        <v>100</v>
      </c>
      <c r="N30" s="12" t="s">
        <v>101</v>
      </c>
      <c r="O30" s="13" t="s">
        <v>102</v>
      </c>
    </row>
    <row r="31" spans="1:17" ht="39" customHeight="1" x14ac:dyDescent="0.2">
      <c r="A31" s="4">
        <v>4</v>
      </c>
      <c r="B31" s="37" t="s">
        <v>80</v>
      </c>
      <c r="C31" s="86" t="s">
        <v>75</v>
      </c>
      <c r="D31" s="110"/>
      <c r="E31" s="110"/>
      <c r="F31" s="110"/>
      <c r="G31" s="111"/>
      <c r="I31" s="97" t="s">
        <v>17</v>
      </c>
      <c r="J31" s="8">
        <f>A23</f>
        <v>5</v>
      </c>
      <c r="K31" s="18" t="str">
        <f>J27</f>
        <v>Consult</v>
      </c>
      <c r="L31" s="19" t="str">
        <f>L26</f>
        <v>Involve</v>
      </c>
      <c r="M31" s="19" t="str">
        <f>N23</f>
        <v>Collaborate</v>
      </c>
      <c r="N31" s="19" t="str">
        <f>N25</f>
        <v>Empower</v>
      </c>
      <c r="O31" s="20" t="str">
        <f>N26</f>
        <v>Empower</v>
      </c>
    </row>
    <row r="32" spans="1:17" ht="39" customHeight="1" x14ac:dyDescent="0.2">
      <c r="A32" s="5">
        <v>3</v>
      </c>
      <c r="B32" s="34" t="s">
        <v>81</v>
      </c>
      <c r="C32" s="86" t="s">
        <v>74</v>
      </c>
      <c r="D32" s="86"/>
      <c r="E32" s="86"/>
      <c r="F32" s="86"/>
      <c r="G32" s="87"/>
      <c r="I32" s="98"/>
      <c r="J32" s="9">
        <f>A24</f>
        <v>4</v>
      </c>
      <c r="K32" s="21" t="str">
        <f>J26</f>
        <v>Inform</v>
      </c>
      <c r="L32" s="22" t="str">
        <f>L24</f>
        <v>Consult</v>
      </c>
      <c r="M32" s="22" t="str">
        <f>L27</f>
        <v>Involve</v>
      </c>
      <c r="N32" s="22" t="str">
        <f>N24</f>
        <v>Collaborate</v>
      </c>
      <c r="O32" s="23" t="str">
        <f>N25</f>
        <v>Empower</v>
      </c>
    </row>
    <row r="33" spans="1:15" ht="39" customHeight="1" x14ac:dyDescent="0.2">
      <c r="A33" s="5">
        <v>2</v>
      </c>
      <c r="B33" s="34" t="s">
        <v>82</v>
      </c>
      <c r="C33" s="86" t="s">
        <v>73</v>
      </c>
      <c r="D33" s="86"/>
      <c r="E33" s="86"/>
      <c r="F33" s="86"/>
      <c r="G33" s="87"/>
      <c r="I33" s="98"/>
      <c r="J33" s="9">
        <f>A25</f>
        <v>3</v>
      </c>
      <c r="K33" s="21" t="str">
        <f>J25</f>
        <v>Inform</v>
      </c>
      <c r="L33" s="22" t="str">
        <f>L23</f>
        <v>Consult</v>
      </c>
      <c r="M33" s="22" t="str">
        <f>L25</f>
        <v>Consult</v>
      </c>
      <c r="N33" s="22" t="str">
        <f>L27</f>
        <v>Involve</v>
      </c>
      <c r="O33" s="23" t="str">
        <f>N23</f>
        <v>Collaborate</v>
      </c>
    </row>
    <row r="34" spans="1:15" ht="39" customHeight="1" x14ac:dyDescent="0.2">
      <c r="A34" s="5">
        <v>1</v>
      </c>
      <c r="B34" s="34" t="s">
        <v>83</v>
      </c>
      <c r="C34" s="86" t="s">
        <v>72</v>
      </c>
      <c r="D34" s="86"/>
      <c r="E34" s="86"/>
      <c r="F34" s="86"/>
      <c r="G34" s="87"/>
      <c r="I34" s="98"/>
      <c r="J34" s="9">
        <f>A26</f>
        <v>2</v>
      </c>
      <c r="K34" s="21" t="str">
        <f>J24</f>
        <v>Monitor</v>
      </c>
      <c r="L34" s="22" t="str">
        <f>J26</f>
        <v>Inform</v>
      </c>
      <c r="M34" s="22" t="str">
        <f>L23</f>
        <v>Consult</v>
      </c>
      <c r="N34" s="22" t="str">
        <f>L24</f>
        <v>Consult</v>
      </c>
      <c r="O34" s="23" t="str">
        <f>L26</f>
        <v>Involve</v>
      </c>
    </row>
    <row r="35" spans="1:15" ht="39" customHeight="1" thickBot="1" x14ac:dyDescent="0.25">
      <c r="A35" s="5">
        <v>-1</v>
      </c>
      <c r="B35" s="34" t="s">
        <v>84</v>
      </c>
      <c r="C35" s="86" t="s">
        <v>69</v>
      </c>
      <c r="D35" s="86"/>
      <c r="E35" s="86"/>
      <c r="F35" s="86"/>
      <c r="G35" s="87"/>
      <c r="I35" s="99"/>
      <c r="J35" s="10">
        <f>A27</f>
        <v>1</v>
      </c>
      <c r="K35" s="24" t="str">
        <f>J23</f>
        <v>Monitor</v>
      </c>
      <c r="L35" s="25" t="str">
        <f>J24</f>
        <v>Monitor</v>
      </c>
      <c r="M35" s="25" t="str">
        <f>J25</f>
        <v>Inform</v>
      </c>
      <c r="N35" s="25" t="str">
        <f>J26</f>
        <v>Inform</v>
      </c>
      <c r="O35" s="26" t="str">
        <f>J27</f>
        <v>Consult</v>
      </c>
    </row>
    <row r="36" spans="1:15" ht="39" customHeight="1" x14ac:dyDescent="0.2">
      <c r="A36" s="5">
        <v>-2</v>
      </c>
      <c r="B36" s="34" t="s">
        <v>85</v>
      </c>
      <c r="C36" s="86" t="s">
        <v>77</v>
      </c>
      <c r="D36" s="86"/>
      <c r="E36" s="86"/>
      <c r="F36" s="86"/>
      <c r="G36" s="87"/>
    </row>
    <row r="37" spans="1:15" ht="39" customHeight="1" x14ac:dyDescent="0.2">
      <c r="A37" s="5">
        <v>-3</v>
      </c>
      <c r="B37" s="34" t="s">
        <v>86</v>
      </c>
      <c r="C37" s="86" t="s">
        <v>71</v>
      </c>
      <c r="D37" s="86"/>
      <c r="E37" s="86"/>
      <c r="F37" s="86"/>
      <c r="G37" s="87"/>
      <c r="J37" s="80" t="s">
        <v>112</v>
      </c>
      <c r="K37" s="80"/>
      <c r="L37" s="80"/>
      <c r="M37" s="80"/>
      <c r="N37" s="80"/>
      <c r="O37" s="80"/>
    </row>
    <row r="38" spans="1:15" ht="39" customHeight="1" thickBot="1" x14ac:dyDescent="0.25">
      <c r="A38" s="5">
        <v>-4</v>
      </c>
      <c r="B38" s="34" t="s">
        <v>87</v>
      </c>
      <c r="C38" s="86" t="s">
        <v>70</v>
      </c>
      <c r="D38" s="86"/>
      <c r="E38" s="86"/>
      <c r="F38" s="86"/>
      <c r="G38" s="87"/>
      <c r="J38" s="57" t="s">
        <v>24</v>
      </c>
      <c r="K38" s="106" t="s">
        <v>111</v>
      </c>
      <c r="L38" s="106"/>
      <c r="M38" s="106"/>
      <c r="N38" s="106"/>
      <c r="O38" s="106"/>
    </row>
    <row r="39" spans="1:15" ht="39" customHeight="1" thickBot="1" x14ac:dyDescent="0.25">
      <c r="A39" s="6">
        <v>-5</v>
      </c>
      <c r="B39" s="35" t="s">
        <v>88</v>
      </c>
      <c r="C39" s="107" t="s">
        <v>78</v>
      </c>
      <c r="D39" s="108"/>
      <c r="E39" s="108"/>
      <c r="F39" s="108"/>
      <c r="G39" s="109"/>
      <c r="J39" s="14" t="s">
        <v>23</v>
      </c>
      <c r="K39" s="81" t="s">
        <v>119</v>
      </c>
      <c r="L39" s="81"/>
      <c r="M39" s="81"/>
      <c r="N39" s="81"/>
      <c r="O39" s="82"/>
    </row>
    <row r="40" spans="1:15" s="38" customFormat="1" ht="39" customHeight="1" x14ac:dyDescent="0.2">
      <c r="A40" s="126" t="s">
        <v>39</v>
      </c>
      <c r="B40" s="126"/>
      <c r="C40" s="126"/>
      <c r="D40" s="126"/>
      <c r="E40" s="126"/>
      <c r="F40" s="126"/>
      <c r="G40" s="126"/>
      <c r="J40" s="15" t="s">
        <v>97</v>
      </c>
      <c r="K40" s="83" t="s">
        <v>118</v>
      </c>
      <c r="L40" s="84"/>
      <c r="M40" s="84"/>
      <c r="N40" s="84"/>
      <c r="O40" s="85"/>
    </row>
    <row r="41" spans="1:15" ht="39" customHeight="1" x14ac:dyDescent="0.2">
      <c r="A41" s="102" t="s">
        <v>94</v>
      </c>
      <c r="B41" s="102"/>
      <c r="C41" s="102"/>
      <c r="D41" s="102"/>
      <c r="E41" s="102"/>
      <c r="F41" s="102"/>
      <c r="G41" s="102"/>
      <c r="J41" s="15" t="s">
        <v>103</v>
      </c>
      <c r="K41" s="83" t="s">
        <v>117</v>
      </c>
      <c r="L41" s="84"/>
      <c r="M41" s="84"/>
      <c r="N41" s="84"/>
      <c r="O41" s="85"/>
    </row>
    <row r="42" spans="1:15" ht="39" customHeight="1" x14ac:dyDescent="0.2">
      <c r="A42" s="102" t="s">
        <v>41</v>
      </c>
      <c r="B42" s="102"/>
      <c r="C42" s="102"/>
      <c r="D42" s="102"/>
      <c r="E42" s="102"/>
      <c r="F42" s="102"/>
      <c r="G42" s="102"/>
      <c r="J42" s="15" t="s">
        <v>104</v>
      </c>
      <c r="K42" s="83" t="s">
        <v>116</v>
      </c>
      <c r="L42" s="84"/>
      <c r="M42" s="84"/>
      <c r="N42" s="84"/>
      <c r="O42" s="85"/>
    </row>
    <row r="43" spans="1:15" s="39" customFormat="1" ht="39" customHeight="1" x14ac:dyDescent="0.2">
      <c r="A43" s="101" t="s">
        <v>93</v>
      </c>
      <c r="B43" s="101"/>
      <c r="C43" s="101"/>
      <c r="D43" s="101"/>
      <c r="E43" s="101"/>
      <c r="F43" s="101"/>
      <c r="G43" s="101"/>
      <c r="J43" s="15" t="s">
        <v>105</v>
      </c>
      <c r="K43" s="83" t="s">
        <v>115</v>
      </c>
      <c r="L43" s="84"/>
      <c r="M43" s="84"/>
      <c r="N43" s="84"/>
      <c r="O43" s="85"/>
    </row>
    <row r="44" spans="1:15" ht="39" customHeight="1" thickBot="1" x14ac:dyDescent="0.25">
      <c r="A44" s="101" t="s">
        <v>40</v>
      </c>
      <c r="B44" s="101"/>
      <c r="C44" s="101"/>
      <c r="D44" s="101"/>
      <c r="E44" s="101"/>
      <c r="F44" s="101"/>
      <c r="G44" s="101"/>
      <c r="J44" s="16" t="s">
        <v>106</v>
      </c>
      <c r="K44" s="103" t="s">
        <v>114</v>
      </c>
      <c r="L44" s="104"/>
      <c r="M44" s="104"/>
      <c r="N44" s="104"/>
      <c r="O44" s="105"/>
    </row>
    <row r="45" spans="1:15" ht="39" customHeight="1" x14ac:dyDescent="0.2">
      <c r="A45" s="100" t="s">
        <v>92</v>
      </c>
      <c r="B45" s="100"/>
      <c r="C45" s="100"/>
      <c r="D45" s="100"/>
      <c r="E45" s="100"/>
      <c r="F45" s="100"/>
      <c r="G45" s="100"/>
    </row>
    <row r="46" spans="1:15" ht="39" customHeight="1" x14ac:dyDescent="0.2"/>
    <row r="47" spans="1:15" ht="39" customHeight="1" x14ac:dyDescent="0.2"/>
  </sheetData>
  <sheetProtection selectLockedCells="1"/>
  <mergeCells count="77">
    <mergeCell ref="A16:B16"/>
    <mergeCell ref="A17:B17"/>
    <mergeCell ref="A18:B18"/>
    <mergeCell ref="A19:B19"/>
    <mergeCell ref="A20:B20"/>
    <mergeCell ref="A11:B11"/>
    <mergeCell ref="A12:B12"/>
    <mergeCell ref="A13:B13"/>
    <mergeCell ref="A14:B14"/>
    <mergeCell ref="A15:B15"/>
    <mergeCell ref="A6:B6"/>
    <mergeCell ref="A7:B7"/>
    <mergeCell ref="A8:B8"/>
    <mergeCell ref="A9:B9"/>
    <mergeCell ref="A10:B10"/>
    <mergeCell ref="C24:G24"/>
    <mergeCell ref="C27:G27"/>
    <mergeCell ref="A21:G21"/>
    <mergeCell ref="A22:B22"/>
    <mergeCell ref="C22:G22"/>
    <mergeCell ref="C23:G23"/>
    <mergeCell ref="C18:G18"/>
    <mergeCell ref="C19:G19"/>
    <mergeCell ref="C20:G20"/>
    <mergeCell ref="C12:G12"/>
    <mergeCell ref="C13:G13"/>
    <mergeCell ref="C14:G14"/>
    <mergeCell ref="C15:G15"/>
    <mergeCell ref="C17:G17"/>
    <mergeCell ref="C16:G16"/>
    <mergeCell ref="C6:G6"/>
    <mergeCell ref="C10:G10"/>
    <mergeCell ref="C11:G11"/>
    <mergeCell ref="C7:G7"/>
    <mergeCell ref="C8:G8"/>
    <mergeCell ref="C9:G9"/>
    <mergeCell ref="C1:G1"/>
    <mergeCell ref="C2:G2"/>
    <mergeCell ref="A5:B5"/>
    <mergeCell ref="C5:G5"/>
    <mergeCell ref="A3:G3"/>
    <mergeCell ref="A4:G4"/>
    <mergeCell ref="K44:O44"/>
    <mergeCell ref="K38:O38"/>
    <mergeCell ref="C39:G39"/>
    <mergeCell ref="C31:G31"/>
    <mergeCell ref="A28:G28"/>
    <mergeCell ref="A29:B29"/>
    <mergeCell ref="C29:G29"/>
    <mergeCell ref="C30:G30"/>
    <mergeCell ref="C38:G38"/>
    <mergeCell ref="C36:G36"/>
    <mergeCell ref="C32:G32"/>
    <mergeCell ref="K41:O41"/>
    <mergeCell ref="K42:O42"/>
    <mergeCell ref="K43:O43"/>
    <mergeCell ref="I29:J30"/>
    <mergeCell ref="A40:G40"/>
    <mergeCell ref="A45:G45"/>
    <mergeCell ref="A44:G44"/>
    <mergeCell ref="A43:G43"/>
    <mergeCell ref="A42:G42"/>
    <mergeCell ref="A41:G41"/>
    <mergeCell ref="I22:N22"/>
    <mergeCell ref="I28:O28"/>
    <mergeCell ref="I1:O2"/>
    <mergeCell ref="K29:O29"/>
    <mergeCell ref="I31:I35"/>
    <mergeCell ref="J37:O37"/>
    <mergeCell ref="K39:O39"/>
    <mergeCell ref="K40:O40"/>
    <mergeCell ref="C25:G25"/>
    <mergeCell ref="C26:G26"/>
    <mergeCell ref="C37:G37"/>
    <mergeCell ref="C33:G33"/>
    <mergeCell ref="C34:G34"/>
    <mergeCell ref="C35:G35"/>
  </mergeCells>
  <phoneticPr fontId="3" type="noConversion"/>
  <dataValidations count="1">
    <dataValidation type="list" allowBlank="1" showInputMessage="1" showErrorMessage="1" sqref="N23:N26 L23:L27 J23:J27" xr:uid="{00000000-0002-0000-0000-000000000000}">
      <formula1>$J$39:$J$44</formula1>
    </dataValidation>
  </dataValidations>
  <hyperlinks>
    <hyperlink ref="A45" r:id="rId1" tooltip="Contact" display="http://ipm.edu.au/contact/" xr:uid="{00000000-0004-0000-0000-000000000000}"/>
    <hyperlink ref="A45:F45" r:id="rId2" tooltip="Contact" display="You can contact us to learn how this or other project management assets might be customised for your project or organisation." xr:uid="{00000000-0004-0000-0000-000001000000}"/>
  </hyperlinks>
  <pageMargins left="0.44791666666666669" right="0.25" top="0.75" bottom="0.75" header="0.3" footer="0.3"/>
  <pageSetup paperSize="9" orientation="portrait" horizontalDpi="1200" verticalDpi="1200" r:id="rId3"/>
  <headerFooter alignWithMargins="0">
    <oddHeader>&amp;L&amp;G&amp;C&amp;"Arial,Bold"&amp;14STAKEHOLDER REGISTER&amp;RAs at &amp;D</oddHeader>
    <oddFooter>&amp;L&amp;G&amp;C&amp;"Arial,Bold"&amp;14COMMERCIAL IN CONFIDENCE&amp;R&amp;P of &amp;N</oddFooter>
  </headerFooter>
  <drawing r:id="rId4"/>
  <legacyDrawingHF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E65AE-AD51-49D6-BA6E-8E9BA1845B44}">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8</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344" priority="13" stopIfTrue="1" operator="equal">
      <formula>"Medium"</formula>
    </cfRule>
    <cfRule type="cellIs" dxfId="343" priority="14" stopIfTrue="1" operator="equal">
      <formula>"High"</formula>
    </cfRule>
    <cfRule type="cellIs" dxfId="342" priority="15" stopIfTrue="1" operator="equal">
      <formula>"Extreme"</formula>
    </cfRule>
  </conditionalFormatting>
  <conditionalFormatting sqref="G2">
    <cfRule type="cellIs" dxfId="341" priority="10" stopIfTrue="1" operator="equal">
      <formula>"Keep informed"</formula>
    </cfRule>
    <cfRule type="cellIs" dxfId="340" priority="11" stopIfTrue="1" operator="equal">
      <formula>"Keep satisfied"</formula>
    </cfRule>
    <cfRule type="cellIs" dxfId="339" priority="12" stopIfTrue="1" operator="equal">
      <formula>"Manage closely"</formula>
    </cfRule>
  </conditionalFormatting>
  <conditionalFormatting sqref="I3">
    <cfRule type="cellIs" dxfId="338" priority="8" stopIfTrue="1" operator="lessThan">
      <formula>NOW()-30</formula>
    </cfRule>
    <cfRule type="cellIs" dxfId="337" priority="9" operator="lessThan">
      <formula>NOW()</formula>
    </cfRule>
  </conditionalFormatting>
  <conditionalFormatting sqref="I3">
    <cfRule type="expression" dxfId="336" priority="7" stopIfTrue="1">
      <formula>ISBLANK(I3)=TRUE</formula>
    </cfRule>
  </conditionalFormatting>
  <conditionalFormatting sqref="G3">
    <cfRule type="cellIs" dxfId="335" priority="1" operator="equal">
      <formula>FALSE</formula>
    </cfRule>
    <cfRule type="cellIs" dxfId="334" priority="4" stopIfTrue="1" operator="equal">
      <formula>"Keep informed"</formula>
    </cfRule>
    <cfRule type="cellIs" dxfId="333" priority="5" stopIfTrue="1" operator="equal">
      <formula>"Keep satisfied"</formula>
    </cfRule>
    <cfRule type="cellIs" dxfId="332" priority="6" stopIfTrue="1" operator="equal">
      <formula>"Manage closely"</formula>
    </cfRule>
  </conditionalFormatting>
  <conditionalFormatting sqref="F3">
    <cfRule type="containsText" dxfId="331" priority="2" operator="containsText" text="negative">
      <formula>NOT(ISERROR(SEARCH("negative",F3)))</formula>
    </cfRule>
    <cfRule type="containsText" dxfId="330" priority="3" operator="containsText" text="positive">
      <formula>NOT(ISERROR(SEARCH("positive",F3)))</formula>
    </cfRule>
  </conditionalFormatting>
  <hyperlinks>
    <hyperlink ref="H1:I1" location="'9'!A5" tooltip="Next Stakeholder" display="Next Stakeholder &gt;&gt;" xr:uid="{861FFD16-02E3-41D2-A496-E007648187BB}"/>
    <hyperlink ref="A1:B1" location="'Stakeholder Register'!B2" tooltip="Back to Register" display=" &lt;&lt; Back to Register" xr:uid="{5451DA4D-7FF9-4BFA-995F-CB63402D413C}"/>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#8&amp;RAs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ECC7D40-3BF6-48F9-9155-A966ED9B9DFF}">
          <x14:formula1>
            <xm:f>Methodology!$A$6:$A$20</xm:f>
          </x14:formula1>
          <xm:sqref>D3</xm:sqref>
        </x14:dataValidation>
        <x14:dataValidation type="list" allowBlank="1" showInputMessage="1" showErrorMessage="1" xr:uid="{918CB806-0F44-4969-8973-423CAD30EC5D}">
          <x14:formula1>
            <xm:f>Methodology!$B$23:$B$27</xm:f>
          </x14:formula1>
          <xm:sqref>E3</xm:sqref>
        </x14:dataValidation>
        <x14:dataValidation type="list" allowBlank="1" showInputMessage="1" showErrorMessage="1" xr:uid="{BF729F95-5415-4CC2-9936-31353F194494}">
          <x14:formula1>
            <xm:f>Methodology!$B$30:$B$39</xm:f>
          </x14:formula1>
          <xm:sqref>F3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F2D5B-EF61-434E-BA3A-69DD90659AE0}">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9</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329" priority="13" stopIfTrue="1" operator="equal">
      <formula>"Medium"</formula>
    </cfRule>
    <cfRule type="cellIs" dxfId="328" priority="14" stopIfTrue="1" operator="equal">
      <formula>"High"</formula>
    </cfRule>
    <cfRule type="cellIs" dxfId="327" priority="15" stopIfTrue="1" operator="equal">
      <formula>"Extreme"</formula>
    </cfRule>
  </conditionalFormatting>
  <conditionalFormatting sqref="G2">
    <cfRule type="cellIs" dxfId="326" priority="10" stopIfTrue="1" operator="equal">
      <formula>"Keep informed"</formula>
    </cfRule>
    <cfRule type="cellIs" dxfId="325" priority="11" stopIfTrue="1" operator="equal">
      <formula>"Keep satisfied"</formula>
    </cfRule>
    <cfRule type="cellIs" dxfId="324" priority="12" stopIfTrue="1" operator="equal">
      <formula>"Manage closely"</formula>
    </cfRule>
  </conditionalFormatting>
  <conditionalFormatting sqref="I3">
    <cfRule type="cellIs" dxfId="323" priority="8" stopIfTrue="1" operator="lessThan">
      <formula>NOW()-30</formula>
    </cfRule>
    <cfRule type="cellIs" dxfId="322" priority="9" operator="lessThan">
      <formula>NOW()</formula>
    </cfRule>
  </conditionalFormatting>
  <conditionalFormatting sqref="I3">
    <cfRule type="expression" dxfId="321" priority="7" stopIfTrue="1">
      <formula>ISBLANK(I3)=TRUE</formula>
    </cfRule>
  </conditionalFormatting>
  <conditionalFormatting sqref="G3">
    <cfRule type="cellIs" dxfId="320" priority="1" operator="equal">
      <formula>FALSE</formula>
    </cfRule>
    <cfRule type="cellIs" dxfId="319" priority="4" stopIfTrue="1" operator="equal">
      <formula>"Keep informed"</formula>
    </cfRule>
    <cfRule type="cellIs" dxfId="318" priority="5" stopIfTrue="1" operator="equal">
      <formula>"Keep satisfied"</formula>
    </cfRule>
    <cfRule type="cellIs" dxfId="317" priority="6" stopIfTrue="1" operator="equal">
      <formula>"Manage closely"</formula>
    </cfRule>
  </conditionalFormatting>
  <conditionalFormatting sqref="F3">
    <cfRule type="containsText" dxfId="316" priority="2" operator="containsText" text="negative">
      <formula>NOT(ISERROR(SEARCH("negative",F3)))</formula>
    </cfRule>
    <cfRule type="containsText" dxfId="315" priority="3" operator="containsText" text="positive">
      <formula>NOT(ISERROR(SEARCH("positive",F3)))</formula>
    </cfRule>
  </conditionalFormatting>
  <hyperlinks>
    <hyperlink ref="H1:I1" location="'10'!A5" tooltip="Next Stakeholder" display="Next Stakeholder &gt;&gt;" xr:uid="{D93BE0FC-ACA2-482A-9CF6-E7399EA71AFC}"/>
    <hyperlink ref="A1:B1" location="'Stakeholder Register'!B2" tooltip="Back to Register" display=" &lt;&lt; Back to Register" xr:uid="{0899F403-4539-49CF-A1A4-84C408861EA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#9&amp;RAs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9ABDC5B2-4CFE-4F86-A52D-363158B41068}">
          <x14:formula1>
            <xm:f>Methodology!$A$6:$A$20</xm:f>
          </x14:formula1>
          <xm:sqref>D3</xm:sqref>
        </x14:dataValidation>
        <x14:dataValidation type="list" allowBlank="1" showInputMessage="1" showErrorMessage="1" xr:uid="{EDC87AF5-B87A-4056-997F-6AFB05BF8188}">
          <x14:formula1>
            <xm:f>Methodology!$B$23:$B$27</xm:f>
          </x14:formula1>
          <xm:sqref>E3</xm:sqref>
        </x14:dataValidation>
        <x14:dataValidation type="list" allowBlank="1" showInputMessage="1" showErrorMessage="1" xr:uid="{9142F1BC-767F-485F-8FBF-F11BF776DC1C}">
          <x14:formula1>
            <xm:f>Methodology!$B$30:$B$39</xm:f>
          </x14:formula1>
          <xm:sqref>F3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FA40B-FF89-4C24-8026-9B3455F78DDE}">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10</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314" priority="13" stopIfTrue="1" operator="equal">
      <formula>"Medium"</formula>
    </cfRule>
    <cfRule type="cellIs" dxfId="313" priority="14" stopIfTrue="1" operator="equal">
      <formula>"High"</formula>
    </cfRule>
    <cfRule type="cellIs" dxfId="312" priority="15" stopIfTrue="1" operator="equal">
      <formula>"Extreme"</formula>
    </cfRule>
  </conditionalFormatting>
  <conditionalFormatting sqref="G2">
    <cfRule type="cellIs" dxfId="311" priority="10" stopIfTrue="1" operator="equal">
      <formula>"Keep informed"</formula>
    </cfRule>
    <cfRule type="cellIs" dxfId="310" priority="11" stopIfTrue="1" operator="equal">
      <formula>"Keep satisfied"</formula>
    </cfRule>
    <cfRule type="cellIs" dxfId="309" priority="12" stopIfTrue="1" operator="equal">
      <formula>"Manage closely"</formula>
    </cfRule>
  </conditionalFormatting>
  <conditionalFormatting sqref="I3">
    <cfRule type="cellIs" dxfId="308" priority="8" stopIfTrue="1" operator="lessThan">
      <formula>NOW()-30</formula>
    </cfRule>
    <cfRule type="cellIs" dxfId="307" priority="9" operator="lessThan">
      <formula>NOW()</formula>
    </cfRule>
  </conditionalFormatting>
  <conditionalFormatting sqref="I3">
    <cfRule type="expression" dxfId="306" priority="7" stopIfTrue="1">
      <formula>ISBLANK(I3)=TRUE</formula>
    </cfRule>
  </conditionalFormatting>
  <conditionalFormatting sqref="G3">
    <cfRule type="cellIs" dxfId="305" priority="1" operator="equal">
      <formula>FALSE</formula>
    </cfRule>
    <cfRule type="cellIs" dxfId="304" priority="4" stopIfTrue="1" operator="equal">
      <formula>"Keep informed"</formula>
    </cfRule>
    <cfRule type="cellIs" dxfId="303" priority="5" stopIfTrue="1" operator="equal">
      <formula>"Keep satisfied"</formula>
    </cfRule>
    <cfRule type="cellIs" dxfId="302" priority="6" stopIfTrue="1" operator="equal">
      <formula>"Manage closely"</formula>
    </cfRule>
  </conditionalFormatting>
  <conditionalFormatting sqref="F3">
    <cfRule type="containsText" dxfId="301" priority="2" operator="containsText" text="negative">
      <formula>NOT(ISERROR(SEARCH("negative",F3)))</formula>
    </cfRule>
    <cfRule type="containsText" dxfId="300" priority="3" operator="containsText" text="positive">
      <formula>NOT(ISERROR(SEARCH("positive",F3)))</formula>
    </cfRule>
  </conditionalFormatting>
  <hyperlinks>
    <hyperlink ref="H1:I1" location="'11'!A5" tooltip="Next Stakeholder" display="Next Stakeholder &gt;&gt;" xr:uid="{3727C408-6178-4969-9747-7F4BF3F29CB1}"/>
    <hyperlink ref="A1:B1" location="'Stakeholder Register'!B2" tooltip="Back to Register" display=" &lt;&lt; Back to Register" xr:uid="{DD39F531-92BC-48A5-9091-7D0F8A0B4A41}"/>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#10&amp;RAs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0AE953E-D98F-4B48-AFBE-063765E1EA6A}">
          <x14:formula1>
            <xm:f>Methodology!$A$6:$A$20</xm:f>
          </x14:formula1>
          <xm:sqref>D3</xm:sqref>
        </x14:dataValidation>
        <x14:dataValidation type="list" allowBlank="1" showInputMessage="1" showErrorMessage="1" xr:uid="{AE77CB15-B8B0-46F8-88B0-79B633547B62}">
          <x14:formula1>
            <xm:f>Methodology!$B$23:$B$27</xm:f>
          </x14:formula1>
          <xm:sqref>E3</xm:sqref>
        </x14:dataValidation>
        <x14:dataValidation type="list" allowBlank="1" showInputMessage="1" showErrorMessage="1" xr:uid="{D85740D6-94AD-48DB-AE6B-31FD7B9BC3C0}">
          <x14:formula1>
            <xm:f>Methodology!$B$30:$B$39</xm:f>
          </x14:formula1>
          <xm:sqref>F3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9F2F-60A5-4682-9F47-E709678A7660}">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11</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99" priority="13" stopIfTrue="1" operator="equal">
      <formula>"Medium"</formula>
    </cfRule>
    <cfRule type="cellIs" dxfId="298" priority="14" stopIfTrue="1" operator="equal">
      <formula>"High"</formula>
    </cfRule>
    <cfRule type="cellIs" dxfId="297" priority="15" stopIfTrue="1" operator="equal">
      <formula>"Extreme"</formula>
    </cfRule>
  </conditionalFormatting>
  <conditionalFormatting sqref="G2">
    <cfRule type="cellIs" dxfId="296" priority="10" stopIfTrue="1" operator="equal">
      <formula>"Keep informed"</formula>
    </cfRule>
    <cfRule type="cellIs" dxfId="295" priority="11" stopIfTrue="1" operator="equal">
      <formula>"Keep satisfied"</formula>
    </cfRule>
    <cfRule type="cellIs" dxfId="294" priority="12" stopIfTrue="1" operator="equal">
      <formula>"Manage closely"</formula>
    </cfRule>
  </conditionalFormatting>
  <conditionalFormatting sqref="I3">
    <cfRule type="cellIs" dxfId="293" priority="8" stopIfTrue="1" operator="lessThan">
      <formula>NOW()-30</formula>
    </cfRule>
    <cfRule type="cellIs" dxfId="292" priority="9" operator="lessThan">
      <formula>NOW()</formula>
    </cfRule>
  </conditionalFormatting>
  <conditionalFormatting sqref="I3">
    <cfRule type="expression" dxfId="291" priority="7" stopIfTrue="1">
      <formula>ISBLANK(I3)=TRUE</formula>
    </cfRule>
  </conditionalFormatting>
  <conditionalFormatting sqref="G3">
    <cfRule type="cellIs" dxfId="290" priority="1" operator="equal">
      <formula>FALSE</formula>
    </cfRule>
    <cfRule type="cellIs" dxfId="289" priority="4" stopIfTrue="1" operator="equal">
      <formula>"Keep informed"</formula>
    </cfRule>
    <cfRule type="cellIs" dxfId="288" priority="5" stopIfTrue="1" operator="equal">
      <formula>"Keep satisfied"</formula>
    </cfRule>
    <cfRule type="cellIs" dxfId="287" priority="6" stopIfTrue="1" operator="equal">
      <formula>"Manage closely"</formula>
    </cfRule>
  </conditionalFormatting>
  <conditionalFormatting sqref="F3">
    <cfRule type="containsText" dxfId="286" priority="2" operator="containsText" text="negative">
      <formula>NOT(ISERROR(SEARCH("negative",F3)))</formula>
    </cfRule>
    <cfRule type="containsText" dxfId="285" priority="3" operator="containsText" text="positive">
      <formula>NOT(ISERROR(SEARCH("positive",F3)))</formula>
    </cfRule>
  </conditionalFormatting>
  <hyperlinks>
    <hyperlink ref="H1:I1" location="'12'!A5" tooltip="Next Stakeholder" display="Next Stakeholder &gt;&gt;" xr:uid="{F7603D6D-D2F2-47A2-BD46-36B02F0D3D34}"/>
    <hyperlink ref="A1:B1" location="'Stakeholder Register'!B2" tooltip="Back to Register" display=" &lt;&lt; Back to Register" xr:uid="{ED20A171-EABC-495C-B5DD-81F1DC3E81CE}"/>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#11&amp;RAs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48AB8D33-2D2F-46BD-8AFA-1686A050F471}">
          <x14:formula1>
            <xm:f>Methodology!$A$6:$A$20</xm:f>
          </x14:formula1>
          <xm:sqref>D3</xm:sqref>
        </x14:dataValidation>
        <x14:dataValidation type="list" allowBlank="1" showInputMessage="1" showErrorMessage="1" xr:uid="{7EDB4921-0AD5-4B43-AC0F-762CBE6FDB0D}">
          <x14:formula1>
            <xm:f>Methodology!$B$23:$B$27</xm:f>
          </x14:formula1>
          <xm:sqref>E3</xm:sqref>
        </x14:dataValidation>
        <x14:dataValidation type="list" allowBlank="1" showInputMessage="1" showErrorMessage="1" xr:uid="{97C28D7B-9F10-4C74-BA35-35049DA56F89}">
          <x14:formula1>
            <xm:f>Methodology!$B$30:$B$39</xm:f>
          </x14:formula1>
          <xm:sqref>F3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1D93-A111-46D7-89C4-CA1CB2780665}">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12</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84" priority="13" stopIfTrue="1" operator="equal">
      <formula>"Medium"</formula>
    </cfRule>
    <cfRule type="cellIs" dxfId="283" priority="14" stopIfTrue="1" operator="equal">
      <formula>"High"</formula>
    </cfRule>
    <cfRule type="cellIs" dxfId="282" priority="15" stopIfTrue="1" operator="equal">
      <formula>"Extreme"</formula>
    </cfRule>
  </conditionalFormatting>
  <conditionalFormatting sqref="G2">
    <cfRule type="cellIs" dxfId="281" priority="10" stopIfTrue="1" operator="equal">
      <formula>"Keep informed"</formula>
    </cfRule>
    <cfRule type="cellIs" dxfId="280" priority="11" stopIfTrue="1" operator="equal">
      <formula>"Keep satisfied"</formula>
    </cfRule>
    <cfRule type="cellIs" dxfId="279" priority="12" stopIfTrue="1" operator="equal">
      <formula>"Manage closely"</formula>
    </cfRule>
  </conditionalFormatting>
  <conditionalFormatting sqref="I3">
    <cfRule type="cellIs" dxfId="278" priority="8" stopIfTrue="1" operator="lessThan">
      <formula>NOW()-30</formula>
    </cfRule>
    <cfRule type="cellIs" dxfId="277" priority="9" operator="lessThan">
      <formula>NOW()</formula>
    </cfRule>
  </conditionalFormatting>
  <conditionalFormatting sqref="I3">
    <cfRule type="expression" dxfId="276" priority="7" stopIfTrue="1">
      <formula>ISBLANK(I3)=TRUE</formula>
    </cfRule>
  </conditionalFormatting>
  <conditionalFormatting sqref="G3">
    <cfRule type="cellIs" dxfId="275" priority="1" operator="equal">
      <formula>FALSE</formula>
    </cfRule>
    <cfRule type="cellIs" dxfId="274" priority="4" stopIfTrue="1" operator="equal">
      <formula>"Keep informed"</formula>
    </cfRule>
    <cfRule type="cellIs" dxfId="273" priority="5" stopIfTrue="1" operator="equal">
      <formula>"Keep satisfied"</formula>
    </cfRule>
    <cfRule type="cellIs" dxfId="272" priority="6" stopIfTrue="1" operator="equal">
      <formula>"Manage closely"</formula>
    </cfRule>
  </conditionalFormatting>
  <conditionalFormatting sqref="F3">
    <cfRule type="containsText" dxfId="271" priority="2" operator="containsText" text="negative">
      <formula>NOT(ISERROR(SEARCH("negative",F3)))</formula>
    </cfRule>
    <cfRule type="containsText" dxfId="270" priority="3" operator="containsText" text="positive">
      <formula>NOT(ISERROR(SEARCH("positive",F3)))</formula>
    </cfRule>
  </conditionalFormatting>
  <hyperlinks>
    <hyperlink ref="H1:I1" location="'13'!A5" tooltip="Next Stakeholder" display="Next Stakeholder &gt;&gt;" xr:uid="{34656585-D675-4FBE-B35A-61A623102026}"/>
    <hyperlink ref="A1:B1" location="'Stakeholder Register'!B2" tooltip="Back to Register" display=" &lt;&lt; Back to Register" xr:uid="{BA45D5B0-482D-4CCC-A08B-57AA4EEAF424}"/>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#12&amp;RAs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3FE85DF1-3F83-411F-AB60-4430E6E7AC38}">
          <x14:formula1>
            <xm:f>Methodology!$A$6:$A$20</xm:f>
          </x14:formula1>
          <xm:sqref>D3</xm:sqref>
        </x14:dataValidation>
        <x14:dataValidation type="list" allowBlank="1" showInputMessage="1" showErrorMessage="1" xr:uid="{AEDD0D72-7B99-42F0-BFCE-905710FD3D12}">
          <x14:formula1>
            <xm:f>Methodology!$B$23:$B$27</xm:f>
          </x14:formula1>
          <xm:sqref>E3</xm:sqref>
        </x14:dataValidation>
        <x14:dataValidation type="list" allowBlank="1" showInputMessage="1" showErrorMessage="1" xr:uid="{3C94B90C-2E70-4FFB-AAC9-1180877E6CCD}">
          <x14:formula1>
            <xm:f>Methodology!$B$30:$B$39</xm:f>
          </x14:formula1>
          <xm:sqref>F3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B7218-96FA-4C74-A5B2-7979143E83D6}">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13</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69" priority="13" stopIfTrue="1" operator="equal">
      <formula>"Medium"</formula>
    </cfRule>
    <cfRule type="cellIs" dxfId="268" priority="14" stopIfTrue="1" operator="equal">
      <formula>"High"</formula>
    </cfRule>
    <cfRule type="cellIs" dxfId="267" priority="15" stopIfTrue="1" operator="equal">
      <formula>"Extreme"</formula>
    </cfRule>
  </conditionalFormatting>
  <conditionalFormatting sqref="G2">
    <cfRule type="cellIs" dxfId="266" priority="10" stopIfTrue="1" operator="equal">
      <formula>"Keep informed"</formula>
    </cfRule>
    <cfRule type="cellIs" dxfId="265" priority="11" stopIfTrue="1" operator="equal">
      <formula>"Keep satisfied"</formula>
    </cfRule>
    <cfRule type="cellIs" dxfId="264" priority="12" stopIfTrue="1" operator="equal">
      <formula>"Manage closely"</formula>
    </cfRule>
  </conditionalFormatting>
  <conditionalFormatting sqref="I3">
    <cfRule type="cellIs" dxfId="263" priority="8" stopIfTrue="1" operator="lessThan">
      <formula>NOW()-30</formula>
    </cfRule>
    <cfRule type="cellIs" dxfId="262" priority="9" operator="lessThan">
      <formula>NOW()</formula>
    </cfRule>
  </conditionalFormatting>
  <conditionalFormatting sqref="I3">
    <cfRule type="expression" dxfId="261" priority="7" stopIfTrue="1">
      <formula>ISBLANK(I3)=TRUE</formula>
    </cfRule>
  </conditionalFormatting>
  <conditionalFormatting sqref="G3">
    <cfRule type="cellIs" dxfId="260" priority="1" operator="equal">
      <formula>FALSE</formula>
    </cfRule>
    <cfRule type="cellIs" dxfId="259" priority="4" stopIfTrue="1" operator="equal">
      <formula>"Keep informed"</formula>
    </cfRule>
    <cfRule type="cellIs" dxfId="258" priority="5" stopIfTrue="1" operator="equal">
      <formula>"Keep satisfied"</formula>
    </cfRule>
    <cfRule type="cellIs" dxfId="257" priority="6" stopIfTrue="1" operator="equal">
      <formula>"Manage closely"</formula>
    </cfRule>
  </conditionalFormatting>
  <conditionalFormatting sqref="F3">
    <cfRule type="containsText" dxfId="256" priority="2" operator="containsText" text="negative">
      <formula>NOT(ISERROR(SEARCH("negative",F3)))</formula>
    </cfRule>
    <cfRule type="containsText" dxfId="255" priority="3" operator="containsText" text="positive">
      <formula>NOT(ISERROR(SEARCH("positive",F3)))</formula>
    </cfRule>
  </conditionalFormatting>
  <hyperlinks>
    <hyperlink ref="H1:I1" location="'14'!A5" tooltip="Next Stakeholder" display="Next Stakeholder &gt;&gt;" xr:uid="{9B23FF12-A01B-4EED-AFFB-B9B389950FC3}"/>
    <hyperlink ref="A1:B1" location="'Stakeholder Register'!B2" tooltip="Back to Register" display=" &lt;&lt; Back to Register" xr:uid="{1FC23656-387A-4A1A-9E45-0319A84D1342}"/>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#13&amp;RAs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65EC5930-D10A-4658-BAD5-647016A2D7EF}">
          <x14:formula1>
            <xm:f>Methodology!$A$6:$A$20</xm:f>
          </x14:formula1>
          <xm:sqref>D3</xm:sqref>
        </x14:dataValidation>
        <x14:dataValidation type="list" allowBlank="1" showInputMessage="1" showErrorMessage="1" xr:uid="{AE7878DB-AAB2-4747-9139-42AD9FB5A9EA}">
          <x14:formula1>
            <xm:f>Methodology!$B$23:$B$27</xm:f>
          </x14:formula1>
          <xm:sqref>E3</xm:sqref>
        </x14:dataValidation>
        <x14:dataValidation type="list" allowBlank="1" showInputMessage="1" showErrorMessage="1" xr:uid="{D578797E-2BC3-4308-A2E5-809FDB112571}">
          <x14:formula1>
            <xm:f>Methodology!$B$30:$B$39</xm:f>
          </x14:formula1>
          <xm:sqref>F3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A94B-2349-4B4D-806B-98F1CD5E633C}">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14</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54" priority="13" stopIfTrue="1" operator="equal">
      <formula>"Medium"</formula>
    </cfRule>
    <cfRule type="cellIs" dxfId="253" priority="14" stopIfTrue="1" operator="equal">
      <formula>"High"</formula>
    </cfRule>
    <cfRule type="cellIs" dxfId="252" priority="15" stopIfTrue="1" operator="equal">
      <formula>"Extreme"</formula>
    </cfRule>
  </conditionalFormatting>
  <conditionalFormatting sqref="G2">
    <cfRule type="cellIs" dxfId="251" priority="10" stopIfTrue="1" operator="equal">
      <formula>"Keep informed"</formula>
    </cfRule>
    <cfRule type="cellIs" dxfId="250" priority="11" stopIfTrue="1" operator="equal">
      <formula>"Keep satisfied"</formula>
    </cfRule>
    <cfRule type="cellIs" dxfId="249" priority="12" stopIfTrue="1" operator="equal">
      <formula>"Manage closely"</formula>
    </cfRule>
  </conditionalFormatting>
  <conditionalFormatting sqref="I3">
    <cfRule type="cellIs" dxfId="248" priority="8" stopIfTrue="1" operator="lessThan">
      <formula>NOW()-30</formula>
    </cfRule>
    <cfRule type="cellIs" dxfId="247" priority="9" operator="lessThan">
      <formula>NOW()</formula>
    </cfRule>
  </conditionalFormatting>
  <conditionalFormatting sqref="I3">
    <cfRule type="expression" dxfId="246" priority="7" stopIfTrue="1">
      <formula>ISBLANK(I3)=TRUE</formula>
    </cfRule>
  </conditionalFormatting>
  <conditionalFormatting sqref="G3">
    <cfRule type="cellIs" dxfId="245" priority="1" operator="equal">
      <formula>FALSE</formula>
    </cfRule>
    <cfRule type="cellIs" dxfId="244" priority="4" stopIfTrue="1" operator="equal">
      <formula>"Keep informed"</formula>
    </cfRule>
    <cfRule type="cellIs" dxfId="243" priority="5" stopIfTrue="1" operator="equal">
      <formula>"Keep satisfied"</formula>
    </cfRule>
    <cfRule type="cellIs" dxfId="242" priority="6" stopIfTrue="1" operator="equal">
      <formula>"Manage closely"</formula>
    </cfRule>
  </conditionalFormatting>
  <conditionalFormatting sqref="F3">
    <cfRule type="containsText" dxfId="241" priority="2" operator="containsText" text="negative">
      <formula>NOT(ISERROR(SEARCH("negative",F3)))</formula>
    </cfRule>
    <cfRule type="containsText" dxfId="240" priority="3" operator="containsText" text="positive">
      <formula>NOT(ISERROR(SEARCH("positive",F3)))</formula>
    </cfRule>
  </conditionalFormatting>
  <hyperlinks>
    <hyperlink ref="H1:I1" location="'15'!A5" tooltip="Next Stakeholder" display="Next Stakeholder &gt;&gt;" xr:uid="{685C1017-7B1D-4378-BE1A-0431FBFE458F}"/>
    <hyperlink ref="A1:B1" location="'Stakeholder Register'!B2" tooltip="Back to Register" display=" &lt;&lt; Back to Register" xr:uid="{4FD63C58-53E0-4754-8F8A-9AAA6E72145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#14&amp;RAs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767B3A9-D0A6-4866-847F-8A023D749BB4}">
          <x14:formula1>
            <xm:f>Methodology!$A$6:$A$20</xm:f>
          </x14:formula1>
          <xm:sqref>D3</xm:sqref>
        </x14:dataValidation>
        <x14:dataValidation type="list" allowBlank="1" showInputMessage="1" showErrorMessage="1" xr:uid="{0029B87F-7E16-4F8B-B3FC-CAB20A35F94D}">
          <x14:formula1>
            <xm:f>Methodology!$B$23:$B$27</xm:f>
          </x14:formula1>
          <xm:sqref>E3</xm:sqref>
        </x14:dataValidation>
        <x14:dataValidation type="list" allowBlank="1" showInputMessage="1" showErrorMessage="1" xr:uid="{0DBE179F-89FF-4674-AA6A-F7A73764C299}">
          <x14:formula1>
            <xm:f>Methodology!$B$30:$B$39</xm:f>
          </x14:formula1>
          <xm:sqref>F3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0CEBB-7AD3-4511-A009-9B008571C298}">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15</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39" priority="13" stopIfTrue="1" operator="equal">
      <formula>"Medium"</formula>
    </cfRule>
    <cfRule type="cellIs" dxfId="238" priority="14" stopIfTrue="1" operator="equal">
      <formula>"High"</formula>
    </cfRule>
    <cfRule type="cellIs" dxfId="237" priority="15" stopIfTrue="1" operator="equal">
      <formula>"Extreme"</formula>
    </cfRule>
  </conditionalFormatting>
  <conditionalFormatting sqref="G2">
    <cfRule type="cellIs" dxfId="236" priority="10" stopIfTrue="1" operator="equal">
      <formula>"Keep informed"</formula>
    </cfRule>
    <cfRule type="cellIs" dxfId="235" priority="11" stopIfTrue="1" operator="equal">
      <formula>"Keep satisfied"</formula>
    </cfRule>
    <cfRule type="cellIs" dxfId="234" priority="12" stopIfTrue="1" operator="equal">
      <formula>"Manage closely"</formula>
    </cfRule>
  </conditionalFormatting>
  <conditionalFormatting sqref="I3">
    <cfRule type="cellIs" dxfId="233" priority="8" stopIfTrue="1" operator="lessThan">
      <formula>NOW()-30</formula>
    </cfRule>
    <cfRule type="cellIs" dxfId="232" priority="9" operator="lessThan">
      <formula>NOW()</formula>
    </cfRule>
  </conditionalFormatting>
  <conditionalFormatting sqref="I3">
    <cfRule type="expression" dxfId="231" priority="7" stopIfTrue="1">
      <formula>ISBLANK(I3)=TRUE</formula>
    </cfRule>
  </conditionalFormatting>
  <conditionalFormatting sqref="G3">
    <cfRule type="cellIs" dxfId="230" priority="1" operator="equal">
      <formula>FALSE</formula>
    </cfRule>
    <cfRule type="cellIs" dxfId="229" priority="4" stopIfTrue="1" operator="equal">
      <formula>"Keep informed"</formula>
    </cfRule>
    <cfRule type="cellIs" dxfId="228" priority="5" stopIfTrue="1" operator="equal">
      <formula>"Keep satisfied"</formula>
    </cfRule>
    <cfRule type="cellIs" dxfId="227" priority="6" stopIfTrue="1" operator="equal">
      <formula>"Manage closely"</formula>
    </cfRule>
  </conditionalFormatting>
  <conditionalFormatting sqref="F3">
    <cfRule type="containsText" dxfId="226" priority="2" operator="containsText" text="negative">
      <formula>NOT(ISERROR(SEARCH("negative",F3)))</formula>
    </cfRule>
    <cfRule type="containsText" dxfId="225" priority="3" operator="containsText" text="positive">
      <formula>NOT(ISERROR(SEARCH("positive",F3)))</formula>
    </cfRule>
  </conditionalFormatting>
  <hyperlinks>
    <hyperlink ref="H1:I1" location="'16'!A5" tooltip="Next Stakeholder" display="Next Stakeholder &gt;&gt;" xr:uid="{9B36C72B-132C-4FE1-B64C-0F1C7AA49798}"/>
    <hyperlink ref="A1:B1" location="'Stakeholder Register'!B2" tooltip="Back to Register" display=" &lt;&lt; Back to Register" xr:uid="{8DF2A8F3-293F-436E-9309-EE532719E57B}"/>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#15&amp;RAs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A86F1C5-6DE7-44ED-A4FE-1BF6C31D2E46}">
          <x14:formula1>
            <xm:f>Methodology!$A$6:$A$20</xm:f>
          </x14:formula1>
          <xm:sqref>D3</xm:sqref>
        </x14:dataValidation>
        <x14:dataValidation type="list" allowBlank="1" showInputMessage="1" showErrorMessage="1" xr:uid="{BF77BCC8-BCE1-442F-BDE3-45ABB5E9BA26}">
          <x14:formula1>
            <xm:f>Methodology!$B$23:$B$27</xm:f>
          </x14:formula1>
          <xm:sqref>E3</xm:sqref>
        </x14:dataValidation>
        <x14:dataValidation type="list" allowBlank="1" showInputMessage="1" showErrorMessage="1" xr:uid="{BA174E84-5158-4590-BDF6-CA4FD641F6A7}">
          <x14:formula1>
            <xm:f>Methodology!$B$30:$B$39</xm:f>
          </x14:formula1>
          <xm:sqref>F3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B26D-F1F7-4A93-91F9-E62E1583430A}">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16</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24" priority="13" stopIfTrue="1" operator="equal">
      <formula>"Medium"</formula>
    </cfRule>
    <cfRule type="cellIs" dxfId="223" priority="14" stopIfTrue="1" operator="equal">
      <formula>"High"</formula>
    </cfRule>
    <cfRule type="cellIs" dxfId="222" priority="15" stopIfTrue="1" operator="equal">
      <formula>"Extreme"</formula>
    </cfRule>
  </conditionalFormatting>
  <conditionalFormatting sqref="G2">
    <cfRule type="cellIs" dxfId="221" priority="10" stopIfTrue="1" operator="equal">
      <formula>"Keep informed"</formula>
    </cfRule>
    <cfRule type="cellIs" dxfId="220" priority="11" stopIfTrue="1" operator="equal">
      <formula>"Keep satisfied"</formula>
    </cfRule>
    <cfRule type="cellIs" dxfId="219" priority="12" stopIfTrue="1" operator="equal">
      <formula>"Manage closely"</formula>
    </cfRule>
  </conditionalFormatting>
  <conditionalFormatting sqref="I3">
    <cfRule type="cellIs" dxfId="218" priority="8" stopIfTrue="1" operator="lessThan">
      <formula>NOW()-30</formula>
    </cfRule>
    <cfRule type="cellIs" dxfId="217" priority="9" operator="lessThan">
      <formula>NOW()</formula>
    </cfRule>
  </conditionalFormatting>
  <conditionalFormatting sqref="I3">
    <cfRule type="expression" dxfId="216" priority="7" stopIfTrue="1">
      <formula>ISBLANK(I3)=TRUE</formula>
    </cfRule>
  </conditionalFormatting>
  <conditionalFormatting sqref="G3">
    <cfRule type="cellIs" dxfId="215" priority="1" operator="equal">
      <formula>FALSE</formula>
    </cfRule>
    <cfRule type="cellIs" dxfId="214" priority="4" stopIfTrue="1" operator="equal">
      <formula>"Keep informed"</formula>
    </cfRule>
    <cfRule type="cellIs" dxfId="213" priority="5" stopIfTrue="1" operator="equal">
      <formula>"Keep satisfied"</formula>
    </cfRule>
    <cfRule type="cellIs" dxfId="212" priority="6" stopIfTrue="1" operator="equal">
      <formula>"Manage closely"</formula>
    </cfRule>
  </conditionalFormatting>
  <conditionalFormatting sqref="F3">
    <cfRule type="containsText" dxfId="211" priority="2" operator="containsText" text="negative">
      <formula>NOT(ISERROR(SEARCH("negative",F3)))</formula>
    </cfRule>
    <cfRule type="containsText" dxfId="210" priority="3" operator="containsText" text="positive">
      <formula>NOT(ISERROR(SEARCH("positive",F3)))</formula>
    </cfRule>
  </conditionalFormatting>
  <hyperlinks>
    <hyperlink ref="H1:I1" location="'17'!A5" tooltip="Next Stakeholder" display="Next Stakeholder &gt;&gt;" xr:uid="{E5CA141D-0B2C-47EA-A9CF-DAFD0CE4081E}"/>
    <hyperlink ref="A1:B1" location="'Stakeholder Register'!B2" tooltip="Back to Register" display=" &lt;&lt; Back to Register" xr:uid="{371AD96A-6A82-4A5C-BE56-16B17F3B2B6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#16&amp;RAs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601B2638-47C4-46F6-B947-A21501F8055C}">
          <x14:formula1>
            <xm:f>Methodology!$A$6:$A$20</xm:f>
          </x14:formula1>
          <xm:sqref>D3</xm:sqref>
        </x14:dataValidation>
        <x14:dataValidation type="list" allowBlank="1" showInputMessage="1" showErrorMessage="1" xr:uid="{FF0AD663-3E23-4FED-A214-BCD7586C518F}">
          <x14:formula1>
            <xm:f>Methodology!$B$23:$B$27</xm:f>
          </x14:formula1>
          <xm:sqref>E3</xm:sqref>
        </x14:dataValidation>
        <x14:dataValidation type="list" allowBlank="1" showInputMessage="1" showErrorMessage="1" xr:uid="{25A96D2E-1000-44DC-A698-2ED505A31E98}">
          <x14:formula1>
            <xm:f>Methodology!$B$30:$B$39</xm:f>
          </x14:formula1>
          <xm:sqref>F3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6D53-4ADB-4450-9841-BB9E4584AAD1}">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17</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09" priority="13" stopIfTrue="1" operator="equal">
      <formula>"Medium"</formula>
    </cfRule>
    <cfRule type="cellIs" dxfId="208" priority="14" stopIfTrue="1" operator="equal">
      <formula>"High"</formula>
    </cfRule>
    <cfRule type="cellIs" dxfId="207" priority="15" stopIfTrue="1" operator="equal">
      <formula>"Extreme"</formula>
    </cfRule>
  </conditionalFormatting>
  <conditionalFormatting sqref="G2">
    <cfRule type="cellIs" dxfId="206" priority="10" stopIfTrue="1" operator="equal">
      <formula>"Keep informed"</formula>
    </cfRule>
    <cfRule type="cellIs" dxfId="205" priority="11" stopIfTrue="1" operator="equal">
      <formula>"Keep satisfied"</formula>
    </cfRule>
    <cfRule type="cellIs" dxfId="204" priority="12" stopIfTrue="1" operator="equal">
      <formula>"Manage closely"</formula>
    </cfRule>
  </conditionalFormatting>
  <conditionalFormatting sqref="I3">
    <cfRule type="cellIs" dxfId="203" priority="8" stopIfTrue="1" operator="lessThan">
      <formula>NOW()-30</formula>
    </cfRule>
    <cfRule type="cellIs" dxfId="202" priority="9" operator="lessThan">
      <formula>NOW()</formula>
    </cfRule>
  </conditionalFormatting>
  <conditionalFormatting sqref="I3">
    <cfRule type="expression" dxfId="201" priority="7" stopIfTrue="1">
      <formula>ISBLANK(I3)=TRUE</formula>
    </cfRule>
  </conditionalFormatting>
  <conditionalFormatting sqref="G3">
    <cfRule type="cellIs" dxfId="200" priority="1" operator="equal">
      <formula>FALSE</formula>
    </cfRule>
    <cfRule type="cellIs" dxfId="199" priority="4" stopIfTrue="1" operator="equal">
      <formula>"Keep informed"</formula>
    </cfRule>
    <cfRule type="cellIs" dxfId="198" priority="5" stopIfTrue="1" operator="equal">
      <formula>"Keep satisfied"</formula>
    </cfRule>
    <cfRule type="cellIs" dxfId="197" priority="6" stopIfTrue="1" operator="equal">
      <formula>"Manage closely"</formula>
    </cfRule>
  </conditionalFormatting>
  <conditionalFormatting sqref="F3">
    <cfRule type="containsText" dxfId="196" priority="2" operator="containsText" text="negative">
      <formula>NOT(ISERROR(SEARCH("negative",F3)))</formula>
    </cfRule>
    <cfRule type="containsText" dxfId="195" priority="3" operator="containsText" text="positive">
      <formula>NOT(ISERROR(SEARCH("positive",F3)))</formula>
    </cfRule>
  </conditionalFormatting>
  <hyperlinks>
    <hyperlink ref="H1:I1" location="'18'!A5" tooltip="Next Stakeholder" display="Next Stakeholder &gt;&gt;" xr:uid="{4AF00FCD-FA25-4D5C-9DED-016AC137A26E}"/>
    <hyperlink ref="A1:B1" location="'Stakeholder Register'!B2" tooltip="Back to Register" display=" &lt;&lt; Back to Register" xr:uid="{1A899E28-52F0-422C-9D9D-DC7F90DE111F}"/>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#17&amp;RAs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660841F0-A9BB-4BF8-B559-8BC27E49DB4F}">
          <x14:formula1>
            <xm:f>Methodology!$A$6:$A$20</xm:f>
          </x14:formula1>
          <xm:sqref>D3</xm:sqref>
        </x14:dataValidation>
        <x14:dataValidation type="list" allowBlank="1" showInputMessage="1" showErrorMessage="1" xr:uid="{BE93DCD3-F6F9-4A3A-BA68-5093A39565BA}">
          <x14:formula1>
            <xm:f>Methodology!$B$23:$B$27</xm:f>
          </x14:formula1>
          <xm:sqref>E3</xm:sqref>
        </x14:dataValidation>
        <x14:dataValidation type="list" allowBlank="1" showInputMessage="1" showErrorMessage="1" xr:uid="{1B294D50-98A1-4DE8-8590-CB69BBB54D1C}">
          <x14:formula1>
            <xm:f>Methodology!$B$30:$B$39</xm:f>
          </x14:formula1>
          <xm:sqref>F3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1295"/>
  <sheetViews>
    <sheetView showGridLines="0" zoomScaleNormal="100" zoomScalePageLayoutView="85" workbookViewId="0">
      <selection activeCell="A3" sqref="A3"/>
    </sheetView>
  </sheetViews>
  <sheetFormatPr defaultRowHeight="30" customHeight="1" x14ac:dyDescent="0.2"/>
  <cols>
    <col min="1" max="1" width="6.7109375" style="76" customWidth="1"/>
    <col min="2" max="2" width="21.85546875" style="77" customWidth="1"/>
    <col min="3" max="3" width="32.5703125" style="77" customWidth="1"/>
    <col min="4" max="4" width="20.42578125" style="78" customWidth="1"/>
    <col min="5" max="5" width="16.85546875" style="78" customWidth="1"/>
    <col min="6" max="6" width="23.28515625" style="78" customWidth="1"/>
    <col min="7" max="7" width="20" style="78" customWidth="1"/>
    <col min="8" max="9" width="18.42578125" style="78" customWidth="1"/>
    <col min="10" max="16384" width="9.140625" style="71"/>
  </cols>
  <sheetData>
    <row r="1" spans="1:9" ht="30" customHeight="1" x14ac:dyDescent="0.2">
      <c r="A1" s="135" t="s">
        <v>126</v>
      </c>
      <c r="B1" s="135"/>
      <c r="C1" s="135"/>
      <c r="D1" s="135"/>
      <c r="E1" s="135"/>
      <c r="F1" s="135"/>
      <c r="G1" s="135"/>
      <c r="H1" s="135"/>
      <c r="I1" s="135"/>
    </row>
    <row r="2" spans="1:9" s="72" customFormat="1" ht="44.25" customHeight="1" x14ac:dyDescent="0.2">
      <c r="A2" s="63" t="s">
        <v>6</v>
      </c>
      <c r="B2" s="63" t="s">
        <v>16</v>
      </c>
      <c r="C2" s="63" t="s">
        <v>21</v>
      </c>
      <c r="D2" s="63" t="s">
        <v>5</v>
      </c>
      <c r="E2" s="63" t="s">
        <v>17</v>
      </c>
      <c r="F2" s="63" t="s">
        <v>18</v>
      </c>
      <c r="G2" s="63" t="s">
        <v>122</v>
      </c>
      <c r="H2" s="63" t="s">
        <v>19</v>
      </c>
      <c r="I2" s="63" t="s">
        <v>20</v>
      </c>
    </row>
    <row r="3" spans="1:9" ht="43.5" customHeight="1" x14ac:dyDescent="0.2">
      <c r="A3" s="73">
        <v>1</v>
      </c>
      <c r="B3" s="74" t="str">
        <f>'1'!B3</f>
        <v>Fred Jones</v>
      </c>
      <c r="C3" s="74" t="str">
        <f>'1'!C3</f>
        <v>IPM</v>
      </c>
      <c r="D3" s="65" t="str">
        <f>'1'!D3</f>
        <v>Governance group</v>
      </c>
      <c r="E3" s="65" t="str">
        <f>'1'!E3</f>
        <v>Very high</v>
      </c>
      <c r="F3" s="65" t="str">
        <f>'1'!F3</f>
        <v>High negative</v>
      </c>
      <c r="G3" s="65" t="str">
        <f>'1'!G3</f>
        <v>Empower</v>
      </c>
      <c r="H3" s="66">
        <f>'1'!H3</f>
        <v>43831</v>
      </c>
      <c r="I3" s="66">
        <f>'1'!I3</f>
        <v>43862</v>
      </c>
    </row>
    <row r="4" spans="1:9" ht="43.5" customHeight="1" x14ac:dyDescent="0.2">
      <c r="A4" s="73">
        <v>2</v>
      </c>
      <c r="B4" s="74">
        <f>'2'!B3</f>
        <v>0</v>
      </c>
      <c r="C4" s="74">
        <f>'2'!C3</f>
        <v>0</v>
      </c>
      <c r="D4" s="65">
        <f>'2'!D3</f>
        <v>0</v>
      </c>
      <c r="E4" s="65">
        <f>'2'!E3</f>
        <v>0</v>
      </c>
      <c r="F4" s="65">
        <f>'2'!F3</f>
        <v>0</v>
      </c>
      <c r="G4" s="75" t="b">
        <f>'2'!G3</f>
        <v>0</v>
      </c>
      <c r="H4" s="66">
        <f>'2'!H3</f>
        <v>0</v>
      </c>
      <c r="I4" s="66">
        <f>'2'!I3</f>
        <v>0</v>
      </c>
    </row>
    <row r="5" spans="1:9" ht="43.5" customHeight="1" x14ac:dyDescent="0.2">
      <c r="A5" s="73">
        <v>3</v>
      </c>
      <c r="B5" s="74">
        <f>'3'!B3</f>
        <v>0</v>
      </c>
      <c r="C5" s="74">
        <f>'3'!C3</f>
        <v>0</v>
      </c>
      <c r="D5" s="65">
        <f>'3'!D3</f>
        <v>0</v>
      </c>
      <c r="E5" s="65">
        <f>'3'!E3</f>
        <v>0</v>
      </c>
      <c r="F5" s="65">
        <f>'3'!F3</f>
        <v>0</v>
      </c>
      <c r="G5" s="75" t="b">
        <f>'3'!G3</f>
        <v>0</v>
      </c>
      <c r="H5" s="66">
        <f>'3'!H3</f>
        <v>0</v>
      </c>
      <c r="I5" s="66">
        <f>'3'!I3</f>
        <v>0</v>
      </c>
    </row>
    <row r="6" spans="1:9" ht="43.5" customHeight="1" x14ac:dyDescent="0.2">
      <c r="A6" s="73">
        <v>4</v>
      </c>
      <c r="B6" s="74">
        <f>'4'!B3</f>
        <v>0</v>
      </c>
      <c r="C6" s="74">
        <f>'4'!C3</f>
        <v>0</v>
      </c>
      <c r="D6" s="65">
        <f>'4'!D3</f>
        <v>0</v>
      </c>
      <c r="E6" s="65">
        <f>'4'!E3</f>
        <v>0</v>
      </c>
      <c r="F6" s="65">
        <f>'4'!F3</f>
        <v>0</v>
      </c>
      <c r="G6" s="75" t="b">
        <f>'4'!G3</f>
        <v>0</v>
      </c>
      <c r="H6" s="66">
        <f>'4'!H3</f>
        <v>0</v>
      </c>
      <c r="I6" s="66">
        <f>'4'!I3</f>
        <v>0</v>
      </c>
    </row>
    <row r="7" spans="1:9" ht="43.5" customHeight="1" x14ac:dyDescent="0.2">
      <c r="A7" s="73">
        <v>5</v>
      </c>
      <c r="B7" s="74">
        <f>'5'!B3</f>
        <v>0</v>
      </c>
      <c r="C7" s="74">
        <f>'5'!C3</f>
        <v>0</v>
      </c>
      <c r="D7" s="65">
        <f>'5'!D3</f>
        <v>0</v>
      </c>
      <c r="E7" s="65">
        <f>'5'!E3</f>
        <v>0</v>
      </c>
      <c r="F7" s="65">
        <f>'5'!F3</f>
        <v>0</v>
      </c>
      <c r="G7" s="75" t="b">
        <f>'5'!G3</f>
        <v>0</v>
      </c>
      <c r="H7" s="66">
        <f>'5'!H3</f>
        <v>0</v>
      </c>
      <c r="I7" s="66">
        <f>'5'!I3</f>
        <v>0</v>
      </c>
    </row>
    <row r="8" spans="1:9" ht="43.5" customHeight="1" x14ac:dyDescent="0.2">
      <c r="A8" s="73">
        <v>6</v>
      </c>
      <c r="B8" s="74">
        <f>'6'!B3</f>
        <v>0</v>
      </c>
      <c r="C8" s="74">
        <f>'6'!C3</f>
        <v>0</v>
      </c>
      <c r="D8" s="65">
        <f>'6'!D3</f>
        <v>0</v>
      </c>
      <c r="E8" s="65">
        <f>'6'!E3</f>
        <v>0</v>
      </c>
      <c r="F8" s="65">
        <f>'6'!F3</f>
        <v>0</v>
      </c>
      <c r="G8" s="75" t="b">
        <f>'6'!G3</f>
        <v>0</v>
      </c>
      <c r="H8" s="66">
        <f>'6'!H3</f>
        <v>0</v>
      </c>
      <c r="I8" s="66">
        <f>'6'!I3</f>
        <v>0</v>
      </c>
    </row>
    <row r="9" spans="1:9" ht="43.5" customHeight="1" x14ac:dyDescent="0.2">
      <c r="A9" s="73">
        <v>7</v>
      </c>
      <c r="B9" s="74">
        <f>'7'!B3</f>
        <v>0</v>
      </c>
      <c r="C9" s="74">
        <f>'7'!C3</f>
        <v>0</v>
      </c>
      <c r="D9" s="65">
        <f>'7'!D3</f>
        <v>0</v>
      </c>
      <c r="E9" s="65">
        <f>'7'!E3</f>
        <v>0</v>
      </c>
      <c r="F9" s="65">
        <f>'7'!F3</f>
        <v>0</v>
      </c>
      <c r="G9" s="75" t="b">
        <f>'7'!G3</f>
        <v>0</v>
      </c>
      <c r="H9" s="66">
        <f>'7'!H3</f>
        <v>0</v>
      </c>
      <c r="I9" s="66">
        <f>'7'!I3</f>
        <v>0</v>
      </c>
    </row>
    <row r="10" spans="1:9" ht="43.5" customHeight="1" x14ac:dyDescent="0.2">
      <c r="A10" s="73">
        <v>8</v>
      </c>
      <c r="B10" s="74">
        <f>'8'!B3</f>
        <v>0</v>
      </c>
      <c r="C10" s="74">
        <f>'8'!C3</f>
        <v>0</v>
      </c>
      <c r="D10" s="65">
        <f>'8'!D3</f>
        <v>0</v>
      </c>
      <c r="E10" s="65">
        <f>'8'!E3</f>
        <v>0</v>
      </c>
      <c r="F10" s="65">
        <f>'8'!F3</f>
        <v>0</v>
      </c>
      <c r="G10" s="75" t="b">
        <f>'8'!G3</f>
        <v>0</v>
      </c>
      <c r="H10" s="66">
        <f>'8'!H3</f>
        <v>0</v>
      </c>
      <c r="I10" s="66">
        <f>'8'!I3</f>
        <v>0</v>
      </c>
    </row>
    <row r="11" spans="1:9" ht="43.5" customHeight="1" x14ac:dyDescent="0.2">
      <c r="A11" s="73">
        <v>9</v>
      </c>
      <c r="B11" s="74">
        <f>'9'!B3</f>
        <v>0</v>
      </c>
      <c r="C11" s="74">
        <f>'9'!C3</f>
        <v>0</v>
      </c>
      <c r="D11" s="65">
        <f>'9'!D3</f>
        <v>0</v>
      </c>
      <c r="E11" s="65">
        <f>'9'!E3</f>
        <v>0</v>
      </c>
      <c r="F11" s="65">
        <f>'9'!F3</f>
        <v>0</v>
      </c>
      <c r="G11" s="75" t="b">
        <f>'9'!G3</f>
        <v>0</v>
      </c>
      <c r="H11" s="66">
        <f>'9'!H3</f>
        <v>0</v>
      </c>
      <c r="I11" s="66">
        <f>'9'!I3</f>
        <v>0</v>
      </c>
    </row>
    <row r="12" spans="1:9" ht="43.5" customHeight="1" x14ac:dyDescent="0.2">
      <c r="A12" s="73">
        <v>10</v>
      </c>
      <c r="B12" s="74">
        <f>'10'!B3</f>
        <v>0</v>
      </c>
      <c r="C12" s="74">
        <f>'10'!C3</f>
        <v>0</v>
      </c>
      <c r="D12" s="65">
        <f>'10'!D3</f>
        <v>0</v>
      </c>
      <c r="E12" s="65">
        <f>'10'!E3</f>
        <v>0</v>
      </c>
      <c r="F12" s="65">
        <f>'10'!F3</f>
        <v>0</v>
      </c>
      <c r="G12" s="75" t="b">
        <f>'10'!G3</f>
        <v>0</v>
      </c>
      <c r="H12" s="66">
        <f>'10'!H3</f>
        <v>0</v>
      </c>
      <c r="I12" s="66">
        <f>'10'!I3</f>
        <v>0</v>
      </c>
    </row>
    <row r="13" spans="1:9" ht="43.5" customHeight="1" x14ac:dyDescent="0.2">
      <c r="A13" s="73">
        <v>11</v>
      </c>
      <c r="B13" s="74">
        <f>'11'!B3</f>
        <v>0</v>
      </c>
      <c r="C13" s="74">
        <f>'11'!C3</f>
        <v>0</v>
      </c>
      <c r="D13" s="65">
        <f>'11'!D3</f>
        <v>0</v>
      </c>
      <c r="E13" s="65">
        <f>'11'!E3</f>
        <v>0</v>
      </c>
      <c r="F13" s="65">
        <f>'11'!F3</f>
        <v>0</v>
      </c>
      <c r="G13" s="75" t="b">
        <f>'11'!G3</f>
        <v>0</v>
      </c>
      <c r="H13" s="66">
        <f>'11'!H3</f>
        <v>0</v>
      </c>
      <c r="I13" s="66">
        <f>'11'!I3</f>
        <v>0</v>
      </c>
    </row>
    <row r="14" spans="1:9" ht="43.5" customHeight="1" x14ac:dyDescent="0.2">
      <c r="A14" s="73">
        <v>12</v>
      </c>
      <c r="B14" s="74">
        <f>'12'!B3</f>
        <v>0</v>
      </c>
      <c r="C14" s="74">
        <f>'12'!C3</f>
        <v>0</v>
      </c>
      <c r="D14" s="65">
        <f>'12'!D3</f>
        <v>0</v>
      </c>
      <c r="E14" s="65">
        <f>'12'!E3</f>
        <v>0</v>
      </c>
      <c r="F14" s="65">
        <f>'12'!F3</f>
        <v>0</v>
      </c>
      <c r="G14" s="75" t="b">
        <f>'12'!G3</f>
        <v>0</v>
      </c>
      <c r="H14" s="66">
        <f>'12'!H3</f>
        <v>0</v>
      </c>
      <c r="I14" s="66">
        <f>'12'!I3</f>
        <v>0</v>
      </c>
    </row>
    <row r="15" spans="1:9" ht="43.5" customHeight="1" x14ac:dyDescent="0.2">
      <c r="A15" s="73">
        <v>13</v>
      </c>
      <c r="B15" s="74">
        <f>'13'!B3</f>
        <v>0</v>
      </c>
      <c r="C15" s="74">
        <f>'13'!C3</f>
        <v>0</v>
      </c>
      <c r="D15" s="65">
        <f>'13'!D3</f>
        <v>0</v>
      </c>
      <c r="E15" s="65">
        <f>'13'!E3</f>
        <v>0</v>
      </c>
      <c r="F15" s="65">
        <f>'13'!F3</f>
        <v>0</v>
      </c>
      <c r="G15" s="75" t="b">
        <f>'13'!G3</f>
        <v>0</v>
      </c>
      <c r="H15" s="66">
        <f>'13'!H3</f>
        <v>0</v>
      </c>
      <c r="I15" s="66">
        <f>'13'!I3</f>
        <v>0</v>
      </c>
    </row>
    <row r="16" spans="1:9" ht="43.5" customHeight="1" x14ac:dyDescent="0.2">
      <c r="A16" s="73">
        <v>14</v>
      </c>
      <c r="B16" s="74">
        <f>'14'!B3</f>
        <v>0</v>
      </c>
      <c r="C16" s="74">
        <f>'14'!C3</f>
        <v>0</v>
      </c>
      <c r="D16" s="65">
        <f>'14'!D3</f>
        <v>0</v>
      </c>
      <c r="E16" s="65">
        <f>'14'!E3</f>
        <v>0</v>
      </c>
      <c r="F16" s="65">
        <f>'14'!F3</f>
        <v>0</v>
      </c>
      <c r="G16" s="75" t="b">
        <f>'14'!G3</f>
        <v>0</v>
      </c>
      <c r="H16" s="66">
        <f>'14'!H3</f>
        <v>0</v>
      </c>
      <c r="I16" s="66">
        <f>'14'!I3</f>
        <v>0</v>
      </c>
    </row>
    <row r="17" spans="1:9" ht="43.5" customHeight="1" x14ac:dyDescent="0.2">
      <c r="A17" s="73">
        <v>15</v>
      </c>
      <c r="B17" s="74">
        <f>'15'!B3</f>
        <v>0</v>
      </c>
      <c r="C17" s="74">
        <f>'15'!C3</f>
        <v>0</v>
      </c>
      <c r="D17" s="65">
        <f>'15'!D3</f>
        <v>0</v>
      </c>
      <c r="E17" s="65">
        <f>'15'!E3</f>
        <v>0</v>
      </c>
      <c r="F17" s="65">
        <f>'15'!F3</f>
        <v>0</v>
      </c>
      <c r="G17" s="75" t="b">
        <f>'15'!G3</f>
        <v>0</v>
      </c>
      <c r="H17" s="66">
        <f>'15'!H3</f>
        <v>0</v>
      </c>
      <c r="I17" s="66">
        <f>'15'!I3</f>
        <v>0</v>
      </c>
    </row>
    <row r="18" spans="1:9" ht="43.5" customHeight="1" x14ac:dyDescent="0.2">
      <c r="A18" s="73">
        <v>16</v>
      </c>
      <c r="B18" s="74">
        <f>'16'!B3</f>
        <v>0</v>
      </c>
      <c r="C18" s="74">
        <f>'16'!C3</f>
        <v>0</v>
      </c>
      <c r="D18" s="65">
        <f>'16'!D3</f>
        <v>0</v>
      </c>
      <c r="E18" s="65">
        <f>'16'!E3</f>
        <v>0</v>
      </c>
      <c r="F18" s="65">
        <f>'16'!F3</f>
        <v>0</v>
      </c>
      <c r="G18" s="75" t="b">
        <f>'16'!G3</f>
        <v>0</v>
      </c>
      <c r="H18" s="66">
        <f>'16'!H3</f>
        <v>0</v>
      </c>
      <c r="I18" s="66">
        <f>'16'!I3</f>
        <v>0</v>
      </c>
    </row>
    <row r="19" spans="1:9" ht="43.5" customHeight="1" x14ac:dyDescent="0.2">
      <c r="A19" s="73">
        <v>17</v>
      </c>
      <c r="B19" s="74">
        <f>'17'!B3</f>
        <v>0</v>
      </c>
      <c r="C19" s="74">
        <f>'17'!C3</f>
        <v>0</v>
      </c>
      <c r="D19" s="65">
        <f>'17'!D3</f>
        <v>0</v>
      </c>
      <c r="E19" s="65">
        <f>'17'!E3</f>
        <v>0</v>
      </c>
      <c r="F19" s="65">
        <f>'17'!F3</f>
        <v>0</v>
      </c>
      <c r="G19" s="75" t="b">
        <f>'17'!G3</f>
        <v>0</v>
      </c>
      <c r="H19" s="66">
        <f>'17'!H3</f>
        <v>0</v>
      </c>
      <c r="I19" s="66">
        <f>'17'!I3</f>
        <v>0</v>
      </c>
    </row>
    <row r="20" spans="1:9" ht="43.5" customHeight="1" x14ac:dyDescent="0.2">
      <c r="A20" s="73">
        <v>18</v>
      </c>
      <c r="B20" s="74">
        <f>'18'!B3</f>
        <v>0</v>
      </c>
      <c r="C20" s="74">
        <f>'18'!C3</f>
        <v>0</v>
      </c>
      <c r="D20" s="65">
        <f>'18'!D3</f>
        <v>0</v>
      </c>
      <c r="E20" s="65">
        <f>'18'!E3</f>
        <v>0</v>
      </c>
      <c r="F20" s="65">
        <f>'18'!F3</f>
        <v>0</v>
      </c>
      <c r="G20" s="75" t="b">
        <f>'18'!G3</f>
        <v>0</v>
      </c>
      <c r="H20" s="66">
        <f>'18'!H3</f>
        <v>0</v>
      </c>
      <c r="I20" s="66">
        <f>'18'!I3</f>
        <v>0</v>
      </c>
    </row>
    <row r="21" spans="1:9" ht="43.5" customHeight="1" x14ac:dyDescent="0.2">
      <c r="A21" s="73">
        <v>19</v>
      </c>
      <c r="B21" s="74">
        <f>'19'!B3</f>
        <v>0</v>
      </c>
      <c r="C21" s="74">
        <f>'19'!C3</f>
        <v>0</v>
      </c>
      <c r="D21" s="65">
        <f>'19'!D3</f>
        <v>0</v>
      </c>
      <c r="E21" s="65">
        <f>'19'!E3</f>
        <v>0</v>
      </c>
      <c r="F21" s="65">
        <f>'19'!F3</f>
        <v>0</v>
      </c>
      <c r="G21" s="75" t="b">
        <f>'19'!G3</f>
        <v>0</v>
      </c>
      <c r="H21" s="66">
        <f>'19'!H3</f>
        <v>0</v>
      </c>
      <c r="I21" s="66">
        <f>'19'!I3</f>
        <v>0</v>
      </c>
    </row>
    <row r="22" spans="1:9" ht="43.5" customHeight="1" x14ac:dyDescent="0.2">
      <c r="A22" s="73">
        <v>20</v>
      </c>
      <c r="B22" s="74">
        <f>'20'!B3</f>
        <v>0</v>
      </c>
      <c r="C22" s="74">
        <f>'20'!C3</f>
        <v>0</v>
      </c>
      <c r="D22" s="65">
        <f>'20'!D3</f>
        <v>0</v>
      </c>
      <c r="E22" s="65">
        <f>'20'!E3</f>
        <v>0</v>
      </c>
      <c r="F22" s="65">
        <f>'20'!F3</f>
        <v>0</v>
      </c>
      <c r="G22" s="75" t="b">
        <f>'20'!G3</f>
        <v>0</v>
      </c>
      <c r="H22" s="66">
        <f>'20'!H3</f>
        <v>0</v>
      </c>
      <c r="I22" s="66">
        <f>'20'!I3</f>
        <v>0</v>
      </c>
    </row>
    <row r="23" spans="1:9" ht="43.5" customHeight="1" x14ac:dyDescent="0.2">
      <c r="A23" s="73">
        <v>21</v>
      </c>
      <c r="B23" s="74">
        <f>'21'!B3</f>
        <v>0</v>
      </c>
      <c r="C23" s="74">
        <f>'21'!C3</f>
        <v>0</v>
      </c>
      <c r="D23" s="65">
        <f>'21'!D3</f>
        <v>0</v>
      </c>
      <c r="E23" s="65">
        <f>'21'!E3</f>
        <v>0</v>
      </c>
      <c r="F23" s="65">
        <f>'21'!F3</f>
        <v>0</v>
      </c>
      <c r="G23" s="75" t="b">
        <f>'21'!G3</f>
        <v>0</v>
      </c>
      <c r="H23" s="66">
        <f>'21'!H3</f>
        <v>0</v>
      </c>
      <c r="I23" s="66">
        <f>'21'!I3</f>
        <v>0</v>
      </c>
    </row>
    <row r="24" spans="1:9" ht="43.5" customHeight="1" x14ac:dyDescent="0.2">
      <c r="A24" s="73">
        <v>22</v>
      </c>
      <c r="B24" s="74">
        <f>'22'!B3</f>
        <v>0</v>
      </c>
      <c r="C24" s="74">
        <f>'22'!C3</f>
        <v>0</v>
      </c>
      <c r="D24" s="65">
        <f>'22'!D3</f>
        <v>0</v>
      </c>
      <c r="E24" s="65">
        <f>'22'!E3</f>
        <v>0</v>
      </c>
      <c r="F24" s="65">
        <f>'22'!F3</f>
        <v>0</v>
      </c>
      <c r="G24" s="75" t="b">
        <f>'22'!G3</f>
        <v>0</v>
      </c>
      <c r="H24" s="66">
        <f>'22'!H3</f>
        <v>0</v>
      </c>
      <c r="I24" s="66">
        <f>'22'!I3</f>
        <v>0</v>
      </c>
    </row>
    <row r="25" spans="1:9" ht="43.5" customHeight="1" x14ac:dyDescent="0.2">
      <c r="A25" s="73">
        <v>23</v>
      </c>
      <c r="B25" s="74">
        <f>'23'!B3</f>
        <v>0</v>
      </c>
      <c r="C25" s="74">
        <f>'23'!C3</f>
        <v>0</v>
      </c>
      <c r="D25" s="65">
        <f>'23'!D3</f>
        <v>0</v>
      </c>
      <c r="E25" s="65">
        <f>'23'!E3</f>
        <v>0</v>
      </c>
      <c r="F25" s="65">
        <f>'23'!F3</f>
        <v>0</v>
      </c>
      <c r="G25" s="75" t="b">
        <f>'23'!G3</f>
        <v>0</v>
      </c>
      <c r="H25" s="66">
        <f>'23'!H3</f>
        <v>0</v>
      </c>
      <c r="I25" s="66">
        <f>'23'!I3</f>
        <v>0</v>
      </c>
    </row>
    <row r="26" spans="1:9" ht="43.5" customHeight="1" x14ac:dyDescent="0.2">
      <c r="A26" s="73">
        <v>24</v>
      </c>
      <c r="B26" s="74">
        <f>'24'!B3</f>
        <v>0</v>
      </c>
      <c r="C26" s="74">
        <f>'24'!C3</f>
        <v>0</v>
      </c>
      <c r="D26" s="65">
        <f>'24'!D3</f>
        <v>0</v>
      </c>
      <c r="E26" s="65">
        <f>'24'!E3</f>
        <v>0</v>
      </c>
      <c r="F26" s="65">
        <f>'24'!F3</f>
        <v>0</v>
      </c>
      <c r="G26" s="75" t="b">
        <f>'24'!G3</f>
        <v>0</v>
      </c>
      <c r="H26" s="66">
        <f>'24'!H3</f>
        <v>0</v>
      </c>
      <c r="I26" s="66">
        <f>'24'!I3</f>
        <v>0</v>
      </c>
    </row>
    <row r="27" spans="1:9" ht="43.5" customHeight="1" x14ac:dyDescent="0.2">
      <c r="A27" s="73">
        <v>25</v>
      </c>
      <c r="B27" s="74">
        <f>'25'!B3</f>
        <v>0</v>
      </c>
      <c r="C27" s="74">
        <f>'25'!C3</f>
        <v>0</v>
      </c>
      <c r="D27" s="65">
        <f>'25'!D3</f>
        <v>0</v>
      </c>
      <c r="E27" s="65">
        <f>'25'!E3</f>
        <v>0</v>
      </c>
      <c r="F27" s="65">
        <f>'25'!F3</f>
        <v>0</v>
      </c>
      <c r="G27" s="75" t="b">
        <f>'25'!G3</f>
        <v>0</v>
      </c>
      <c r="H27" s="66">
        <f>'25'!H3</f>
        <v>0</v>
      </c>
      <c r="I27" s="66">
        <f>'25'!I3</f>
        <v>0</v>
      </c>
    </row>
    <row r="28" spans="1:9" ht="43.5" customHeight="1" x14ac:dyDescent="0.2">
      <c r="A28" s="73">
        <v>26</v>
      </c>
      <c r="B28" s="74">
        <f>'26'!B3</f>
        <v>0</v>
      </c>
      <c r="C28" s="74">
        <f>'26'!C3</f>
        <v>0</v>
      </c>
      <c r="D28" s="65">
        <f>'26'!D3</f>
        <v>0</v>
      </c>
      <c r="E28" s="65">
        <f>'26'!E3</f>
        <v>0</v>
      </c>
      <c r="F28" s="65">
        <f>'26'!F3</f>
        <v>0</v>
      </c>
      <c r="G28" s="75" t="b">
        <f>'26'!G3</f>
        <v>0</v>
      </c>
      <c r="H28" s="66">
        <f>'26'!H3</f>
        <v>0</v>
      </c>
      <c r="I28" s="66">
        <f>'26'!I3</f>
        <v>0</v>
      </c>
    </row>
    <row r="29" spans="1:9" ht="43.5" customHeight="1" x14ac:dyDescent="0.2">
      <c r="A29" s="73">
        <v>27</v>
      </c>
      <c r="B29" s="74">
        <f>'27'!B3</f>
        <v>0</v>
      </c>
      <c r="C29" s="74">
        <f>'27'!C3</f>
        <v>0</v>
      </c>
      <c r="D29" s="65">
        <f>'27'!D3</f>
        <v>0</v>
      </c>
      <c r="E29" s="65">
        <f>'27'!E3</f>
        <v>0</v>
      </c>
      <c r="F29" s="65">
        <f>'27'!F3</f>
        <v>0</v>
      </c>
      <c r="G29" s="75" t="b">
        <f>'27'!G3</f>
        <v>0</v>
      </c>
      <c r="H29" s="66">
        <f>'27'!H3</f>
        <v>0</v>
      </c>
      <c r="I29" s="66">
        <f>'27'!I3</f>
        <v>0</v>
      </c>
    </row>
    <row r="30" spans="1:9" ht="43.5" customHeight="1" x14ac:dyDescent="0.2">
      <c r="A30" s="73">
        <v>28</v>
      </c>
      <c r="B30" s="74">
        <f>'28'!B3</f>
        <v>0</v>
      </c>
      <c r="C30" s="74">
        <f>'28'!C3</f>
        <v>0</v>
      </c>
      <c r="D30" s="65">
        <f>'28'!D3</f>
        <v>0</v>
      </c>
      <c r="E30" s="65">
        <f>'28'!E3</f>
        <v>0</v>
      </c>
      <c r="F30" s="65">
        <f>'28'!F3</f>
        <v>0</v>
      </c>
      <c r="G30" s="75" t="b">
        <f>'28'!G3</f>
        <v>0</v>
      </c>
      <c r="H30" s="66">
        <f>'28'!H3</f>
        <v>0</v>
      </c>
      <c r="I30" s="66">
        <f>'28'!I3</f>
        <v>0</v>
      </c>
    </row>
    <row r="31" spans="1:9" ht="43.5" customHeight="1" x14ac:dyDescent="0.2">
      <c r="A31" s="73">
        <v>29</v>
      </c>
      <c r="B31" s="74">
        <f>'29'!B3</f>
        <v>0</v>
      </c>
      <c r="C31" s="74">
        <f>'29'!C3</f>
        <v>0</v>
      </c>
      <c r="D31" s="65">
        <f>'29'!D3</f>
        <v>0</v>
      </c>
      <c r="E31" s="65">
        <f>'29'!E3</f>
        <v>0</v>
      </c>
      <c r="F31" s="65">
        <f>'29'!F3</f>
        <v>0</v>
      </c>
      <c r="G31" s="75" t="b">
        <f>'29'!G3</f>
        <v>0</v>
      </c>
      <c r="H31" s="66">
        <f>'29'!H3</f>
        <v>0</v>
      </c>
      <c r="I31" s="66">
        <f>'29'!I3</f>
        <v>0</v>
      </c>
    </row>
    <row r="32" spans="1:9" ht="43.5" customHeight="1" x14ac:dyDescent="0.2">
      <c r="A32" s="73">
        <v>30</v>
      </c>
      <c r="B32" s="74">
        <f>'30'!B3</f>
        <v>0</v>
      </c>
      <c r="C32" s="74">
        <f>'30'!C3</f>
        <v>0</v>
      </c>
      <c r="D32" s="65">
        <f>'30'!D3</f>
        <v>0</v>
      </c>
      <c r="E32" s="65">
        <f>'30'!E3</f>
        <v>0</v>
      </c>
      <c r="F32" s="65">
        <f>'30'!F3</f>
        <v>0</v>
      </c>
      <c r="G32" s="75" t="b">
        <f>'30'!G3</f>
        <v>0</v>
      </c>
      <c r="H32" s="66">
        <f>'30'!H3</f>
        <v>0</v>
      </c>
      <c r="I32" s="66">
        <f>'30'!I3</f>
        <v>0</v>
      </c>
    </row>
    <row r="33" spans="5:5" ht="30" customHeight="1" x14ac:dyDescent="0.2">
      <c r="E33" s="79"/>
    </row>
    <row r="34" spans="5:5" ht="30" customHeight="1" x14ac:dyDescent="0.2">
      <c r="E34" s="79"/>
    </row>
    <row r="35" spans="5:5" ht="30" customHeight="1" x14ac:dyDescent="0.2">
      <c r="E35" s="79"/>
    </row>
    <row r="36" spans="5:5" ht="30" customHeight="1" x14ac:dyDescent="0.2">
      <c r="E36" s="79"/>
    </row>
    <row r="37" spans="5:5" ht="30" customHeight="1" x14ac:dyDescent="0.2">
      <c r="E37" s="79"/>
    </row>
    <row r="38" spans="5:5" ht="30" customHeight="1" x14ac:dyDescent="0.2">
      <c r="E38" s="79"/>
    </row>
    <row r="39" spans="5:5" ht="30" customHeight="1" x14ac:dyDescent="0.2">
      <c r="E39" s="79"/>
    </row>
    <row r="40" spans="5:5" ht="30" customHeight="1" x14ac:dyDescent="0.2">
      <c r="E40" s="79"/>
    </row>
    <row r="41" spans="5:5" ht="30" customHeight="1" x14ac:dyDescent="0.2">
      <c r="E41" s="79"/>
    </row>
    <row r="42" spans="5:5" ht="30" customHeight="1" x14ac:dyDescent="0.2">
      <c r="E42" s="79"/>
    </row>
    <row r="43" spans="5:5" ht="30" customHeight="1" x14ac:dyDescent="0.2">
      <c r="E43" s="79"/>
    </row>
    <row r="44" spans="5:5" ht="30" customHeight="1" x14ac:dyDescent="0.2">
      <c r="E44" s="79"/>
    </row>
    <row r="45" spans="5:5" ht="30" customHeight="1" x14ac:dyDescent="0.2">
      <c r="E45" s="79"/>
    </row>
    <row r="46" spans="5:5" ht="30" customHeight="1" x14ac:dyDescent="0.2">
      <c r="E46" s="79"/>
    </row>
    <row r="47" spans="5:5" ht="30" customHeight="1" x14ac:dyDescent="0.2">
      <c r="E47" s="79"/>
    </row>
    <row r="48" spans="5:5" ht="30" customHeight="1" x14ac:dyDescent="0.2">
      <c r="E48" s="79"/>
    </row>
    <row r="49" spans="5:5" ht="30" customHeight="1" x14ac:dyDescent="0.2">
      <c r="E49" s="79"/>
    </row>
    <row r="50" spans="5:5" ht="30" customHeight="1" x14ac:dyDescent="0.2">
      <c r="E50" s="79"/>
    </row>
    <row r="51" spans="5:5" ht="30" customHeight="1" x14ac:dyDescent="0.2">
      <c r="E51" s="79"/>
    </row>
    <row r="52" spans="5:5" ht="30" customHeight="1" x14ac:dyDescent="0.2">
      <c r="E52" s="79"/>
    </row>
    <row r="53" spans="5:5" ht="30" customHeight="1" x14ac:dyDescent="0.2">
      <c r="E53" s="79"/>
    </row>
    <row r="54" spans="5:5" ht="30" customHeight="1" x14ac:dyDescent="0.2">
      <c r="E54" s="79"/>
    </row>
    <row r="55" spans="5:5" ht="30" customHeight="1" x14ac:dyDescent="0.2">
      <c r="E55" s="79"/>
    </row>
    <row r="56" spans="5:5" ht="30" customHeight="1" x14ac:dyDescent="0.2">
      <c r="E56" s="79"/>
    </row>
    <row r="57" spans="5:5" ht="30" customHeight="1" x14ac:dyDescent="0.2">
      <c r="E57" s="79"/>
    </row>
    <row r="58" spans="5:5" ht="30" customHeight="1" x14ac:dyDescent="0.2">
      <c r="E58" s="79"/>
    </row>
    <row r="59" spans="5:5" ht="30" customHeight="1" x14ac:dyDescent="0.2">
      <c r="E59" s="79"/>
    </row>
    <row r="60" spans="5:5" ht="30" customHeight="1" x14ac:dyDescent="0.2">
      <c r="E60" s="79"/>
    </row>
    <row r="61" spans="5:5" ht="30" customHeight="1" x14ac:dyDescent="0.2">
      <c r="E61" s="79"/>
    </row>
    <row r="62" spans="5:5" ht="30" customHeight="1" x14ac:dyDescent="0.2">
      <c r="E62" s="79"/>
    </row>
    <row r="63" spans="5:5" ht="30" customHeight="1" x14ac:dyDescent="0.2">
      <c r="E63" s="79"/>
    </row>
    <row r="64" spans="5:5" ht="30" customHeight="1" x14ac:dyDescent="0.2">
      <c r="E64" s="79"/>
    </row>
    <row r="65" spans="5:5" ht="30" customHeight="1" x14ac:dyDescent="0.2">
      <c r="E65" s="79"/>
    </row>
    <row r="66" spans="5:5" ht="30" customHeight="1" x14ac:dyDescent="0.2">
      <c r="E66" s="79"/>
    </row>
    <row r="67" spans="5:5" ht="30" customHeight="1" x14ac:dyDescent="0.2">
      <c r="E67" s="79"/>
    </row>
    <row r="68" spans="5:5" ht="30" customHeight="1" x14ac:dyDescent="0.2">
      <c r="E68" s="79"/>
    </row>
    <row r="69" spans="5:5" ht="30" customHeight="1" x14ac:dyDescent="0.2">
      <c r="E69" s="79"/>
    </row>
    <row r="70" spans="5:5" ht="30" customHeight="1" x14ac:dyDescent="0.2">
      <c r="E70" s="79"/>
    </row>
    <row r="71" spans="5:5" ht="30" customHeight="1" x14ac:dyDescent="0.2">
      <c r="E71" s="79"/>
    </row>
    <row r="72" spans="5:5" ht="30" customHeight="1" x14ac:dyDescent="0.2">
      <c r="E72" s="79"/>
    </row>
    <row r="73" spans="5:5" ht="30" customHeight="1" x14ac:dyDescent="0.2">
      <c r="E73" s="79"/>
    </row>
    <row r="74" spans="5:5" ht="30" customHeight="1" x14ac:dyDescent="0.2">
      <c r="E74" s="79"/>
    </row>
    <row r="75" spans="5:5" ht="30" customHeight="1" x14ac:dyDescent="0.2">
      <c r="E75" s="79"/>
    </row>
    <row r="76" spans="5:5" ht="30" customHeight="1" x14ac:dyDescent="0.2">
      <c r="E76" s="79"/>
    </row>
    <row r="77" spans="5:5" ht="30" customHeight="1" x14ac:dyDescent="0.2">
      <c r="E77" s="79"/>
    </row>
    <row r="78" spans="5:5" ht="30" customHeight="1" x14ac:dyDescent="0.2">
      <c r="E78" s="79"/>
    </row>
    <row r="79" spans="5:5" ht="30" customHeight="1" x14ac:dyDescent="0.2">
      <c r="E79" s="79"/>
    </row>
    <row r="80" spans="5:5" ht="30" customHeight="1" x14ac:dyDescent="0.2">
      <c r="E80" s="79"/>
    </row>
    <row r="81" spans="5:5" ht="30" customHeight="1" x14ac:dyDescent="0.2">
      <c r="E81" s="79"/>
    </row>
    <row r="82" spans="5:5" ht="30" customHeight="1" x14ac:dyDescent="0.2">
      <c r="E82" s="79"/>
    </row>
    <row r="83" spans="5:5" ht="30" customHeight="1" x14ac:dyDescent="0.2">
      <c r="E83" s="79"/>
    </row>
    <row r="84" spans="5:5" ht="30" customHeight="1" x14ac:dyDescent="0.2">
      <c r="E84" s="79"/>
    </row>
    <row r="85" spans="5:5" ht="30" customHeight="1" x14ac:dyDescent="0.2">
      <c r="E85" s="79"/>
    </row>
    <row r="86" spans="5:5" ht="30" customHeight="1" x14ac:dyDescent="0.2">
      <c r="E86" s="79"/>
    </row>
    <row r="87" spans="5:5" ht="30" customHeight="1" x14ac:dyDescent="0.2">
      <c r="E87" s="79"/>
    </row>
    <row r="88" spans="5:5" ht="30" customHeight="1" x14ac:dyDescent="0.2">
      <c r="E88" s="79"/>
    </row>
    <row r="89" spans="5:5" ht="30" customHeight="1" x14ac:dyDescent="0.2">
      <c r="E89" s="79"/>
    </row>
    <row r="90" spans="5:5" ht="30" customHeight="1" x14ac:dyDescent="0.2">
      <c r="E90" s="79"/>
    </row>
    <row r="91" spans="5:5" ht="30" customHeight="1" x14ac:dyDescent="0.2">
      <c r="E91" s="79"/>
    </row>
    <row r="92" spans="5:5" ht="30" customHeight="1" x14ac:dyDescent="0.2">
      <c r="E92" s="79"/>
    </row>
    <row r="93" spans="5:5" ht="30" customHeight="1" x14ac:dyDescent="0.2">
      <c r="E93" s="79"/>
    </row>
    <row r="94" spans="5:5" ht="30" customHeight="1" x14ac:dyDescent="0.2">
      <c r="E94" s="79"/>
    </row>
    <row r="95" spans="5:5" ht="30" customHeight="1" x14ac:dyDescent="0.2">
      <c r="E95" s="79"/>
    </row>
    <row r="96" spans="5:5" ht="30" customHeight="1" x14ac:dyDescent="0.2">
      <c r="E96" s="79"/>
    </row>
    <row r="97" spans="5:5" ht="30" customHeight="1" x14ac:dyDescent="0.2">
      <c r="E97" s="79"/>
    </row>
    <row r="98" spans="5:5" ht="30" customHeight="1" x14ac:dyDescent="0.2">
      <c r="E98" s="79"/>
    </row>
    <row r="99" spans="5:5" ht="30" customHeight="1" x14ac:dyDescent="0.2">
      <c r="E99" s="79"/>
    </row>
    <row r="100" spans="5:5" ht="30" customHeight="1" x14ac:dyDescent="0.2">
      <c r="E100" s="79"/>
    </row>
    <row r="101" spans="5:5" ht="30" customHeight="1" x14ac:dyDescent="0.2">
      <c r="E101" s="79"/>
    </row>
    <row r="102" spans="5:5" ht="30" customHeight="1" x14ac:dyDescent="0.2">
      <c r="E102" s="79"/>
    </row>
    <row r="103" spans="5:5" ht="30" customHeight="1" x14ac:dyDescent="0.2">
      <c r="E103" s="79"/>
    </row>
    <row r="104" spans="5:5" ht="30" customHeight="1" x14ac:dyDescent="0.2">
      <c r="E104" s="79"/>
    </row>
    <row r="105" spans="5:5" ht="30" customHeight="1" x14ac:dyDescent="0.2">
      <c r="E105" s="79"/>
    </row>
    <row r="106" spans="5:5" ht="30" customHeight="1" x14ac:dyDescent="0.2">
      <c r="E106" s="79"/>
    </row>
    <row r="107" spans="5:5" ht="30" customHeight="1" x14ac:dyDescent="0.2">
      <c r="E107" s="79"/>
    </row>
    <row r="108" spans="5:5" ht="30" customHeight="1" x14ac:dyDescent="0.2">
      <c r="E108" s="79"/>
    </row>
    <row r="109" spans="5:5" ht="30" customHeight="1" x14ac:dyDescent="0.2">
      <c r="E109" s="79"/>
    </row>
    <row r="110" spans="5:5" ht="30" customHeight="1" x14ac:dyDescent="0.2">
      <c r="E110" s="79"/>
    </row>
    <row r="111" spans="5:5" ht="30" customHeight="1" x14ac:dyDescent="0.2">
      <c r="E111" s="79"/>
    </row>
    <row r="112" spans="5:5" ht="30" customHeight="1" x14ac:dyDescent="0.2">
      <c r="E112" s="79"/>
    </row>
    <row r="113" spans="5:5" ht="30" customHeight="1" x14ac:dyDescent="0.2">
      <c r="E113" s="79"/>
    </row>
    <row r="114" spans="5:5" ht="30" customHeight="1" x14ac:dyDescent="0.2">
      <c r="E114" s="79"/>
    </row>
    <row r="115" spans="5:5" ht="30" customHeight="1" x14ac:dyDescent="0.2">
      <c r="E115" s="79"/>
    </row>
    <row r="116" spans="5:5" ht="30" customHeight="1" x14ac:dyDescent="0.2">
      <c r="E116" s="79"/>
    </row>
    <row r="117" spans="5:5" ht="30" customHeight="1" x14ac:dyDescent="0.2">
      <c r="E117" s="79"/>
    </row>
    <row r="118" spans="5:5" ht="30" customHeight="1" x14ac:dyDescent="0.2">
      <c r="E118" s="79"/>
    </row>
    <row r="119" spans="5:5" ht="30" customHeight="1" x14ac:dyDescent="0.2">
      <c r="E119" s="79"/>
    </row>
    <row r="120" spans="5:5" ht="30" customHeight="1" x14ac:dyDescent="0.2">
      <c r="E120" s="79"/>
    </row>
    <row r="121" spans="5:5" ht="30" customHeight="1" x14ac:dyDescent="0.2">
      <c r="E121" s="79"/>
    </row>
    <row r="122" spans="5:5" ht="30" customHeight="1" x14ac:dyDescent="0.2">
      <c r="E122" s="79"/>
    </row>
    <row r="123" spans="5:5" ht="30" customHeight="1" x14ac:dyDescent="0.2">
      <c r="E123" s="79"/>
    </row>
    <row r="124" spans="5:5" ht="30" customHeight="1" x14ac:dyDescent="0.2">
      <c r="E124" s="79"/>
    </row>
    <row r="125" spans="5:5" ht="30" customHeight="1" x14ac:dyDescent="0.2">
      <c r="E125" s="79"/>
    </row>
    <row r="126" spans="5:5" ht="30" customHeight="1" x14ac:dyDescent="0.2">
      <c r="E126" s="79"/>
    </row>
    <row r="127" spans="5:5" ht="30" customHeight="1" x14ac:dyDescent="0.2">
      <c r="E127" s="79"/>
    </row>
    <row r="128" spans="5:5" ht="30" customHeight="1" x14ac:dyDescent="0.2">
      <c r="E128" s="79"/>
    </row>
    <row r="129" spans="5:5" ht="30" customHeight="1" x14ac:dyDescent="0.2">
      <c r="E129" s="79"/>
    </row>
    <row r="130" spans="5:5" ht="30" customHeight="1" x14ac:dyDescent="0.2">
      <c r="E130" s="79"/>
    </row>
    <row r="131" spans="5:5" ht="30" customHeight="1" x14ac:dyDescent="0.2">
      <c r="E131" s="79"/>
    </row>
    <row r="132" spans="5:5" ht="30" customHeight="1" x14ac:dyDescent="0.2">
      <c r="E132" s="79"/>
    </row>
    <row r="133" spans="5:5" ht="30" customHeight="1" x14ac:dyDescent="0.2">
      <c r="E133" s="79"/>
    </row>
    <row r="134" spans="5:5" ht="30" customHeight="1" x14ac:dyDescent="0.2">
      <c r="E134" s="79"/>
    </row>
    <row r="135" spans="5:5" ht="30" customHeight="1" x14ac:dyDescent="0.2">
      <c r="E135" s="79"/>
    </row>
    <row r="136" spans="5:5" ht="30" customHeight="1" x14ac:dyDescent="0.2">
      <c r="E136" s="79"/>
    </row>
    <row r="137" spans="5:5" ht="30" customHeight="1" x14ac:dyDescent="0.2">
      <c r="E137" s="79"/>
    </row>
    <row r="138" spans="5:5" ht="30" customHeight="1" x14ac:dyDescent="0.2">
      <c r="E138" s="79"/>
    </row>
    <row r="139" spans="5:5" ht="30" customHeight="1" x14ac:dyDescent="0.2">
      <c r="E139" s="79"/>
    </row>
    <row r="140" spans="5:5" ht="30" customHeight="1" x14ac:dyDescent="0.2">
      <c r="E140" s="79"/>
    </row>
    <row r="141" spans="5:5" ht="30" customHeight="1" x14ac:dyDescent="0.2">
      <c r="E141" s="79"/>
    </row>
    <row r="142" spans="5:5" ht="30" customHeight="1" x14ac:dyDescent="0.2">
      <c r="E142" s="79"/>
    </row>
    <row r="143" spans="5:5" ht="30" customHeight="1" x14ac:dyDescent="0.2">
      <c r="E143" s="79"/>
    </row>
    <row r="144" spans="5:5" ht="30" customHeight="1" x14ac:dyDescent="0.2">
      <c r="E144" s="79"/>
    </row>
    <row r="145" spans="5:5" ht="30" customHeight="1" x14ac:dyDescent="0.2">
      <c r="E145" s="79"/>
    </row>
    <row r="146" spans="5:5" ht="30" customHeight="1" x14ac:dyDescent="0.2">
      <c r="E146" s="79"/>
    </row>
    <row r="147" spans="5:5" ht="30" customHeight="1" x14ac:dyDescent="0.2">
      <c r="E147" s="79"/>
    </row>
    <row r="148" spans="5:5" ht="30" customHeight="1" x14ac:dyDescent="0.2">
      <c r="E148" s="79"/>
    </row>
    <row r="149" spans="5:5" ht="30" customHeight="1" x14ac:dyDescent="0.2">
      <c r="E149" s="79"/>
    </row>
    <row r="150" spans="5:5" ht="30" customHeight="1" x14ac:dyDescent="0.2">
      <c r="E150" s="79"/>
    </row>
    <row r="151" spans="5:5" ht="30" customHeight="1" x14ac:dyDescent="0.2">
      <c r="E151" s="79"/>
    </row>
    <row r="152" spans="5:5" ht="30" customHeight="1" x14ac:dyDescent="0.2">
      <c r="E152" s="79"/>
    </row>
    <row r="153" spans="5:5" ht="30" customHeight="1" x14ac:dyDescent="0.2">
      <c r="E153" s="79"/>
    </row>
    <row r="154" spans="5:5" ht="30" customHeight="1" x14ac:dyDescent="0.2">
      <c r="E154" s="79"/>
    </row>
    <row r="155" spans="5:5" ht="30" customHeight="1" x14ac:dyDescent="0.2">
      <c r="E155" s="79"/>
    </row>
    <row r="156" spans="5:5" ht="30" customHeight="1" x14ac:dyDescent="0.2">
      <c r="E156" s="79"/>
    </row>
    <row r="157" spans="5:5" ht="30" customHeight="1" x14ac:dyDescent="0.2">
      <c r="E157" s="79"/>
    </row>
    <row r="158" spans="5:5" ht="30" customHeight="1" x14ac:dyDescent="0.2">
      <c r="E158" s="79"/>
    </row>
    <row r="159" spans="5:5" ht="30" customHeight="1" x14ac:dyDescent="0.2">
      <c r="E159" s="79"/>
    </row>
    <row r="160" spans="5:5" ht="30" customHeight="1" x14ac:dyDescent="0.2">
      <c r="E160" s="79"/>
    </row>
    <row r="161" spans="5:5" ht="30" customHeight="1" x14ac:dyDescent="0.2">
      <c r="E161" s="79"/>
    </row>
    <row r="162" spans="5:5" ht="30" customHeight="1" x14ac:dyDescent="0.2">
      <c r="E162" s="79"/>
    </row>
    <row r="163" spans="5:5" ht="30" customHeight="1" x14ac:dyDescent="0.2">
      <c r="E163" s="79"/>
    </row>
    <row r="164" spans="5:5" ht="30" customHeight="1" x14ac:dyDescent="0.2">
      <c r="E164" s="79"/>
    </row>
    <row r="165" spans="5:5" ht="30" customHeight="1" x14ac:dyDescent="0.2">
      <c r="E165" s="79"/>
    </row>
    <row r="166" spans="5:5" ht="30" customHeight="1" x14ac:dyDescent="0.2">
      <c r="E166" s="79"/>
    </row>
    <row r="167" spans="5:5" ht="30" customHeight="1" x14ac:dyDescent="0.2">
      <c r="E167" s="79"/>
    </row>
    <row r="168" spans="5:5" ht="30" customHeight="1" x14ac:dyDescent="0.2">
      <c r="E168" s="79"/>
    </row>
    <row r="169" spans="5:5" ht="30" customHeight="1" x14ac:dyDescent="0.2">
      <c r="E169" s="79"/>
    </row>
    <row r="170" spans="5:5" ht="30" customHeight="1" x14ac:dyDescent="0.2">
      <c r="E170" s="79"/>
    </row>
    <row r="171" spans="5:5" ht="30" customHeight="1" x14ac:dyDescent="0.2">
      <c r="E171" s="79"/>
    </row>
    <row r="172" spans="5:5" ht="30" customHeight="1" x14ac:dyDescent="0.2">
      <c r="E172" s="79"/>
    </row>
    <row r="173" spans="5:5" ht="30" customHeight="1" x14ac:dyDescent="0.2">
      <c r="E173" s="79"/>
    </row>
    <row r="174" spans="5:5" ht="30" customHeight="1" x14ac:dyDescent="0.2">
      <c r="E174" s="79"/>
    </row>
    <row r="175" spans="5:5" ht="30" customHeight="1" x14ac:dyDescent="0.2">
      <c r="E175" s="79"/>
    </row>
    <row r="176" spans="5:5" ht="30" customHeight="1" x14ac:dyDescent="0.2">
      <c r="E176" s="79"/>
    </row>
    <row r="177" spans="5:5" ht="30" customHeight="1" x14ac:dyDescent="0.2">
      <c r="E177" s="79"/>
    </row>
    <row r="178" spans="5:5" ht="30" customHeight="1" x14ac:dyDescent="0.2">
      <c r="E178" s="79"/>
    </row>
    <row r="179" spans="5:5" ht="30" customHeight="1" x14ac:dyDescent="0.2">
      <c r="E179" s="79"/>
    </row>
    <row r="180" spans="5:5" ht="30" customHeight="1" x14ac:dyDescent="0.2">
      <c r="E180" s="79"/>
    </row>
    <row r="181" spans="5:5" ht="30" customHeight="1" x14ac:dyDescent="0.2">
      <c r="E181" s="79"/>
    </row>
    <row r="182" spans="5:5" ht="30" customHeight="1" x14ac:dyDescent="0.2">
      <c r="E182" s="79"/>
    </row>
    <row r="183" spans="5:5" ht="30" customHeight="1" x14ac:dyDescent="0.2">
      <c r="E183" s="79"/>
    </row>
    <row r="184" spans="5:5" ht="30" customHeight="1" x14ac:dyDescent="0.2">
      <c r="E184" s="79"/>
    </row>
    <row r="185" spans="5:5" ht="30" customHeight="1" x14ac:dyDescent="0.2">
      <c r="E185" s="79"/>
    </row>
    <row r="186" spans="5:5" ht="30" customHeight="1" x14ac:dyDescent="0.2">
      <c r="E186" s="79"/>
    </row>
    <row r="187" spans="5:5" ht="30" customHeight="1" x14ac:dyDescent="0.2">
      <c r="E187" s="79"/>
    </row>
    <row r="188" spans="5:5" ht="30" customHeight="1" x14ac:dyDescent="0.2">
      <c r="E188" s="79"/>
    </row>
    <row r="189" spans="5:5" ht="30" customHeight="1" x14ac:dyDescent="0.2">
      <c r="E189" s="79"/>
    </row>
    <row r="190" spans="5:5" ht="30" customHeight="1" x14ac:dyDescent="0.2">
      <c r="E190" s="79"/>
    </row>
    <row r="191" spans="5:5" ht="30" customHeight="1" x14ac:dyDescent="0.2">
      <c r="E191" s="79"/>
    </row>
    <row r="192" spans="5:5" ht="30" customHeight="1" x14ac:dyDescent="0.2">
      <c r="E192" s="79"/>
    </row>
    <row r="193" spans="5:5" ht="30" customHeight="1" x14ac:dyDescent="0.2">
      <c r="E193" s="79"/>
    </row>
    <row r="194" spans="5:5" ht="30" customHeight="1" x14ac:dyDescent="0.2">
      <c r="E194" s="79"/>
    </row>
    <row r="195" spans="5:5" ht="30" customHeight="1" x14ac:dyDescent="0.2">
      <c r="E195" s="79"/>
    </row>
    <row r="196" spans="5:5" ht="30" customHeight="1" x14ac:dyDescent="0.2">
      <c r="E196" s="79"/>
    </row>
    <row r="197" spans="5:5" ht="30" customHeight="1" x14ac:dyDescent="0.2">
      <c r="E197" s="79"/>
    </row>
    <row r="198" spans="5:5" ht="30" customHeight="1" x14ac:dyDescent="0.2">
      <c r="E198" s="79"/>
    </row>
    <row r="199" spans="5:5" ht="30" customHeight="1" x14ac:dyDescent="0.2">
      <c r="E199" s="79"/>
    </row>
    <row r="200" spans="5:5" ht="30" customHeight="1" x14ac:dyDescent="0.2">
      <c r="E200" s="79"/>
    </row>
    <row r="201" spans="5:5" ht="30" customHeight="1" x14ac:dyDescent="0.2">
      <c r="E201" s="79"/>
    </row>
    <row r="202" spans="5:5" ht="30" customHeight="1" x14ac:dyDescent="0.2">
      <c r="E202" s="79"/>
    </row>
    <row r="203" spans="5:5" ht="30" customHeight="1" x14ac:dyDescent="0.2">
      <c r="E203" s="79"/>
    </row>
    <row r="204" spans="5:5" ht="30" customHeight="1" x14ac:dyDescent="0.2">
      <c r="E204" s="79"/>
    </row>
    <row r="205" spans="5:5" ht="30" customHeight="1" x14ac:dyDescent="0.2">
      <c r="E205" s="79"/>
    </row>
    <row r="206" spans="5:5" ht="30" customHeight="1" x14ac:dyDescent="0.2">
      <c r="E206" s="79"/>
    </row>
    <row r="207" spans="5:5" ht="30" customHeight="1" x14ac:dyDescent="0.2">
      <c r="E207" s="79"/>
    </row>
    <row r="208" spans="5:5" ht="30" customHeight="1" x14ac:dyDescent="0.2">
      <c r="E208" s="79"/>
    </row>
    <row r="209" spans="5:5" ht="30" customHeight="1" x14ac:dyDescent="0.2">
      <c r="E209" s="79"/>
    </row>
    <row r="210" spans="5:5" ht="30" customHeight="1" x14ac:dyDescent="0.2">
      <c r="E210" s="79"/>
    </row>
    <row r="211" spans="5:5" ht="30" customHeight="1" x14ac:dyDescent="0.2">
      <c r="E211" s="79"/>
    </row>
    <row r="212" spans="5:5" ht="30" customHeight="1" x14ac:dyDescent="0.2">
      <c r="E212" s="79"/>
    </row>
    <row r="213" spans="5:5" ht="30" customHeight="1" x14ac:dyDescent="0.2">
      <c r="E213" s="79"/>
    </row>
    <row r="214" spans="5:5" ht="30" customHeight="1" x14ac:dyDescent="0.2">
      <c r="E214" s="79"/>
    </row>
    <row r="215" spans="5:5" ht="30" customHeight="1" x14ac:dyDescent="0.2">
      <c r="E215" s="79"/>
    </row>
    <row r="216" spans="5:5" ht="30" customHeight="1" x14ac:dyDescent="0.2">
      <c r="E216" s="79"/>
    </row>
    <row r="217" spans="5:5" ht="30" customHeight="1" x14ac:dyDescent="0.2">
      <c r="E217" s="79"/>
    </row>
    <row r="218" spans="5:5" ht="30" customHeight="1" x14ac:dyDescent="0.2">
      <c r="E218" s="79"/>
    </row>
    <row r="219" spans="5:5" ht="30" customHeight="1" x14ac:dyDescent="0.2">
      <c r="E219" s="79"/>
    </row>
    <row r="220" spans="5:5" ht="30" customHeight="1" x14ac:dyDescent="0.2">
      <c r="E220" s="79"/>
    </row>
    <row r="221" spans="5:5" ht="30" customHeight="1" x14ac:dyDescent="0.2">
      <c r="E221" s="79"/>
    </row>
    <row r="222" spans="5:5" ht="30" customHeight="1" x14ac:dyDescent="0.2">
      <c r="E222" s="79"/>
    </row>
    <row r="223" spans="5:5" ht="30" customHeight="1" x14ac:dyDescent="0.2">
      <c r="E223" s="79"/>
    </row>
    <row r="224" spans="5:5" ht="30" customHeight="1" x14ac:dyDescent="0.2">
      <c r="E224" s="79"/>
    </row>
    <row r="225" spans="5:5" ht="30" customHeight="1" x14ac:dyDescent="0.2">
      <c r="E225" s="79"/>
    </row>
    <row r="226" spans="5:5" ht="30" customHeight="1" x14ac:dyDescent="0.2">
      <c r="E226" s="79"/>
    </row>
    <row r="227" spans="5:5" ht="30" customHeight="1" x14ac:dyDescent="0.2">
      <c r="E227" s="79"/>
    </row>
    <row r="228" spans="5:5" ht="30" customHeight="1" x14ac:dyDescent="0.2">
      <c r="E228" s="79"/>
    </row>
    <row r="229" spans="5:5" ht="30" customHeight="1" x14ac:dyDescent="0.2">
      <c r="E229" s="79"/>
    </row>
    <row r="230" spans="5:5" ht="30" customHeight="1" x14ac:dyDescent="0.2">
      <c r="E230" s="79"/>
    </row>
    <row r="231" spans="5:5" ht="30" customHeight="1" x14ac:dyDescent="0.2">
      <c r="E231" s="79"/>
    </row>
    <row r="232" spans="5:5" ht="30" customHeight="1" x14ac:dyDescent="0.2">
      <c r="E232" s="79"/>
    </row>
    <row r="233" spans="5:5" ht="30" customHeight="1" x14ac:dyDescent="0.2">
      <c r="E233" s="79"/>
    </row>
    <row r="234" spans="5:5" ht="30" customHeight="1" x14ac:dyDescent="0.2">
      <c r="E234" s="79"/>
    </row>
    <row r="235" spans="5:5" ht="30" customHeight="1" x14ac:dyDescent="0.2">
      <c r="E235" s="79"/>
    </row>
    <row r="236" spans="5:5" ht="30" customHeight="1" x14ac:dyDescent="0.2">
      <c r="E236" s="79"/>
    </row>
    <row r="237" spans="5:5" ht="30" customHeight="1" x14ac:dyDescent="0.2">
      <c r="E237" s="79"/>
    </row>
    <row r="238" spans="5:5" ht="30" customHeight="1" x14ac:dyDescent="0.2">
      <c r="E238" s="79"/>
    </row>
    <row r="239" spans="5:5" ht="30" customHeight="1" x14ac:dyDescent="0.2">
      <c r="E239" s="79"/>
    </row>
    <row r="240" spans="5:5" ht="30" customHeight="1" x14ac:dyDescent="0.2">
      <c r="E240" s="79"/>
    </row>
    <row r="241" spans="5:5" ht="30" customHeight="1" x14ac:dyDescent="0.2">
      <c r="E241" s="79"/>
    </row>
    <row r="242" spans="5:5" ht="30" customHeight="1" x14ac:dyDescent="0.2">
      <c r="E242" s="79"/>
    </row>
    <row r="243" spans="5:5" ht="30" customHeight="1" x14ac:dyDescent="0.2">
      <c r="E243" s="79"/>
    </row>
    <row r="244" spans="5:5" ht="30" customHeight="1" x14ac:dyDescent="0.2">
      <c r="E244" s="79"/>
    </row>
    <row r="245" spans="5:5" ht="30" customHeight="1" x14ac:dyDescent="0.2">
      <c r="E245" s="79"/>
    </row>
    <row r="246" spans="5:5" ht="30" customHeight="1" x14ac:dyDescent="0.2">
      <c r="E246" s="79"/>
    </row>
    <row r="247" spans="5:5" ht="30" customHeight="1" x14ac:dyDescent="0.2">
      <c r="E247" s="79"/>
    </row>
    <row r="248" spans="5:5" ht="30" customHeight="1" x14ac:dyDescent="0.2">
      <c r="E248" s="79"/>
    </row>
    <row r="249" spans="5:5" ht="30" customHeight="1" x14ac:dyDescent="0.2">
      <c r="E249" s="79"/>
    </row>
    <row r="250" spans="5:5" ht="30" customHeight="1" x14ac:dyDescent="0.2">
      <c r="E250" s="79"/>
    </row>
    <row r="251" spans="5:5" ht="30" customHeight="1" x14ac:dyDescent="0.2">
      <c r="E251" s="79"/>
    </row>
    <row r="252" spans="5:5" ht="30" customHeight="1" x14ac:dyDescent="0.2">
      <c r="E252" s="79"/>
    </row>
    <row r="253" spans="5:5" ht="30" customHeight="1" x14ac:dyDescent="0.2">
      <c r="E253" s="79"/>
    </row>
    <row r="254" spans="5:5" ht="30" customHeight="1" x14ac:dyDescent="0.2">
      <c r="E254" s="79"/>
    </row>
    <row r="255" spans="5:5" ht="30" customHeight="1" x14ac:dyDescent="0.2">
      <c r="E255" s="79"/>
    </row>
    <row r="256" spans="5:5" ht="30" customHeight="1" x14ac:dyDescent="0.2">
      <c r="E256" s="79"/>
    </row>
    <row r="257" spans="5:5" ht="30" customHeight="1" x14ac:dyDescent="0.2">
      <c r="E257" s="79"/>
    </row>
    <row r="258" spans="5:5" ht="30" customHeight="1" x14ac:dyDescent="0.2">
      <c r="E258" s="79"/>
    </row>
    <row r="259" spans="5:5" ht="30" customHeight="1" x14ac:dyDescent="0.2">
      <c r="E259" s="79"/>
    </row>
    <row r="260" spans="5:5" ht="30" customHeight="1" x14ac:dyDescent="0.2">
      <c r="E260" s="79"/>
    </row>
    <row r="261" spans="5:5" ht="30" customHeight="1" x14ac:dyDescent="0.2">
      <c r="E261" s="79"/>
    </row>
    <row r="262" spans="5:5" ht="30" customHeight="1" x14ac:dyDescent="0.2">
      <c r="E262" s="79"/>
    </row>
    <row r="263" spans="5:5" ht="30" customHeight="1" x14ac:dyDescent="0.2">
      <c r="E263" s="79"/>
    </row>
    <row r="264" spans="5:5" ht="30" customHeight="1" x14ac:dyDescent="0.2">
      <c r="E264" s="79"/>
    </row>
    <row r="265" spans="5:5" ht="30" customHeight="1" x14ac:dyDescent="0.2">
      <c r="E265" s="79"/>
    </row>
    <row r="266" spans="5:5" ht="30" customHeight="1" x14ac:dyDescent="0.2">
      <c r="E266" s="79"/>
    </row>
    <row r="267" spans="5:5" ht="30" customHeight="1" x14ac:dyDescent="0.2">
      <c r="E267" s="79"/>
    </row>
    <row r="268" spans="5:5" ht="30" customHeight="1" x14ac:dyDescent="0.2">
      <c r="E268" s="79"/>
    </row>
    <row r="269" spans="5:5" ht="30" customHeight="1" x14ac:dyDescent="0.2">
      <c r="E269" s="79"/>
    </row>
    <row r="270" spans="5:5" ht="30" customHeight="1" x14ac:dyDescent="0.2">
      <c r="E270" s="79"/>
    </row>
    <row r="271" spans="5:5" ht="30" customHeight="1" x14ac:dyDescent="0.2">
      <c r="E271" s="79"/>
    </row>
    <row r="272" spans="5:5" ht="30" customHeight="1" x14ac:dyDescent="0.2">
      <c r="E272" s="79"/>
    </row>
    <row r="273" spans="5:5" ht="30" customHeight="1" x14ac:dyDescent="0.2">
      <c r="E273" s="79"/>
    </row>
    <row r="274" spans="5:5" ht="30" customHeight="1" x14ac:dyDescent="0.2">
      <c r="E274" s="79"/>
    </row>
    <row r="275" spans="5:5" ht="30" customHeight="1" x14ac:dyDescent="0.2">
      <c r="E275" s="79"/>
    </row>
    <row r="276" spans="5:5" ht="30" customHeight="1" x14ac:dyDescent="0.2">
      <c r="E276" s="79"/>
    </row>
    <row r="277" spans="5:5" ht="30" customHeight="1" x14ac:dyDescent="0.2">
      <c r="E277" s="79"/>
    </row>
    <row r="278" spans="5:5" ht="30" customHeight="1" x14ac:dyDescent="0.2">
      <c r="E278" s="79"/>
    </row>
    <row r="279" spans="5:5" ht="30" customHeight="1" x14ac:dyDescent="0.2">
      <c r="E279" s="79"/>
    </row>
    <row r="280" spans="5:5" ht="30" customHeight="1" x14ac:dyDescent="0.2">
      <c r="E280" s="79"/>
    </row>
    <row r="281" spans="5:5" ht="30" customHeight="1" x14ac:dyDescent="0.2">
      <c r="E281" s="79"/>
    </row>
    <row r="282" spans="5:5" ht="30" customHeight="1" x14ac:dyDescent="0.2">
      <c r="E282" s="79"/>
    </row>
    <row r="283" spans="5:5" ht="30" customHeight="1" x14ac:dyDescent="0.2">
      <c r="E283" s="79"/>
    </row>
    <row r="284" spans="5:5" ht="30" customHeight="1" x14ac:dyDescent="0.2">
      <c r="E284" s="79"/>
    </row>
    <row r="285" spans="5:5" ht="30" customHeight="1" x14ac:dyDescent="0.2">
      <c r="E285" s="79"/>
    </row>
    <row r="286" spans="5:5" ht="30" customHeight="1" x14ac:dyDescent="0.2">
      <c r="E286" s="79"/>
    </row>
    <row r="287" spans="5:5" ht="30" customHeight="1" x14ac:dyDescent="0.2">
      <c r="E287" s="79"/>
    </row>
    <row r="288" spans="5:5" ht="30" customHeight="1" x14ac:dyDescent="0.2">
      <c r="E288" s="79"/>
    </row>
    <row r="289" spans="5:5" ht="30" customHeight="1" x14ac:dyDescent="0.2">
      <c r="E289" s="79"/>
    </row>
    <row r="290" spans="5:5" ht="30" customHeight="1" x14ac:dyDescent="0.2">
      <c r="E290" s="79"/>
    </row>
    <row r="291" spans="5:5" ht="30" customHeight="1" x14ac:dyDescent="0.2">
      <c r="E291" s="79"/>
    </row>
    <row r="292" spans="5:5" ht="30" customHeight="1" x14ac:dyDescent="0.2">
      <c r="E292" s="79"/>
    </row>
    <row r="293" spans="5:5" ht="30" customHeight="1" x14ac:dyDescent="0.2">
      <c r="E293" s="79"/>
    </row>
    <row r="294" spans="5:5" ht="30" customHeight="1" x14ac:dyDescent="0.2">
      <c r="E294" s="79"/>
    </row>
    <row r="295" spans="5:5" ht="30" customHeight="1" x14ac:dyDescent="0.2">
      <c r="E295" s="79"/>
    </row>
    <row r="296" spans="5:5" ht="30" customHeight="1" x14ac:dyDescent="0.2">
      <c r="E296" s="79"/>
    </row>
    <row r="297" spans="5:5" ht="30" customHeight="1" x14ac:dyDescent="0.2">
      <c r="E297" s="79"/>
    </row>
    <row r="298" spans="5:5" ht="30" customHeight="1" x14ac:dyDescent="0.2">
      <c r="E298" s="79"/>
    </row>
    <row r="299" spans="5:5" ht="30" customHeight="1" x14ac:dyDescent="0.2">
      <c r="E299" s="79"/>
    </row>
    <row r="300" spans="5:5" ht="30" customHeight="1" x14ac:dyDescent="0.2">
      <c r="E300" s="79"/>
    </row>
    <row r="301" spans="5:5" ht="30" customHeight="1" x14ac:dyDescent="0.2">
      <c r="E301" s="79"/>
    </row>
    <row r="302" spans="5:5" ht="30" customHeight="1" x14ac:dyDescent="0.2">
      <c r="E302" s="79"/>
    </row>
    <row r="303" spans="5:5" ht="30" customHeight="1" x14ac:dyDescent="0.2">
      <c r="E303" s="79"/>
    </row>
    <row r="304" spans="5:5" ht="30" customHeight="1" x14ac:dyDescent="0.2">
      <c r="E304" s="79"/>
    </row>
    <row r="305" spans="5:5" ht="30" customHeight="1" x14ac:dyDescent="0.2">
      <c r="E305" s="79"/>
    </row>
    <row r="306" spans="5:5" ht="30" customHeight="1" x14ac:dyDescent="0.2">
      <c r="E306" s="79"/>
    </row>
    <row r="307" spans="5:5" ht="30" customHeight="1" x14ac:dyDescent="0.2">
      <c r="E307" s="79"/>
    </row>
    <row r="308" spans="5:5" ht="30" customHeight="1" x14ac:dyDescent="0.2">
      <c r="E308" s="79"/>
    </row>
    <row r="309" spans="5:5" ht="30" customHeight="1" x14ac:dyDescent="0.2">
      <c r="E309" s="79"/>
    </row>
    <row r="310" spans="5:5" ht="30" customHeight="1" x14ac:dyDescent="0.2">
      <c r="E310" s="79"/>
    </row>
    <row r="311" spans="5:5" ht="30" customHeight="1" x14ac:dyDescent="0.2">
      <c r="E311" s="79"/>
    </row>
    <row r="312" spans="5:5" ht="30" customHeight="1" x14ac:dyDescent="0.2">
      <c r="E312" s="79"/>
    </row>
    <row r="313" spans="5:5" ht="30" customHeight="1" x14ac:dyDescent="0.2">
      <c r="E313" s="79"/>
    </row>
    <row r="314" spans="5:5" ht="30" customHeight="1" x14ac:dyDescent="0.2">
      <c r="E314" s="79"/>
    </row>
    <row r="315" spans="5:5" ht="30" customHeight="1" x14ac:dyDescent="0.2">
      <c r="E315" s="79"/>
    </row>
    <row r="316" spans="5:5" ht="30" customHeight="1" x14ac:dyDescent="0.2">
      <c r="E316" s="79"/>
    </row>
    <row r="317" spans="5:5" ht="30" customHeight="1" x14ac:dyDescent="0.2">
      <c r="E317" s="79"/>
    </row>
    <row r="318" spans="5:5" ht="30" customHeight="1" x14ac:dyDescent="0.2">
      <c r="E318" s="79"/>
    </row>
    <row r="319" spans="5:5" ht="30" customHeight="1" x14ac:dyDescent="0.2">
      <c r="E319" s="79"/>
    </row>
    <row r="320" spans="5:5" ht="30" customHeight="1" x14ac:dyDescent="0.2">
      <c r="E320" s="79"/>
    </row>
    <row r="321" spans="5:5" ht="30" customHeight="1" x14ac:dyDescent="0.2">
      <c r="E321" s="79"/>
    </row>
    <row r="322" spans="5:5" ht="30" customHeight="1" x14ac:dyDescent="0.2">
      <c r="E322" s="79"/>
    </row>
    <row r="323" spans="5:5" ht="30" customHeight="1" x14ac:dyDescent="0.2">
      <c r="E323" s="79"/>
    </row>
    <row r="324" spans="5:5" ht="30" customHeight="1" x14ac:dyDescent="0.2">
      <c r="E324" s="79"/>
    </row>
    <row r="325" spans="5:5" ht="30" customHeight="1" x14ac:dyDescent="0.2">
      <c r="E325" s="79"/>
    </row>
    <row r="326" spans="5:5" ht="30" customHeight="1" x14ac:dyDescent="0.2">
      <c r="E326" s="79"/>
    </row>
    <row r="327" spans="5:5" ht="30" customHeight="1" x14ac:dyDescent="0.2">
      <c r="E327" s="79"/>
    </row>
    <row r="328" spans="5:5" ht="30" customHeight="1" x14ac:dyDescent="0.2">
      <c r="E328" s="79"/>
    </row>
    <row r="329" spans="5:5" ht="30" customHeight="1" x14ac:dyDescent="0.2">
      <c r="E329" s="79"/>
    </row>
    <row r="330" spans="5:5" ht="30" customHeight="1" x14ac:dyDescent="0.2">
      <c r="E330" s="79"/>
    </row>
    <row r="331" spans="5:5" ht="30" customHeight="1" x14ac:dyDescent="0.2">
      <c r="E331" s="79"/>
    </row>
    <row r="332" spans="5:5" ht="30" customHeight="1" x14ac:dyDescent="0.2">
      <c r="E332" s="79"/>
    </row>
    <row r="333" spans="5:5" ht="30" customHeight="1" x14ac:dyDescent="0.2">
      <c r="E333" s="79"/>
    </row>
    <row r="334" spans="5:5" ht="30" customHeight="1" x14ac:dyDescent="0.2">
      <c r="E334" s="79"/>
    </row>
    <row r="335" spans="5:5" ht="30" customHeight="1" x14ac:dyDescent="0.2">
      <c r="E335" s="79"/>
    </row>
    <row r="336" spans="5:5" ht="30" customHeight="1" x14ac:dyDescent="0.2">
      <c r="E336" s="79"/>
    </row>
    <row r="337" spans="5:5" ht="30" customHeight="1" x14ac:dyDescent="0.2">
      <c r="E337" s="79"/>
    </row>
    <row r="338" spans="5:5" ht="30" customHeight="1" x14ac:dyDescent="0.2">
      <c r="E338" s="79"/>
    </row>
    <row r="339" spans="5:5" ht="30" customHeight="1" x14ac:dyDescent="0.2">
      <c r="E339" s="79"/>
    </row>
    <row r="340" spans="5:5" ht="30" customHeight="1" x14ac:dyDescent="0.2">
      <c r="E340" s="79"/>
    </row>
    <row r="341" spans="5:5" ht="30" customHeight="1" x14ac:dyDescent="0.2">
      <c r="E341" s="79"/>
    </row>
    <row r="342" spans="5:5" ht="30" customHeight="1" x14ac:dyDescent="0.2">
      <c r="E342" s="79"/>
    </row>
    <row r="343" spans="5:5" ht="30" customHeight="1" x14ac:dyDescent="0.2">
      <c r="E343" s="79"/>
    </row>
    <row r="344" spans="5:5" ht="30" customHeight="1" x14ac:dyDescent="0.2">
      <c r="E344" s="79"/>
    </row>
    <row r="345" spans="5:5" ht="30" customHeight="1" x14ac:dyDescent="0.2">
      <c r="E345" s="79"/>
    </row>
    <row r="346" spans="5:5" ht="30" customHeight="1" x14ac:dyDescent="0.2">
      <c r="E346" s="79"/>
    </row>
    <row r="347" spans="5:5" ht="30" customHeight="1" x14ac:dyDescent="0.2">
      <c r="E347" s="79"/>
    </row>
    <row r="348" spans="5:5" ht="30" customHeight="1" x14ac:dyDescent="0.2">
      <c r="E348" s="79"/>
    </row>
    <row r="349" spans="5:5" ht="30" customHeight="1" x14ac:dyDescent="0.2">
      <c r="E349" s="79"/>
    </row>
    <row r="350" spans="5:5" ht="30" customHeight="1" x14ac:dyDescent="0.2">
      <c r="E350" s="79"/>
    </row>
    <row r="351" spans="5:5" ht="30" customHeight="1" x14ac:dyDescent="0.2">
      <c r="E351" s="79"/>
    </row>
    <row r="352" spans="5:5" ht="30" customHeight="1" x14ac:dyDescent="0.2">
      <c r="E352" s="79"/>
    </row>
    <row r="353" spans="5:5" ht="30" customHeight="1" x14ac:dyDescent="0.2">
      <c r="E353" s="79"/>
    </row>
    <row r="354" spans="5:5" ht="30" customHeight="1" x14ac:dyDescent="0.2">
      <c r="E354" s="79"/>
    </row>
    <row r="355" spans="5:5" ht="30" customHeight="1" x14ac:dyDescent="0.2">
      <c r="E355" s="79"/>
    </row>
    <row r="356" spans="5:5" ht="30" customHeight="1" x14ac:dyDescent="0.2">
      <c r="E356" s="79"/>
    </row>
    <row r="357" spans="5:5" ht="30" customHeight="1" x14ac:dyDescent="0.2">
      <c r="E357" s="79"/>
    </row>
    <row r="358" spans="5:5" ht="30" customHeight="1" x14ac:dyDescent="0.2">
      <c r="E358" s="79"/>
    </row>
    <row r="359" spans="5:5" ht="30" customHeight="1" x14ac:dyDescent="0.2">
      <c r="E359" s="79"/>
    </row>
    <row r="360" spans="5:5" ht="30" customHeight="1" x14ac:dyDescent="0.2">
      <c r="E360" s="79"/>
    </row>
    <row r="361" spans="5:5" ht="30" customHeight="1" x14ac:dyDescent="0.2">
      <c r="E361" s="79"/>
    </row>
    <row r="362" spans="5:5" ht="30" customHeight="1" x14ac:dyDescent="0.2">
      <c r="E362" s="79"/>
    </row>
    <row r="363" spans="5:5" ht="30" customHeight="1" x14ac:dyDescent="0.2">
      <c r="E363" s="79"/>
    </row>
    <row r="364" spans="5:5" ht="30" customHeight="1" x14ac:dyDescent="0.2">
      <c r="E364" s="79"/>
    </row>
    <row r="365" spans="5:5" ht="30" customHeight="1" x14ac:dyDescent="0.2">
      <c r="E365" s="79"/>
    </row>
    <row r="366" spans="5:5" ht="30" customHeight="1" x14ac:dyDescent="0.2">
      <c r="E366" s="79"/>
    </row>
    <row r="367" spans="5:5" ht="30" customHeight="1" x14ac:dyDescent="0.2">
      <c r="E367" s="79"/>
    </row>
    <row r="368" spans="5:5" ht="30" customHeight="1" x14ac:dyDescent="0.2">
      <c r="E368" s="79"/>
    </row>
    <row r="369" spans="5:5" ht="30" customHeight="1" x14ac:dyDescent="0.2">
      <c r="E369" s="79"/>
    </row>
    <row r="370" spans="5:5" ht="30" customHeight="1" x14ac:dyDescent="0.2">
      <c r="E370" s="79"/>
    </row>
    <row r="371" spans="5:5" ht="30" customHeight="1" x14ac:dyDescent="0.2">
      <c r="E371" s="79"/>
    </row>
    <row r="372" spans="5:5" ht="30" customHeight="1" x14ac:dyDescent="0.2">
      <c r="E372" s="79"/>
    </row>
    <row r="373" spans="5:5" ht="30" customHeight="1" x14ac:dyDescent="0.2">
      <c r="E373" s="79"/>
    </row>
    <row r="374" spans="5:5" ht="30" customHeight="1" x14ac:dyDescent="0.2">
      <c r="E374" s="79"/>
    </row>
    <row r="375" spans="5:5" ht="30" customHeight="1" x14ac:dyDescent="0.2">
      <c r="E375" s="79"/>
    </row>
    <row r="376" spans="5:5" ht="30" customHeight="1" x14ac:dyDescent="0.2">
      <c r="E376" s="79"/>
    </row>
    <row r="377" spans="5:5" ht="30" customHeight="1" x14ac:dyDescent="0.2">
      <c r="E377" s="79"/>
    </row>
    <row r="378" spans="5:5" ht="30" customHeight="1" x14ac:dyDescent="0.2">
      <c r="E378" s="79"/>
    </row>
    <row r="379" spans="5:5" ht="30" customHeight="1" x14ac:dyDescent="0.2">
      <c r="E379" s="79"/>
    </row>
    <row r="380" spans="5:5" ht="30" customHeight="1" x14ac:dyDescent="0.2">
      <c r="E380" s="79"/>
    </row>
    <row r="381" spans="5:5" ht="30" customHeight="1" x14ac:dyDescent="0.2">
      <c r="E381" s="79"/>
    </row>
    <row r="382" spans="5:5" ht="30" customHeight="1" x14ac:dyDescent="0.2">
      <c r="E382" s="79"/>
    </row>
    <row r="383" spans="5:5" ht="30" customHeight="1" x14ac:dyDescent="0.2">
      <c r="E383" s="79"/>
    </row>
    <row r="384" spans="5:5" ht="30" customHeight="1" x14ac:dyDescent="0.2">
      <c r="E384" s="79"/>
    </row>
    <row r="385" spans="5:5" ht="30" customHeight="1" x14ac:dyDescent="0.2">
      <c r="E385" s="79"/>
    </row>
    <row r="386" spans="5:5" ht="30" customHeight="1" x14ac:dyDescent="0.2">
      <c r="E386" s="79"/>
    </row>
    <row r="387" spans="5:5" ht="30" customHeight="1" x14ac:dyDescent="0.2">
      <c r="E387" s="79"/>
    </row>
    <row r="388" spans="5:5" ht="30" customHeight="1" x14ac:dyDescent="0.2">
      <c r="E388" s="79"/>
    </row>
    <row r="389" spans="5:5" ht="30" customHeight="1" x14ac:dyDescent="0.2">
      <c r="E389" s="79"/>
    </row>
    <row r="390" spans="5:5" ht="30" customHeight="1" x14ac:dyDescent="0.2">
      <c r="E390" s="79"/>
    </row>
    <row r="391" spans="5:5" ht="30" customHeight="1" x14ac:dyDescent="0.2">
      <c r="E391" s="79"/>
    </row>
    <row r="392" spans="5:5" ht="30" customHeight="1" x14ac:dyDescent="0.2">
      <c r="E392" s="79"/>
    </row>
    <row r="393" spans="5:5" ht="30" customHeight="1" x14ac:dyDescent="0.2">
      <c r="E393" s="79"/>
    </row>
    <row r="394" spans="5:5" ht="30" customHeight="1" x14ac:dyDescent="0.2">
      <c r="E394" s="79"/>
    </row>
    <row r="395" spans="5:5" ht="30" customHeight="1" x14ac:dyDescent="0.2">
      <c r="E395" s="79"/>
    </row>
    <row r="396" spans="5:5" ht="30" customHeight="1" x14ac:dyDescent="0.2">
      <c r="E396" s="79"/>
    </row>
    <row r="397" spans="5:5" ht="30" customHeight="1" x14ac:dyDescent="0.2">
      <c r="E397" s="79"/>
    </row>
    <row r="398" spans="5:5" ht="30" customHeight="1" x14ac:dyDescent="0.2">
      <c r="E398" s="79"/>
    </row>
    <row r="399" spans="5:5" ht="30" customHeight="1" x14ac:dyDescent="0.2">
      <c r="E399" s="79"/>
    </row>
    <row r="400" spans="5:5" ht="30" customHeight="1" x14ac:dyDescent="0.2">
      <c r="E400" s="79"/>
    </row>
    <row r="401" spans="5:5" ht="30" customHeight="1" x14ac:dyDescent="0.2">
      <c r="E401" s="79"/>
    </row>
    <row r="402" spans="5:5" ht="30" customHeight="1" x14ac:dyDescent="0.2">
      <c r="E402" s="79"/>
    </row>
    <row r="403" spans="5:5" ht="30" customHeight="1" x14ac:dyDescent="0.2">
      <c r="E403" s="79"/>
    </row>
    <row r="404" spans="5:5" ht="30" customHeight="1" x14ac:dyDescent="0.2">
      <c r="E404" s="79"/>
    </row>
    <row r="405" spans="5:5" ht="30" customHeight="1" x14ac:dyDescent="0.2">
      <c r="E405" s="79"/>
    </row>
    <row r="406" spans="5:5" ht="30" customHeight="1" x14ac:dyDescent="0.2">
      <c r="E406" s="79"/>
    </row>
    <row r="407" spans="5:5" ht="30" customHeight="1" x14ac:dyDescent="0.2">
      <c r="E407" s="79"/>
    </row>
    <row r="408" spans="5:5" ht="30" customHeight="1" x14ac:dyDescent="0.2">
      <c r="E408" s="79"/>
    </row>
    <row r="409" spans="5:5" ht="30" customHeight="1" x14ac:dyDescent="0.2">
      <c r="E409" s="79"/>
    </row>
    <row r="410" spans="5:5" ht="30" customHeight="1" x14ac:dyDescent="0.2">
      <c r="E410" s="79"/>
    </row>
    <row r="411" spans="5:5" ht="30" customHeight="1" x14ac:dyDescent="0.2">
      <c r="E411" s="79"/>
    </row>
    <row r="412" spans="5:5" ht="30" customHeight="1" x14ac:dyDescent="0.2">
      <c r="E412" s="79"/>
    </row>
    <row r="413" spans="5:5" ht="30" customHeight="1" x14ac:dyDescent="0.2">
      <c r="E413" s="79"/>
    </row>
    <row r="414" spans="5:5" ht="30" customHeight="1" x14ac:dyDescent="0.2">
      <c r="E414" s="79"/>
    </row>
    <row r="415" spans="5:5" ht="30" customHeight="1" x14ac:dyDescent="0.2">
      <c r="E415" s="79"/>
    </row>
    <row r="416" spans="5:5" ht="30" customHeight="1" x14ac:dyDescent="0.2">
      <c r="E416" s="79"/>
    </row>
    <row r="417" spans="5:5" ht="30" customHeight="1" x14ac:dyDescent="0.2">
      <c r="E417" s="79"/>
    </row>
    <row r="418" spans="5:5" ht="30" customHeight="1" x14ac:dyDescent="0.2">
      <c r="E418" s="79"/>
    </row>
    <row r="419" spans="5:5" ht="30" customHeight="1" x14ac:dyDescent="0.2">
      <c r="E419" s="79"/>
    </row>
    <row r="420" spans="5:5" ht="30" customHeight="1" x14ac:dyDescent="0.2">
      <c r="E420" s="79"/>
    </row>
    <row r="421" spans="5:5" ht="30" customHeight="1" x14ac:dyDescent="0.2">
      <c r="E421" s="79"/>
    </row>
    <row r="422" spans="5:5" ht="30" customHeight="1" x14ac:dyDescent="0.2">
      <c r="E422" s="79"/>
    </row>
    <row r="423" spans="5:5" ht="30" customHeight="1" x14ac:dyDescent="0.2">
      <c r="E423" s="79"/>
    </row>
    <row r="424" spans="5:5" ht="30" customHeight="1" x14ac:dyDescent="0.2">
      <c r="E424" s="79"/>
    </row>
    <row r="425" spans="5:5" ht="30" customHeight="1" x14ac:dyDescent="0.2">
      <c r="E425" s="79"/>
    </row>
    <row r="426" spans="5:5" ht="30" customHeight="1" x14ac:dyDescent="0.2">
      <c r="E426" s="79"/>
    </row>
    <row r="427" spans="5:5" ht="30" customHeight="1" x14ac:dyDescent="0.2">
      <c r="E427" s="79"/>
    </row>
    <row r="428" spans="5:5" ht="30" customHeight="1" x14ac:dyDescent="0.2">
      <c r="E428" s="79"/>
    </row>
    <row r="429" spans="5:5" ht="30" customHeight="1" x14ac:dyDescent="0.2">
      <c r="E429" s="79"/>
    </row>
    <row r="430" spans="5:5" ht="30" customHeight="1" x14ac:dyDescent="0.2">
      <c r="E430" s="79"/>
    </row>
    <row r="431" spans="5:5" ht="30" customHeight="1" x14ac:dyDescent="0.2">
      <c r="E431" s="79"/>
    </row>
    <row r="432" spans="5:5" ht="30" customHeight="1" x14ac:dyDescent="0.2">
      <c r="E432" s="79"/>
    </row>
    <row r="433" spans="5:5" ht="30" customHeight="1" x14ac:dyDescent="0.2">
      <c r="E433" s="79"/>
    </row>
    <row r="434" spans="5:5" ht="30" customHeight="1" x14ac:dyDescent="0.2">
      <c r="E434" s="79"/>
    </row>
    <row r="435" spans="5:5" ht="30" customHeight="1" x14ac:dyDescent="0.2">
      <c r="E435" s="79"/>
    </row>
    <row r="436" spans="5:5" ht="30" customHeight="1" x14ac:dyDescent="0.2">
      <c r="E436" s="79"/>
    </row>
    <row r="437" spans="5:5" ht="30" customHeight="1" x14ac:dyDescent="0.2">
      <c r="E437" s="79"/>
    </row>
    <row r="438" spans="5:5" ht="30" customHeight="1" x14ac:dyDescent="0.2">
      <c r="E438" s="79"/>
    </row>
    <row r="439" spans="5:5" ht="30" customHeight="1" x14ac:dyDescent="0.2">
      <c r="E439" s="79"/>
    </row>
    <row r="440" spans="5:5" ht="30" customHeight="1" x14ac:dyDescent="0.2">
      <c r="E440" s="79"/>
    </row>
    <row r="441" spans="5:5" ht="30" customHeight="1" x14ac:dyDescent="0.2">
      <c r="E441" s="79"/>
    </row>
    <row r="442" spans="5:5" ht="30" customHeight="1" x14ac:dyDescent="0.2">
      <c r="E442" s="79"/>
    </row>
    <row r="443" spans="5:5" ht="30" customHeight="1" x14ac:dyDescent="0.2">
      <c r="E443" s="79"/>
    </row>
    <row r="444" spans="5:5" ht="30" customHeight="1" x14ac:dyDescent="0.2">
      <c r="E444" s="79"/>
    </row>
    <row r="445" spans="5:5" ht="30" customHeight="1" x14ac:dyDescent="0.2">
      <c r="E445" s="79"/>
    </row>
    <row r="446" spans="5:5" ht="30" customHeight="1" x14ac:dyDescent="0.2">
      <c r="E446" s="79"/>
    </row>
    <row r="447" spans="5:5" ht="30" customHeight="1" x14ac:dyDescent="0.2">
      <c r="E447" s="79"/>
    </row>
    <row r="448" spans="5:5" ht="30" customHeight="1" x14ac:dyDescent="0.2">
      <c r="E448" s="79"/>
    </row>
    <row r="449" spans="5:5" ht="30" customHeight="1" x14ac:dyDescent="0.2">
      <c r="E449" s="79"/>
    </row>
    <row r="450" spans="5:5" ht="30" customHeight="1" x14ac:dyDescent="0.2">
      <c r="E450" s="79"/>
    </row>
    <row r="451" spans="5:5" ht="30" customHeight="1" x14ac:dyDescent="0.2">
      <c r="E451" s="79"/>
    </row>
    <row r="452" spans="5:5" ht="30" customHeight="1" x14ac:dyDescent="0.2">
      <c r="E452" s="79"/>
    </row>
    <row r="453" spans="5:5" ht="30" customHeight="1" x14ac:dyDescent="0.2">
      <c r="E453" s="79"/>
    </row>
    <row r="454" spans="5:5" ht="30" customHeight="1" x14ac:dyDescent="0.2">
      <c r="E454" s="79"/>
    </row>
    <row r="455" spans="5:5" ht="30" customHeight="1" x14ac:dyDescent="0.2">
      <c r="E455" s="79"/>
    </row>
    <row r="456" spans="5:5" ht="30" customHeight="1" x14ac:dyDescent="0.2">
      <c r="E456" s="79"/>
    </row>
    <row r="457" spans="5:5" ht="30" customHeight="1" x14ac:dyDescent="0.2">
      <c r="E457" s="79"/>
    </row>
    <row r="458" spans="5:5" ht="30" customHeight="1" x14ac:dyDescent="0.2">
      <c r="E458" s="79"/>
    </row>
    <row r="459" spans="5:5" ht="30" customHeight="1" x14ac:dyDescent="0.2">
      <c r="E459" s="79"/>
    </row>
    <row r="460" spans="5:5" ht="30" customHeight="1" x14ac:dyDescent="0.2">
      <c r="E460" s="79"/>
    </row>
    <row r="461" spans="5:5" ht="30" customHeight="1" x14ac:dyDescent="0.2">
      <c r="E461" s="79"/>
    </row>
    <row r="462" spans="5:5" ht="30" customHeight="1" x14ac:dyDescent="0.2">
      <c r="E462" s="79"/>
    </row>
    <row r="463" spans="5:5" ht="30" customHeight="1" x14ac:dyDescent="0.2">
      <c r="E463" s="79"/>
    </row>
    <row r="464" spans="5:5" ht="30" customHeight="1" x14ac:dyDescent="0.2">
      <c r="E464" s="79"/>
    </row>
    <row r="465" spans="5:5" ht="30" customHeight="1" x14ac:dyDescent="0.2">
      <c r="E465" s="79"/>
    </row>
    <row r="466" spans="5:5" ht="30" customHeight="1" x14ac:dyDescent="0.2">
      <c r="E466" s="79"/>
    </row>
    <row r="467" spans="5:5" ht="30" customHeight="1" x14ac:dyDescent="0.2">
      <c r="E467" s="79"/>
    </row>
    <row r="468" spans="5:5" ht="30" customHeight="1" x14ac:dyDescent="0.2">
      <c r="E468" s="79"/>
    </row>
    <row r="469" spans="5:5" ht="30" customHeight="1" x14ac:dyDescent="0.2">
      <c r="E469" s="79"/>
    </row>
    <row r="470" spans="5:5" ht="30" customHeight="1" x14ac:dyDescent="0.2">
      <c r="E470" s="79"/>
    </row>
    <row r="471" spans="5:5" ht="30" customHeight="1" x14ac:dyDescent="0.2">
      <c r="E471" s="79"/>
    </row>
    <row r="472" spans="5:5" ht="30" customHeight="1" x14ac:dyDescent="0.2">
      <c r="E472" s="79"/>
    </row>
    <row r="473" spans="5:5" ht="30" customHeight="1" x14ac:dyDescent="0.2">
      <c r="E473" s="79"/>
    </row>
    <row r="474" spans="5:5" ht="30" customHeight="1" x14ac:dyDescent="0.2">
      <c r="E474" s="79"/>
    </row>
    <row r="475" spans="5:5" ht="30" customHeight="1" x14ac:dyDescent="0.2">
      <c r="E475" s="79"/>
    </row>
    <row r="476" spans="5:5" ht="30" customHeight="1" x14ac:dyDescent="0.2">
      <c r="E476" s="79"/>
    </row>
    <row r="477" spans="5:5" ht="30" customHeight="1" x14ac:dyDescent="0.2">
      <c r="E477" s="79"/>
    </row>
    <row r="478" spans="5:5" ht="30" customHeight="1" x14ac:dyDescent="0.2">
      <c r="E478" s="79"/>
    </row>
    <row r="479" spans="5:5" ht="30" customHeight="1" x14ac:dyDescent="0.2">
      <c r="E479" s="79"/>
    </row>
    <row r="480" spans="5:5" ht="30" customHeight="1" x14ac:dyDescent="0.2">
      <c r="E480" s="79"/>
    </row>
    <row r="481" spans="5:5" ht="30" customHeight="1" x14ac:dyDescent="0.2">
      <c r="E481" s="79"/>
    </row>
    <row r="482" spans="5:5" ht="30" customHeight="1" x14ac:dyDescent="0.2">
      <c r="E482" s="79"/>
    </row>
    <row r="483" spans="5:5" ht="30" customHeight="1" x14ac:dyDescent="0.2">
      <c r="E483" s="79"/>
    </row>
    <row r="484" spans="5:5" ht="30" customHeight="1" x14ac:dyDescent="0.2">
      <c r="E484" s="79"/>
    </row>
    <row r="485" spans="5:5" ht="30" customHeight="1" x14ac:dyDescent="0.2">
      <c r="E485" s="79"/>
    </row>
    <row r="486" spans="5:5" ht="30" customHeight="1" x14ac:dyDescent="0.2">
      <c r="E486" s="79"/>
    </row>
    <row r="487" spans="5:5" ht="30" customHeight="1" x14ac:dyDescent="0.2">
      <c r="E487" s="79"/>
    </row>
    <row r="488" spans="5:5" ht="30" customHeight="1" x14ac:dyDescent="0.2">
      <c r="E488" s="79"/>
    </row>
    <row r="489" spans="5:5" ht="30" customHeight="1" x14ac:dyDescent="0.2">
      <c r="E489" s="79"/>
    </row>
    <row r="490" spans="5:5" ht="30" customHeight="1" x14ac:dyDescent="0.2">
      <c r="E490" s="79"/>
    </row>
    <row r="491" spans="5:5" ht="30" customHeight="1" x14ac:dyDescent="0.2">
      <c r="E491" s="79"/>
    </row>
    <row r="492" spans="5:5" ht="30" customHeight="1" x14ac:dyDescent="0.2">
      <c r="E492" s="79"/>
    </row>
    <row r="493" spans="5:5" ht="30" customHeight="1" x14ac:dyDescent="0.2">
      <c r="E493" s="79"/>
    </row>
    <row r="494" spans="5:5" ht="30" customHeight="1" x14ac:dyDescent="0.2">
      <c r="E494" s="79"/>
    </row>
    <row r="495" spans="5:5" ht="30" customHeight="1" x14ac:dyDescent="0.2">
      <c r="E495" s="79"/>
    </row>
    <row r="496" spans="5:5" ht="30" customHeight="1" x14ac:dyDescent="0.2">
      <c r="E496" s="79"/>
    </row>
    <row r="497" spans="5:5" ht="30" customHeight="1" x14ac:dyDescent="0.2">
      <c r="E497" s="79"/>
    </row>
    <row r="498" spans="5:5" ht="30" customHeight="1" x14ac:dyDescent="0.2">
      <c r="E498" s="79"/>
    </row>
    <row r="499" spans="5:5" ht="30" customHeight="1" x14ac:dyDescent="0.2">
      <c r="E499" s="79"/>
    </row>
    <row r="500" spans="5:5" ht="30" customHeight="1" x14ac:dyDescent="0.2">
      <c r="E500" s="79"/>
    </row>
    <row r="501" spans="5:5" ht="30" customHeight="1" x14ac:dyDescent="0.2">
      <c r="E501" s="79"/>
    </row>
    <row r="502" spans="5:5" ht="30" customHeight="1" x14ac:dyDescent="0.2">
      <c r="E502" s="79"/>
    </row>
    <row r="503" spans="5:5" ht="30" customHeight="1" x14ac:dyDescent="0.2">
      <c r="E503" s="79"/>
    </row>
    <row r="504" spans="5:5" ht="30" customHeight="1" x14ac:dyDescent="0.2">
      <c r="E504" s="79"/>
    </row>
    <row r="505" spans="5:5" ht="30" customHeight="1" x14ac:dyDescent="0.2">
      <c r="E505" s="79"/>
    </row>
    <row r="506" spans="5:5" ht="30" customHeight="1" x14ac:dyDescent="0.2">
      <c r="E506" s="79"/>
    </row>
    <row r="507" spans="5:5" ht="30" customHeight="1" x14ac:dyDescent="0.2">
      <c r="E507" s="79"/>
    </row>
    <row r="508" spans="5:5" ht="30" customHeight="1" x14ac:dyDescent="0.2">
      <c r="E508" s="79"/>
    </row>
    <row r="509" spans="5:5" ht="30" customHeight="1" x14ac:dyDescent="0.2">
      <c r="E509" s="79"/>
    </row>
    <row r="510" spans="5:5" ht="30" customHeight="1" x14ac:dyDescent="0.2">
      <c r="E510" s="79"/>
    </row>
    <row r="511" spans="5:5" ht="30" customHeight="1" x14ac:dyDescent="0.2">
      <c r="E511" s="79"/>
    </row>
    <row r="512" spans="5:5" ht="30" customHeight="1" x14ac:dyDescent="0.2">
      <c r="E512" s="79"/>
    </row>
    <row r="513" spans="5:5" ht="30" customHeight="1" x14ac:dyDescent="0.2">
      <c r="E513" s="79"/>
    </row>
    <row r="514" spans="5:5" ht="30" customHeight="1" x14ac:dyDescent="0.2">
      <c r="E514" s="79"/>
    </row>
    <row r="515" spans="5:5" ht="30" customHeight="1" x14ac:dyDescent="0.2">
      <c r="E515" s="79"/>
    </row>
    <row r="516" spans="5:5" ht="30" customHeight="1" x14ac:dyDescent="0.2">
      <c r="E516" s="79"/>
    </row>
    <row r="517" spans="5:5" ht="30" customHeight="1" x14ac:dyDescent="0.2">
      <c r="E517" s="79"/>
    </row>
    <row r="518" spans="5:5" ht="30" customHeight="1" x14ac:dyDescent="0.2">
      <c r="E518" s="79"/>
    </row>
    <row r="519" spans="5:5" ht="30" customHeight="1" x14ac:dyDescent="0.2">
      <c r="E519" s="79"/>
    </row>
    <row r="520" spans="5:5" ht="30" customHeight="1" x14ac:dyDescent="0.2">
      <c r="E520" s="79"/>
    </row>
    <row r="521" spans="5:5" ht="30" customHeight="1" x14ac:dyDescent="0.2">
      <c r="E521" s="79"/>
    </row>
    <row r="522" spans="5:5" ht="30" customHeight="1" x14ac:dyDescent="0.2">
      <c r="E522" s="79"/>
    </row>
    <row r="523" spans="5:5" ht="30" customHeight="1" x14ac:dyDescent="0.2">
      <c r="E523" s="79"/>
    </row>
    <row r="524" spans="5:5" ht="30" customHeight="1" x14ac:dyDescent="0.2">
      <c r="E524" s="79"/>
    </row>
    <row r="525" spans="5:5" ht="30" customHeight="1" x14ac:dyDescent="0.2">
      <c r="E525" s="79"/>
    </row>
    <row r="526" spans="5:5" ht="30" customHeight="1" x14ac:dyDescent="0.2">
      <c r="E526" s="79"/>
    </row>
    <row r="527" spans="5:5" ht="30" customHeight="1" x14ac:dyDescent="0.2">
      <c r="E527" s="79"/>
    </row>
    <row r="528" spans="5:5" ht="30" customHeight="1" x14ac:dyDescent="0.2">
      <c r="E528" s="79"/>
    </row>
    <row r="529" spans="5:5" ht="30" customHeight="1" x14ac:dyDescent="0.2">
      <c r="E529" s="79"/>
    </row>
    <row r="530" spans="5:5" ht="30" customHeight="1" x14ac:dyDescent="0.2">
      <c r="E530" s="79"/>
    </row>
    <row r="531" spans="5:5" ht="30" customHeight="1" x14ac:dyDescent="0.2">
      <c r="E531" s="79"/>
    </row>
    <row r="532" spans="5:5" ht="30" customHeight="1" x14ac:dyDescent="0.2">
      <c r="E532" s="79"/>
    </row>
    <row r="533" spans="5:5" ht="30" customHeight="1" x14ac:dyDescent="0.2">
      <c r="E533" s="79"/>
    </row>
    <row r="534" spans="5:5" ht="30" customHeight="1" x14ac:dyDescent="0.2">
      <c r="E534" s="79"/>
    </row>
    <row r="535" spans="5:5" ht="30" customHeight="1" x14ac:dyDescent="0.2">
      <c r="E535" s="79"/>
    </row>
    <row r="536" spans="5:5" ht="30" customHeight="1" x14ac:dyDescent="0.2">
      <c r="E536" s="79"/>
    </row>
    <row r="537" spans="5:5" ht="30" customHeight="1" x14ac:dyDescent="0.2">
      <c r="E537" s="79"/>
    </row>
    <row r="538" spans="5:5" ht="30" customHeight="1" x14ac:dyDescent="0.2">
      <c r="E538" s="79"/>
    </row>
    <row r="539" spans="5:5" ht="30" customHeight="1" x14ac:dyDescent="0.2">
      <c r="E539" s="79"/>
    </row>
    <row r="540" spans="5:5" ht="30" customHeight="1" x14ac:dyDescent="0.2">
      <c r="E540" s="79"/>
    </row>
    <row r="541" spans="5:5" ht="30" customHeight="1" x14ac:dyDescent="0.2">
      <c r="E541" s="79"/>
    </row>
    <row r="542" spans="5:5" ht="30" customHeight="1" x14ac:dyDescent="0.2">
      <c r="E542" s="79"/>
    </row>
    <row r="543" spans="5:5" ht="30" customHeight="1" x14ac:dyDescent="0.2">
      <c r="E543" s="79"/>
    </row>
    <row r="544" spans="5:5" ht="30" customHeight="1" x14ac:dyDescent="0.2">
      <c r="E544" s="79"/>
    </row>
    <row r="545" spans="5:5" ht="30" customHeight="1" x14ac:dyDescent="0.2">
      <c r="E545" s="79"/>
    </row>
    <row r="546" spans="5:5" ht="30" customHeight="1" x14ac:dyDescent="0.2">
      <c r="E546" s="79"/>
    </row>
    <row r="547" spans="5:5" ht="30" customHeight="1" x14ac:dyDescent="0.2">
      <c r="E547" s="79"/>
    </row>
    <row r="548" spans="5:5" ht="30" customHeight="1" x14ac:dyDescent="0.2">
      <c r="E548" s="79"/>
    </row>
    <row r="549" spans="5:5" ht="30" customHeight="1" x14ac:dyDescent="0.2">
      <c r="E549" s="79"/>
    </row>
    <row r="550" spans="5:5" ht="30" customHeight="1" x14ac:dyDescent="0.2">
      <c r="E550" s="79"/>
    </row>
    <row r="551" spans="5:5" ht="30" customHeight="1" x14ac:dyDescent="0.2">
      <c r="E551" s="79"/>
    </row>
    <row r="552" spans="5:5" ht="30" customHeight="1" x14ac:dyDescent="0.2">
      <c r="E552" s="79"/>
    </row>
    <row r="553" spans="5:5" ht="30" customHeight="1" x14ac:dyDescent="0.2">
      <c r="E553" s="79"/>
    </row>
    <row r="554" spans="5:5" ht="30" customHeight="1" x14ac:dyDescent="0.2">
      <c r="E554" s="79"/>
    </row>
    <row r="555" spans="5:5" ht="30" customHeight="1" x14ac:dyDescent="0.2">
      <c r="E555" s="79"/>
    </row>
    <row r="556" spans="5:5" ht="30" customHeight="1" x14ac:dyDescent="0.2">
      <c r="E556" s="79"/>
    </row>
    <row r="557" spans="5:5" ht="30" customHeight="1" x14ac:dyDescent="0.2">
      <c r="E557" s="79"/>
    </row>
    <row r="558" spans="5:5" ht="30" customHeight="1" x14ac:dyDescent="0.2">
      <c r="E558" s="79"/>
    </row>
    <row r="559" spans="5:5" ht="30" customHeight="1" x14ac:dyDescent="0.2">
      <c r="E559" s="79"/>
    </row>
    <row r="560" spans="5:5" ht="30" customHeight="1" x14ac:dyDescent="0.2">
      <c r="E560" s="79"/>
    </row>
    <row r="561" spans="5:5" ht="30" customHeight="1" x14ac:dyDescent="0.2">
      <c r="E561" s="79"/>
    </row>
    <row r="562" spans="5:5" ht="30" customHeight="1" x14ac:dyDescent="0.2">
      <c r="E562" s="79"/>
    </row>
    <row r="563" spans="5:5" ht="30" customHeight="1" x14ac:dyDescent="0.2">
      <c r="E563" s="79"/>
    </row>
    <row r="564" spans="5:5" ht="30" customHeight="1" x14ac:dyDescent="0.2">
      <c r="E564" s="79"/>
    </row>
    <row r="565" spans="5:5" ht="30" customHeight="1" x14ac:dyDescent="0.2">
      <c r="E565" s="79"/>
    </row>
    <row r="566" spans="5:5" ht="30" customHeight="1" x14ac:dyDescent="0.2">
      <c r="E566" s="79"/>
    </row>
    <row r="567" spans="5:5" ht="30" customHeight="1" x14ac:dyDescent="0.2">
      <c r="E567" s="79"/>
    </row>
    <row r="568" spans="5:5" ht="30" customHeight="1" x14ac:dyDescent="0.2">
      <c r="E568" s="79"/>
    </row>
    <row r="569" spans="5:5" ht="30" customHeight="1" x14ac:dyDescent="0.2">
      <c r="E569" s="79"/>
    </row>
    <row r="570" spans="5:5" ht="30" customHeight="1" x14ac:dyDescent="0.2">
      <c r="E570" s="79"/>
    </row>
    <row r="571" spans="5:5" ht="30" customHeight="1" x14ac:dyDescent="0.2">
      <c r="E571" s="79"/>
    </row>
    <row r="572" spans="5:5" ht="30" customHeight="1" x14ac:dyDescent="0.2">
      <c r="E572" s="79"/>
    </row>
    <row r="573" spans="5:5" ht="30" customHeight="1" x14ac:dyDescent="0.2">
      <c r="E573" s="79"/>
    </row>
    <row r="574" spans="5:5" ht="30" customHeight="1" x14ac:dyDescent="0.2">
      <c r="E574" s="79"/>
    </row>
    <row r="575" spans="5:5" ht="30" customHeight="1" x14ac:dyDescent="0.2">
      <c r="E575" s="79"/>
    </row>
    <row r="576" spans="5:5" ht="30" customHeight="1" x14ac:dyDescent="0.2">
      <c r="E576" s="79"/>
    </row>
    <row r="577" spans="5:5" ht="30" customHeight="1" x14ac:dyDescent="0.2">
      <c r="E577" s="79"/>
    </row>
    <row r="578" spans="5:5" ht="30" customHeight="1" x14ac:dyDescent="0.2">
      <c r="E578" s="79"/>
    </row>
    <row r="579" spans="5:5" ht="30" customHeight="1" x14ac:dyDescent="0.2">
      <c r="E579" s="79"/>
    </row>
    <row r="580" spans="5:5" ht="30" customHeight="1" x14ac:dyDescent="0.2">
      <c r="E580" s="79"/>
    </row>
    <row r="581" spans="5:5" ht="30" customHeight="1" x14ac:dyDescent="0.2">
      <c r="E581" s="79"/>
    </row>
    <row r="582" spans="5:5" ht="30" customHeight="1" x14ac:dyDescent="0.2">
      <c r="E582" s="79"/>
    </row>
    <row r="583" spans="5:5" ht="30" customHeight="1" x14ac:dyDescent="0.2">
      <c r="E583" s="79"/>
    </row>
    <row r="584" spans="5:5" ht="30" customHeight="1" x14ac:dyDescent="0.2">
      <c r="E584" s="79"/>
    </row>
    <row r="585" spans="5:5" ht="30" customHeight="1" x14ac:dyDescent="0.2">
      <c r="E585" s="79"/>
    </row>
    <row r="586" spans="5:5" ht="30" customHeight="1" x14ac:dyDescent="0.2">
      <c r="E586" s="79"/>
    </row>
    <row r="587" spans="5:5" ht="30" customHeight="1" x14ac:dyDescent="0.2">
      <c r="E587" s="79"/>
    </row>
    <row r="588" spans="5:5" ht="30" customHeight="1" x14ac:dyDescent="0.2">
      <c r="E588" s="79"/>
    </row>
    <row r="589" spans="5:5" ht="30" customHeight="1" x14ac:dyDescent="0.2">
      <c r="E589" s="79"/>
    </row>
    <row r="590" spans="5:5" ht="30" customHeight="1" x14ac:dyDescent="0.2">
      <c r="E590" s="79"/>
    </row>
    <row r="591" spans="5:5" ht="30" customHeight="1" x14ac:dyDescent="0.2">
      <c r="E591" s="79"/>
    </row>
    <row r="592" spans="5:5" ht="30" customHeight="1" x14ac:dyDescent="0.2">
      <c r="E592" s="79"/>
    </row>
    <row r="593" spans="5:5" ht="30" customHeight="1" x14ac:dyDescent="0.2">
      <c r="E593" s="79"/>
    </row>
    <row r="594" spans="5:5" ht="30" customHeight="1" x14ac:dyDescent="0.2">
      <c r="E594" s="79"/>
    </row>
    <row r="595" spans="5:5" ht="30" customHeight="1" x14ac:dyDescent="0.2">
      <c r="E595" s="79"/>
    </row>
    <row r="596" spans="5:5" ht="30" customHeight="1" x14ac:dyDescent="0.2">
      <c r="E596" s="79"/>
    </row>
    <row r="597" spans="5:5" ht="30" customHeight="1" x14ac:dyDescent="0.2">
      <c r="E597" s="79"/>
    </row>
    <row r="598" spans="5:5" ht="30" customHeight="1" x14ac:dyDescent="0.2">
      <c r="E598" s="79"/>
    </row>
    <row r="599" spans="5:5" ht="30" customHeight="1" x14ac:dyDescent="0.2">
      <c r="E599" s="79"/>
    </row>
    <row r="600" spans="5:5" ht="30" customHeight="1" x14ac:dyDescent="0.2">
      <c r="E600" s="79"/>
    </row>
    <row r="601" spans="5:5" ht="30" customHeight="1" x14ac:dyDescent="0.2">
      <c r="E601" s="79"/>
    </row>
    <row r="602" spans="5:5" ht="30" customHeight="1" x14ac:dyDescent="0.2">
      <c r="E602" s="79"/>
    </row>
    <row r="603" spans="5:5" ht="30" customHeight="1" x14ac:dyDescent="0.2">
      <c r="E603" s="79"/>
    </row>
    <row r="604" spans="5:5" ht="30" customHeight="1" x14ac:dyDescent="0.2">
      <c r="E604" s="79"/>
    </row>
    <row r="605" spans="5:5" ht="30" customHeight="1" x14ac:dyDescent="0.2">
      <c r="E605" s="79"/>
    </row>
    <row r="606" spans="5:5" ht="30" customHeight="1" x14ac:dyDescent="0.2">
      <c r="E606" s="79"/>
    </row>
    <row r="607" spans="5:5" ht="30" customHeight="1" x14ac:dyDescent="0.2">
      <c r="E607" s="79"/>
    </row>
    <row r="608" spans="5:5" ht="30" customHeight="1" x14ac:dyDescent="0.2">
      <c r="E608" s="79"/>
    </row>
    <row r="609" spans="5:5" ht="30" customHeight="1" x14ac:dyDescent="0.2">
      <c r="E609" s="79"/>
    </row>
    <row r="610" spans="5:5" ht="30" customHeight="1" x14ac:dyDescent="0.2">
      <c r="E610" s="79"/>
    </row>
    <row r="611" spans="5:5" ht="30" customHeight="1" x14ac:dyDescent="0.2">
      <c r="E611" s="79"/>
    </row>
    <row r="612" spans="5:5" ht="30" customHeight="1" x14ac:dyDescent="0.2">
      <c r="E612" s="79"/>
    </row>
    <row r="613" spans="5:5" ht="30" customHeight="1" x14ac:dyDescent="0.2">
      <c r="E613" s="79"/>
    </row>
    <row r="614" spans="5:5" ht="30" customHeight="1" x14ac:dyDescent="0.2">
      <c r="E614" s="79"/>
    </row>
    <row r="615" spans="5:5" ht="30" customHeight="1" x14ac:dyDescent="0.2">
      <c r="E615" s="79"/>
    </row>
    <row r="616" spans="5:5" ht="30" customHeight="1" x14ac:dyDescent="0.2">
      <c r="E616" s="79"/>
    </row>
    <row r="617" spans="5:5" ht="30" customHeight="1" x14ac:dyDescent="0.2">
      <c r="E617" s="79"/>
    </row>
    <row r="618" spans="5:5" ht="30" customHeight="1" x14ac:dyDescent="0.2">
      <c r="E618" s="79"/>
    </row>
    <row r="619" spans="5:5" ht="30" customHeight="1" x14ac:dyDescent="0.2">
      <c r="E619" s="79"/>
    </row>
    <row r="620" spans="5:5" ht="30" customHeight="1" x14ac:dyDescent="0.2">
      <c r="E620" s="79"/>
    </row>
    <row r="621" spans="5:5" ht="30" customHeight="1" x14ac:dyDescent="0.2">
      <c r="E621" s="79"/>
    </row>
    <row r="622" spans="5:5" ht="30" customHeight="1" x14ac:dyDescent="0.2">
      <c r="E622" s="79"/>
    </row>
    <row r="623" spans="5:5" ht="30" customHeight="1" x14ac:dyDescent="0.2">
      <c r="E623" s="79"/>
    </row>
    <row r="624" spans="5:5" ht="30" customHeight="1" x14ac:dyDescent="0.2">
      <c r="E624" s="79"/>
    </row>
    <row r="625" spans="5:5" ht="30" customHeight="1" x14ac:dyDescent="0.2">
      <c r="E625" s="79"/>
    </row>
    <row r="626" spans="5:5" ht="30" customHeight="1" x14ac:dyDescent="0.2">
      <c r="E626" s="79"/>
    </row>
    <row r="627" spans="5:5" ht="30" customHeight="1" x14ac:dyDescent="0.2">
      <c r="E627" s="79"/>
    </row>
    <row r="628" spans="5:5" ht="30" customHeight="1" x14ac:dyDescent="0.2">
      <c r="E628" s="79"/>
    </row>
    <row r="629" spans="5:5" ht="30" customHeight="1" x14ac:dyDescent="0.2">
      <c r="E629" s="79"/>
    </row>
    <row r="630" spans="5:5" ht="30" customHeight="1" x14ac:dyDescent="0.2">
      <c r="E630" s="79"/>
    </row>
    <row r="631" spans="5:5" ht="30" customHeight="1" x14ac:dyDescent="0.2">
      <c r="E631" s="79"/>
    </row>
    <row r="632" spans="5:5" ht="30" customHeight="1" x14ac:dyDescent="0.2">
      <c r="E632" s="79"/>
    </row>
    <row r="633" spans="5:5" ht="30" customHeight="1" x14ac:dyDescent="0.2">
      <c r="E633" s="79"/>
    </row>
    <row r="634" spans="5:5" ht="30" customHeight="1" x14ac:dyDescent="0.2">
      <c r="E634" s="79"/>
    </row>
    <row r="635" spans="5:5" ht="30" customHeight="1" x14ac:dyDescent="0.2">
      <c r="E635" s="79"/>
    </row>
    <row r="636" spans="5:5" ht="30" customHeight="1" x14ac:dyDescent="0.2">
      <c r="E636" s="79"/>
    </row>
    <row r="637" spans="5:5" ht="30" customHeight="1" x14ac:dyDescent="0.2">
      <c r="E637" s="79"/>
    </row>
    <row r="638" spans="5:5" ht="30" customHeight="1" x14ac:dyDescent="0.2">
      <c r="E638" s="79"/>
    </row>
    <row r="639" spans="5:5" ht="30" customHeight="1" x14ac:dyDescent="0.2">
      <c r="E639" s="79"/>
    </row>
    <row r="640" spans="5:5" ht="30" customHeight="1" x14ac:dyDescent="0.2">
      <c r="E640" s="79"/>
    </row>
    <row r="641" spans="5:5" ht="30" customHeight="1" x14ac:dyDescent="0.2">
      <c r="E641" s="79"/>
    </row>
    <row r="642" spans="5:5" ht="30" customHeight="1" x14ac:dyDescent="0.2">
      <c r="E642" s="79"/>
    </row>
    <row r="643" spans="5:5" ht="30" customHeight="1" x14ac:dyDescent="0.2">
      <c r="E643" s="79"/>
    </row>
    <row r="644" spans="5:5" ht="30" customHeight="1" x14ac:dyDescent="0.2">
      <c r="E644" s="79"/>
    </row>
    <row r="645" spans="5:5" ht="30" customHeight="1" x14ac:dyDescent="0.2">
      <c r="E645" s="79"/>
    </row>
    <row r="646" spans="5:5" ht="30" customHeight="1" x14ac:dyDescent="0.2">
      <c r="E646" s="79"/>
    </row>
    <row r="647" spans="5:5" ht="30" customHeight="1" x14ac:dyDescent="0.2">
      <c r="E647" s="79"/>
    </row>
    <row r="648" spans="5:5" ht="30" customHeight="1" x14ac:dyDescent="0.2">
      <c r="E648" s="79"/>
    </row>
    <row r="649" spans="5:5" ht="30" customHeight="1" x14ac:dyDescent="0.2">
      <c r="E649" s="79"/>
    </row>
    <row r="650" spans="5:5" ht="30" customHeight="1" x14ac:dyDescent="0.2">
      <c r="E650" s="79"/>
    </row>
    <row r="651" spans="5:5" ht="30" customHeight="1" x14ac:dyDescent="0.2">
      <c r="E651" s="79"/>
    </row>
    <row r="652" spans="5:5" ht="30" customHeight="1" x14ac:dyDescent="0.2">
      <c r="E652" s="79"/>
    </row>
    <row r="653" spans="5:5" ht="30" customHeight="1" x14ac:dyDescent="0.2">
      <c r="E653" s="79"/>
    </row>
    <row r="654" spans="5:5" ht="30" customHeight="1" x14ac:dyDescent="0.2">
      <c r="E654" s="79"/>
    </row>
    <row r="655" spans="5:5" ht="30" customHeight="1" x14ac:dyDescent="0.2">
      <c r="E655" s="79"/>
    </row>
    <row r="656" spans="5:5" ht="30" customHeight="1" x14ac:dyDescent="0.2">
      <c r="E656" s="79"/>
    </row>
    <row r="657" spans="5:5" ht="30" customHeight="1" x14ac:dyDescent="0.2">
      <c r="E657" s="79"/>
    </row>
    <row r="658" spans="5:5" ht="30" customHeight="1" x14ac:dyDescent="0.2">
      <c r="E658" s="79"/>
    </row>
    <row r="659" spans="5:5" ht="30" customHeight="1" x14ac:dyDescent="0.2">
      <c r="E659" s="79"/>
    </row>
    <row r="660" spans="5:5" ht="30" customHeight="1" x14ac:dyDescent="0.2">
      <c r="E660" s="79"/>
    </row>
    <row r="661" spans="5:5" ht="30" customHeight="1" x14ac:dyDescent="0.2">
      <c r="E661" s="79"/>
    </row>
    <row r="662" spans="5:5" ht="30" customHeight="1" x14ac:dyDescent="0.2">
      <c r="E662" s="79"/>
    </row>
    <row r="663" spans="5:5" ht="30" customHeight="1" x14ac:dyDescent="0.2">
      <c r="E663" s="79"/>
    </row>
    <row r="664" spans="5:5" ht="30" customHeight="1" x14ac:dyDescent="0.2">
      <c r="E664" s="79"/>
    </row>
    <row r="665" spans="5:5" ht="30" customHeight="1" x14ac:dyDescent="0.2">
      <c r="E665" s="79"/>
    </row>
    <row r="666" spans="5:5" ht="30" customHeight="1" x14ac:dyDescent="0.2">
      <c r="E666" s="79"/>
    </row>
    <row r="667" spans="5:5" ht="30" customHeight="1" x14ac:dyDescent="0.2">
      <c r="E667" s="79"/>
    </row>
    <row r="668" spans="5:5" ht="30" customHeight="1" x14ac:dyDescent="0.2">
      <c r="E668" s="79"/>
    </row>
    <row r="669" spans="5:5" ht="30" customHeight="1" x14ac:dyDescent="0.2">
      <c r="E669" s="79"/>
    </row>
    <row r="670" spans="5:5" ht="30" customHeight="1" x14ac:dyDescent="0.2">
      <c r="E670" s="79"/>
    </row>
    <row r="671" spans="5:5" ht="30" customHeight="1" x14ac:dyDescent="0.2">
      <c r="E671" s="79"/>
    </row>
    <row r="672" spans="5:5" ht="30" customHeight="1" x14ac:dyDescent="0.2">
      <c r="E672" s="79"/>
    </row>
    <row r="673" spans="5:5" ht="30" customHeight="1" x14ac:dyDescent="0.2">
      <c r="E673" s="79"/>
    </row>
    <row r="674" spans="5:5" ht="30" customHeight="1" x14ac:dyDescent="0.2">
      <c r="E674" s="79"/>
    </row>
    <row r="675" spans="5:5" ht="30" customHeight="1" x14ac:dyDescent="0.2">
      <c r="E675" s="79"/>
    </row>
    <row r="676" spans="5:5" ht="30" customHeight="1" x14ac:dyDescent="0.2">
      <c r="E676" s="79"/>
    </row>
    <row r="677" spans="5:5" ht="30" customHeight="1" x14ac:dyDescent="0.2">
      <c r="E677" s="79"/>
    </row>
    <row r="678" spans="5:5" ht="30" customHeight="1" x14ac:dyDescent="0.2">
      <c r="E678" s="79"/>
    </row>
    <row r="679" spans="5:5" ht="30" customHeight="1" x14ac:dyDescent="0.2">
      <c r="E679" s="79"/>
    </row>
    <row r="680" spans="5:5" ht="30" customHeight="1" x14ac:dyDescent="0.2">
      <c r="E680" s="79"/>
    </row>
    <row r="681" spans="5:5" ht="30" customHeight="1" x14ac:dyDescent="0.2">
      <c r="E681" s="79"/>
    </row>
    <row r="682" spans="5:5" ht="30" customHeight="1" x14ac:dyDescent="0.2">
      <c r="E682" s="79"/>
    </row>
    <row r="683" spans="5:5" ht="30" customHeight="1" x14ac:dyDescent="0.2">
      <c r="E683" s="79"/>
    </row>
    <row r="684" spans="5:5" ht="30" customHeight="1" x14ac:dyDescent="0.2">
      <c r="E684" s="79"/>
    </row>
    <row r="685" spans="5:5" ht="30" customHeight="1" x14ac:dyDescent="0.2">
      <c r="E685" s="79"/>
    </row>
    <row r="686" spans="5:5" ht="30" customHeight="1" x14ac:dyDescent="0.2">
      <c r="E686" s="79"/>
    </row>
    <row r="687" spans="5:5" ht="30" customHeight="1" x14ac:dyDescent="0.2">
      <c r="E687" s="79"/>
    </row>
    <row r="688" spans="5:5" ht="30" customHeight="1" x14ac:dyDescent="0.2">
      <c r="E688" s="79"/>
    </row>
    <row r="689" spans="5:5" ht="30" customHeight="1" x14ac:dyDescent="0.2">
      <c r="E689" s="79"/>
    </row>
    <row r="690" spans="5:5" ht="30" customHeight="1" x14ac:dyDescent="0.2">
      <c r="E690" s="79"/>
    </row>
    <row r="691" spans="5:5" ht="30" customHeight="1" x14ac:dyDescent="0.2">
      <c r="E691" s="79"/>
    </row>
    <row r="692" spans="5:5" ht="30" customHeight="1" x14ac:dyDescent="0.2">
      <c r="E692" s="79"/>
    </row>
    <row r="693" spans="5:5" ht="30" customHeight="1" x14ac:dyDescent="0.2">
      <c r="E693" s="79"/>
    </row>
    <row r="694" spans="5:5" ht="30" customHeight="1" x14ac:dyDescent="0.2">
      <c r="E694" s="79"/>
    </row>
    <row r="695" spans="5:5" ht="30" customHeight="1" x14ac:dyDescent="0.2">
      <c r="E695" s="79"/>
    </row>
    <row r="696" spans="5:5" ht="30" customHeight="1" x14ac:dyDescent="0.2">
      <c r="E696" s="79"/>
    </row>
    <row r="697" spans="5:5" ht="30" customHeight="1" x14ac:dyDescent="0.2">
      <c r="E697" s="79"/>
    </row>
    <row r="698" spans="5:5" ht="30" customHeight="1" x14ac:dyDescent="0.2">
      <c r="E698" s="79"/>
    </row>
    <row r="699" spans="5:5" ht="30" customHeight="1" x14ac:dyDescent="0.2">
      <c r="E699" s="79"/>
    </row>
    <row r="700" spans="5:5" ht="30" customHeight="1" x14ac:dyDescent="0.2">
      <c r="E700" s="79"/>
    </row>
    <row r="701" spans="5:5" ht="30" customHeight="1" x14ac:dyDescent="0.2">
      <c r="E701" s="79"/>
    </row>
    <row r="702" spans="5:5" ht="30" customHeight="1" x14ac:dyDescent="0.2">
      <c r="E702" s="79"/>
    </row>
    <row r="703" spans="5:5" ht="30" customHeight="1" x14ac:dyDescent="0.2">
      <c r="E703" s="79"/>
    </row>
    <row r="704" spans="5:5" ht="30" customHeight="1" x14ac:dyDescent="0.2">
      <c r="E704" s="79"/>
    </row>
    <row r="705" spans="5:5" ht="30" customHeight="1" x14ac:dyDescent="0.2">
      <c r="E705" s="79"/>
    </row>
    <row r="706" spans="5:5" ht="30" customHeight="1" x14ac:dyDescent="0.2">
      <c r="E706" s="79"/>
    </row>
    <row r="707" spans="5:5" ht="30" customHeight="1" x14ac:dyDescent="0.2">
      <c r="E707" s="79"/>
    </row>
    <row r="708" spans="5:5" ht="30" customHeight="1" x14ac:dyDescent="0.2">
      <c r="E708" s="79"/>
    </row>
    <row r="709" spans="5:5" ht="30" customHeight="1" x14ac:dyDescent="0.2">
      <c r="E709" s="79"/>
    </row>
    <row r="710" spans="5:5" ht="30" customHeight="1" x14ac:dyDescent="0.2">
      <c r="E710" s="79"/>
    </row>
    <row r="711" spans="5:5" ht="30" customHeight="1" x14ac:dyDescent="0.2">
      <c r="E711" s="79"/>
    </row>
    <row r="712" spans="5:5" ht="30" customHeight="1" x14ac:dyDescent="0.2">
      <c r="E712" s="79"/>
    </row>
    <row r="713" spans="5:5" ht="30" customHeight="1" x14ac:dyDescent="0.2">
      <c r="E713" s="79"/>
    </row>
    <row r="714" spans="5:5" ht="30" customHeight="1" x14ac:dyDescent="0.2">
      <c r="E714" s="79"/>
    </row>
    <row r="715" spans="5:5" ht="30" customHeight="1" x14ac:dyDescent="0.2">
      <c r="E715" s="79"/>
    </row>
    <row r="716" spans="5:5" ht="30" customHeight="1" x14ac:dyDescent="0.2">
      <c r="E716" s="79"/>
    </row>
    <row r="717" spans="5:5" ht="30" customHeight="1" x14ac:dyDescent="0.2">
      <c r="E717" s="79"/>
    </row>
    <row r="718" spans="5:5" ht="30" customHeight="1" x14ac:dyDescent="0.2">
      <c r="E718" s="79"/>
    </row>
    <row r="719" spans="5:5" ht="30" customHeight="1" x14ac:dyDescent="0.2">
      <c r="E719" s="79"/>
    </row>
    <row r="720" spans="5:5" ht="30" customHeight="1" x14ac:dyDescent="0.2">
      <c r="E720" s="79"/>
    </row>
    <row r="721" spans="5:5" ht="30" customHeight="1" x14ac:dyDescent="0.2">
      <c r="E721" s="79"/>
    </row>
    <row r="722" spans="5:5" ht="30" customHeight="1" x14ac:dyDescent="0.2">
      <c r="E722" s="79"/>
    </row>
    <row r="723" spans="5:5" ht="30" customHeight="1" x14ac:dyDescent="0.2">
      <c r="E723" s="79"/>
    </row>
    <row r="724" spans="5:5" ht="30" customHeight="1" x14ac:dyDescent="0.2">
      <c r="E724" s="79"/>
    </row>
    <row r="725" spans="5:5" ht="30" customHeight="1" x14ac:dyDescent="0.2">
      <c r="E725" s="79"/>
    </row>
    <row r="726" spans="5:5" ht="30" customHeight="1" x14ac:dyDescent="0.2">
      <c r="E726" s="79"/>
    </row>
    <row r="727" spans="5:5" ht="30" customHeight="1" x14ac:dyDescent="0.2">
      <c r="E727" s="79"/>
    </row>
    <row r="728" spans="5:5" ht="30" customHeight="1" x14ac:dyDescent="0.2">
      <c r="E728" s="79"/>
    </row>
    <row r="729" spans="5:5" ht="30" customHeight="1" x14ac:dyDescent="0.2">
      <c r="E729" s="79"/>
    </row>
    <row r="730" spans="5:5" ht="30" customHeight="1" x14ac:dyDescent="0.2">
      <c r="E730" s="79"/>
    </row>
    <row r="731" spans="5:5" ht="30" customHeight="1" x14ac:dyDescent="0.2">
      <c r="E731" s="79"/>
    </row>
    <row r="732" spans="5:5" ht="30" customHeight="1" x14ac:dyDescent="0.2">
      <c r="E732" s="79"/>
    </row>
    <row r="733" spans="5:5" ht="30" customHeight="1" x14ac:dyDescent="0.2">
      <c r="E733" s="79"/>
    </row>
    <row r="734" spans="5:5" ht="30" customHeight="1" x14ac:dyDescent="0.2">
      <c r="E734" s="79"/>
    </row>
    <row r="735" spans="5:5" ht="30" customHeight="1" x14ac:dyDescent="0.2">
      <c r="E735" s="79"/>
    </row>
    <row r="736" spans="5:5" ht="30" customHeight="1" x14ac:dyDescent="0.2">
      <c r="E736" s="79"/>
    </row>
    <row r="737" spans="5:5" ht="30" customHeight="1" x14ac:dyDescent="0.2">
      <c r="E737" s="79"/>
    </row>
    <row r="738" spans="5:5" ht="30" customHeight="1" x14ac:dyDescent="0.2">
      <c r="E738" s="79"/>
    </row>
    <row r="739" spans="5:5" ht="30" customHeight="1" x14ac:dyDescent="0.2">
      <c r="E739" s="79"/>
    </row>
    <row r="740" spans="5:5" ht="30" customHeight="1" x14ac:dyDescent="0.2">
      <c r="E740" s="79"/>
    </row>
    <row r="741" spans="5:5" ht="30" customHeight="1" x14ac:dyDescent="0.2">
      <c r="E741" s="79"/>
    </row>
    <row r="742" spans="5:5" ht="30" customHeight="1" x14ac:dyDescent="0.2">
      <c r="E742" s="79"/>
    </row>
    <row r="743" spans="5:5" ht="30" customHeight="1" x14ac:dyDescent="0.2">
      <c r="E743" s="79"/>
    </row>
    <row r="744" spans="5:5" ht="30" customHeight="1" x14ac:dyDescent="0.2">
      <c r="E744" s="79"/>
    </row>
    <row r="745" spans="5:5" ht="30" customHeight="1" x14ac:dyDescent="0.2">
      <c r="E745" s="79"/>
    </row>
    <row r="746" spans="5:5" ht="30" customHeight="1" x14ac:dyDescent="0.2">
      <c r="E746" s="79"/>
    </row>
    <row r="747" spans="5:5" ht="30" customHeight="1" x14ac:dyDescent="0.2">
      <c r="E747" s="79"/>
    </row>
    <row r="748" spans="5:5" ht="30" customHeight="1" x14ac:dyDescent="0.2">
      <c r="E748" s="79"/>
    </row>
    <row r="749" spans="5:5" ht="30" customHeight="1" x14ac:dyDescent="0.2">
      <c r="E749" s="79"/>
    </row>
    <row r="750" spans="5:5" ht="30" customHeight="1" x14ac:dyDescent="0.2">
      <c r="E750" s="79"/>
    </row>
    <row r="751" spans="5:5" ht="30" customHeight="1" x14ac:dyDescent="0.2">
      <c r="E751" s="79"/>
    </row>
    <row r="752" spans="5:5" ht="30" customHeight="1" x14ac:dyDescent="0.2">
      <c r="E752" s="79"/>
    </row>
    <row r="753" spans="5:5" ht="30" customHeight="1" x14ac:dyDescent="0.2">
      <c r="E753" s="79"/>
    </row>
    <row r="754" spans="5:5" ht="30" customHeight="1" x14ac:dyDescent="0.2">
      <c r="E754" s="79"/>
    </row>
    <row r="755" spans="5:5" ht="30" customHeight="1" x14ac:dyDescent="0.2">
      <c r="E755" s="79"/>
    </row>
    <row r="756" spans="5:5" ht="30" customHeight="1" x14ac:dyDescent="0.2">
      <c r="E756" s="79"/>
    </row>
    <row r="757" spans="5:5" ht="30" customHeight="1" x14ac:dyDescent="0.2">
      <c r="E757" s="79"/>
    </row>
    <row r="758" spans="5:5" ht="30" customHeight="1" x14ac:dyDescent="0.2">
      <c r="E758" s="79"/>
    </row>
    <row r="759" spans="5:5" ht="30" customHeight="1" x14ac:dyDescent="0.2">
      <c r="E759" s="79"/>
    </row>
    <row r="760" spans="5:5" ht="30" customHeight="1" x14ac:dyDescent="0.2">
      <c r="E760" s="79"/>
    </row>
    <row r="761" spans="5:5" ht="30" customHeight="1" x14ac:dyDescent="0.2">
      <c r="E761" s="79"/>
    </row>
    <row r="762" spans="5:5" ht="30" customHeight="1" x14ac:dyDescent="0.2">
      <c r="E762" s="79"/>
    </row>
    <row r="763" spans="5:5" ht="30" customHeight="1" x14ac:dyDescent="0.2">
      <c r="E763" s="79"/>
    </row>
    <row r="764" spans="5:5" ht="30" customHeight="1" x14ac:dyDescent="0.2">
      <c r="E764" s="79"/>
    </row>
    <row r="765" spans="5:5" ht="30" customHeight="1" x14ac:dyDescent="0.2">
      <c r="E765" s="79"/>
    </row>
    <row r="766" spans="5:5" ht="30" customHeight="1" x14ac:dyDescent="0.2">
      <c r="E766" s="79"/>
    </row>
    <row r="767" spans="5:5" ht="30" customHeight="1" x14ac:dyDescent="0.2">
      <c r="E767" s="79"/>
    </row>
    <row r="768" spans="5:5" ht="30" customHeight="1" x14ac:dyDescent="0.2">
      <c r="E768" s="79"/>
    </row>
    <row r="769" spans="5:5" ht="30" customHeight="1" x14ac:dyDescent="0.2">
      <c r="E769" s="79"/>
    </row>
    <row r="770" spans="5:5" ht="30" customHeight="1" x14ac:dyDescent="0.2">
      <c r="E770" s="79"/>
    </row>
    <row r="771" spans="5:5" ht="30" customHeight="1" x14ac:dyDescent="0.2">
      <c r="E771" s="79"/>
    </row>
    <row r="772" spans="5:5" ht="30" customHeight="1" x14ac:dyDescent="0.2">
      <c r="E772" s="79"/>
    </row>
    <row r="773" spans="5:5" ht="30" customHeight="1" x14ac:dyDescent="0.2">
      <c r="E773" s="79"/>
    </row>
    <row r="774" spans="5:5" ht="30" customHeight="1" x14ac:dyDescent="0.2">
      <c r="E774" s="79"/>
    </row>
    <row r="775" spans="5:5" ht="30" customHeight="1" x14ac:dyDescent="0.2">
      <c r="E775" s="79"/>
    </row>
    <row r="776" spans="5:5" ht="30" customHeight="1" x14ac:dyDescent="0.2">
      <c r="E776" s="79"/>
    </row>
    <row r="777" spans="5:5" ht="30" customHeight="1" x14ac:dyDescent="0.2">
      <c r="E777" s="79"/>
    </row>
    <row r="778" spans="5:5" ht="30" customHeight="1" x14ac:dyDescent="0.2">
      <c r="E778" s="79"/>
    </row>
    <row r="779" spans="5:5" ht="30" customHeight="1" x14ac:dyDescent="0.2">
      <c r="E779" s="79"/>
    </row>
    <row r="780" spans="5:5" ht="30" customHeight="1" x14ac:dyDescent="0.2">
      <c r="E780" s="79"/>
    </row>
    <row r="781" spans="5:5" ht="30" customHeight="1" x14ac:dyDescent="0.2">
      <c r="E781" s="79"/>
    </row>
    <row r="782" spans="5:5" ht="30" customHeight="1" x14ac:dyDescent="0.2">
      <c r="E782" s="79"/>
    </row>
    <row r="783" spans="5:5" ht="30" customHeight="1" x14ac:dyDescent="0.2">
      <c r="E783" s="79"/>
    </row>
    <row r="784" spans="5:5" ht="30" customHeight="1" x14ac:dyDescent="0.2">
      <c r="E784" s="79"/>
    </row>
    <row r="785" spans="5:5" ht="30" customHeight="1" x14ac:dyDescent="0.2">
      <c r="E785" s="79"/>
    </row>
    <row r="786" spans="5:5" ht="30" customHeight="1" x14ac:dyDescent="0.2">
      <c r="E786" s="79"/>
    </row>
    <row r="787" spans="5:5" ht="30" customHeight="1" x14ac:dyDescent="0.2">
      <c r="E787" s="79"/>
    </row>
    <row r="788" spans="5:5" ht="30" customHeight="1" x14ac:dyDescent="0.2">
      <c r="E788" s="79"/>
    </row>
    <row r="789" spans="5:5" ht="30" customHeight="1" x14ac:dyDescent="0.2">
      <c r="E789" s="79"/>
    </row>
    <row r="790" spans="5:5" ht="30" customHeight="1" x14ac:dyDescent="0.2">
      <c r="E790" s="79"/>
    </row>
    <row r="791" spans="5:5" ht="30" customHeight="1" x14ac:dyDescent="0.2">
      <c r="E791" s="79"/>
    </row>
    <row r="792" spans="5:5" ht="30" customHeight="1" x14ac:dyDescent="0.2">
      <c r="E792" s="79"/>
    </row>
    <row r="793" spans="5:5" ht="30" customHeight="1" x14ac:dyDescent="0.2">
      <c r="E793" s="79"/>
    </row>
    <row r="794" spans="5:5" ht="30" customHeight="1" x14ac:dyDescent="0.2">
      <c r="E794" s="79"/>
    </row>
    <row r="795" spans="5:5" ht="30" customHeight="1" x14ac:dyDescent="0.2">
      <c r="E795" s="79"/>
    </row>
    <row r="796" spans="5:5" ht="30" customHeight="1" x14ac:dyDescent="0.2">
      <c r="E796" s="79"/>
    </row>
    <row r="797" spans="5:5" ht="30" customHeight="1" x14ac:dyDescent="0.2">
      <c r="E797" s="79"/>
    </row>
    <row r="798" spans="5:5" ht="30" customHeight="1" x14ac:dyDescent="0.2">
      <c r="E798" s="79"/>
    </row>
    <row r="799" spans="5:5" ht="30" customHeight="1" x14ac:dyDescent="0.2">
      <c r="E799" s="79"/>
    </row>
    <row r="800" spans="5:5" ht="30" customHeight="1" x14ac:dyDescent="0.2">
      <c r="E800" s="79"/>
    </row>
    <row r="801" spans="5:5" ht="30" customHeight="1" x14ac:dyDescent="0.2">
      <c r="E801" s="79"/>
    </row>
    <row r="802" spans="5:5" ht="30" customHeight="1" x14ac:dyDescent="0.2">
      <c r="E802" s="79"/>
    </row>
    <row r="803" spans="5:5" ht="30" customHeight="1" x14ac:dyDescent="0.2">
      <c r="E803" s="79"/>
    </row>
    <row r="804" spans="5:5" ht="30" customHeight="1" x14ac:dyDescent="0.2">
      <c r="E804" s="79"/>
    </row>
    <row r="805" spans="5:5" ht="30" customHeight="1" x14ac:dyDescent="0.2">
      <c r="E805" s="79"/>
    </row>
    <row r="806" spans="5:5" ht="30" customHeight="1" x14ac:dyDescent="0.2">
      <c r="E806" s="79"/>
    </row>
    <row r="807" spans="5:5" ht="30" customHeight="1" x14ac:dyDescent="0.2">
      <c r="E807" s="79"/>
    </row>
    <row r="808" spans="5:5" ht="30" customHeight="1" x14ac:dyDescent="0.2">
      <c r="E808" s="79"/>
    </row>
    <row r="809" spans="5:5" ht="30" customHeight="1" x14ac:dyDescent="0.2">
      <c r="E809" s="79"/>
    </row>
    <row r="810" spans="5:5" ht="30" customHeight="1" x14ac:dyDescent="0.2">
      <c r="E810" s="79"/>
    </row>
    <row r="811" spans="5:5" ht="30" customHeight="1" x14ac:dyDescent="0.2">
      <c r="E811" s="79"/>
    </row>
    <row r="812" spans="5:5" ht="30" customHeight="1" x14ac:dyDescent="0.2">
      <c r="E812" s="79"/>
    </row>
    <row r="813" spans="5:5" ht="30" customHeight="1" x14ac:dyDescent="0.2">
      <c r="E813" s="79"/>
    </row>
    <row r="814" spans="5:5" ht="30" customHeight="1" x14ac:dyDescent="0.2">
      <c r="E814" s="79"/>
    </row>
    <row r="815" spans="5:5" ht="30" customHeight="1" x14ac:dyDescent="0.2">
      <c r="E815" s="79"/>
    </row>
    <row r="816" spans="5:5" ht="30" customHeight="1" x14ac:dyDescent="0.2">
      <c r="E816" s="79"/>
    </row>
    <row r="817" spans="5:5" ht="30" customHeight="1" x14ac:dyDescent="0.2">
      <c r="E817" s="79"/>
    </row>
    <row r="818" spans="5:5" ht="30" customHeight="1" x14ac:dyDescent="0.2">
      <c r="E818" s="79"/>
    </row>
    <row r="819" spans="5:5" ht="30" customHeight="1" x14ac:dyDescent="0.2">
      <c r="E819" s="79"/>
    </row>
    <row r="820" spans="5:5" ht="30" customHeight="1" x14ac:dyDescent="0.2">
      <c r="E820" s="79"/>
    </row>
    <row r="821" spans="5:5" ht="30" customHeight="1" x14ac:dyDescent="0.2">
      <c r="E821" s="79"/>
    </row>
    <row r="822" spans="5:5" ht="30" customHeight="1" x14ac:dyDescent="0.2">
      <c r="E822" s="79"/>
    </row>
    <row r="823" spans="5:5" ht="30" customHeight="1" x14ac:dyDescent="0.2">
      <c r="E823" s="79"/>
    </row>
    <row r="824" spans="5:5" ht="30" customHeight="1" x14ac:dyDescent="0.2">
      <c r="E824" s="79"/>
    </row>
    <row r="825" spans="5:5" ht="30" customHeight="1" x14ac:dyDescent="0.2">
      <c r="E825" s="79"/>
    </row>
    <row r="826" spans="5:5" ht="30" customHeight="1" x14ac:dyDescent="0.2">
      <c r="E826" s="79"/>
    </row>
    <row r="827" spans="5:5" ht="30" customHeight="1" x14ac:dyDescent="0.2">
      <c r="E827" s="79"/>
    </row>
    <row r="828" spans="5:5" ht="30" customHeight="1" x14ac:dyDescent="0.2">
      <c r="E828" s="79"/>
    </row>
    <row r="829" spans="5:5" ht="30" customHeight="1" x14ac:dyDescent="0.2">
      <c r="E829" s="79"/>
    </row>
    <row r="830" spans="5:5" ht="30" customHeight="1" x14ac:dyDescent="0.2">
      <c r="E830" s="79"/>
    </row>
    <row r="831" spans="5:5" ht="30" customHeight="1" x14ac:dyDescent="0.2">
      <c r="E831" s="79"/>
    </row>
    <row r="832" spans="5:5" ht="30" customHeight="1" x14ac:dyDescent="0.2">
      <c r="E832" s="79"/>
    </row>
    <row r="833" spans="5:5" ht="30" customHeight="1" x14ac:dyDescent="0.2">
      <c r="E833" s="79"/>
    </row>
    <row r="834" spans="5:5" ht="30" customHeight="1" x14ac:dyDescent="0.2">
      <c r="E834" s="79"/>
    </row>
    <row r="835" spans="5:5" ht="30" customHeight="1" x14ac:dyDescent="0.2">
      <c r="E835" s="79"/>
    </row>
    <row r="836" spans="5:5" ht="30" customHeight="1" x14ac:dyDescent="0.2">
      <c r="E836" s="79"/>
    </row>
    <row r="837" spans="5:5" ht="30" customHeight="1" x14ac:dyDescent="0.2">
      <c r="E837" s="79"/>
    </row>
    <row r="838" spans="5:5" ht="30" customHeight="1" x14ac:dyDescent="0.2">
      <c r="E838" s="79"/>
    </row>
    <row r="839" spans="5:5" ht="30" customHeight="1" x14ac:dyDescent="0.2">
      <c r="E839" s="79"/>
    </row>
    <row r="840" spans="5:5" ht="30" customHeight="1" x14ac:dyDescent="0.2">
      <c r="E840" s="79"/>
    </row>
    <row r="841" spans="5:5" ht="30" customHeight="1" x14ac:dyDescent="0.2">
      <c r="E841" s="79"/>
    </row>
    <row r="842" spans="5:5" ht="30" customHeight="1" x14ac:dyDescent="0.2">
      <c r="E842" s="79"/>
    </row>
    <row r="843" spans="5:5" ht="30" customHeight="1" x14ac:dyDescent="0.2">
      <c r="E843" s="79"/>
    </row>
    <row r="844" spans="5:5" ht="30" customHeight="1" x14ac:dyDescent="0.2">
      <c r="E844" s="79"/>
    </row>
    <row r="845" spans="5:5" ht="30" customHeight="1" x14ac:dyDescent="0.2">
      <c r="E845" s="79"/>
    </row>
    <row r="846" spans="5:5" ht="30" customHeight="1" x14ac:dyDescent="0.2">
      <c r="E846" s="79"/>
    </row>
    <row r="847" spans="5:5" ht="30" customHeight="1" x14ac:dyDescent="0.2">
      <c r="E847" s="79"/>
    </row>
    <row r="848" spans="5:5" ht="30" customHeight="1" x14ac:dyDescent="0.2">
      <c r="E848" s="79"/>
    </row>
    <row r="849" spans="5:5" ht="30" customHeight="1" x14ac:dyDescent="0.2">
      <c r="E849" s="79"/>
    </row>
    <row r="850" spans="5:5" ht="30" customHeight="1" x14ac:dyDescent="0.2">
      <c r="E850" s="79"/>
    </row>
    <row r="851" spans="5:5" ht="30" customHeight="1" x14ac:dyDescent="0.2">
      <c r="E851" s="79"/>
    </row>
    <row r="852" spans="5:5" ht="30" customHeight="1" x14ac:dyDescent="0.2">
      <c r="E852" s="79"/>
    </row>
    <row r="853" spans="5:5" ht="30" customHeight="1" x14ac:dyDescent="0.2">
      <c r="E853" s="79"/>
    </row>
    <row r="854" spans="5:5" ht="30" customHeight="1" x14ac:dyDescent="0.2">
      <c r="E854" s="79"/>
    </row>
    <row r="855" spans="5:5" ht="30" customHeight="1" x14ac:dyDescent="0.2">
      <c r="E855" s="79"/>
    </row>
    <row r="856" spans="5:5" ht="30" customHeight="1" x14ac:dyDescent="0.2">
      <c r="E856" s="79"/>
    </row>
    <row r="857" spans="5:5" ht="30" customHeight="1" x14ac:dyDescent="0.2">
      <c r="E857" s="79"/>
    </row>
    <row r="858" spans="5:5" ht="30" customHeight="1" x14ac:dyDescent="0.2">
      <c r="E858" s="79"/>
    </row>
    <row r="859" spans="5:5" ht="30" customHeight="1" x14ac:dyDescent="0.2">
      <c r="E859" s="79"/>
    </row>
    <row r="860" spans="5:5" ht="30" customHeight="1" x14ac:dyDescent="0.2">
      <c r="E860" s="79"/>
    </row>
    <row r="861" spans="5:5" ht="30" customHeight="1" x14ac:dyDescent="0.2">
      <c r="E861" s="79"/>
    </row>
    <row r="862" spans="5:5" ht="30" customHeight="1" x14ac:dyDescent="0.2">
      <c r="E862" s="79"/>
    </row>
    <row r="863" spans="5:5" ht="30" customHeight="1" x14ac:dyDescent="0.2">
      <c r="E863" s="79"/>
    </row>
    <row r="864" spans="5:5" ht="30" customHeight="1" x14ac:dyDescent="0.2">
      <c r="E864" s="79"/>
    </row>
    <row r="865" spans="5:5" ht="30" customHeight="1" x14ac:dyDescent="0.2">
      <c r="E865" s="79"/>
    </row>
    <row r="866" spans="5:5" ht="30" customHeight="1" x14ac:dyDescent="0.2">
      <c r="E866" s="79"/>
    </row>
    <row r="867" spans="5:5" ht="30" customHeight="1" x14ac:dyDescent="0.2">
      <c r="E867" s="79"/>
    </row>
    <row r="868" spans="5:5" ht="30" customHeight="1" x14ac:dyDescent="0.2">
      <c r="E868" s="79"/>
    </row>
    <row r="869" spans="5:5" ht="30" customHeight="1" x14ac:dyDescent="0.2">
      <c r="E869" s="79"/>
    </row>
    <row r="870" spans="5:5" ht="30" customHeight="1" x14ac:dyDescent="0.2">
      <c r="E870" s="79"/>
    </row>
    <row r="871" spans="5:5" ht="30" customHeight="1" x14ac:dyDescent="0.2">
      <c r="E871" s="79"/>
    </row>
    <row r="872" spans="5:5" ht="30" customHeight="1" x14ac:dyDescent="0.2">
      <c r="E872" s="79"/>
    </row>
    <row r="873" spans="5:5" ht="30" customHeight="1" x14ac:dyDescent="0.2">
      <c r="E873" s="79"/>
    </row>
    <row r="874" spans="5:5" ht="30" customHeight="1" x14ac:dyDescent="0.2">
      <c r="E874" s="79"/>
    </row>
    <row r="875" spans="5:5" ht="30" customHeight="1" x14ac:dyDescent="0.2">
      <c r="E875" s="79"/>
    </row>
    <row r="876" spans="5:5" ht="30" customHeight="1" x14ac:dyDescent="0.2">
      <c r="E876" s="79"/>
    </row>
    <row r="877" spans="5:5" ht="30" customHeight="1" x14ac:dyDescent="0.2">
      <c r="E877" s="79"/>
    </row>
    <row r="878" spans="5:5" ht="30" customHeight="1" x14ac:dyDescent="0.2">
      <c r="E878" s="79"/>
    </row>
    <row r="879" spans="5:5" ht="30" customHeight="1" x14ac:dyDescent="0.2">
      <c r="E879" s="79"/>
    </row>
    <row r="880" spans="5:5" ht="30" customHeight="1" x14ac:dyDescent="0.2">
      <c r="E880" s="79"/>
    </row>
    <row r="881" spans="5:5" ht="30" customHeight="1" x14ac:dyDescent="0.2">
      <c r="E881" s="79"/>
    </row>
    <row r="882" spans="5:5" ht="30" customHeight="1" x14ac:dyDescent="0.2">
      <c r="E882" s="79"/>
    </row>
    <row r="883" spans="5:5" ht="30" customHeight="1" x14ac:dyDescent="0.2">
      <c r="E883" s="79"/>
    </row>
    <row r="884" spans="5:5" ht="30" customHeight="1" x14ac:dyDescent="0.2">
      <c r="E884" s="79"/>
    </row>
    <row r="885" spans="5:5" ht="30" customHeight="1" x14ac:dyDescent="0.2">
      <c r="E885" s="79"/>
    </row>
    <row r="886" spans="5:5" ht="30" customHeight="1" x14ac:dyDescent="0.2">
      <c r="E886" s="79"/>
    </row>
    <row r="887" spans="5:5" ht="30" customHeight="1" x14ac:dyDescent="0.2">
      <c r="E887" s="79"/>
    </row>
    <row r="888" spans="5:5" ht="30" customHeight="1" x14ac:dyDescent="0.2">
      <c r="E888" s="79"/>
    </row>
    <row r="889" spans="5:5" ht="30" customHeight="1" x14ac:dyDescent="0.2">
      <c r="E889" s="79"/>
    </row>
    <row r="890" spans="5:5" ht="30" customHeight="1" x14ac:dyDescent="0.2">
      <c r="E890" s="79"/>
    </row>
    <row r="891" spans="5:5" ht="30" customHeight="1" x14ac:dyDescent="0.2">
      <c r="E891" s="79"/>
    </row>
    <row r="892" spans="5:5" ht="30" customHeight="1" x14ac:dyDescent="0.2">
      <c r="E892" s="79"/>
    </row>
    <row r="893" spans="5:5" ht="30" customHeight="1" x14ac:dyDescent="0.2">
      <c r="E893" s="79"/>
    </row>
    <row r="894" spans="5:5" ht="30" customHeight="1" x14ac:dyDescent="0.2">
      <c r="E894" s="79"/>
    </row>
    <row r="895" spans="5:5" ht="30" customHeight="1" x14ac:dyDescent="0.2">
      <c r="E895" s="79"/>
    </row>
    <row r="896" spans="5:5" ht="30" customHeight="1" x14ac:dyDescent="0.2">
      <c r="E896" s="79"/>
    </row>
    <row r="897" spans="5:5" ht="30" customHeight="1" x14ac:dyDescent="0.2">
      <c r="E897" s="79"/>
    </row>
    <row r="898" spans="5:5" ht="30" customHeight="1" x14ac:dyDescent="0.2">
      <c r="E898" s="79"/>
    </row>
    <row r="899" spans="5:5" ht="30" customHeight="1" x14ac:dyDescent="0.2">
      <c r="E899" s="79"/>
    </row>
    <row r="900" spans="5:5" ht="30" customHeight="1" x14ac:dyDescent="0.2">
      <c r="E900" s="79"/>
    </row>
    <row r="901" spans="5:5" ht="30" customHeight="1" x14ac:dyDescent="0.2">
      <c r="E901" s="79"/>
    </row>
    <row r="902" spans="5:5" ht="30" customHeight="1" x14ac:dyDescent="0.2">
      <c r="E902" s="79"/>
    </row>
    <row r="903" spans="5:5" ht="30" customHeight="1" x14ac:dyDescent="0.2">
      <c r="E903" s="79"/>
    </row>
    <row r="904" spans="5:5" ht="30" customHeight="1" x14ac:dyDescent="0.2">
      <c r="E904" s="79"/>
    </row>
    <row r="905" spans="5:5" ht="30" customHeight="1" x14ac:dyDescent="0.2">
      <c r="E905" s="79"/>
    </row>
    <row r="906" spans="5:5" ht="30" customHeight="1" x14ac:dyDescent="0.2">
      <c r="E906" s="79"/>
    </row>
    <row r="907" spans="5:5" ht="30" customHeight="1" x14ac:dyDescent="0.2">
      <c r="E907" s="79"/>
    </row>
    <row r="908" spans="5:5" ht="30" customHeight="1" x14ac:dyDescent="0.2">
      <c r="E908" s="79"/>
    </row>
    <row r="909" spans="5:5" ht="30" customHeight="1" x14ac:dyDescent="0.2">
      <c r="E909" s="79"/>
    </row>
    <row r="910" spans="5:5" ht="30" customHeight="1" x14ac:dyDescent="0.2">
      <c r="E910" s="79"/>
    </row>
    <row r="911" spans="5:5" ht="30" customHeight="1" x14ac:dyDescent="0.2">
      <c r="E911" s="79"/>
    </row>
    <row r="912" spans="5:5" ht="30" customHeight="1" x14ac:dyDescent="0.2">
      <c r="E912" s="79"/>
    </row>
    <row r="913" spans="5:5" ht="30" customHeight="1" x14ac:dyDescent="0.2">
      <c r="E913" s="79"/>
    </row>
    <row r="914" spans="5:5" ht="30" customHeight="1" x14ac:dyDescent="0.2">
      <c r="E914" s="79"/>
    </row>
    <row r="915" spans="5:5" ht="30" customHeight="1" x14ac:dyDescent="0.2">
      <c r="E915" s="79"/>
    </row>
    <row r="916" spans="5:5" ht="30" customHeight="1" x14ac:dyDescent="0.2">
      <c r="E916" s="79"/>
    </row>
    <row r="917" spans="5:5" ht="30" customHeight="1" x14ac:dyDescent="0.2">
      <c r="E917" s="79"/>
    </row>
    <row r="918" spans="5:5" ht="30" customHeight="1" x14ac:dyDescent="0.2">
      <c r="E918" s="79"/>
    </row>
    <row r="919" spans="5:5" ht="30" customHeight="1" x14ac:dyDescent="0.2">
      <c r="E919" s="79"/>
    </row>
    <row r="920" spans="5:5" ht="30" customHeight="1" x14ac:dyDescent="0.2">
      <c r="E920" s="79"/>
    </row>
    <row r="921" spans="5:5" ht="30" customHeight="1" x14ac:dyDescent="0.2">
      <c r="E921" s="79"/>
    </row>
    <row r="922" spans="5:5" ht="30" customHeight="1" x14ac:dyDescent="0.2">
      <c r="E922" s="79"/>
    </row>
    <row r="923" spans="5:5" ht="30" customHeight="1" x14ac:dyDescent="0.2">
      <c r="E923" s="79"/>
    </row>
    <row r="924" spans="5:5" ht="30" customHeight="1" x14ac:dyDescent="0.2">
      <c r="E924" s="79"/>
    </row>
    <row r="925" spans="5:5" ht="30" customHeight="1" x14ac:dyDescent="0.2">
      <c r="E925" s="79"/>
    </row>
    <row r="926" spans="5:5" ht="30" customHeight="1" x14ac:dyDescent="0.2">
      <c r="E926" s="79"/>
    </row>
    <row r="927" spans="5:5" ht="30" customHeight="1" x14ac:dyDescent="0.2">
      <c r="E927" s="79"/>
    </row>
    <row r="928" spans="5:5" ht="30" customHeight="1" x14ac:dyDescent="0.2">
      <c r="E928" s="79"/>
    </row>
    <row r="929" spans="5:5" ht="30" customHeight="1" x14ac:dyDescent="0.2">
      <c r="E929" s="79"/>
    </row>
    <row r="930" spans="5:5" ht="30" customHeight="1" x14ac:dyDescent="0.2">
      <c r="E930" s="79"/>
    </row>
    <row r="931" spans="5:5" ht="30" customHeight="1" x14ac:dyDescent="0.2">
      <c r="E931" s="79"/>
    </row>
    <row r="932" spans="5:5" ht="30" customHeight="1" x14ac:dyDescent="0.2">
      <c r="E932" s="79"/>
    </row>
    <row r="933" spans="5:5" ht="30" customHeight="1" x14ac:dyDescent="0.2">
      <c r="E933" s="79"/>
    </row>
    <row r="934" spans="5:5" ht="30" customHeight="1" x14ac:dyDescent="0.2">
      <c r="E934" s="79"/>
    </row>
    <row r="935" spans="5:5" ht="30" customHeight="1" x14ac:dyDescent="0.2">
      <c r="E935" s="79"/>
    </row>
    <row r="936" spans="5:5" ht="30" customHeight="1" x14ac:dyDescent="0.2">
      <c r="E936" s="79"/>
    </row>
    <row r="937" spans="5:5" ht="30" customHeight="1" x14ac:dyDescent="0.2">
      <c r="E937" s="79"/>
    </row>
    <row r="938" spans="5:5" ht="30" customHeight="1" x14ac:dyDescent="0.2">
      <c r="E938" s="79"/>
    </row>
    <row r="939" spans="5:5" ht="30" customHeight="1" x14ac:dyDescent="0.2">
      <c r="E939" s="79"/>
    </row>
    <row r="940" spans="5:5" ht="30" customHeight="1" x14ac:dyDescent="0.2">
      <c r="E940" s="79"/>
    </row>
    <row r="941" spans="5:5" ht="30" customHeight="1" x14ac:dyDescent="0.2">
      <c r="E941" s="79"/>
    </row>
    <row r="942" spans="5:5" ht="30" customHeight="1" x14ac:dyDescent="0.2">
      <c r="E942" s="79"/>
    </row>
    <row r="943" spans="5:5" ht="30" customHeight="1" x14ac:dyDescent="0.2">
      <c r="E943" s="79"/>
    </row>
    <row r="944" spans="5:5" ht="30" customHeight="1" x14ac:dyDescent="0.2">
      <c r="E944" s="79"/>
    </row>
    <row r="945" spans="5:5" ht="30" customHeight="1" x14ac:dyDescent="0.2">
      <c r="E945" s="79"/>
    </row>
    <row r="946" spans="5:5" ht="30" customHeight="1" x14ac:dyDescent="0.2">
      <c r="E946" s="79"/>
    </row>
    <row r="947" spans="5:5" ht="30" customHeight="1" x14ac:dyDescent="0.2">
      <c r="E947" s="79"/>
    </row>
    <row r="948" spans="5:5" ht="30" customHeight="1" x14ac:dyDescent="0.2">
      <c r="E948" s="79"/>
    </row>
    <row r="949" spans="5:5" ht="30" customHeight="1" x14ac:dyDescent="0.2">
      <c r="E949" s="79"/>
    </row>
    <row r="950" spans="5:5" ht="30" customHeight="1" x14ac:dyDescent="0.2">
      <c r="E950" s="79"/>
    </row>
    <row r="951" spans="5:5" ht="30" customHeight="1" x14ac:dyDescent="0.2">
      <c r="E951" s="79"/>
    </row>
    <row r="952" spans="5:5" ht="30" customHeight="1" x14ac:dyDescent="0.2">
      <c r="E952" s="79"/>
    </row>
    <row r="953" spans="5:5" ht="30" customHeight="1" x14ac:dyDescent="0.2">
      <c r="E953" s="79"/>
    </row>
    <row r="954" spans="5:5" ht="30" customHeight="1" x14ac:dyDescent="0.2">
      <c r="E954" s="79"/>
    </row>
    <row r="955" spans="5:5" ht="30" customHeight="1" x14ac:dyDescent="0.2">
      <c r="E955" s="79"/>
    </row>
    <row r="956" spans="5:5" ht="30" customHeight="1" x14ac:dyDescent="0.2">
      <c r="E956" s="79"/>
    </row>
    <row r="957" spans="5:5" ht="30" customHeight="1" x14ac:dyDescent="0.2">
      <c r="E957" s="79"/>
    </row>
    <row r="958" spans="5:5" ht="30" customHeight="1" x14ac:dyDescent="0.2">
      <c r="E958" s="79"/>
    </row>
    <row r="959" spans="5:5" ht="30" customHeight="1" x14ac:dyDescent="0.2">
      <c r="E959" s="79"/>
    </row>
    <row r="960" spans="5:5" ht="30" customHeight="1" x14ac:dyDescent="0.2">
      <c r="E960" s="79"/>
    </row>
    <row r="961" spans="5:5" ht="30" customHeight="1" x14ac:dyDescent="0.2">
      <c r="E961" s="79"/>
    </row>
    <row r="962" spans="5:5" ht="30" customHeight="1" x14ac:dyDescent="0.2">
      <c r="E962" s="79"/>
    </row>
    <row r="963" spans="5:5" ht="30" customHeight="1" x14ac:dyDescent="0.2">
      <c r="E963" s="79"/>
    </row>
    <row r="964" spans="5:5" ht="30" customHeight="1" x14ac:dyDescent="0.2">
      <c r="E964" s="79"/>
    </row>
    <row r="965" spans="5:5" ht="30" customHeight="1" x14ac:dyDescent="0.2">
      <c r="E965" s="79"/>
    </row>
    <row r="966" spans="5:5" ht="30" customHeight="1" x14ac:dyDescent="0.2">
      <c r="E966" s="79"/>
    </row>
    <row r="967" spans="5:5" ht="30" customHeight="1" x14ac:dyDescent="0.2">
      <c r="E967" s="79"/>
    </row>
    <row r="968" spans="5:5" ht="30" customHeight="1" x14ac:dyDescent="0.2">
      <c r="E968" s="79"/>
    </row>
    <row r="969" spans="5:5" ht="30" customHeight="1" x14ac:dyDescent="0.2">
      <c r="E969" s="79"/>
    </row>
    <row r="970" spans="5:5" ht="30" customHeight="1" x14ac:dyDescent="0.2">
      <c r="E970" s="79"/>
    </row>
    <row r="971" spans="5:5" ht="30" customHeight="1" x14ac:dyDescent="0.2">
      <c r="E971" s="79"/>
    </row>
    <row r="972" spans="5:5" ht="30" customHeight="1" x14ac:dyDescent="0.2">
      <c r="E972" s="79"/>
    </row>
    <row r="973" spans="5:5" ht="30" customHeight="1" x14ac:dyDescent="0.2">
      <c r="E973" s="79"/>
    </row>
    <row r="974" spans="5:5" ht="30" customHeight="1" x14ac:dyDescent="0.2">
      <c r="E974" s="79"/>
    </row>
    <row r="975" spans="5:5" ht="30" customHeight="1" x14ac:dyDescent="0.2">
      <c r="E975" s="79"/>
    </row>
    <row r="976" spans="5:5" ht="30" customHeight="1" x14ac:dyDescent="0.2">
      <c r="E976" s="79"/>
    </row>
    <row r="977" spans="5:5" ht="30" customHeight="1" x14ac:dyDescent="0.2">
      <c r="E977" s="79"/>
    </row>
    <row r="978" spans="5:5" ht="30" customHeight="1" x14ac:dyDescent="0.2">
      <c r="E978" s="79"/>
    </row>
    <row r="979" spans="5:5" ht="30" customHeight="1" x14ac:dyDescent="0.2">
      <c r="E979" s="79"/>
    </row>
    <row r="980" spans="5:5" ht="30" customHeight="1" x14ac:dyDescent="0.2">
      <c r="E980" s="79"/>
    </row>
    <row r="981" spans="5:5" ht="30" customHeight="1" x14ac:dyDescent="0.2">
      <c r="E981" s="79"/>
    </row>
    <row r="982" spans="5:5" ht="30" customHeight="1" x14ac:dyDescent="0.2">
      <c r="E982" s="79"/>
    </row>
    <row r="983" spans="5:5" ht="30" customHeight="1" x14ac:dyDescent="0.2">
      <c r="E983" s="79"/>
    </row>
    <row r="984" spans="5:5" ht="30" customHeight="1" x14ac:dyDescent="0.2">
      <c r="E984" s="79"/>
    </row>
    <row r="985" spans="5:5" ht="30" customHeight="1" x14ac:dyDescent="0.2">
      <c r="E985" s="79"/>
    </row>
    <row r="986" spans="5:5" ht="30" customHeight="1" x14ac:dyDescent="0.2">
      <c r="E986" s="79"/>
    </row>
    <row r="987" spans="5:5" ht="30" customHeight="1" x14ac:dyDescent="0.2">
      <c r="E987" s="79"/>
    </row>
    <row r="988" spans="5:5" ht="30" customHeight="1" x14ac:dyDescent="0.2">
      <c r="E988" s="79"/>
    </row>
    <row r="989" spans="5:5" ht="30" customHeight="1" x14ac:dyDescent="0.2">
      <c r="E989" s="79"/>
    </row>
    <row r="990" spans="5:5" ht="30" customHeight="1" x14ac:dyDescent="0.2">
      <c r="E990" s="79"/>
    </row>
    <row r="991" spans="5:5" ht="30" customHeight="1" x14ac:dyDescent="0.2">
      <c r="E991" s="79"/>
    </row>
    <row r="992" spans="5:5" ht="30" customHeight="1" x14ac:dyDescent="0.2">
      <c r="E992" s="79"/>
    </row>
    <row r="993" spans="5:5" ht="30" customHeight="1" x14ac:dyDescent="0.2">
      <c r="E993" s="79"/>
    </row>
    <row r="994" spans="5:5" ht="30" customHeight="1" x14ac:dyDescent="0.2">
      <c r="E994" s="79"/>
    </row>
    <row r="995" spans="5:5" ht="30" customHeight="1" x14ac:dyDescent="0.2">
      <c r="E995" s="79"/>
    </row>
    <row r="996" spans="5:5" ht="30" customHeight="1" x14ac:dyDescent="0.2">
      <c r="E996" s="79"/>
    </row>
    <row r="997" spans="5:5" ht="30" customHeight="1" x14ac:dyDescent="0.2">
      <c r="E997" s="79"/>
    </row>
    <row r="998" spans="5:5" ht="30" customHeight="1" x14ac:dyDescent="0.2">
      <c r="E998" s="79"/>
    </row>
    <row r="999" spans="5:5" ht="30" customHeight="1" x14ac:dyDescent="0.2">
      <c r="E999" s="79"/>
    </row>
    <row r="1000" spans="5:5" ht="30" customHeight="1" x14ac:dyDescent="0.2">
      <c r="E1000" s="79"/>
    </row>
    <row r="1001" spans="5:5" ht="30" customHeight="1" x14ac:dyDescent="0.2">
      <c r="E1001" s="79"/>
    </row>
    <row r="1002" spans="5:5" ht="30" customHeight="1" x14ac:dyDescent="0.2">
      <c r="E1002" s="79"/>
    </row>
    <row r="1003" spans="5:5" ht="30" customHeight="1" x14ac:dyDescent="0.2">
      <c r="E1003" s="79"/>
    </row>
    <row r="1004" spans="5:5" ht="30" customHeight="1" x14ac:dyDescent="0.2">
      <c r="E1004" s="79"/>
    </row>
    <row r="1005" spans="5:5" ht="30" customHeight="1" x14ac:dyDescent="0.2">
      <c r="E1005" s="79"/>
    </row>
    <row r="1006" spans="5:5" ht="30" customHeight="1" x14ac:dyDescent="0.2">
      <c r="E1006" s="79"/>
    </row>
    <row r="1007" spans="5:5" ht="30" customHeight="1" x14ac:dyDescent="0.2">
      <c r="E1007" s="79"/>
    </row>
    <row r="1008" spans="5:5" ht="30" customHeight="1" x14ac:dyDescent="0.2">
      <c r="E1008" s="79"/>
    </row>
    <row r="1009" spans="5:5" ht="30" customHeight="1" x14ac:dyDescent="0.2">
      <c r="E1009" s="79"/>
    </row>
    <row r="1010" spans="5:5" ht="30" customHeight="1" x14ac:dyDescent="0.2">
      <c r="E1010" s="79"/>
    </row>
    <row r="1011" spans="5:5" ht="30" customHeight="1" x14ac:dyDescent="0.2">
      <c r="E1011" s="79"/>
    </row>
    <row r="1012" spans="5:5" ht="30" customHeight="1" x14ac:dyDescent="0.2">
      <c r="E1012" s="79"/>
    </row>
    <row r="1013" spans="5:5" ht="30" customHeight="1" x14ac:dyDescent="0.2">
      <c r="E1013" s="79"/>
    </row>
    <row r="1014" spans="5:5" ht="30" customHeight="1" x14ac:dyDescent="0.2">
      <c r="E1014" s="79"/>
    </row>
    <row r="1015" spans="5:5" ht="30" customHeight="1" x14ac:dyDescent="0.2">
      <c r="E1015" s="79"/>
    </row>
    <row r="1016" spans="5:5" ht="30" customHeight="1" x14ac:dyDescent="0.2">
      <c r="E1016" s="79"/>
    </row>
    <row r="1017" spans="5:5" ht="30" customHeight="1" x14ac:dyDescent="0.2">
      <c r="E1017" s="79"/>
    </row>
    <row r="1018" spans="5:5" ht="30" customHeight="1" x14ac:dyDescent="0.2">
      <c r="E1018" s="79"/>
    </row>
    <row r="1019" spans="5:5" ht="30" customHeight="1" x14ac:dyDescent="0.2">
      <c r="E1019" s="79"/>
    </row>
    <row r="1020" spans="5:5" ht="30" customHeight="1" x14ac:dyDescent="0.2">
      <c r="E1020" s="79"/>
    </row>
    <row r="1021" spans="5:5" ht="30" customHeight="1" x14ac:dyDescent="0.2">
      <c r="E1021" s="79"/>
    </row>
    <row r="1022" spans="5:5" ht="30" customHeight="1" x14ac:dyDescent="0.2">
      <c r="E1022" s="79"/>
    </row>
    <row r="1023" spans="5:5" ht="30" customHeight="1" x14ac:dyDescent="0.2">
      <c r="E1023" s="79"/>
    </row>
    <row r="1024" spans="5:5" ht="30" customHeight="1" x14ac:dyDescent="0.2">
      <c r="E1024" s="79"/>
    </row>
    <row r="1025" spans="5:5" ht="30" customHeight="1" x14ac:dyDescent="0.2">
      <c r="E1025" s="79"/>
    </row>
    <row r="1026" spans="5:5" ht="30" customHeight="1" x14ac:dyDescent="0.2">
      <c r="E1026" s="79"/>
    </row>
    <row r="1027" spans="5:5" ht="30" customHeight="1" x14ac:dyDescent="0.2">
      <c r="E1027" s="79"/>
    </row>
    <row r="1028" spans="5:5" ht="30" customHeight="1" x14ac:dyDescent="0.2">
      <c r="E1028" s="79"/>
    </row>
    <row r="1029" spans="5:5" ht="30" customHeight="1" x14ac:dyDescent="0.2">
      <c r="E1029" s="79"/>
    </row>
    <row r="1030" spans="5:5" ht="30" customHeight="1" x14ac:dyDescent="0.2">
      <c r="E1030" s="79"/>
    </row>
    <row r="1031" spans="5:5" ht="30" customHeight="1" x14ac:dyDescent="0.2">
      <c r="E1031" s="79"/>
    </row>
    <row r="1032" spans="5:5" ht="30" customHeight="1" x14ac:dyDescent="0.2">
      <c r="E1032" s="79"/>
    </row>
    <row r="1033" spans="5:5" ht="30" customHeight="1" x14ac:dyDescent="0.2">
      <c r="E1033" s="79"/>
    </row>
    <row r="1034" spans="5:5" ht="30" customHeight="1" x14ac:dyDescent="0.2">
      <c r="E1034" s="79"/>
    </row>
    <row r="1035" spans="5:5" ht="30" customHeight="1" x14ac:dyDescent="0.2">
      <c r="E1035" s="79"/>
    </row>
    <row r="1036" spans="5:5" ht="30" customHeight="1" x14ac:dyDescent="0.2">
      <c r="E1036" s="79"/>
    </row>
    <row r="1037" spans="5:5" ht="30" customHeight="1" x14ac:dyDescent="0.2">
      <c r="E1037" s="79"/>
    </row>
    <row r="1038" spans="5:5" ht="30" customHeight="1" x14ac:dyDescent="0.2">
      <c r="E1038" s="79"/>
    </row>
    <row r="1039" spans="5:5" ht="30" customHeight="1" x14ac:dyDescent="0.2">
      <c r="E1039" s="79"/>
    </row>
    <row r="1040" spans="5:5" ht="30" customHeight="1" x14ac:dyDescent="0.2">
      <c r="E1040" s="79"/>
    </row>
    <row r="1041" spans="5:5" ht="30" customHeight="1" x14ac:dyDescent="0.2">
      <c r="E1041" s="79"/>
    </row>
    <row r="1042" spans="5:5" ht="30" customHeight="1" x14ac:dyDescent="0.2">
      <c r="E1042" s="79"/>
    </row>
    <row r="1043" spans="5:5" ht="30" customHeight="1" x14ac:dyDescent="0.2">
      <c r="E1043" s="79"/>
    </row>
    <row r="1044" spans="5:5" ht="30" customHeight="1" x14ac:dyDescent="0.2">
      <c r="E1044" s="79"/>
    </row>
    <row r="1045" spans="5:5" ht="30" customHeight="1" x14ac:dyDescent="0.2">
      <c r="E1045" s="79"/>
    </row>
    <row r="1046" spans="5:5" ht="30" customHeight="1" x14ac:dyDescent="0.2">
      <c r="E1046" s="79"/>
    </row>
    <row r="1047" spans="5:5" ht="30" customHeight="1" x14ac:dyDescent="0.2">
      <c r="E1047" s="79"/>
    </row>
    <row r="1048" spans="5:5" ht="30" customHeight="1" x14ac:dyDescent="0.2">
      <c r="E1048" s="79"/>
    </row>
    <row r="1049" spans="5:5" ht="30" customHeight="1" x14ac:dyDescent="0.2">
      <c r="E1049" s="79"/>
    </row>
    <row r="1050" spans="5:5" ht="30" customHeight="1" x14ac:dyDescent="0.2">
      <c r="E1050" s="79"/>
    </row>
    <row r="1051" spans="5:5" ht="30" customHeight="1" x14ac:dyDescent="0.2">
      <c r="E1051" s="79"/>
    </row>
    <row r="1052" spans="5:5" ht="30" customHeight="1" x14ac:dyDescent="0.2">
      <c r="E1052" s="79"/>
    </row>
    <row r="1053" spans="5:5" ht="30" customHeight="1" x14ac:dyDescent="0.2">
      <c r="E1053" s="79"/>
    </row>
    <row r="1054" spans="5:5" ht="30" customHeight="1" x14ac:dyDescent="0.2">
      <c r="E1054" s="79"/>
    </row>
    <row r="1055" spans="5:5" ht="30" customHeight="1" x14ac:dyDescent="0.2">
      <c r="E1055" s="79"/>
    </row>
    <row r="1056" spans="5:5" ht="30" customHeight="1" x14ac:dyDescent="0.2">
      <c r="E1056" s="79"/>
    </row>
    <row r="1057" spans="5:5" ht="30" customHeight="1" x14ac:dyDescent="0.2">
      <c r="E1057" s="79"/>
    </row>
    <row r="1058" spans="5:5" ht="30" customHeight="1" x14ac:dyDescent="0.2">
      <c r="E1058" s="79"/>
    </row>
    <row r="1059" spans="5:5" ht="30" customHeight="1" x14ac:dyDescent="0.2">
      <c r="E1059" s="79"/>
    </row>
    <row r="1060" spans="5:5" ht="30" customHeight="1" x14ac:dyDescent="0.2">
      <c r="E1060" s="79"/>
    </row>
    <row r="1061" spans="5:5" ht="30" customHeight="1" x14ac:dyDescent="0.2">
      <c r="E1061" s="79"/>
    </row>
    <row r="1062" spans="5:5" ht="30" customHeight="1" x14ac:dyDescent="0.2">
      <c r="E1062" s="79"/>
    </row>
    <row r="1063" spans="5:5" ht="30" customHeight="1" x14ac:dyDescent="0.2">
      <c r="E1063" s="79"/>
    </row>
    <row r="1064" spans="5:5" ht="30" customHeight="1" x14ac:dyDescent="0.2">
      <c r="E1064" s="79"/>
    </row>
    <row r="1065" spans="5:5" ht="30" customHeight="1" x14ac:dyDescent="0.2">
      <c r="E1065" s="79"/>
    </row>
    <row r="1066" spans="5:5" ht="30" customHeight="1" x14ac:dyDescent="0.2">
      <c r="E1066" s="79"/>
    </row>
    <row r="1067" spans="5:5" ht="30" customHeight="1" x14ac:dyDescent="0.2">
      <c r="E1067" s="79"/>
    </row>
    <row r="1068" spans="5:5" ht="30" customHeight="1" x14ac:dyDescent="0.2">
      <c r="E1068" s="79"/>
    </row>
    <row r="1069" spans="5:5" ht="30" customHeight="1" x14ac:dyDescent="0.2">
      <c r="E1069" s="79"/>
    </row>
    <row r="1070" spans="5:5" ht="30" customHeight="1" x14ac:dyDescent="0.2">
      <c r="E1070" s="79"/>
    </row>
    <row r="1071" spans="5:5" ht="30" customHeight="1" x14ac:dyDescent="0.2">
      <c r="E1071" s="79"/>
    </row>
    <row r="1072" spans="5:5" ht="30" customHeight="1" x14ac:dyDescent="0.2">
      <c r="E1072" s="79"/>
    </row>
    <row r="1073" spans="5:5" ht="30" customHeight="1" x14ac:dyDescent="0.2">
      <c r="E1073" s="79"/>
    </row>
    <row r="1074" spans="5:5" ht="30" customHeight="1" x14ac:dyDescent="0.2">
      <c r="E1074" s="79"/>
    </row>
    <row r="1075" spans="5:5" ht="30" customHeight="1" x14ac:dyDescent="0.2">
      <c r="E1075" s="79"/>
    </row>
    <row r="1076" spans="5:5" ht="30" customHeight="1" x14ac:dyDescent="0.2">
      <c r="E1076" s="79"/>
    </row>
    <row r="1077" spans="5:5" ht="30" customHeight="1" x14ac:dyDescent="0.2">
      <c r="E1077" s="79"/>
    </row>
    <row r="1078" spans="5:5" ht="30" customHeight="1" x14ac:dyDescent="0.2">
      <c r="E1078" s="79"/>
    </row>
    <row r="1079" spans="5:5" ht="30" customHeight="1" x14ac:dyDescent="0.2">
      <c r="E1079" s="79"/>
    </row>
    <row r="1080" spans="5:5" ht="30" customHeight="1" x14ac:dyDescent="0.2">
      <c r="E1080" s="79"/>
    </row>
    <row r="1081" spans="5:5" ht="30" customHeight="1" x14ac:dyDescent="0.2">
      <c r="E1081" s="79"/>
    </row>
    <row r="1082" spans="5:5" ht="30" customHeight="1" x14ac:dyDescent="0.2">
      <c r="E1082" s="79"/>
    </row>
    <row r="1083" spans="5:5" ht="30" customHeight="1" x14ac:dyDescent="0.2">
      <c r="E1083" s="79"/>
    </row>
    <row r="1084" spans="5:5" ht="30" customHeight="1" x14ac:dyDescent="0.2">
      <c r="E1084" s="79"/>
    </row>
    <row r="1085" spans="5:5" ht="30" customHeight="1" x14ac:dyDescent="0.2">
      <c r="E1085" s="79"/>
    </row>
    <row r="1086" spans="5:5" ht="30" customHeight="1" x14ac:dyDescent="0.2">
      <c r="E1086" s="79"/>
    </row>
    <row r="1087" spans="5:5" ht="30" customHeight="1" x14ac:dyDescent="0.2">
      <c r="E1087" s="79"/>
    </row>
    <row r="1088" spans="5:5" ht="30" customHeight="1" x14ac:dyDescent="0.2">
      <c r="E1088" s="79"/>
    </row>
    <row r="1089" spans="5:5" ht="30" customHeight="1" x14ac:dyDescent="0.2">
      <c r="E1089" s="79"/>
    </row>
    <row r="1090" spans="5:5" ht="30" customHeight="1" x14ac:dyDescent="0.2">
      <c r="E1090" s="79"/>
    </row>
    <row r="1091" spans="5:5" ht="30" customHeight="1" x14ac:dyDescent="0.2">
      <c r="E1091" s="79"/>
    </row>
    <row r="1092" spans="5:5" ht="30" customHeight="1" x14ac:dyDescent="0.2">
      <c r="E1092" s="79"/>
    </row>
    <row r="1093" spans="5:5" ht="30" customHeight="1" x14ac:dyDescent="0.2">
      <c r="E1093" s="79"/>
    </row>
    <row r="1094" spans="5:5" ht="30" customHeight="1" x14ac:dyDescent="0.2">
      <c r="E1094" s="79"/>
    </row>
    <row r="1095" spans="5:5" ht="30" customHeight="1" x14ac:dyDescent="0.2">
      <c r="E1095" s="79"/>
    </row>
    <row r="1096" spans="5:5" ht="30" customHeight="1" x14ac:dyDescent="0.2">
      <c r="E1096" s="79"/>
    </row>
    <row r="1097" spans="5:5" ht="30" customHeight="1" x14ac:dyDescent="0.2">
      <c r="E1097" s="79"/>
    </row>
    <row r="1098" spans="5:5" ht="30" customHeight="1" x14ac:dyDescent="0.2">
      <c r="E1098" s="79"/>
    </row>
    <row r="1099" spans="5:5" ht="30" customHeight="1" x14ac:dyDescent="0.2">
      <c r="E1099" s="79"/>
    </row>
    <row r="1100" spans="5:5" ht="30" customHeight="1" x14ac:dyDescent="0.2">
      <c r="E1100" s="79"/>
    </row>
    <row r="1101" spans="5:5" ht="30" customHeight="1" x14ac:dyDescent="0.2">
      <c r="E1101" s="79"/>
    </row>
    <row r="1102" spans="5:5" ht="30" customHeight="1" x14ac:dyDescent="0.2">
      <c r="E1102" s="79"/>
    </row>
    <row r="1103" spans="5:5" ht="30" customHeight="1" x14ac:dyDescent="0.2">
      <c r="E1103" s="79"/>
    </row>
    <row r="1104" spans="5:5" ht="30" customHeight="1" x14ac:dyDescent="0.2">
      <c r="E1104" s="79"/>
    </row>
    <row r="1105" spans="5:5" ht="30" customHeight="1" x14ac:dyDescent="0.2">
      <c r="E1105" s="79"/>
    </row>
    <row r="1106" spans="5:5" ht="30" customHeight="1" x14ac:dyDescent="0.2">
      <c r="E1106" s="79"/>
    </row>
    <row r="1107" spans="5:5" ht="30" customHeight="1" x14ac:dyDescent="0.2">
      <c r="E1107" s="79"/>
    </row>
    <row r="1108" spans="5:5" ht="30" customHeight="1" x14ac:dyDescent="0.2">
      <c r="E1108" s="79"/>
    </row>
    <row r="1109" spans="5:5" ht="30" customHeight="1" x14ac:dyDescent="0.2">
      <c r="E1109" s="79"/>
    </row>
    <row r="1110" spans="5:5" ht="30" customHeight="1" x14ac:dyDescent="0.2">
      <c r="E1110" s="79"/>
    </row>
    <row r="1111" spans="5:5" ht="30" customHeight="1" x14ac:dyDescent="0.2">
      <c r="E1111" s="79"/>
    </row>
    <row r="1112" spans="5:5" ht="30" customHeight="1" x14ac:dyDescent="0.2">
      <c r="E1112" s="79"/>
    </row>
    <row r="1113" spans="5:5" ht="30" customHeight="1" x14ac:dyDescent="0.2">
      <c r="E1113" s="79"/>
    </row>
    <row r="1114" spans="5:5" ht="30" customHeight="1" x14ac:dyDescent="0.2">
      <c r="E1114" s="79"/>
    </row>
    <row r="1115" spans="5:5" ht="30" customHeight="1" x14ac:dyDescent="0.2">
      <c r="E1115" s="79"/>
    </row>
    <row r="1116" spans="5:5" ht="30" customHeight="1" x14ac:dyDescent="0.2">
      <c r="E1116" s="79"/>
    </row>
    <row r="1117" spans="5:5" ht="30" customHeight="1" x14ac:dyDescent="0.2">
      <c r="E1117" s="79"/>
    </row>
    <row r="1118" spans="5:5" ht="30" customHeight="1" x14ac:dyDescent="0.2">
      <c r="E1118" s="79"/>
    </row>
    <row r="1119" spans="5:5" ht="30" customHeight="1" x14ac:dyDescent="0.2">
      <c r="E1119" s="79"/>
    </row>
    <row r="1120" spans="5:5" ht="30" customHeight="1" x14ac:dyDescent="0.2">
      <c r="E1120" s="79"/>
    </row>
    <row r="1121" spans="5:5" ht="30" customHeight="1" x14ac:dyDescent="0.2">
      <c r="E1121" s="79"/>
    </row>
    <row r="1122" spans="5:5" ht="30" customHeight="1" x14ac:dyDescent="0.2">
      <c r="E1122" s="79"/>
    </row>
    <row r="1123" spans="5:5" ht="30" customHeight="1" x14ac:dyDescent="0.2">
      <c r="E1123" s="79"/>
    </row>
    <row r="1124" spans="5:5" ht="30" customHeight="1" x14ac:dyDescent="0.2">
      <c r="E1124" s="79"/>
    </row>
    <row r="1125" spans="5:5" ht="30" customHeight="1" x14ac:dyDescent="0.2">
      <c r="E1125" s="79"/>
    </row>
    <row r="1126" spans="5:5" ht="30" customHeight="1" x14ac:dyDescent="0.2">
      <c r="E1126" s="79"/>
    </row>
    <row r="1127" spans="5:5" ht="30" customHeight="1" x14ac:dyDescent="0.2">
      <c r="E1127" s="79"/>
    </row>
    <row r="1128" spans="5:5" ht="30" customHeight="1" x14ac:dyDescent="0.2">
      <c r="E1128" s="79"/>
    </row>
    <row r="1129" spans="5:5" ht="30" customHeight="1" x14ac:dyDescent="0.2">
      <c r="E1129" s="79"/>
    </row>
    <row r="1130" spans="5:5" ht="30" customHeight="1" x14ac:dyDescent="0.2">
      <c r="E1130" s="79"/>
    </row>
    <row r="1131" spans="5:5" ht="30" customHeight="1" x14ac:dyDescent="0.2">
      <c r="E1131" s="79"/>
    </row>
    <row r="1132" spans="5:5" ht="30" customHeight="1" x14ac:dyDescent="0.2">
      <c r="E1132" s="79"/>
    </row>
    <row r="1133" spans="5:5" ht="30" customHeight="1" x14ac:dyDescent="0.2">
      <c r="E1133" s="79"/>
    </row>
    <row r="1134" spans="5:5" ht="30" customHeight="1" x14ac:dyDescent="0.2">
      <c r="E1134" s="79"/>
    </row>
    <row r="1135" spans="5:5" ht="30" customHeight="1" x14ac:dyDescent="0.2">
      <c r="E1135" s="79"/>
    </row>
    <row r="1136" spans="5:5" ht="30" customHeight="1" x14ac:dyDescent="0.2">
      <c r="E1136" s="79"/>
    </row>
    <row r="1137" spans="5:5" ht="30" customHeight="1" x14ac:dyDescent="0.2">
      <c r="E1137" s="79"/>
    </row>
    <row r="1138" spans="5:5" ht="30" customHeight="1" x14ac:dyDescent="0.2">
      <c r="E1138" s="79"/>
    </row>
    <row r="1139" spans="5:5" ht="30" customHeight="1" x14ac:dyDescent="0.2">
      <c r="E1139" s="79"/>
    </row>
    <row r="1140" spans="5:5" ht="30" customHeight="1" x14ac:dyDescent="0.2">
      <c r="E1140" s="79"/>
    </row>
    <row r="1141" spans="5:5" ht="30" customHeight="1" x14ac:dyDescent="0.2">
      <c r="E1141" s="79"/>
    </row>
    <row r="1142" spans="5:5" ht="30" customHeight="1" x14ac:dyDescent="0.2">
      <c r="E1142" s="79"/>
    </row>
    <row r="1143" spans="5:5" ht="30" customHeight="1" x14ac:dyDescent="0.2">
      <c r="E1143" s="79"/>
    </row>
    <row r="1144" spans="5:5" ht="30" customHeight="1" x14ac:dyDescent="0.2">
      <c r="E1144" s="79"/>
    </row>
    <row r="1145" spans="5:5" ht="30" customHeight="1" x14ac:dyDescent="0.2">
      <c r="E1145" s="79"/>
    </row>
    <row r="1146" spans="5:5" ht="30" customHeight="1" x14ac:dyDescent="0.2">
      <c r="E1146" s="79"/>
    </row>
    <row r="1147" spans="5:5" ht="30" customHeight="1" x14ac:dyDescent="0.2">
      <c r="E1147" s="79"/>
    </row>
    <row r="1148" spans="5:5" ht="30" customHeight="1" x14ac:dyDescent="0.2">
      <c r="E1148" s="79"/>
    </row>
    <row r="1149" spans="5:5" ht="30" customHeight="1" x14ac:dyDescent="0.2">
      <c r="E1149" s="79"/>
    </row>
    <row r="1150" spans="5:5" ht="30" customHeight="1" x14ac:dyDescent="0.2">
      <c r="E1150" s="79"/>
    </row>
    <row r="1151" spans="5:5" ht="30" customHeight="1" x14ac:dyDescent="0.2">
      <c r="E1151" s="79"/>
    </row>
    <row r="1152" spans="5:5" ht="30" customHeight="1" x14ac:dyDescent="0.2">
      <c r="E1152" s="79"/>
    </row>
    <row r="1153" spans="5:5" ht="30" customHeight="1" x14ac:dyDescent="0.2">
      <c r="E1153" s="79"/>
    </row>
    <row r="1154" spans="5:5" ht="30" customHeight="1" x14ac:dyDescent="0.2">
      <c r="E1154" s="79"/>
    </row>
    <row r="1155" spans="5:5" ht="30" customHeight="1" x14ac:dyDescent="0.2">
      <c r="E1155" s="79"/>
    </row>
    <row r="1156" spans="5:5" ht="30" customHeight="1" x14ac:dyDescent="0.2">
      <c r="E1156" s="79"/>
    </row>
    <row r="1157" spans="5:5" ht="30" customHeight="1" x14ac:dyDescent="0.2">
      <c r="E1157" s="79"/>
    </row>
    <row r="1158" spans="5:5" ht="30" customHeight="1" x14ac:dyDescent="0.2">
      <c r="E1158" s="79"/>
    </row>
    <row r="1159" spans="5:5" ht="30" customHeight="1" x14ac:dyDescent="0.2">
      <c r="E1159" s="79"/>
    </row>
    <row r="1160" spans="5:5" ht="30" customHeight="1" x14ac:dyDescent="0.2">
      <c r="E1160" s="79"/>
    </row>
    <row r="1161" spans="5:5" ht="30" customHeight="1" x14ac:dyDescent="0.2">
      <c r="E1161" s="79"/>
    </row>
    <row r="1162" spans="5:5" ht="30" customHeight="1" x14ac:dyDescent="0.2">
      <c r="E1162" s="79"/>
    </row>
    <row r="1163" spans="5:5" ht="30" customHeight="1" x14ac:dyDescent="0.2">
      <c r="E1163" s="79"/>
    </row>
    <row r="1164" spans="5:5" ht="30" customHeight="1" x14ac:dyDescent="0.2">
      <c r="E1164" s="79"/>
    </row>
    <row r="1165" spans="5:5" ht="30" customHeight="1" x14ac:dyDescent="0.2">
      <c r="E1165" s="79"/>
    </row>
    <row r="1166" spans="5:5" ht="30" customHeight="1" x14ac:dyDescent="0.2">
      <c r="E1166" s="79"/>
    </row>
    <row r="1167" spans="5:5" ht="30" customHeight="1" x14ac:dyDescent="0.2">
      <c r="E1167" s="79"/>
    </row>
    <row r="1168" spans="5:5" ht="30" customHeight="1" x14ac:dyDescent="0.2">
      <c r="E1168" s="79"/>
    </row>
    <row r="1169" spans="5:5" ht="30" customHeight="1" x14ac:dyDescent="0.2">
      <c r="E1169" s="79"/>
    </row>
    <row r="1170" spans="5:5" ht="30" customHeight="1" x14ac:dyDescent="0.2">
      <c r="E1170" s="79"/>
    </row>
    <row r="1171" spans="5:5" ht="30" customHeight="1" x14ac:dyDescent="0.2">
      <c r="E1171" s="79"/>
    </row>
    <row r="1172" spans="5:5" ht="30" customHeight="1" x14ac:dyDescent="0.2">
      <c r="E1172" s="79"/>
    </row>
    <row r="1173" spans="5:5" ht="30" customHeight="1" x14ac:dyDescent="0.2">
      <c r="E1173" s="79"/>
    </row>
    <row r="1174" spans="5:5" ht="30" customHeight="1" x14ac:dyDescent="0.2">
      <c r="E1174" s="79"/>
    </row>
    <row r="1175" spans="5:5" ht="30" customHeight="1" x14ac:dyDescent="0.2">
      <c r="E1175" s="79"/>
    </row>
    <row r="1176" spans="5:5" ht="30" customHeight="1" x14ac:dyDescent="0.2">
      <c r="E1176" s="79"/>
    </row>
    <row r="1177" spans="5:5" ht="30" customHeight="1" x14ac:dyDescent="0.2">
      <c r="E1177" s="79"/>
    </row>
    <row r="1178" spans="5:5" ht="30" customHeight="1" x14ac:dyDescent="0.2">
      <c r="E1178" s="79"/>
    </row>
    <row r="1179" spans="5:5" ht="30" customHeight="1" x14ac:dyDescent="0.2">
      <c r="E1179" s="79"/>
    </row>
    <row r="1180" spans="5:5" ht="30" customHeight="1" x14ac:dyDescent="0.2">
      <c r="E1180" s="79"/>
    </row>
    <row r="1181" spans="5:5" ht="30" customHeight="1" x14ac:dyDescent="0.2">
      <c r="E1181" s="79"/>
    </row>
    <row r="1182" spans="5:5" ht="30" customHeight="1" x14ac:dyDescent="0.2">
      <c r="E1182" s="79"/>
    </row>
    <row r="1183" spans="5:5" ht="30" customHeight="1" x14ac:dyDescent="0.2">
      <c r="E1183" s="79"/>
    </row>
    <row r="1184" spans="5:5" ht="30" customHeight="1" x14ac:dyDescent="0.2">
      <c r="E1184" s="79"/>
    </row>
    <row r="1185" spans="5:5" ht="30" customHeight="1" x14ac:dyDescent="0.2">
      <c r="E1185" s="79"/>
    </row>
    <row r="1186" spans="5:5" ht="30" customHeight="1" x14ac:dyDescent="0.2">
      <c r="E1186" s="79"/>
    </row>
    <row r="1187" spans="5:5" ht="30" customHeight="1" x14ac:dyDescent="0.2">
      <c r="E1187" s="79"/>
    </row>
    <row r="1188" spans="5:5" ht="30" customHeight="1" x14ac:dyDescent="0.2">
      <c r="E1188" s="79"/>
    </row>
    <row r="1189" spans="5:5" ht="30" customHeight="1" x14ac:dyDescent="0.2">
      <c r="E1189" s="79"/>
    </row>
    <row r="1190" spans="5:5" ht="30" customHeight="1" x14ac:dyDescent="0.2">
      <c r="E1190" s="79"/>
    </row>
    <row r="1191" spans="5:5" ht="30" customHeight="1" x14ac:dyDescent="0.2">
      <c r="E1191" s="79"/>
    </row>
    <row r="1192" spans="5:5" ht="30" customHeight="1" x14ac:dyDescent="0.2">
      <c r="E1192" s="79"/>
    </row>
    <row r="1193" spans="5:5" ht="30" customHeight="1" x14ac:dyDescent="0.2">
      <c r="E1193" s="79"/>
    </row>
    <row r="1194" spans="5:5" ht="30" customHeight="1" x14ac:dyDescent="0.2">
      <c r="E1194" s="79"/>
    </row>
    <row r="1195" spans="5:5" ht="30" customHeight="1" x14ac:dyDescent="0.2">
      <c r="E1195" s="79"/>
    </row>
    <row r="1196" spans="5:5" ht="30" customHeight="1" x14ac:dyDescent="0.2">
      <c r="E1196" s="79"/>
    </row>
    <row r="1197" spans="5:5" ht="30" customHeight="1" x14ac:dyDescent="0.2">
      <c r="E1197" s="79"/>
    </row>
    <row r="1198" spans="5:5" ht="30" customHeight="1" x14ac:dyDescent="0.2">
      <c r="E1198" s="79"/>
    </row>
    <row r="1199" spans="5:5" ht="30" customHeight="1" x14ac:dyDescent="0.2">
      <c r="E1199" s="79"/>
    </row>
    <row r="1200" spans="5:5" ht="30" customHeight="1" x14ac:dyDescent="0.2">
      <c r="E1200" s="79"/>
    </row>
    <row r="1201" spans="5:5" ht="30" customHeight="1" x14ac:dyDescent="0.2">
      <c r="E1201" s="79"/>
    </row>
    <row r="1202" spans="5:5" ht="30" customHeight="1" x14ac:dyDescent="0.2">
      <c r="E1202" s="79"/>
    </row>
    <row r="1203" spans="5:5" ht="30" customHeight="1" x14ac:dyDescent="0.2">
      <c r="E1203" s="79"/>
    </row>
    <row r="1204" spans="5:5" ht="30" customHeight="1" x14ac:dyDescent="0.2">
      <c r="E1204" s="79"/>
    </row>
    <row r="1205" spans="5:5" ht="30" customHeight="1" x14ac:dyDescent="0.2">
      <c r="E1205" s="79"/>
    </row>
    <row r="1206" spans="5:5" ht="30" customHeight="1" x14ac:dyDescent="0.2">
      <c r="E1206" s="79"/>
    </row>
    <row r="1207" spans="5:5" ht="30" customHeight="1" x14ac:dyDescent="0.2">
      <c r="E1207" s="79"/>
    </row>
    <row r="1208" spans="5:5" ht="30" customHeight="1" x14ac:dyDescent="0.2">
      <c r="E1208" s="79"/>
    </row>
    <row r="1209" spans="5:5" ht="30" customHeight="1" x14ac:dyDescent="0.2">
      <c r="E1209" s="79"/>
    </row>
    <row r="1210" spans="5:5" ht="30" customHeight="1" x14ac:dyDescent="0.2">
      <c r="E1210" s="79"/>
    </row>
    <row r="1211" spans="5:5" ht="30" customHeight="1" x14ac:dyDescent="0.2">
      <c r="E1211" s="79"/>
    </row>
    <row r="1212" spans="5:5" ht="30" customHeight="1" x14ac:dyDescent="0.2">
      <c r="E1212" s="79"/>
    </row>
    <row r="1213" spans="5:5" ht="30" customHeight="1" x14ac:dyDescent="0.2">
      <c r="E1213" s="79"/>
    </row>
    <row r="1214" spans="5:5" ht="30" customHeight="1" x14ac:dyDescent="0.2">
      <c r="E1214" s="79"/>
    </row>
    <row r="1215" spans="5:5" ht="30" customHeight="1" x14ac:dyDescent="0.2">
      <c r="E1215" s="79"/>
    </row>
    <row r="1216" spans="5:5" ht="30" customHeight="1" x14ac:dyDescent="0.2">
      <c r="E1216" s="79"/>
    </row>
    <row r="1217" spans="5:5" ht="30" customHeight="1" x14ac:dyDescent="0.2">
      <c r="E1217" s="79"/>
    </row>
    <row r="1218" spans="5:5" ht="30" customHeight="1" x14ac:dyDescent="0.2">
      <c r="E1218" s="79"/>
    </row>
    <row r="1219" spans="5:5" ht="30" customHeight="1" x14ac:dyDescent="0.2">
      <c r="E1219" s="79"/>
    </row>
    <row r="1220" spans="5:5" ht="30" customHeight="1" x14ac:dyDescent="0.2">
      <c r="E1220" s="79"/>
    </row>
    <row r="1221" spans="5:5" ht="30" customHeight="1" x14ac:dyDescent="0.2">
      <c r="E1221" s="79"/>
    </row>
    <row r="1222" spans="5:5" ht="30" customHeight="1" x14ac:dyDescent="0.2">
      <c r="E1222" s="79"/>
    </row>
    <row r="1223" spans="5:5" ht="30" customHeight="1" x14ac:dyDescent="0.2">
      <c r="E1223" s="79"/>
    </row>
    <row r="1224" spans="5:5" ht="30" customHeight="1" x14ac:dyDescent="0.2">
      <c r="E1224" s="79"/>
    </row>
    <row r="1225" spans="5:5" ht="30" customHeight="1" x14ac:dyDescent="0.2">
      <c r="E1225" s="79"/>
    </row>
    <row r="1226" spans="5:5" ht="30" customHeight="1" x14ac:dyDescent="0.2">
      <c r="E1226" s="79"/>
    </row>
    <row r="1227" spans="5:5" ht="30" customHeight="1" x14ac:dyDescent="0.2">
      <c r="E1227" s="79"/>
    </row>
    <row r="1228" spans="5:5" ht="30" customHeight="1" x14ac:dyDescent="0.2">
      <c r="E1228" s="79"/>
    </row>
    <row r="1229" spans="5:5" ht="30" customHeight="1" x14ac:dyDescent="0.2">
      <c r="E1229" s="79"/>
    </row>
    <row r="1230" spans="5:5" ht="30" customHeight="1" x14ac:dyDescent="0.2">
      <c r="E1230" s="79"/>
    </row>
    <row r="1231" spans="5:5" ht="30" customHeight="1" x14ac:dyDescent="0.2">
      <c r="E1231" s="79"/>
    </row>
    <row r="1232" spans="5:5" ht="30" customHeight="1" x14ac:dyDescent="0.2">
      <c r="E1232" s="79"/>
    </row>
    <row r="1233" spans="5:5" ht="30" customHeight="1" x14ac:dyDescent="0.2">
      <c r="E1233" s="79"/>
    </row>
    <row r="1234" spans="5:5" ht="30" customHeight="1" x14ac:dyDescent="0.2">
      <c r="E1234" s="79"/>
    </row>
    <row r="1235" spans="5:5" ht="30" customHeight="1" x14ac:dyDescent="0.2">
      <c r="E1235" s="79"/>
    </row>
    <row r="1236" spans="5:5" ht="30" customHeight="1" x14ac:dyDescent="0.2">
      <c r="E1236" s="79"/>
    </row>
    <row r="1237" spans="5:5" ht="30" customHeight="1" x14ac:dyDescent="0.2">
      <c r="E1237" s="79"/>
    </row>
    <row r="1238" spans="5:5" ht="30" customHeight="1" x14ac:dyDescent="0.2">
      <c r="E1238" s="79"/>
    </row>
    <row r="1239" spans="5:5" ht="30" customHeight="1" x14ac:dyDescent="0.2">
      <c r="E1239" s="79"/>
    </row>
    <row r="1240" spans="5:5" ht="30" customHeight="1" x14ac:dyDescent="0.2">
      <c r="E1240" s="79"/>
    </row>
    <row r="1241" spans="5:5" ht="30" customHeight="1" x14ac:dyDescent="0.2">
      <c r="E1241" s="79"/>
    </row>
    <row r="1242" spans="5:5" ht="30" customHeight="1" x14ac:dyDescent="0.2">
      <c r="E1242" s="79"/>
    </row>
    <row r="1243" spans="5:5" ht="30" customHeight="1" x14ac:dyDescent="0.2">
      <c r="E1243" s="79"/>
    </row>
    <row r="1244" spans="5:5" ht="30" customHeight="1" x14ac:dyDescent="0.2">
      <c r="E1244" s="79"/>
    </row>
    <row r="1245" spans="5:5" ht="30" customHeight="1" x14ac:dyDescent="0.2">
      <c r="E1245" s="79"/>
    </row>
    <row r="1246" spans="5:5" ht="30" customHeight="1" x14ac:dyDescent="0.2">
      <c r="E1246" s="79"/>
    </row>
    <row r="1247" spans="5:5" ht="30" customHeight="1" x14ac:dyDescent="0.2">
      <c r="E1247" s="79"/>
    </row>
    <row r="1248" spans="5:5" ht="30" customHeight="1" x14ac:dyDescent="0.2">
      <c r="E1248" s="79"/>
    </row>
    <row r="1249" spans="5:5" ht="30" customHeight="1" x14ac:dyDescent="0.2">
      <c r="E1249" s="79"/>
    </row>
    <row r="1250" spans="5:5" ht="30" customHeight="1" x14ac:dyDescent="0.2">
      <c r="E1250" s="79"/>
    </row>
    <row r="1251" spans="5:5" ht="30" customHeight="1" x14ac:dyDescent="0.2">
      <c r="E1251" s="79"/>
    </row>
    <row r="1252" spans="5:5" ht="30" customHeight="1" x14ac:dyDescent="0.2">
      <c r="E1252" s="79"/>
    </row>
    <row r="1253" spans="5:5" ht="30" customHeight="1" x14ac:dyDescent="0.2">
      <c r="E1253" s="79"/>
    </row>
    <row r="1254" spans="5:5" ht="30" customHeight="1" x14ac:dyDescent="0.2">
      <c r="E1254" s="79"/>
    </row>
    <row r="1255" spans="5:5" ht="30" customHeight="1" x14ac:dyDescent="0.2">
      <c r="E1255" s="79"/>
    </row>
    <row r="1256" spans="5:5" ht="30" customHeight="1" x14ac:dyDescent="0.2">
      <c r="E1256" s="79"/>
    </row>
    <row r="1257" spans="5:5" ht="30" customHeight="1" x14ac:dyDescent="0.2">
      <c r="E1257" s="79"/>
    </row>
    <row r="1258" spans="5:5" ht="30" customHeight="1" x14ac:dyDescent="0.2">
      <c r="E1258" s="79"/>
    </row>
    <row r="1259" spans="5:5" ht="30" customHeight="1" x14ac:dyDescent="0.2">
      <c r="E1259" s="79"/>
    </row>
    <row r="1260" spans="5:5" ht="30" customHeight="1" x14ac:dyDescent="0.2">
      <c r="E1260" s="79"/>
    </row>
    <row r="1261" spans="5:5" ht="30" customHeight="1" x14ac:dyDescent="0.2">
      <c r="E1261" s="79"/>
    </row>
    <row r="1262" spans="5:5" ht="30" customHeight="1" x14ac:dyDescent="0.2">
      <c r="E1262" s="79"/>
    </row>
    <row r="1263" spans="5:5" ht="30" customHeight="1" x14ac:dyDescent="0.2">
      <c r="E1263" s="79"/>
    </row>
    <row r="1264" spans="5:5" ht="30" customHeight="1" x14ac:dyDescent="0.2">
      <c r="E1264" s="79"/>
    </row>
    <row r="1265" spans="5:5" ht="30" customHeight="1" x14ac:dyDescent="0.2">
      <c r="E1265" s="79"/>
    </row>
    <row r="1266" spans="5:5" ht="30" customHeight="1" x14ac:dyDescent="0.2">
      <c r="E1266" s="79"/>
    </row>
    <row r="1267" spans="5:5" ht="30" customHeight="1" x14ac:dyDescent="0.2">
      <c r="E1267" s="79"/>
    </row>
    <row r="1268" spans="5:5" ht="30" customHeight="1" x14ac:dyDescent="0.2">
      <c r="E1268" s="79"/>
    </row>
    <row r="1269" spans="5:5" ht="30" customHeight="1" x14ac:dyDescent="0.2">
      <c r="E1269" s="79"/>
    </row>
    <row r="1270" spans="5:5" ht="30" customHeight="1" x14ac:dyDescent="0.2">
      <c r="E1270" s="79"/>
    </row>
    <row r="1271" spans="5:5" ht="30" customHeight="1" x14ac:dyDescent="0.2">
      <c r="E1271" s="79"/>
    </row>
    <row r="1272" spans="5:5" ht="30" customHeight="1" x14ac:dyDescent="0.2">
      <c r="E1272" s="79"/>
    </row>
    <row r="1273" spans="5:5" ht="30" customHeight="1" x14ac:dyDescent="0.2">
      <c r="E1273" s="79"/>
    </row>
    <row r="1274" spans="5:5" ht="30" customHeight="1" x14ac:dyDescent="0.2">
      <c r="E1274" s="79"/>
    </row>
    <row r="1275" spans="5:5" ht="30" customHeight="1" x14ac:dyDescent="0.2">
      <c r="E1275" s="79"/>
    </row>
    <row r="1276" spans="5:5" ht="30" customHeight="1" x14ac:dyDescent="0.2">
      <c r="E1276" s="79"/>
    </row>
    <row r="1277" spans="5:5" ht="30" customHeight="1" x14ac:dyDescent="0.2">
      <c r="E1277" s="79"/>
    </row>
    <row r="1278" spans="5:5" ht="30" customHeight="1" x14ac:dyDescent="0.2">
      <c r="E1278" s="79"/>
    </row>
    <row r="1279" spans="5:5" ht="30" customHeight="1" x14ac:dyDescent="0.2">
      <c r="E1279" s="79"/>
    </row>
    <row r="1280" spans="5:5" ht="30" customHeight="1" x14ac:dyDescent="0.2">
      <c r="E1280" s="79"/>
    </row>
    <row r="1281" spans="5:5" ht="30" customHeight="1" x14ac:dyDescent="0.2">
      <c r="E1281" s="79"/>
    </row>
    <row r="1282" spans="5:5" ht="30" customHeight="1" x14ac:dyDescent="0.2">
      <c r="E1282" s="79"/>
    </row>
    <row r="1283" spans="5:5" ht="30" customHeight="1" x14ac:dyDescent="0.2">
      <c r="E1283" s="79"/>
    </row>
    <row r="1284" spans="5:5" ht="30" customHeight="1" x14ac:dyDescent="0.2">
      <c r="E1284" s="79"/>
    </row>
    <row r="1285" spans="5:5" ht="30" customHeight="1" x14ac:dyDescent="0.2">
      <c r="E1285" s="79"/>
    </row>
    <row r="1286" spans="5:5" ht="30" customHeight="1" x14ac:dyDescent="0.2">
      <c r="E1286" s="79"/>
    </row>
    <row r="1287" spans="5:5" ht="30" customHeight="1" x14ac:dyDescent="0.2">
      <c r="E1287" s="79"/>
    </row>
    <row r="1288" spans="5:5" ht="30" customHeight="1" x14ac:dyDescent="0.2">
      <c r="E1288" s="79"/>
    </row>
    <row r="1289" spans="5:5" ht="30" customHeight="1" x14ac:dyDescent="0.2">
      <c r="E1289" s="79"/>
    </row>
    <row r="1290" spans="5:5" ht="30" customHeight="1" x14ac:dyDescent="0.2">
      <c r="E1290" s="79"/>
    </row>
    <row r="1291" spans="5:5" ht="30" customHeight="1" x14ac:dyDescent="0.2">
      <c r="E1291" s="79"/>
    </row>
    <row r="1292" spans="5:5" ht="30" customHeight="1" x14ac:dyDescent="0.2">
      <c r="E1292" s="79"/>
    </row>
    <row r="1293" spans="5:5" ht="30" customHeight="1" x14ac:dyDescent="0.2">
      <c r="E1293" s="79"/>
    </row>
    <row r="1294" spans="5:5" ht="30" customHeight="1" x14ac:dyDescent="0.2">
      <c r="E1294" s="79"/>
    </row>
    <row r="1295" spans="5:5" ht="30" customHeight="1" x14ac:dyDescent="0.2">
      <c r="E1295" s="79"/>
    </row>
  </sheetData>
  <sheetProtection selectLockedCells="1"/>
  <mergeCells count="1">
    <mergeCell ref="A1:I1"/>
  </mergeCells>
  <phoneticPr fontId="3" type="noConversion"/>
  <conditionalFormatting sqref="G2 G33:G1048576">
    <cfRule type="cellIs" dxfId="458" priority="59" stopIfTrue="1" operator="equal">
      <formula>"Keep informed"</formula>
    </cfRule>
    <cfRule type="cellIs" dxfId="457" priority="60" stopIfTrue="1" operator="equal">
      <formula>"Keep satisfied"</formula>
    </cfRule>
    <cfRule type="cellIs" dxfId="456" priority="61" stopIfTrue="1" operator="equal">
      <formula>"Manage closely"</formula>
    </cfRule>
  </conditionalFormatting>
  <conditionalFormatting sqref="I3:I32">
    <cfRule type="cellIs" dxfId="455" priority="6" stopIfTrue="1" operator="lessThan">
      <formula>NOW()-30</formula>
    </cfRule>
    <cfRule type="cellIs" dxfId="454" priority="7" operator="lessThan">
      <formula>NOW()</formula>
    </cfRule>
  </conditionalFormatting>
  <conditionalFormatting sqref="I3:I32">
    <cfRule type="expression" dxfId="453" priority="5" stopIfTrue="1">
      <formula>ISBLANK(I3)=TRUE</formula>
    </cfRule>
  </conditionalFormatting>
  <conditionalFormatting sqref="F3:F32">
    <cfRule type="containsText" dxfId="452" priority="3" operator="containsText" text="negative">
      <formula>NOT(ISERROR(SEARCH("negative",F3)))</formula>
    </cfRule>
    <cfRule type="containsText" dxfId="451" priority="4" operator="containsText" text="positive">
      <formula>NOT(ISERROR(SEARCH("positive",F3)))</formula>
    </cfRule>
  </conditionalFormatting>
  <conditionalFormatting sqref="G3:G32">
    <cfRule type="cellIs" dxfId="450" priority="2" operator="equal">
      <formula>FALSE</formula>
    </cfRule>
  </conditionalFormatting>
  <conditionalFormatting sqref="H3:I32">
    <cfRule type="cellIs" dxfId="449" priority="1" operator="equal">
      <formula>0</formula>
    </cfRule>
  </conditionalFormatting>
  <dataValidations count="1">
    <dataValidation type="list" allowBlank="1" showInputMessage="1" showErrorMessage="1" sqref="E33:E1295" xr:uid="{00000000-0002-0000-0100-000000000000}">
      <formula1>#REF!</formula1>
    </dataValidation>
  </dataValidations>
  <hyperlinks>
    <hyperlink ref="A31" location="'29'!A5" tooltip="Go to detailed entry for this stakeholder" display="'29'!A5" xr:uid="{A1DF47AF-AC20-4350-8987-9B925199382F}"/>
    <hyperlink ref="A30" location="'28'!A5" tooltip="Go to detailed entry for this stakeholder" display="'28'!A5" xr:uid="{21655E42-F49D-4206-B985-CF0B92179C41}"/>
    <hyperlink ref="A29" location="'27'!A5" tooltip="Go to detailed entry for this stakeholder" display="'27'!A5" xr:uid="{70CF3CC2-ACA8-4EE0-8AE2-2A95E9C8700A}"/>
    <hyperlink ref="A28" location="'26'!A5" tooltip="Go to detailed entry for this stakeholder" display="'26'!A5" xr:uid="{4339FBB2-7CC6-4B96-9626-A5EE5C6FA785}"/>
    <hyperlink ref="A27" location="'25'!A5" tooltip="Go to detailed entry for this stakeholder" display="'25'!A5" xr:uid="{96F5111A-E5BE-4325-8AC4-856456763EC8}"/>
    <hyperlink ref="A26" location="'24'!A5" tooltip="Go to detailed entry for this stakeholder" display="'24'!A5" xr:uid="{C1E24223-F06C-45DA-8383-7E8B3814B1EA}"/>
    <hyperlink ref="A25" location="'23'!A5" tooltip="Go to detailed entry for this stakeholder" display="'23'!A5" xr:uid="{5B73B078-AF07-4305-B517-38721B45657D}"/>
    <hyperlink ref="A24" location="'22'!A5" tooltip="Go to detailed entry for this stakeholder" display="'22'!A5" xr:uid="{413C41C2-0140-4581-8660-F66808270340}"/>
    <hyperlink ref="A23" location="'21'!A5" tooltip="Go to detailed entry for this stakeholder" display="'21'!A5" xr:uid="{719E6291-6222-43AB-86C8-ECD75262FC55}"/>
    <hyperlink ref="A22" location="'20'!A5" tooltip="Go to detailed entry for this stakeholder" display="'20'!A5" xr:uid="{88A417A4-97D5-4EEC-A790-9FDAC53907D0}"/>
    <hyperlink ref="A21" location="'19'!A5" tooltip="Go to detailed entry for this stakeholder" display="'19'!A5" xr:uid="{4CCD8A3C-F607-4AFB-A648-42C357E0AAEC}"/>
    <hyperlink ref="A20" location="'18'!A5" tooltip="Go to detailed entry for this stakeholder" display="'18'!A5" xr:uid="{86E012D9-A939-446A-BEFB-A8F5744AEE21}"/>
    <hyperlink ref="A19" location="'17'!A5" tooltip="Go to detailed entry for this stakeholder" display="'17'!A5" xr:uid="{DB609755-845F-4D78-8E07-9FD66346BA52}"/>
    <hyperlink ref="A18" location="'16'!A5" tooltip="Go to detailed entry for this stakeholder" display="'16'!A5" xr:uid="{0F05BCD9-53D3-4C4A-9DF6-18676AA033A5}"/>
    <hyperlink ref="A17" location="'15'!A5" tooltip="Go to detailed entry for this stakeholder" display="'15'!A5" xr:uid="{04DA4C72-B279-486A-998E-24ED4B8E11C2}"/>
    <hyperlink ref="A16" location="'14'!A5" tooltip="Go to detailed entry for this stakeholder" display="'14'!A5" xr:uid="{C6A31604-AC0B-4609-A5B3-704416F804E7}"/>
    <hyperlink ref="A15" location="'13'!A5" tooltip="Go to detailed entry for this stakeholder" display="'13'!A5" xr:uid="{9048DD88-7770-4D1D-97A0-8E98F342149E}"/>
    <hyperlink ref="A14" location="'12'!A5" tooltip="Go to detailed entry for this stakeholder" display="'12'!A5" xr:uid="{86A279D6-C30A-4576-84F1-47DE6704E72D}"/>
    <hyperlink ref="A13" location="'11'!A5" tooltip="Go to detailed entry for this stakeholder" display="'11'!A5" xr:uid="{46ABC9D8-D5F5-4FD2-8C69-120AD6D5F0BC}"/>
    <hyperlink ref="A12" location="'10'!A5" tooltip="Go to detailed entry for this stakeholder" display="'10'!A5" xr:uid="{264912EF-80E3-49D8-BBAF-E3BC757B2377}"/>
    <hyperlink ref="A10" location="'8'!A5" tooltip="Go to detailed entry for this stakeholder" display="'8'!A5" xr:uid="{ABC089EF-317C-4BA3-84A9-07C9A9C43B92}"/>
    <hyperlink ref="A9" location="'7'!A5" tooltip="Go to detailed entry for this stakeholder" display="'7'!A5" xr:uid="{2075DC74-F87D-474F-86DB-70DF73FD3329}"/>
    <hyperlink ref="A8" location="'6'!A5" tooltip="Go to detailed entry for this stakeholder" display="'6'!A5" xr:uid="{ADDFA4EB-8C4C-44ED-A852-0A2CD3AFC2C6}"/>
    <hyperlink ref="A7" location="'5'!A5" tooltip="Go to detailed entry for this stakeholder" display="'5'!A5" xr:uid="{EACD1F25-3B20-47C6-A972-7A3A22DC40BA}"/>
    <hyperlink ref="A6" location="'4'!A5" tooltip="Go to detailed entry for this stakeholder" display="'4'!A5" xr:uid="{BD245031-9D67-4C94-850A-7851DFD7EC21}"/>
    <hyperlink ref="A5" location="'3'!A5" tooltip="Go to detailed entry for this stakeholder" display="'3'!A5" xr:uid="{496D574A-8AD0-45B5-835C-E65CE9FE7517}"/>
    <hyperlink ref="A4" location="'2'!A5" tooltip="Go to detailed entry for this stakeholder" display="'2'!A5" xr:uid="{E42346B7-334A-489D-ABA2-A3D5AA90C484}"/>
    <hyperlink ref="A32" location="'30'!A5" tooltip="Go to detailed entry for this stakeholder" display="'30'!A5" xr:uid="{00000000-0004-0000-0100-000002000000}"/>
    <hyperlink ref="A4:A31" location="'1'!A5" tooltip="Go to detailed entry for this stakeholder" display="'1'!A5" xr:uid="{00000000-0004-0000-0100-000001000000}"/>
    <hyperlink ref="A3" location="'1'!A5" tooltip="Go to detailed entry for this stakeholder" display="'1'!A5" xr:uid="{00000000-0004-0000-0100-000000000000}"/>
    <hyperlink ref="A11" location="'9'!A5" tooltip="Go to detailed entry for this stakeholder" display="'9'!A5" xr:uid="{22303AA6-6B2E-46AB-AFCC-C1AD91B19689}"/>
  </hyperlinks>
  <printOptions horizontalCentered="1" verticalCentered="1" gridLines="1"/>
  <pageMargins left="0.37812499999999999" right="0.32656249999999998" top="0.59055118110236227" bottom="0.59055118110236227" header="0.35433070866141736" footer="0.27559055118110237"/>
  <pageSetup paperSize="9" scale="55" orientation="portrait" verticalDpi="1200" r:id="rId1"/>
  <headerFooter alignWithMargins="0">
    <oddHeader>&amp;L&amp;G&amp;C&amp;"Arial,Bold"&amp;14STAKEHOLDER REGISTER&amp;RAs at &amp;D</oddHeader>
    <oddFooter>&amp;L&amp;G&amp;C&amp;"Arial,Bold"&amp;14COMMERCIAL IN CONFIDENCE&amp;R&amp;P of &amp;N</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CB6D-21BF-4F80-9174-B54139568B41}">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18</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94" priority="13" stopIfTrue="1" operator="equal">
      <formula>"Medium"</formula>
    </cfRule>
    <cfRule type="cellIs" dxfId="193" priority="14" stopIfTrue="1" operator="equal">
      <formula>"High"</formula>
    </cfRule>
    <cfRule type="cellIs" dxfId="192" priority="15" stopIfTrue="1" operator="equal">
      <formula>"Extreme"</formula>
    </cfRule>
  </conditionalFormatting>
  <conditionalFormatting sqref="G2">
    <cfRule type="cellIs" dxfId="191" priority="10" stopIfTrue="1" operator="equal">
      <formula>"Keep informed"</formula>
    </cfRule>
    <cfRule type="cellIs" dxfId="190" priority="11" stopIfTrue="1" operator="equal">
      <formula>"Keep satisfied"</formula>
    </cfRule>
    <cfRule type="cellIs" dxfId="189" priority="12" stopIfTrue="1" operator="equal">
      <formula>"Manage closely"</formula>
    </cfRule>
  </conditionalFormatting>
  <conditionalFormatting sqref="I3">
    <cfRule type="cellIs" dxfId="188" priority="8" stopIfTrue="1" operator="lessThan">
      <formula>NOW()-30</formula>
    </cfRule>
    <cfRule type="cellIs" dxfId="187" priority="9" operator="lessThan">
      <formula>NOW()</formula>
    </cfRule>
  </conditionalFormatting>
  <conditionalFormatting sqref="I3">
    <cfRule type="expression" dxfId="186" priority="7" stopIfTrue="1">
      <formula>ISBLANK(I3)=TRUE</formula>
    </cfRule>
  </conditionalFormatting>
  <conditionalFormatting sqref="G3">
    <cfRule type="cellIs" dxfId="185" priority="1" operator="equal">
      <formula>FALSE</formula>
    </cfRule>
    <cfRule type="cellIs" dxfId="184" priority="4" stopIfTrue="1" operator="equal">
      <formula>"Keep informed"</formula>
    </cfRule>
    <cfRule type="cellIs" dxfId="183" priority="5" stopIfTrue="1" operator="equal">
      <formula>"Keep satisfied"</formula>
    </cfRule>
    <cfRule type="cellIs" dxfId="182" priority="6" stopIfTrue="1" operator="equal">
      <formula>"Manage closely"</formula>
    </cfRule>
  </conditionalFormatting>
  <conditionalFormatting sqref="F3">
    <cfRule type="containsText" dxfId="181" priority="2" operator="containsText" text="negative">
      <formula>NOT(ISERROR(SEARCH("negative",F3)))</formula>
    </cfRule>
    <cfRule type="containsText" dxfId="180" priority="3" operator="containsText" text="positive">
      <formula>NOT(ISERROR(SEARCH("positive",F3)))</formula>
    </cfRule>
  </conditionalFormatting>
  <hyperlinks>
    <hyperlink ref="H1:I1" location="'19'!A5" tooltip="Next Stakeholder" display="Next Stakeholder &gt;&gt;" xr:uid="{89271ED9-166D-4552-8870-3A9839979618}"/>
    <hyperlink ref="A1:B1" location="'Stakeholder Register'!B2" tooltip="Back to Register" display=" &lt;&lt; Back to Register" xr:uid="{77DE40B3-3093-458F-B7A0-51D1C87C6067}"/>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#18&amp;RAs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EBBDEDD-56A4-4E39-9EAA-CDC23A5909E8}">
          <x14:formula1>
            <xm:f>Methodology!$A$6:$A$20</xm:f>
          </x14:formula1>
          <xm:sqref>D3</xm:sqref>
        </x14:dataValidation>
        <x14:dataValidation type="list" allowBlank="1" showInputMessage="1" showErrorMessage="1" xr:uid="{2F627B2E-7E89-44E0-A245-3971018D42B7}">
          <x14:formula1>
            <xm:f>Methodology!$B$23:$B$27</xm:f>
          </x14:formula1>
          <xm:sqref>E3</xm:sqref>
        </x14:dataValidation>
        <x14:dataValidation type="list" allowBlank="1" showInputMessage="1" showErrorMessage="1" xr:uid="{DA724C8D-6B12-4F18-8A8B-08E0935B71FB}">
          <x14:formula1>
            <xm:f>Methodology!$B$30:$B$39</xm:f>
          </x14:formula1>
          <xm:sqref>F3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64F79-41F9-4AAB-A61F-60E55F048713}">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19</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79" priority="13" stopIfTrue="1" operator="equal">
      <formula>"Medium"</formula>
    </cfRule>
    <cfRule type="cellIs" dxfId="178" priority="14" stopIfTrue="1" operator="equal">
      <formula>"High"</formula>
    </cfRule>
    <cfRule type="cellIs" dxfId="177" priority="15" stopIfTrue="1" operator="equal">
      <formula>"Extreme"</formula>
    </cfRule>
  </conditionalFormatting>
  <conditionalFormatting sqref="G2">
    <cfRule type="cellIs" dxfId="176" priority="10" stopIfTrue="1" operator="equal">
      <formula>"Keep informed"</formula>
    </cfRule>
    <cfRule type="cellIs" dxfId="175" priority="11" stopIfTrue="1" operator="equal">
      <formula>"Keep satisfied"</formula>
    </cfRule>
    <cfRule type="cellIs" dxfId="174" priority="12" stopIfTrue="1" operator="equal">
      <formula>"Manage closely"</formula>
    </cfRule>
  </conditionalFormatting>
  <conditionalFormatting sqref="I3">
    <cfRule type="cellIs" dxfId="173" priority="8" stopIfTrue="1" operator="lessThan">
      <formula>NOW()-30</formula>
    </cfRule>
    <cfRule type="cellIs" dxfId="172" priority="9" operator="lessThan">
      <formula>NOW()</formula>
    </cfRule>
  </conditionalFormatting>
  <conditionalFormatting sqref="I3">
    <cfRule type="expression" dxfId="171" priority="7" stopIfTrue="1">
      <formula>ISBLANK(I3)=TRUE</formula>
    </cfRule>
  </conditionalFormatting>
  <conditionalFormatting sqref="G3">
    <cfRule type="cellIs" dxfId="170" priority="1" operator="equal">
      <formula>FALSE</formula>
    </cfRule>
    <cfRule type="cellIs" dxfId="169" priority="4" stopIfTrue="1" operator="equal">
      <formula>"Keep informed"</formula>
    </cfRule>
    <cfRule type="cellIs" dxfId="168" priority="5" stopIfTrue="1" operator="equal">
      <formula>"Keep satisfied"</formula>
    </cfRule>
    <cfRule type="cellIs" dxfId="167" priority="6" stopIfTrue="1" operator="equal">
      <formula>"Manage closely"</formula>
    </cfRule>
  </conditionalFormatting>
  <conditionalFormatting sqref="F3">
    <cfRule type="containsText" dxfId="166" priority="2" operator="containsText" text="negative">
      <formula>NOT(ISERROR(SEARCH("negative",F3)))</formula>
    </cfRule>
    <cfRule type="containsText" dxfId="165" priority="3" operator="containsText" text="positive">
      <formula>NOT(ISERROR(SEARCH("positive",F3)))</formula>
    </cfRule>
  </conditionalFormatting>
  <hyperlinks>
    <hyperlink ref="H1:I1" location="'20'!A5" tooltip="Next Stakeholder" display="Next Stakeholder &gt;&gt;" xr:uid="{549623D3-6983-4058-964D-70115EBA0642}"/>
    <hyperlink ref="A1:B1" location="'Stakeholder Register'!B2" tooltip="Back to Register" display=" &lt;&lt; Back to Register" xr:uid="{AB61EA83-C27F-4182-8130-B99F59422CAF}"/>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#19&amp;RAs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B899AC00-9F7D-4262-8754-676505BED61D}">
          <x14:formula1>
            <xm:f>Methodology!$A$6:$A$20</xm:f>
          </x14:formula1>
          <xm:sqref>D3</xm:sqref>
        </x14:dataValidation>
        <x14:dataValidation type="list" allowBlank="1" showInputMessage="1" showErrorMessage="1" xr:uid="{368827F3-1F4F-4224-92A8-6001CE287A9B}">
          <x14:formula1>
            <xm:f>Methodology!$B$23:$B$27</xm:f>
          </x14:formula1>
          <xm:sqref>E3</xm:sqref>
        </x14:dataValidation>
        <x14:dataValidation type="list" allowBlank="1" showInputMessage="1" showErrorMessage="1" xr:uid="{F3661627-CC93-4128-8E44-885D138E58F2}">
          <x14:formula1>
            <xm:f>Methodology!$B$30:$B$39</xm:f>
          </x14:formula1>
          <xm:sqref>F3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FA2B-5846-4638-8846-977CEB86963D}">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20</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64" priority="13" stopIfTrue="1" operator="equal">
      <formula>"Medium"</formula>
    </cfRule>
    <cfRule type="cellIs" dxfId="163" priority="14" stopIfTrue="1" operator="equal">
      <formula>"High"</formula>
    </cfRule>
    <cfRule type="cellIs" dxfId="162" priority="15" stopIfTrue="1" operator="equal">
      <formula>"Extreme"</formula>
    </cfRule>
  </conditionalFormatting>
  <conditionalFormatting sqref="G2">
    <cfRule type="cellIs" dxfId="161" priority="10" stopIfTrue="1" operator="equal">
      <formula>"Keep informed"</formula>
    </cfRule>
    <cfRule type="cellIs" dxfId="160" priority="11" stopIfTrue="1" operator="equal">
      <formula>"Keep satisfied"</formula>
    </cfRule>
    <cfRule type="cellIs" dxfId="159" priority="12" stopIfTrue="1" operator="equal">
      <formula>"Manage closely"</formula>
    </cfRule>
  </conditionalFormatting>
  <conditionalFormatting sqref="I3">
    <cfRule type="cellIs" dxfId="158" priority="8" stopIfTrue="1" operator="lessThan">
      <formula>NOW()-30</formula>
    </cfRule>
    <cfRule type="cellIs" dxfId="157" priority="9" operator="lessThan">
      <formula>NOW()</formula>
    </cfRule>
  </conditionalFormatting>
  <conditionalFormatting sqref="I3">
    <cfRule type="expression" dxfId="156" priority="7" stopIfTrue="1">
      <formula>ISBLANK(I3)=TRUE</formula>
    </cfRule>
  </conditionalFormatting>
  <conditionalFormatting sqref="G3">
    <cfRule type="cellIs" dxfId="155" priority="1" operator="equal">
      <formula>FALSE</formula>
    </cfRule>
    <cfRule type="cellIs" dxfId="154" priority="4" stopIfTrue="1" operator="equal">
      <formula>"Keep informed"</formula>
    </cfRule>
    <cfRule type="cellIs" dxfId="153" priority="5" stopIfTrue="1" operator="equal">
      <formula>"Keep satisfied"</formula>
    </cfRule>
    <cfRule type="cellIs" dxfId="152" priority="6" stopIfTrue="1" operator="equal">
      <formula>"Manage closely"</formula>
    </cfRule>
  </conditionalFormatting>
  <conditionalFormatting sqref="F3">
    <cfRule type="containsText" dxfId="151" priority="2" operator="containsText" text="negative">
      <formula>NOT(ISERROR(SEARCH("negative",F3)))</formula>
    </cfRule>
    <cfRule type="containsText" dxfId="150" priority="3" operator="containsText" text="positive">
      <formula>NOT(ISERROR(SEARCH("positive",F3)))</formula>
    </cfRule>
  </conditionalFormatting>
  <hyperlinks>
    <hyperlink ref="H1:I1" location="'21'!A5" tooltip="Next Stakeholder" display="Next Stakeholder &gt;&gt;" xr:uid="{85FC87A7-7509-427A-9F34-B03C0B1F66A6}"/>
    <hyperlink ref="A1:B1" location="'Stakeholder Register'!B2" tooltip="Back to Register" display=" &lt;&lt; Back to Register" xr:uid="{E90479CE-0C25-4CBB-A5C8-D58F58CDE7CF}"/>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#20&amp;RAs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34C9F359-087B-4BC5-98FF-91BBFB556D6C}">
          <x14:formula1>
            <xm:f>Methodology!$A$6:$A$20</xm:f>
          </x14:formula1>
          <xm:sqref>D3</xm:sqref>
        </x14:dataValidation>
        <x14:dataValidation type="list" allowBlank="1" showInputMessage="1" showErrorMessage="1" xr:uid="{8B03190C-1B04-4B51-85D4-F8B300B9F66F}">
          <x14:formula1>
            <xm:f>Methodology!$B$23:$B$27</xm:f>
          </x14:formula1>
          <xm:sqref>E3</xm:sqref>
        </x14:dataValidation>
        <x14:dataValidation type="list" allowBlank="1" showInputMessage="1" showErrorMessage="1" xr:uid="{064CFCE8-24CF-4E0C-BAF4-A3305C0C24D0}">
          <x14:formula1>
            <xm:f>Methodology!$B$30:$B$39</xm:f>
          </x14:formula1>
          <xm:sqref>F3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A105-4CCD-448C-883E-35B7ED76AD20}">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21</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49" priority="13" stopIfTrue="1" operator="equal">
      <formula>"Medium"</formula>
    </cfRule>
    <cfRule type="cellIs" dxfId="148" priority="14" stopIfTrue="1" operator="equal">
      <formula>"High"</formula>
    </cfRule>
    <cfRule type="cellIs" dxfId="147" priority="15" stopIfTrue="1" operator="equal">
      <formula>"Extreme"</formula>
    </cfRule>
  </conditionalFormatting>
  <conditionalFormatting sqref="G2">
    <cfRule type="cellIs" dxfId="146" priority="10" stopIfTrue="1" operator="equal">
      <formula>"Keep informed"</formula>
    </cfRule>
    <cfRule type="cellIs" dxfId="145" priority="11" stopIfTrue="1" operator="equal">
      <formula>"Keep satisfied"</formula>
    </cfRule>
    <cfRule type="cellIs" dxfId="144" priority="12" stopIfTrue="1" operator="equal">
      <formula>"Manage closely"</formula>
    </cfRule>
  </conditionalFormatting>
  <conditionalFormatting sqref="I3">
    <cfRule type="cellIs" dxfId="143" priority="8" stopIfTrue="1" operator="lessThan">
      <formula>NOW()-30</formula>
    </cfRule>
    <cfRule type="cellIs" dxfId="142" priority="9" operator="lessThan">
      <formula>NOW()</formula>
    </cfRule>
  </conditionalFormatting>
  <conditionalFormatting sqref="I3">
    <cfRule type="expression" dxfId="141" priority="7" stopIfTrue="1">
      <formula>ISBLANK(I3)=TRUE</formula>
    </cfRule>
  </conditionalFormatting>
  <conditionalFormatting sqref="G3">
    <cfRule type="cellIs" dxfId="140" priority="1" operator="equal">
      <formula>FALSE</formula>
    </cfRule>
    <cfRule type="cellIs" dxfId="139" priority="4" stopIfTrue="1" operator="equal">
      <formula>"Keep informed"</formula>
    </cfRule>
    <cfRule type="cellIs" dxfId="138" priority="5" stopIfTrue="1" operator="equal">
      <formula>"Keep satisfied"</formula>
    </cfRule>
    <cfRule type="cellIs" dxfId="137" priority="6" stopIfTrue="1" operator="equal">
      <formula>"Manage closely"</formula>
    </cfRule>
  </conditionalFormatting>
  <conditionalFormatting sqref="F3">
    <cfRule type="containsText" dxfId="136" priority="2" operator="containsText" text="negative">
      <formula>NOT(ISERROR(SEARCH("negative",F3)))</formula>
    </cfRule>
    <cfRule type="containsText" dxfId="135" priority="3" operator="containsText" text="positive">
      <formula>NOT(ISERROR(SEARCH("positive",F3)))</formula>
    </cfRule>
  </conditionalFormatting>
  <hyperlinks>
    <hyperlink ref="H1:I1" location="'22'!A5" tooltip="Next Stakeholder" display="Next Stakeholder &gt;&gt;" xr:uid="{9B0FC56A-51BA-404D-918A-B0B2A6E47CF0}"/>
    <hyperlink ref="A1:B1" location="'Stakeholder Register'!B2" tooltip="Back to Register" display=" &lt;&lt; Back to Register" xr:uid="{EEF75022-7A11-4C77-9D9C-18330D1799E8}"/>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#21&amp;RAs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69CC3CD6-66E2-4B63-808F-6FFA24F38F14}">
          <x14:formula1>
            <xm:f>Methodology!$A$6:$A$20</xm:f>
          </x14:formula1>
          <xm:sqref>D3</xm:sqref>
        </x14:dataValidation>
        <x14:dataValidation type="list" allowBlank="1" showInputMessage="1" showErrorMessage="1" xr:uid="{641BE212-ABA0-4410-B90E-395ECE4B7C03}">
          <x14:formula1>
            <xm:f>Methodology!$B$23:$B$27</xm:f>
          </x14:formula1>
          <xm:sqref>E3</xm:sqref>
        </x14:dataValidation>
        <x14:dataValidation type="list" allowBlank="1" showInputMessage="1" showErrorMessage="1" xr:uid="{CBB68635-95A8-48C4-A67C-0BFD7BAC3B0A}">
          <x14:formula1>
            <xm:f>Methodology!$B$30:$B$39</xm:f>
          </x14:formula1>
          <xm:sqref>F3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4B8C-4C37-4F72-9BB7-CD24E7072BF9}">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22</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34" priority="13" stopIfTrue="1" operator="equal">
      <formula>"Medium"</formula>
    </cfRule>
    <cfRule type="cellIs" dxfId="133" priority="14" stopIfTrue="1" operator="equal">
      <formula>"High"</formula>
    </cfRule>
    <cfRule type="cellIs" dxfId="132" priority="15" stopIfTrue="1" operator="equal">
      <formula>"Extreme"</formula>
    </cfRule>
  </conditionalFormatting>
  <conditionalFormatting sqref="G2">
    <cfRule type="cellIs" dxfId="131" priority="10" stopIfTrue="1" operator="equal">
      <formula>"Keep informed"</formula>
    </cfRule>
    <cfRule type="cellIs" dxfId="130" priority="11" stopIfTrue="1" operator="equal">
      <formula>"Keep satisfied"</formula>
    </cfRule>
    <cfRule type="cellIs" dxfId="129" priority="12" stopIfTrue="1" operator="equal">
      <formula>"Manage closely"</formula>
    </cfRule>
  </conditionalFormatting>
  <conditionalFormatting sqref="I3">
    <cfRule type="cellIs" dxfId="128" priority="8" stopIfTrue="1" operator="lessThan">
      <formula>NOW()-30</formula>
    </cfRule>
    <cfRule type="cellIs" dxfId="127" priority="9" operator="lessThan">
      <formula>NOW()</formula>
    </cfRule>
  </conditionalFormatting>
  <conditionalFormatting sqref="I3">
    <cfRule type="expression" dxfId="126" priority="7" stopIfTrue="1">
      <formula>ISBLANK(I3)=TRUE</formula>
    </cfRule>
  </conditionalFormatting>
  <conditionalFormatting sqref="G3">
    <cfRule type="cellIs" dxfId="125" priority="1" operator="equal">
      <formula>FALSE</formula>
    </cfRule>
    <cfRule type="cellIs" dxfId="124" priority="4" stopIfTrue="1" operator="equal">
      <formula>"Keep informed"</formula>
    </cfRule>
    <cfRule type="cellIs" dxfId="123" priority="5" stopIfTrue="1" operator="equal">
      <formula>"Keep satisfied"</formula>
    </cfRule>
    <cfRule type="cellIs" dxfId="122" priority="6" stopIfTrue="1" operator="equal">
      <formula>"Manage closely"</formula>
    </cfRule>
  </conditionalFormatting>
  <conditionalFormatting sqref="F3">
    <cfRule type="containsText" dxfId="121" priority="2" operator="containsText" text="negative">
      <formula>NOT(ISERROR(SEARCH("negative",F3)))</formula>
    </cfRule>
    <cfRule type="containsText" dxfId="120" priority="3" operator="containsText" text="positive">
      <formula>NOT(ISERROR(SEARCH("positive",F3)))</formula>
    </cfRule>
  </conditionalFormatting>
  <hyperlinks>
    <hyperlink ref="H1:I1" location="'23'!A5" tooltip="Next Stakeholder" display="Next Stakeholder &gt;&gt;" xr:uid="{D992ED1D-DE36-4085-BEDC-BF1A3AC4F9C9}"/>
    <hyperlink ref="A1:B1" location="'Stakeholder Register'!B2" tooltip="Back to Register" display=" &lt;&lt; Back to Register" xr:uid="{B69F8E4C-3865-4BBB-8073-D7E539FA075E}"/>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#22&amp;RAs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0C1F164-CE76-4A5E-A09B-4503AF011B60}">
          <x14:formula1>
            <xm:f>Methodology!$A$6:$A$20</xm:f>
          </x14:formula1>
          <xm:sqref>D3</xm:sqref>
        </x14:dataValidation>
        <x14:dataValidation type="list" allowBlank="1" showInputMessage="1" showErrorMessage="1" xr:uid="{92900BD0-27B2-4408-A2A3-A5B14BD901A0}">
          <x14:formula1>
            <xm:f>Methodology!$B$23:$B$27</xm:f>
          </x14:formula1>
          <xm:sqref>E3</xm:sqref>
        </x14:dataValidation>
        <x14:dataValidation type="list" allowBlank="1" showInputMessage="1" showErrorMessage="1" xr:uid="{EB84285A-4066-414B-AEE5-0F09DB35BD0D}">
          <x14:formula1>
            <xm:f>Methodology!$B$30:$B$39</xm:f>
          </x14:formula1>
          <xm:sqref>F3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CBBFE-D663-4053-9DC9-0C482C7C252E}">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23</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19" priority="13" stopIfTrue="1" operator="equal">
      <formula>"Medium"</formula>
    </cfRule>
    <cfRule type="cellIs" dxfId="118" priority="14" stopIfTrue="1" operator="equal">
      <formula>"High"</formula>
    </cfRule>
    <cfRule type="cellIs" dxfId="117" priority="15" stopIfTrue="1" operator="equal">
      <formula>"Extreme"</formula>
    </cfRule>
  </conditionalFormatting>
  <conditionalFormatting sqref="G2">
    <cfRule type="cellIs" dxfId="116" priority="10" stopIfTrue="1" operator="equal">
      <formula>"Keep informed"</formula>
    </cfRule>
    <cfRule type="cellIs" dxfId="115" priority="11" stopIfTrue="1" operator="equal">
      <formula>"Keep satisfied"</formula>
    </cfRule>
    <cfRule type="cellIs" dxfId="114" priority="12" stopIfTrue="1" operator="equal">
      <formula>"Manage closely"</formula>
    </cfRule>
  </conditionalFormatting>
  <conditionalFormatting sqref="I3">
    <cfRule type="cellIs" dxfId="113" priority="8" stopIfTrue="1" operator="lessThan">
      <formula>NOW()-30</formula>
    </cfRule>
    <cfRule type="cellIs" dxfId="112" priority="9" operator="lessThan">
      <formula>NOW()</formula>
    </cfRule>
  </conditionalFormatting>
  <conditionalFormatting sqref="I3">
    <cfRule type="expression" dxfId="111" priority="7" stopIfTrue="1">
      <formula>ISBLANK(I3)=TRUE</formula>
    </cfRule>
  </conditionalFormatting>
  <conditionalFormatting sqref="G3">
    <cfRule type="cellIs" dxfId="110" priority="1" operator="equal">
      <formula>FALSE</formula>
    </cfRule>
    <cfRule type="cellIs" dxfId="109" priority="4" stopIfTrue="1" operator="equal">
      <formula>"Keep informed"</formula>
    </cfRule>
    <cfRule type="cellIs" dxfId="108" priority="5" stopIfTrue="1" operator="equal">
      <formula>"Keep satisfied"</formula>
    </cfRule>
    <cfRule type="cellIs" dxfId="107" priority="6" stopIfTrue="1" operator="equal">
      <formula>"Manage closely"</formula>
    </cfRule>
  </conditionalFormatting>
  <conditionalFormatting sqref="F3">
    <cfRule type="containsText" dxfId="106" priority="2" operator="containsText" text="negative">
      <formula>NOT(ISERROR(SEARCH("negative",F3)))</formula>
    </cfRule>
    <cfRule type="containsText" dxfId="105" priority="3" operator="containsText" text="positive">
      <formula>NOT(ISERROR(SEARCH("positive",F3)))</formula>
    </cfRule>
  </conditionalFormatting>
  <hyperlinks>
    <hyperlink ref="H1:I1" location="'24'!A5" tooltip="Next Stakeholder" display="Next Stakeholder &gt;&gt;" xr:uid="{2D1821C1-E88C-4E05-BE9B-879F44B82496}"/>
    <hyperlink ref="A1:B1" location="'Stakeholder Register'!B2" tooltip="Back to Register" display=" &lt;&lt; Back to Register" xr:uid="{E518A41F-BA65-4A9C-92BB-BFEF09C4EAD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#23&amp;RAs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51CCD0EF-5BB4-41F8-9ADF-A4ED9B61E048}">
          <x14:formula1>
            <xm:f>Methodology!$A$6:$A$20</xm:f>
          </x14:formula1>
          <xm:sqref>D3</xm:sqref>
        </x14:dataValidation>
        <x14:dataValidation type="list" allowBlank="1" showInputMessage="1" showErrorMessage="1" xr:uid="{2D4DF74E-7F38-46C8-8E8A-C5FE8A6A1B6F}">
          <x14:formula1>
            <xm:f>Methodology!$B$23:$B$27</xm:f>
          </x14:formula1>
          <xm:sqref>E3</xm:sqref>
        </x14:dataValidation>
        <x14:dataValidation type="list" allowBlank="1" showInputMessage="1" showErrorMessage="1" xr:uid="{9B152521-119E-4726-8C6E-2562B4C19A88}">
          <x14:formula1>
            <xm:f>Methodology!$B$30:$B$39</xm:f>
          </x14:formula1>
          <xm:sqref>F3</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E54F-8A74-4E23-AEC5-3B3CA93F4DCD}">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24</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04" priority="13" stopIfTrue="1" operator="equal">
      <formula>"Medium"</formula>
    </cfRule>
    <cfRule type="cellIs" dxfId="103" priority="14" stopIfTrue="1" operator="equal">
      <formula>"High"</formula>
    </cfRule>
    <cfRule type="cellIs" dxfId="102" priority="15" stopIfTrue="1" operator="equal">
      <formula>"Extreme"</formula>
    </cfRule>
  </conditionalFormatting>
  <conditionalFormatting sqref="G2">
    <cfRule type="cellIs" dxfId="101" priority="10" stopIfTrue="1" operator="equal">
      <formula>"Keep informed"</formula>
    </cfRule>
    <cfRule type="cellIs" dxfId="100" priority="11" stopIfTrue="1" operator="equal">
      <formula>"Keep satisfied"</formula>
    </cfRule>
    <cfRule type="cellIs" dxfId="99" priority="12" stopIfTrue="1" operator="equal">
      <formula>"Manage closely"</formula>
    </cfRule>
  </conditionalFormatting>
  <conditionalFormatting sqref="I3">
    <cfRule type="cellIs" dxfId="98" priority="8" stopIfTrue="1" operator="lessThan">
      <formula>NOW()-30</formula>
    </cfRule>
    <cfRule type="cellIs" dxfId="97" priority="9" operator="lessThan">
      <formula>NOW()</formula>
    </cfRule>
  </conditionalFormatting>
  <conditionalFormatting sqref="I3">
    <cfRule type="expression" dxfId="96" priority="7" stopIfTrue="1">
      <formula>ISBLANK(I3)=TRUE</formula>
    </cfRule>
  </conditionalFormatting>
  <conditionalFormatting sqref="G3">
    <cfRule type="cellIs" dxfId="95" priority="1" operator="equal">
      <formula>FALSE</formula>
    </cfRule>
    <cfRule type="cellIs" dxfId="94" priority="4" stopIfTrue="1" operator="equal">
      <formula>"Keep informed"</formula>
    </cfRule>
    <cfRule type="cellIs" dxfId="93" priority="5" stopIfTrue="1" operator="equal">
      <formula>"Keep satisfied"</formula>
    </cfRule>
    <cfRule type="cellIs" dxfId="92" priority="6" stopIfTrue="1" operator="equal">
      <formula>"Manage closely"</formula>
    </cfRule>
  </conditionalFormatting>
  <conditionalFormatting sqref="F3">
    <cfRule type="containsText" dxfId="91" priority="2" operator="containsText" text="negative">
      <formula>NOT(ISERROR(SEARCH("negative",F3)))</formula>
    </cfRule>
    <cfRule type="containsText" dxfId="90" priority="3" operator="containsText" text="positive">
      <formula>NOT(ISERROR(SEARCH("positive",F3)))</formula>
    </cfRule>
  </conditionalFormatting>
  <hyperlinks>
    <hyperlink ref="H1:I1" location="'25'!A5" tooltip="Next Stakeholder" display="Next Stakeholder &gt;&gt;" xr:uid="{F5F954E8-DCA6-46F9-8FA4-EC1DE91E6A58}"/>
    <hyperlink ref="A1:B1" location="'Stakeholder Register'!B2" tooltip="Back to Register" display=" &lt;&lt; Back to Register" xr:uid="{52939F76-C96C-481D-9DDC-DE5D5F940487}"/>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#24&amp;RAs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6BA05EE-C988-46E7-9083-0EB6265D2646}">
          <x14:formula1>
            <xm:f>Methodology!$A$6:$A$20</xm:f>
          </x14:formula1>
          <xm:sqref>D3</xm:sqref>
        </x14:dataValidation>
        <x14:dataValidation type="list" allowBlank="1" showInputMessage="1" showErrorMessage="1" xr:uid="{FEFF52F7-6E37-4C85-BD5D-8717321A533B}">
          <x14:formula1>
            <xm:f>Methodology!$B$23:$B$27</xm:f>
          </x14:formula1>
          <xm:sqref>E3</xm:sqref>
        </x14:dataValidation>
        <x14:dataValidation type="list" allowBlank="1" showInputMessage="1" showErrorMessage="1" xr:uid="{DC3835BF-8422-47EF-938E-74FE98C79295}">
          <x14:formula1>
            <xm:f>Methodology!$B$30:$B$39</xm:f>
          </x14:formula1>
          <xm:sqref>F3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A750D-32E5-4761-B43C-F7088DE425AC}">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25</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89" priority="13" stopIfTrue="1" operator="equal">
      <formula>"Medium"</formula>
    </cfRule>
    <cfRule type="cellIs" dxfId="88" priority="14" stopIfTrue="1" operator="equal">
      <formula>"High"</formula>
    </cfRule>
    <cfRule type="cellIs" dxfId="87" priority="15" stopIfTrue="1" operator="equal">
      <formula>"Extreme"</formula>
    </cfRule>
  </conditionalFormatting>
  <conditionalFormatting sqref="G2">
    <cfRule type="cellIs" dxfId="86" priority="10" stopIfTrue="1" operator="equal">
      <formula>"Keep informed"</formula>
    </cfRule>
    <cfRule type="cellIs" dxfId="85" priority="11" stopIfTrue="1" operator="equal">
      <formula>"Keep satisfied"</formula>
    </cfRule>
    <cfRule type="cellIs" dxfId="84" priority="12" stopIfTrue="1" operator="equal">
      <formula>"Manage closely"</formula>
    </cfRule>
  </conditionalFormatting>
  <conditionalFormatting sqref="I3">
    <cfRule type="cellIs" dxfId="83" priority="8" stopIfTrue="1" operator="lessThan">
      <formula>NOW()-30</formula>
    </cfRule>
    <cfRule type="cellIs" dxfId="82" priority="9" operator="lessThan">
      <formula>NOW()</formula>
    </cfRule>
  </conditionalFormatting>
  <conditionalFormatting sqref="I3">
    <cfRule type="expression" dxfId="81" priority="7" stopIfTrue="1">
      <formula>ISBLANK(I3)=TRUE</formula>
    </cfRule>
  </conditionalFormatting>
  <conditionalFormatting sqref="G3">
    <cfRule type="cellIs" dxfId="80" priority="1" operator="equal">
      <formula>FALSE</formula>
    </cfRule>
    <cfRule type="cellIs" dxfId="79" priority="4" stopIfTrue="1" operator="equal">
      <formula>"Keep informed"</formula>
    </cfRule>
    <cfRule type="cellIs" dxfId="78" priority="5" stopIfTrue="1" operator="equal">
      <formula>"Keep satisfied"</formula>
    </cfRule>
    <cfRule type="cellIs" dxfId="77" priority="6" stopIfTrue="1" operator="equal">
      <formula>"Manage closely"</formula>
    </cfRule>
  </conditionalFormatting>
  <conditionalFormatting sqref="F3">
    <cfRule type="containsText" dxfId="76" priority="2" operator="containsText" text="negative">
      <formula>NOT(ISERROR(SEARCH("negative",F3)))</formula>
    </cfRule>
    <cfRule type="containsText" dxfId="75" priority="3" operator="containsText" text="positive">
      <formula>NOT(ISERROR(SEARCH("positive",F3)))</formula>
    </cfRule>
  </conditionalFormatting>
  <hyperlinks>
    <hyperlink ref="H1:I1" location="'26'!A5" tooltip="Next Stakeholder" display="Next Stakeholder &gt;&gt;" xr:uid="{7F1771AC-9C53-4A42-B7FA-0BC06350A599}"/>
    <hyperlink ref="A1:B1" location="'Stakeholder Register'!B2" tooltip="Back to Register" display=" &lt;&lt; Back to Register" xr:uid="{BDEEACFD-55EA-4B47-AADD-94EAE50C2BD3}"/>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#25&amp;RAs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E201A922-7C24-4F40-AC57-C592F634C7AC}">
          <x14:formula1>
            <xm:f>Methodology!$A$6:$A$20</xm:f>
          </x14:formula1>
          <xm:sqref>D3</xm:sqref>
        </x14:dataValidation>
        <x14:dataValidation type="list" allowBlank="1" showInputMessage="1" showErrorMessage="1" xr:uid="{E0F7A6A5-C324-4D2F-AE7B-DEFA66E44EE6}">
          <x14:formula1>
            <xm:f>Methodology!$B$23:$B$27</xm:f>
          </x14:formula1>
          <xm:sqref>E3</xm:sqref>
        </x14:dataValidation>
        <x14:dataValidation type="list" allowBlank="1" showInputMessage="1" showErrorMessage="1" xr:uid="{9771B317-18F8-4F3D-9F98-747BDE7471D2}">
          <x14:formula1>
            <xm:f>Methodology!$B$30:$B$39</xm:f>
          </x14:formula1>
          <xm:sqref>F3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7A29-38C8-4731-984A-69F0C2E2D3CA}">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26</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74" priority="13" stopIfTrue="1" operator="equal">
      <formula>"Medium"</formula>
    </cfRule>
    <cfRule type="cellIs" dxfId="73" priority="14" stopIfTrue="1" operator="equal">
      <formula>"High"</formula>
    </cfRule>
    <cfRule type="cellIs" dxfId="72" priority="15" stopIfTrue="1" operator="equal">
      <formula>"Extreme"</formula>
    </cfRule>
  </conditionalFormatting>
  <conditionalFormatting sqref="G2">
    <cfRule type="cellIs" dxfId="71" priority="10" stopIfTrue="1" operator="equal">
      <formula>"Keep informed"</formula>
    </cfRule>
    <cfRule type="cellIs" dxfId="70" priority="11" stopIfTrue="1" operator="equal">
      <formula>"Keep satisfied"</formula>
    </cfRule>
    <cfRule type="cellIs" dxfId="69" priority="12" stopIfTrue="1" operator="equal">
      <formula>"Manage closely"</formula>
    </cfRule>
  </conditionalFormatting>
  <conditionalFormatting sqref="I3">
    <cfRule type="cellIs" dxfId="68" priority="8" stopIfTrue="1" operator="lessThan">
      <formula>NOW()-30</formula>
    </cfRule>
    <cfRule type="cellIs" dxfId="67" priority="9" operator="lessThan">
      <formula>NOW()</formula>
    </cfRule>
  </conditionalFormatting>
  <conditionalFormatting sqref="I3">
    <cfRule type="expression" dxfId="66" priority="7" stopIfTrue="1">
      <formula>ISBLANK(I3)=TRUE</formula>
    </cfRule>
  </conditionalFormatting>
  <conditionalFormatting sqref="G3">
    <cfRule type="cellIs" dxfId="65" priority="1" operator="equal">
      <formula>FALSE</formula>
    </cfRule>
    <cfRule type="cellIs" dxfId="64" priority="4" stopIfTrue="1" operator="equal">
      <formula>"Keep informed"</formula>
    </cfRule>
    <cfRule type="cellIs" dxfId="63" priority="5" stopIfTrue="1" operator="equal">
      <formula>"Keep satisfied"</formula>
    </cfRule>
    <cfRule type="cellIs" dxfId="62" priority="6" stopIfTrue="1" operator="equal">
      <formula>"Manage closely"</formula>
    </cfRule>
  </conditionalFormatting>
  <conditionalFormatting sqref="F3">
    <cfRule type="containsText" dxfId="61" priority="2" operator="containsText" text="negative">
      <formula>NOT(ISERROR(SEARCH("negative",F3)))</formula>
    </cfRule>
    <cfRule type="containsText" dxfId="60" priority="3" operator="containsText" text="positive">
      <formula>NOT(ISERROR(SEARCH("positive",F3)))</formula>
    </cfRule>
  </conditionalFormatting>
  <hyperlinks>
    <hyperlink ref="H1:I1" location="'27'!A5" tooltip="Next Stakeholder" display="Next Stakeholder &gt;&gt;" xr:uid="{65ACC723-7586-4C9F-8969-50B989430901}"/>
    <hyperlink ref="A1:B1" location="'Stakeholder Register'!B2" tooltip="Back to Register" display=" &lt;&lt; Back to Register" xr:uid="{C459814E-4CFF-4C53-A60F-FA8E673B18F4}"/>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#26&amp;RAs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B16EB3C2-C3E8-4B2B-86C9-CC5FDC6E7E95}">
          <x14:formula1>
            <xm:f>Methodology!$A$6:$A$20</xm:f>
          </x14:formula1>
          <xm:sqref>D3</xm:sqref>
        </x14:dataValidation>
        <x14:dataValidation type="list" allowBlank="1" showInputMessage="1" showErrorMessage="1" xr:uid="{B5EBD7E1-8A6B-43DF-8B2D-B93D7A81E62D}">
          <x14:formula1>
            <xm:f>Methodology!$B$23:$B$27</xm:f>
          </x14:formula1>
          <xm:sqref>E3</xm:sqref>
        </x14:dataValidation>
        <x14:dataValidation type="list" allowBlank="1" showInputMessage="1" showErrorMessage="1" xr:uid="{8A771646-EE86-4637-9E81-3C62986E378D}">
          <x14:formula1>
            <xm:f>Methodology!$B$30:$B$39</xm:f>
          </x14:formula1>
          <xm:sqref>F3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132C-C1FD-40C4-AA6B-BEB11A69F983}">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27</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59" priority="13" stopIfTrue="1" operator="equal">
      <formula>"Medium"</formula>
    </cfRule>
    <cfRule type="cellIs" dxfId="58" priority="14" stopIfTrue="1" operator="equal">
      <formula>"High"</formula>
    </cfRule>
    <cfRule type="cellIs" dxfId="57" priority="15" stopIfTrue="1" operator="equal">
      <formula>"Extreme"</formula>
    </cfRule>
  </conditionalFormatting>
  <conditionalFormatting sqref="G2">
    <cfRule type="cellIs" dxfId="56" priority="10" stopIfTrue="1" operator="equal">
      <formula>"Keep informed"</formula>
    </cfRule>
    <cfRule type="cellIs" dxfId="55" priority="11" stopIfTrue="1" operator="equal">
      <formula>"Keep satisfied"</formula>
    </cfRule>
    <cfRule type="cellIs" dxfId="54" priority="12" stopIfTrue="1" operator="equal">
      <formula>"Manage closely"</formula>
    </cfRule>
  </conditionalFormatting>
  <conditionalFormatting sqref="I3">
    <cfRule type="cellIs" dxfId="53" priority="8" stopIfTrue="1" operator="lessThan">
      <formula>NOW()-30</formula>
    </cfRule>
    <cfRule type="cellIs" dxfId="52" priority="9" operator="lessThan">
      <formula>NOW()</formula>
    </cfRule>
  </conditionalFormatting>
  <conditionalFormatting sqref="I3">
    <cfRule type="expression" dxfId="51" priority="7" stopIfTrue="1">
      <formula>ISBLANK(I3)=TRUE</formula>
    </cfRule>
  </conditionalFormatting>
  <conditionalFormatting sqref="G3">
    <cfRule type="cellIs" dxfId="50" priority="1" operator="equal">
      <formula>FALSE</formula>
    </cfRule>
    <cfRule type="cellIs" dxfId="49" priority="4" stopIfTrue="1" operator="equal">
      <formula>"Keep informed"</formula>
    </cfRule>
    <cfRule type="cellIs" dxfId="48" priority="5" stopIfTrue="1" operator="equal">
      <formula>"Keep satisfied"</formula>
    </cfRule>
    <cfRule type="cellIs" dxfId="47" priority="6" stopIfTrue="1" operator="equal">
      <formula>"Manage closely"</formula>
    </cfRule>
  </conditionalFormatting>
  <conditionalFormatting sqref="F3">
    <cfRule type="containsText" dxfId="46" priority="2" operator="containsText" text="negative">
      <formula>NOT(ISERROR(SEARCH("negative",F3)))</formula>
    </cfRule>
    <cfRule type="containsText" dxfId="45" priority="3" operator="containsText" text="positive">
      <formula>NOT(ISERROR(SEARCH("positive",F3)))</formula>
    </cfRule>
  </conditionalFormatting>
  <hyperlinks>
    <hyperlink ref="H1:I1" location="'28'!A5" tooltip="Next Stakeholder" display="Next Stakeholder &gt;&gt;" xr:uid="{CC2AE9C9-80CA-48DE-8AAA-FD3B0446C987}"/>
    <hyperlink ref="A1:B1" location="'Stakeholder Register'!B2" tooltip="Back to Register" display=" &lt;&lt; Back to Register" xr:uid="{F4ABEB97-596D-4205-9767-174397741DB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#27&amp;RAs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464C8A9-60BD-4FD5-8989-EBA64B5B65CF}">
          <x14:formula1>
            <xm:f>Methodology!$A$6:$A$20</xm:f>
          </x14:formula1>
          <xm:sqref>D3</xm:sqref>
        </x14:dataValidation>
        <x14:dataValidation type="list" allowBlank="1" showInputMessage="1" showErrorMessage="1" xr:uid="{28CDEAF8-313A-4964-A863-C14781B5FDBF}">
          <x14:formula1>
            <xm:f>Methodology!$B$23:$B$27</xm:f>
          </x14:formula1>
          <xm:sqref>E3</xm:sqref>
        </x14:dataValidation>
        <x14:dataValidation type="list" allowBlank="1" showInputMessage="1" showErrorMessage="1" xr:uid="{DF22E800-6D42-4570-A0D1-C0F4CF10F0D4}">
          <x14:formula1>
            <xm:f>Methodology!$B$30:$B$39</xm:f>
          </x14:formula1>
          <xm:sqref>F3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t="str">
        <f>B3</f>
        <v>Fred Jones</v>
      </c>
      <c r="D1" s="157"/>
      <c r="E1" s="157"/>
      <c r="F1" s="157"/>
      <c r="G1" s="157"/>
      <c r="H1" s="154" t="s">
        <v>38</v>
      </c>
      <c r="I1" s="155"/>
      <c r="J1" s="50"/>
      <c r="K1" s="51"/>
    </row>
    <row r="2" spans="1:13" s="52" customFormat="1" ht="44.25" customHeight="1" x14ac:dyDescent="0.2">
      <c r="A2" s="53" t="s">
        <v>6</v>
      </c>
      <c r="B2" s="53" t="s">
        <v>16</v>
      </c>
      <c r="C2" s="58" t="s">
        <v>21</v>
      </c>
      <c r="D2" s="58" t="s">
        <v>5</v>
      </c>
      <c r="E2" s="58" t="s">
        <v>17</v>
      </c>
      <c r="F2" s="58" t="s">
        <v>18</v>
      </c>
      <c r="G2" s="58" t="s">
        <v>122</v>
      </c>
      <c r="H2" s="54" t="s">
        <v>19</v>
      </c>
      <c r="I2" s="54" t="s">
        <v>20</v>
      </c>
      <c r="J2" s="51" t="s">
        <v>42</v>
      </c>
      <c r="K2" s="51" t="s">
        <v>95</v>
      </c>
      <c r="L2" s="51" t="s">
        <v>96</v>
      </c>
      <c r="M2" s="51" t="s">
        <v>120</v>
      </c>
    </row>
    <row r="3" spans="1:13" ht="30" customHeight="1" x14ac:dyDescent="0.2">
      <c r="A3" s="64">
        <f>'Stakeholder Register'!A3</f>
        <v>1</v>
      </c>
      <c r="B3" s="67" t="s">
        <v>127</v>
      </c>
      <c r="C3" s="67" t="s">
        <v>128</v>
      </c>
      <c r="D3" s="67" t="s">
        <v>46</v>
      </c>
      <c r="E3" s="67" t="s">
        <v>89</v>
      </c>
      <c r="F3" s="67" t="s">
        <v>87</v>
      </c>
      <c r="G3" s="65" t="str">
        <f>M3</f>
        <v>Empower</v>
      </c>
      <c r="H3" s="27">
        <v>43831</v>
      </c>
      <c r="I3" s="27">
        <v>43862</v>
      </c>
      <c r="J3" s="2">
        <f>IF(E3="Very low",Methodology!A27,IF(E3="Low",Methodology!A26,IF(E3="Moderate",Methodology!A25,IF(E3="High",Methodology!A24,IF(E3="Very high",Methodology!A23)))))</f>
        <v>5</v>
      </c>
      <c r="K3" s="2">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4</v>
      </c>
      <c r="L3" s="2">
        <f>J3*K3</f>
        <v>20</v>
      </c>
      <c r="M3" s="2" t="str">
        <f>IF(L3=1,Methodology!K35,IF(L3=2,Methodology!K34, IF(L3=3,Methodology!K33,IF(L3=4,Methodology!K32,IF(L3=5,Methodology!K31,IF(L3=6,Methodology!L33,IF(L3=8,Methodology!L32,IF(L3=9,Methodology!M33,IF(L3=10,Methodology!L31,IF(L3=12,Methodology!N33,IF(L3=15,Methodology!O33,IF(L3=16,Methodology!N32,IF(L3=20,Methodology!N31,IF(L3=25,Methodology!O31))))))))))))))</f>
        <v>Empower</v>
      </c>
    </row>
    <row r="4" spans="1:13" s="55" customFormat="1" ht="30" customHeight="1" x14ac:dyDescent="0.2">
      <c r="A4" s="140" t="s">
        <v>25</v>
      </c>
      <c r="B4" s="140"/>
      <c r="C4" s="53" t="s">
        <v>26</v>
      </c>
      <c r="D4" s="140" t="s">
        <v>27</v>
      </c>
      <c r="E4" s="140"/>
      <c r="F4" s="140" t="s">
        <v>28</v>
      </c>
      <c r="G4" s="140"/>
      <c r="H4" s="158" t="s">
        <v>30</v>
      </c>
      <c r="I4" s="158"/>
      <c r="K4" s="56"/>
    </row>
    <row r="5" spans="1:13" s="46" customFormat="1" ht="30" customHeight="1" x14ac:dyDescent="0.2">
      <c r="A5" s="141"/>
      <c r="B5" s="142"/>
      <c r="C5" s="59"/>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53" t="s">
        <v>6</v>
      </c>
      <c r="B17" s="53"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16:I16"/>
    <mergeCell ref="C17:E17"/>
    <mergeCell ref="F17:G17"/>
    <mergeCell ref="H17:I17"/>
    <mergeCell ref="A5:B5"/>
    <mergeCell ref="D5:E5"/>
    <mergeCell ref="F5:G5"/>
    <mergeCell ref="H5:I5"/>
    <mergeCell ref="A6:D6"/>
    <mergeCell ref="A7:D10"/>
    <mergeCell ref="E6:I6"/>
    <mergeCell ref="E7:I10"/>
    <mergeCell ref="A11:D11"/>
    <mergeCell ref="E11:I11"/>
    <mergeCell ref="A12:D15"/>
    <mergeCell ref="E12:I15"/>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H31:I31"/>
    <mergeCell ref="C28:E28"/>
    <mergeCell ref="F28:G28"/>
    <mergeCell ref="H28:I28"/>
    <mergeCell ref="C29:E29"/>
    <mergeCell ref="F29:G29"/>
    <mergeCell ref="H29:I29"/>
    <mergeCell ref="C30:E30"/>
    <mergeCell ref="F30:G30"/>
    <mergeCell ref="H30:I30"/>
    <mergeCell ref="C31:E31"/>
    <mergeCell ref="F31:G31"/>
    <mergeCell ref="C34:E34"/>
    <mergeCell ref="F34:G34"/>
    <mergeCell ref="H34:I34"/>
    <mergeCell ref="C32:E32"/>
    <mergeCell ref="F32:G32"/>
    <mergeCell ref="H32:I32"/>
    <mergeCell ref="C33:E33"/>
    <mergeCell ref="F33:G33"/>
    <mergeCell ref="H33:I33"/>
  </mergeCells>
  <conditionalFormatting sqref="G35:G1048576">
    <cfRule type="cellIs" dxfId="448" priority="40" stopIfTrue="1" operator="equal">
      <formula>"Medium"</formula>
    </cfRule>
    <cfRule type="cellIs" dxfId="447" priority="41" stopIfTrue="1" operator="equal">
      <formula>"High"</formula>
    </cfRule>
    <cfRule type="cellIs" dxfId="446" priority="42" stopIfTrue="1" operator="equal">
      <formula>"Extreme"</formula>
    </cfRule>
  </conditionalFormatting>
  <conditionalFormatting sqref="G2">
    <cfRule type="cellIs" dxfId="445" priority="37" stopIfTrue="1" operator="equal">
      <formula>"Keep informed"</formula>
    </cfRule>
    <cfRule type="cellIs" dxfId="444" priority="38" stopIfTrue="1" operator="equal">
      <formula>"Keep satisfied"</formula>
    </cfRule>
    <cfRule type="cellIs" dxfId="443" priority="39" stopIfTrue="1" operator="equal">
      <formula>"Manage closely"</formula>
    </cfRule>
  </conditionalFormatting>
  <conditionalFormatting sqref="I3">
    <cfRule type="cellIs" dxfId="442" priority="20" stopIfTrue="1" operator="lessThan">
      <formula>NOW()-30</formula>
    </cfRule>
    <cfRule type="cellIs" dxfId="441" priority="21" operator="lessThan">
      <formula>NOW()</formula>
    </cfRule>
  </conditionalFormatting>
  <conditionalFormatting sqref="I3">
    <cfRule type="expression" dxfId="440" priority="19" stopIfTrue="1">
      <formula>ISBLANK(I3)=TRUE</formula>
    </cfRule>
  </conditionalFormatting>
  <conditionalFormatting sqref="G3">
    <cfRule type="cellIs" dxfId="439" priority="3" stopIfTrue="1" operator="equal">
      <formula>"Keep informed"</formula>
    </cfRule>
    <cfRule type="cellIs" dxfId="438" priority="4" stopIfTrue="1" operator="equal">
      <formula>"Keep satisfied"</formula>
    </cfRule>
    <cfRule type="cellIs" dxfId="437" priority="5" stopIfTrue="1" operator="equal">
      <formula>"Manage closely"</formula>
    </cfRule>
  </conditionalFormatting>
  <conditionalFormatting sqref="F3">
    <cfRule type="containsText" dxfId="436" priority="1" operator="containsText" text="negative">
      <formula>NOT(ISERROR(SEARCH("negative",F3)))</formula>
    </cfRule>
    <cfRule type="containsText" dxfId="435" priority="2" operator="containsText" text="positive">
      <formula>NOT(ISERROR(SEARCH("positive",F3)))</formula>
    </cfRule>
  </conditionalFormatting>
  <hyperlinks>
    <hyperlink ref="H1:I1" location="'2'!A5" tooltip="Next Stakeholder" display="Next Stakeholder &gt;&gt;" xr:uid="{00000000-0004-0000-0200-000000000000}"/>
    <hyperlink ref="A1:B1" location="'Stakeholder Register'!B2" tooltip="Back to Register" display=" &lt;&lt; Back to Register" xr:uid="{00000000-0004-0000-0200-00000100000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#1&amp;RAs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4D776D2A-D72C-4260-972B-A31EE5CC7620}">
          <x14:formula1>
            <xm:f>Methodology!$A$6:$A$20</xm:f>
          </x14:formula1>
          <xm:sqref>D3</xm:sqref>
        </x14:dataValidation>
        <x14:dataValidation type="list" allowBlank="1" showInputMessage="1" showErrorMessage="1" xr:uid="{9E090EA4-9829-40AF-9C3B-7FC6C832063D}">
          <x14:formula1>
            <xm:f>Methodology!$B$23:$B$27</xm:f>
          </x14:formula1>
          <xm:sqref>E3</xm:sqref>
        </x14:dataValidation>
        <x14:dataValidation type="list" allowBlank="1" showInputMessage="1" showErrorMessage="1" xr:uid="{F5C85B2F-57B7-481B-9F13-4FDFE8405E34}">
          <x14:formula1>
            <xm:f>Methodology!$B$30:$B$39</xm:f>
          </x14:formula1>
          <xm:sqref>F3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B2B78-33F0-4300-9013-0B04F51C24E7}">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28</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44" priority="13" stopIfTrue="1" operator="equal">
      <formula>"Medium"</formula>
    </cfRule>
    <cfRule type="cellIs" dxfId="43" priority="14" stopIfTrue="1" operator="equal">
      <formula>"High"</formula>
    </cfRule>
    <cfRule type="cellIs" dxfId="42" priority="15" stopIfTrue="1" operator="equal">
      <formula>"Extreme"</formula>
    </cfRule>
  </conditionalFormatting>
  <conditionalFormatting sqref="G2">
    <cfRule type="cellIs" dxfId="41" priority="10" stopIfTrue="1" operator="equal">
      <formula>"Keep informed"</formula>
    </cfRule>
    <cfRule type="cellIs" dxfId="40" priority="11" stopIfTrue="1" operator="equal">
      <formula>"Keep satisfied"</formula>
    </cfRule>
    <cfRule type="cellIs" dxfId="39" priority="12" stopIfTrue="1" operator="equal">
      <formula>"Manage closely"</formula>
    </cfRule>
  </conditionalFormatting>
  <conditionalFormatting sqref="I3">
    <cfRule type="cellIs" dxfId="38" priority="8" stopIfTrue="1" operator="lessThan">
      <formula>NOW()-30</formula>
    </cfRule>
    <cfRule type="cellIs" dxfId="37" priority="9" operator="lessThan">
      <formula>NOW()</formula>
    </cfRule>
  </conditionalFormatting>
  <conditionalFormatting sqref="I3">
    <cfRule type="expression" dxfId="36" priority="7" stopIfTrue="1">
      <formula>ISBLANK(I3)=TRUE</formula>
    </cfRule>
  </conditionalFormatting>
  <conditionalFormatting sqref="G3">
    <cfRule type="cellIs" dxfId="35" priority="1" operator="equal">
      <formula>FALSE</formula>
    </cfRule>
    <cfRule type="cellIs" dxfId="34" priority="4" stopIfTrue="1" operator="equal">
      <formula>"Keep informed"</formula>
    </cfRule>
    <cfRule type="cellIs" dxfId="33" priority="5" stopIfTrue="1" operator="equal">
      <formula>"Keep satisfied"</formula>
    </cfRule>
    <cfRule type="cellIs" dxfId="32" priority="6" stopIfTrue="1" operator="equal">
      <formula>"Manage closely"</formula>
    </cfRule>
  </conditionalFormatting>
  <conditionalFormatting sqref="F3">
    <cfRule type="containsText" dxfId="31" priority="2" operator="containsText" text="negative">
      <formula>NOT(ISERROR(SEARCH("negative",F3)))</formula>
    </cfRule>
    <cfRule type="containsText" dxfId="30" priority="3" operator="containsText" text="positive">
      <formula>NOT(ISERROR(SEARCH("positive",F3)))</formula>
    </cfRule>
  </conditionalFormatting>
  <hyperlinks>
    <hyperlink ref="H1:I1" location="'29'!A5" tooltip="Next Stakeholder" display="Next Stakeholder &gt;&gt;" xr:uid="{36D807E7-51CA-408F-AA45-481F1B5815EE}"/>
    <hyperlink ref="A1:B1" location="'Stakeholder Register'!B2" tooltip="Back to Register" display=" &lt;&lt; Back to Register" xr:uid="{B2C0C825-0A98-46BB-9752-4ED085782444}"/>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#28&amp;RAs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5D158F55-745F-448A-9A6C-635B5F6CE2DB}">
          <x14:formula1>
            <xm:f>Methodology!$A$6:$A$20</xm:f>
          </x14:formula1>
          <xm:sqref>D3</xm:sqref>
        </x14:dataValidation>
        <x14:dataValidation type="list" allowBlank="1" showInputMessage="1" showErrorMessage="1" xr:uid="{E417442B-C093-49D8-B1C5-FB0A8AB1C2EA}">
          <x14:formula1>
            <xm:f>Methodology!$B$23:$B$27</xm:f>
          </x14:formula1>
          <xm:sqref>E3</xm:sqref>
        </x14:dataValidation>
        <x14:dataValidation type="list" allowBlank="1" showInputMessage="1" showErrorMessage="1" xr:uid="{5DBC3A6C-560D-49F3-870C-7C02D46520DC}">
          <x14:formula1>
            <xm:f>Methodology!$B$30:$B$39</xm:f>
          </x14:formula1>
          <xm:sqref>F3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6A07B-E3E8-49F7-8C3B-D798F64AF137}">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29</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29" priority="13" stopIfTrue="1" operator="equal">
      <formula>"Medium"</formula>
    </cfRule>
    <cfRule type="cellIs" dxfId="28" priority="14" stopIfTrue="1" operator="equal">
      <formula>"High"</formula>
    </cfRule>
    <cfRule type="cellIs" dxfId="27" priority="15" stopIfTrue="1" operator="equal">
      <formula>"Extreme"</formula>
    </cfRule>
  </conditionalFormatting>
  <conditionalFormatting sqref="G2">
    <cfRule type="cellIs" dxfId="26" priority="10" stopIfTrue="1" operator="equal">
      <formula>"Keep informed"</formula>
    </cfRule>
    <cfRule type="cellIs" dxfId="25" priority="11" stopIfTrue="1" operator="equal">
      <formula>"Keep satisfied"</formula>
    </cfRule>
    <cfRule type="cellIs" dxfId="24" priority="12" stopIfTrue="1" operator="equal">
      <formula>"Manage closely"</formula>
    </cfRule>
  </conditionalFormatting>
  <conditionalFormatting sqref="I3">
    <cfRule type="cellIs" dxfId="23" priority="8" stopIfTrue="1" operator="lessThan">
      <formula>NOW()-30</formula>
    </cfRule>
    <cfRule type="cellIs" dxfId="22" priority="9" operator="lessThan">
      <formula>NOW()</formula>
    </cfRule>
  </conditionalFormatting>
  <conditionalFormatting sqref="I3">
    <cfRule type="expression" dxfId="21" priority="7" stopIfTrue="1">
      <formula>ISBLANK(I3)=TRUE</formula>
    </cfRule>
  </conditionalFormatting>
  <conditionalFormatting sqref="G3">
    <cfRule type="cellIs" dxfId="20" priority="1" operator="equal">
      <formula>FALSE</formula>
    </cfRule>
    <cfRule type="cellIs" dxfId="19" priority="4" stopIfTrue="1" operator="equal">
      <formula>"Keep informed"</formula>
    </cfRule>
    <cfRule type="cellIs" dxfId="18" priority="5" stopIfTrue="1" operator="equal">
      <formula>"Keep satisfied"</formula>
    </cfRule>
    <cfRule type="cellIs" dxfId="17" priority="6" stopIfTrue="1" operator="equal">
      <formula>"Manage closely"</formula>
    </cfRule>
  </conditionalFormatting>
  <conditionalFormatting sqref="F3">
    <cfRule type="containsText" dxfId="16" priority="2" operator="containsText" text="negative">
      <formula>NOT(ISERROR(SEARCH("negative",F3)))</formula>
    </cfRule>
    <cfRule type="containsText" dxfId="15" priority="3" operator="containsText" text="positive">
      <formula>NOT(ISERROR(SEARCH("positive",F3)))</formula>
    </cfRule>
  </conditionalFormatting>
  <hyperlinks>
    <hyperlink ref="H1:I1" location="'30'!A5" tooltip="Next Stakeholder" display="Next Stakeholder &gt;&gt;" xr:uid="{D47362EF-D60D-4765-A532-A3BDCF24E4AE}"/>
    <hyperlink ref="A1:B1" location="'Stakeholder Register'!B2" tooltip="Back to Register" display=" &lt;&lt; Back to Register" xr:uid="{31991768-0BED-4898-8E1C-96C0AFA1C7C3}"/>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#29&amp;RAs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BA9646E1-0C22-4C73-8E16-080ED3026A85}">
          <x14:formula1>
            <xm:f>Methodology!$A$6:$A$20</xm:f>
          </x14:formula1>
          <xm:sqref>D3</xm:sqref>
        </x14:dataValidation>
        <x14:dataValidation type="list" allowBlank="1" showInputMessage="1" showErrorMessage="1" xr:uid="{CF725CB5-C06B-4D51-AAB9-B540CD26C269}">
          <x14:formula1>
            <xm:f>Methodology!$B$23:$B$27</xm:f>
          </x14:formula1>
          <xm:sqref>E3</xm:sqref>
        </x14:dataValidation>
        <x14:dataValidation type="list" allowBlank="1" showInputMessage="1" showErrorMessage="1" xr:uid="{82FBA413-FA8B-4830-883B-19A92483D4EC}">
          <x14:formula1>
            <xm:f>Methodology!$B$30:$B$39</xm:f>
          </x14:formula1>
          <xm:sqref>F3</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8A508-AB82-4ECF-BD15-44FEFE26D233}">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61"/>
      <c r="I1" s="161"/>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30</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14" priority="13" stopIfTrue="1" operator="equal">
      <formula>"Medium"</formula>
    </cfRule>
    <cfRule type="cellIs" dxfId="13" priority="14" stopIfTrue="1" operator="equal">
      <formula>"High"</formula>
    </cfRule>
    <cfRule type="cellIs" dxfId="12" priority="15" stopIfTrue="1" operator="equal">
      <formula>"Extreme"</formula>
    </cfRule>
  </conditionalFormatting>
  <conditionalFormatting sqref="G2">
    <cfRule type="cellIs" dxfId="11" priority="10" stopIfTrue="1" operator="equal">
      <formula>"Keep informed"</formula>
    </cfRule>
    <cfRule type="cellIs" dxfId="10" priority="11" stopIfTrue="1" operator="equal">
      <formula>"Keep satisfied"</formula>
    </cfRule>
    <cfRule type="cellIs" dxfId="9" priority="12" stopIfTrue="1" operator="equal">
      <formula>"Manage closely"</formula>
    </cfRule>
  </conditionalFormatting>
  <conditionalFormatting sqref="I3">
    <cfRule type="cellIs" dxfId="8" priority="8" stopIfTrue="1" operator="lessThan">
      <formula>NOW()-30</formula>
    </cfRule>
    <cfRule type="cellIs" dxfId="7" priority="9" operator="lessThan">
      <formula>NOW()</formula>
    </cfRule>
  </conditionalFormatting>
  <conditionalFormatting sqref="I3">
    <cfRule type="expression" dxfId="6" priority="7" stopIfTrue="1">
      <formula>ISBLANK(I3)=TRUE</formula>
    </cfRule>
  </conditionalFormatting>
  <conditionalFormatting sqref="G3">
    <cfRule type="cellIs" dxfId="5" priority="1" operator="equal">
      <formula>FALSE</formula>
    </cfRule>
    <cfRule type="cellIs" dxfId="4" priority="4" stopIfTrue="1" operator="equal">
      <formula>"Keep informed"</formula>
    </cfRule>
    <cfRule type="cellIs" dxfId="3" priority="5" stopIfTrue="1" operator="equal">
      <formula>"Keep satisfied"</formula>
    </cfRule>
    <cfRule type="cellIs" dxfId="2" priority="6" stopIfTrue="1" operator="equal">
      <formula>"Manage closely"</formula>
    </cfRule>
  </conditionalFormatting>
  <conditionalFormatting sqref="F3">
    <cfRule type="containsText" dxfId="1" priority="2" operator="containsText" text="negative">
      <formula>NOT(ISERROR(SEARCH("negative",F3)))</formula>
    </cfRule>
    <cfRule type="containsText" dxfId="0" priority="3" operator="containsText" text="positive">
      <formula>NOT(ISERROR(SEARCH("positive",F3)))</formula>
    </cfRule>
  </conditionalFormatting>
  <hyperlinks>
    <hyperlink ref="A1:B1" location="'Stakeholder Register'!B2" tooltip="Back to Register" display=" &lt;&lt; Back to Register" xr:uid="{6C0CB8A1-458D-4983-9130-980695A95D35}"/>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#30&amp;RAs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51DCDFD2-F396-4471-B029-729D38345B71}">
          <x14:formula1>
            <xm:f>Methodology!$A$6:$A$20</xm:f>
          </x14:formula1>
          <xm:sqref>D3</xm:sqref>
        </x14:dataValidation>
        <x14:dataValidation type="list" allowBlank="1" showInputMessage="1" showErrorMessage="1" xr:uid="{4575B5BF-F342-4F7F-B5CB-9F48D6DEAB44}">
          <x14:formula1>
            <xm:f>Methodology!$B$23:$B$27</xm:f>
          </x14:formula1>
          <xm:sqref>E3</xm:sqref>
        </x14:dataValidation>
        <x14:dataValidation type="list" allowBlank="1" showInputMessage="1" showErrorMessage="1" xr:uid="{7E5FC2D6-282B-40CB-8047-2DF2B7AB34F4}">
          <x14:formula1>
            <xm:f>Methodology!$B$30:$B$39</xm:f>
          </x14:formula1>
          <xm:sqref>F3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B87B-054B-46CD-9883-7DBF87745CAE}">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1" t="s">
        <v>6</v>
      </c>
      <c r="B2" s="61" t="s">
        <v>16</v>
      </c>
      <c r="C2" s="63" t="s">
        <v>21</v>
      </c>
      <c r="D2" s="63" t="s">
        <v>5</v>
      </c>
      <c r="E2" s="63" t="s">
        <v>17</v>
      </c>
      <c r="F2" s="63" t="s">
        <v>18</v>
      </c>
      <c r="G2" s="63" t="s">
        <v>122</v>
      </c>
      <c r="H2" s="62" t="s">
        <v>19</v>
      </c>
      <c r="I2" s="62" t="s">
        <v>20</v>
      </c>
      <c r="J2" s="51" t="s">
        <v>42</v>
      </c>
      <c r="K2" s="51" t="s">
        <v>95</v>
      </c>
      <c r="L2" s="51" t="s">
        <v>96</v>
      </c>
      <c r="M2" s="51" t="s">
        <v>120</v>
      </c>
    </row>
    <row r="3" spans="1:13" ht="30" customHeight="1" x14ac:dyDescent="0.2">
      <c r="A3" s="64">
        <v>2</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1" t="s">
        <v>26</v>
      </c>
      <c r="D4" s="140" t="s">
        <v>27</v>
      </c>
      <c r="E4" s="140"/>
      <c r="F4" s="140" t="s">
        <v>28</v>
      </c>
      <c r="G4" s="140"/>
      <c r="H4" s="158" t="s">
        <v>30</v>
      </c>
      <c r="I4" s="158"/>
      <c r="K4" s="56"/>
    </row>
    <row r="5" spans="1:13" s="46" customFormat="1" ht="30" customHeight="1" x14ac:dyDescent="0.2">
      <c r="A5" s="141"/>
      <c r="B5" s="142"/>
      <c r="C5" s="6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1" t="s">
        <v>6</v>
      </c>
      <c r="B17" s="61"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434" priority="13" stopIfTrue="1" operator="equal">
      <formula>"Medium"</formula>
    </cfRule>
    <cfRule type="cellIs" dxfId="433" priority="14" stopIfTrue="1" operator="equal">
      <formula>"High"</formula>
    </cfRule>
    <cfRule type="cellIs" dxfId="432" priority="15" stopIfTrue="1" operator="equal">
      <formula>"Extreme"</formula>
    </cfRule>
  </conditionalFormatting>
  <conditionalFormatting sqref="G2">
    <cfRule type="cellIs" dxfId="431" priority="10" stopIfTrue="1" operator="equal">
      <formula>"Keep informed"</formula>
    </cfRule>
    <cfRule type="cellIs" dxfId="430" priority="11" stopIfTrue="1" operator="equal">
      <formula>"Keep satisfied"</formula>
    </cfRule>
    <cfRule type="cellIs" dxfId="429" priority="12" stopIfTrue="1" operator="equal">
      <formula>"Manage closely"</formula>
    </cfRule>
  </conditionalFormatting>
  <conditionalFormatting sqref="I3">
    <cfRule type="cellIs" dxfId="428" priority="8" stopIfTrue="1" operator="lessThan">
      <formula>NOW()-30</formula>
    </cfRule>
    <cfRule type="cellIs" dxfId="427" priority="9" operator="lessThan">
      <formula>NOW()</formula>
    </cfRule>
  </conditionalFormatting>
  <conditionalFormatting sqref="I3">
    <cfRule type="expression" dxfId="426" priority="7" stopIfTrue="1">
      <formula>ISBLANK(I3)=TRUE</formula>
    </cfRule>
  </conditionalFormatting>
  <conditionalFormatting sqref="G3">
    <cfRule type="cellIs" dxfId="425" priority="4" stopIfTrue="1" operator="equal">
      <formula>"Keep informed"</formula>
    </cfRule>
    <cfRule type="cellIs" dxfId="424" priority="5" stopIfTrue="1" operator="equal">
      <formula>"Keep satisfied"</formula>
    </cfRule>
    <cfRule type="cellIs" dxfId="423" priority="6" stopIfTrue="1" operator="equal">
      <formula>"Manage closely"</formula>
    </cfRule>
    <cfRule type="cellIs" dxfId="422" priority="1" operator="equal">
      <formula>FALSE</formula>
    </cfRule>
  </conditionalFormatting>
  <conditionalFormatting sqref="F3">
    <cfRule type="containsText" dxfId="421" priority="2" operator="containsText" text="negative">
      <formula>NOT(ISERROR(SEARCH("negative",F3)))</formula>
    </cfRule>
    <cfRule type="containsText" dxfId="420" priority="3" operator="containsText" text="positive">
      <formula>NOT(ISERROR(SEARCH("positive",F3)))</formula>
    </cfRule>
  </conditionalFormatting>
  <hyperlinks>
    <hyperlink ref="H1:I1" location="'3'!A5" tooltip="Next Stakeholder" display="Next Stakeholder &gt;&gt;" xr:uid="{11F326F5-B193-4EB7-BF77-2F2DD6E1E359}"/>
    <hyperlink ref="A1:B1" location="'Stakeholder Register'!B2" tooltip="Back to Register" display=" &lt;&lt; Back to Register" xr:uid="{12175E4A-B5F3-4E53-92A1-876C40B4A942}"/>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#2&amp;RAs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694B9180-CBB0-41FA-93E0-9819F956B518}">
          <x14:formula1>
            <xm:f>Methodology!$B$30:$B$39</xm:f>
          </x14:formula1>
          <xm:sqref>F3</xm:sqref>
        </x14:dataValidation>
        <x14:dataValidation type="list" allowBlank="1" showInputMessage="1" showErrorMessage="1" xr:uid="{48D6B218-B300-4A0E-95E2-E4833528944A}">
          <x14:formula1>
            <xm:f>Methodology!$B$23:$B$27</xm:f>
          </x14:formula1>
          <xm:sqref>E3</xm:sqref>
        </x14:dataValidation>
        <x14:dataValidation type="list" allowBlank="1" showInputMessage="1" showErrorMessage="1" xr:uid="{A33CA817-73B4-4B38-951F-00B7E284D431}">
          <x14:formula1>
            <xm:f>Methodology!$A$6:$A$20</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20210-9EF1-4D81-9998-BC8548B44D98}">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3</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D5:E5"/>
    <mergeCell ref="F5:G5"/>
    <mergeCell ref="H5:I5"/>
    <mergeCell ref="A6:D6"/>
    <mergeCell ref="E6:I6"/>
    <mergeCell ref="A5:B5"/>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419" priority="13" stopIfTrue="1" operator="equal">
      <formula>"Medium"</formula>
    </cfRule>
    <cfRule type="cellIs" dxfId="418" priority="14" stopIfTrue="1" operator="equal">
      <formula>"High"</formula>
    </cfRule>
    <cfRule type="cellIs" dxfId="417" priority="15" stopIfTrue="1" operator="equal">
      <formula>"Extreme"</formula>
    </cfRule>
  </conditionalFormatting>
  <conditionalFormatting sqref="G2">
    <cfRule type="cellIs" dxfId="416" priority="10" stopIfTrue="1" operator="equal">
      <formula>"Keep informed"</formula>
    </cfRule>
    <cfRule type="cellIs" dxfId="415" priority="11" stopIfTrue="1" operator="equal">
      <formula>"Keep satisfied"</formula>
    </cfRule>
    <cfRule type="cellIs" dxfId="414" priority="12" stopIfTrue="1" operator="equal">
      <formula>"Manage closely"</formula>
    </cfRule>
  </conditionalFormatting>
  <conditionalFormatting sqref="I3">
    <cfRule type="cellIs" dxfId="413" priority="8" stopIfTrue="1" operator="lessThan">
      <formula>NOW()-30</formula>
    </cfRule>
    <cfRule type="cellIs" dxfId="412" priority="9" operator="lessThan">
      <formula>NOW()</formula>
    </cfRule>
  </conditionalFormatting>
  <conditionalFormatting sqref="I3">
    <cfRule type="expression" dxfId="411" priority="7" stopIfTrue="1">
      <formula>ISBLANK(I3)=TRUE</formula>
    </cfRule>
  </conditionalFormatting>
  <conditionalFormatting sqref="G3">
    <cfRule type="cellIs" dxfId="410" priority="1" operator="equal">
      <formula>FALSE</formula>
    </cfRule>
    <cfRule type="cellIs" dxfId="409" priority="4" stopIfTrue="1" operator="equal">
      <formula>"Keep informed"</formula>
    </cfRule>
    <cfRule type="cellIs" dxfId="408" priority="5" stopIfTrue="1" operator="equal">
      <formula>"Keep satisfied"</formula>
    </cfRule>
    <cfRule type="cellIs" dxfId="407" priority="6" stopIfTrue="1" operator="equal">
      <formula>"Manage closely"</formula>
    </cfRule>
  </conditionalFormatting>
  <conditionalFormatting sqref="F3">
    <cfRule type="containsText" dxfId="406" priority="2" operator="containsText" text="negative">
      <formula>NOT(ISERROR(SEARCH("negative",F3)))</formula>
    </cfRule>
    <cfRule type="containsText" dxfId="405" priority="3" operator="containsText" text="positive">
      <formula>NOT(ISERROR(SEARCH("positive",F3)))</formula>
    </cfRule>
  </conditionalFormatting>
  <hyperlinks>
    <hyperlink ref="H1:I1" location="'4'!A5" tooltip="Next Stakeholder" display="Next Stakeholder &gt;&gt;" xr:uid="{24C3CA6F-2228-4B87-8D97-326E99BC7F64}"/>
    <hyperlink ref="A1:B1" location="'Stakeholder Register'!B2" tooltip="Back to Register" display=" &lt;&lt; Back to Register" xr:uid="{C5D15D8A-4D4D-4E14-8CF3-5EC3DC205C49}"/>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#3&amp;RAs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F0C5CCAC-8303-492C-93B6-3087034AF0BC}">
          <x14:formula1>
            <xm:f>Methodology!$B$30:$B$39</xm:f>
          </x14:formula1>
          <xm:sqref>F3</xm:sqref>
        </x14:dataValidation>
        <x14:dataValidation type="list" allowBlank="1" showInputMessage="1" showErrorMessage="1" xr:uid="{283C204A-E4BC-446B-9FEB-1A11B50571C7}">
          <x14:formula1>
            <xm:f>Methodology!$B$23:$B$27</xm:f>
          </x14:formula1>
          <xm:sqref>E3</xm:sqref>
        </x14:dataValidation>
        <x14:dataValidation type="list" allowBlank="1" showInputMessage="1" showErrorMessage="1" xr:uid="{3F7964CA-1D91-4F72-8906-210052CC8ABD}">
          <x14:formula1>
            <xm:f>Methodology!$A$6:$A$20</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CB80-138D-46B5-BA08-CAAAEF366897}">
  <dimension ref="A1:M1211"/>
  <sheetViews>
    <sheetView showGridLines="0" zoomScaleNormal="100" zoomScalePageLayoutView="85" workbookViewId="0">
      <selection activeCell="A7" sqref="A7:D10"/>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1" t="s">
        <v>6</v>
      </c>
      <c r="B2" s="61" t="s">
        <v>16</v>
      </c>
      <c r="C2" s="63" t="s">
        <v>21</v>
      </c>
      <c r="D2" s="63" t="s">
        <v>5</v>
      </c>
      <c r="E2" s="63" t="s">
        <v>17</v>
      </c>
      <c r="F2" s="63" t="s">
        <v>18</v>
      </c>
      <c r="G2" s="63" t="s">
        <v>122</v>
      </c>
      <c r="H2" s="62" t="s">
        <v>19</v>
      </c>
      <c r="I2" s="62" t="s">
        <v>20</v>
      </c>
      <c r="J2" s="51" t="s">
        <v>42</v>
      </c>
      <c r="K2" s="51" t="s">
        <v>95</v>
      </c>
      <c r="L2" s="51" t="s">
        <v>96</v>
      </c>
      <c r="M2" s="51" t="s">
        <v>120</v>
      </c>
    </row>
    <row r="3" spans="1:13" ht="30" customHeight="1" x14ac:dyDescent="0.2">
      <c r="A3" s="64">
        <v>4</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1" t="s">
        <v>26</v>
      </c>
      <c r="D4" s="140" t="s">
        <v>27</v>
      </c>
      <c r="E4" s="140"/>
      <c r="F4" s="140" t="s">
        <v>28</v>
      </c>
      <c r="G4" s="140"/>
      <c r="H4" s="158" t="s">
        <v>30</v>
      </c>
      <c r="I4" s="158"/>
      <c r="K4" s="56"/>
    </row>
    <row r="5" spans="1:13" s="46" customFormat="1" ht="30" customHeight="1" x14ac:dyDescent="0.2">
      <c r="A5" s="159" t="s">
        <v>129</v>
      </c>
      <c r="B5" s="160"/>
      <c r="C5" s="6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1" t="s">
        <v>6</v>
      </c>
      <c r="B17" s="61"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404" priority="13" stopIfTrue="1" operator="equal">
      <formula>"Medium"</formula>
    </cfRule>
    <cfRule type="cellIs" dxfId="403" priority="14" stopIfTrue="1" operator="equal">
      <formula>"High"</formula>
    </cfRule>
    <cfRule type="cellIs" dxfId="402" priority="15" stopIfTrue="1" operator="equal">
      <formula>"Extreme"</formula>
    </cfRule>
  </conditionalFormatting>
  <conditionalFormatting sqref="G2">
    <cfRule type="cellIs" dxfId="401" priority="10" stopIfTrue="1" operator="equal">
      <formula>"Keep informed"</formula>
    </cfRule>
    <cfRule type="cellIs" dxfId="400" priority="11" stopIfTrue="1" operator="equal">
      <formula>"Keep satisfied"</formula>
    </cfRule>
    <cfRule type="cellIs" dxfId="399" priority="12" stopIfTrue="1" operator="equal">
      <formula>"Manage closely"</formula>
    </cfRule>
  </conditionalFormatting>
  <conditionalFormatting sqref="I3">
    <cfRule type="cellIs" dxfId="398" priority="8" stopIfTrue="1" operator="lessThan">
      <formula>NOW()-30</formula>
    </cfRule>
    <cfRule type="cellIs" dxfId="397" priority="9" operator="lessThan">
      <formula>NOW()</formula>
    </cfRule>
  </conditionalFormatting>
  <conditionalFormatting sqref="I3">
    <cfRule type="expression" dxfId="396" priority="7" stopIfTrue="1">
      <formula>ISBLANK(I3)=TRUE</formula>
    </cfRule>
  </conditionalFormatting>
  <conditionalFormatting sqref="G3">
    <cfRule type="cellIs" dxfId="395" priority="1" operator="equal">
      <formula>FALSE</formula>
    </cfRule>
    <cfRule type="cellIs" dxfId="394" priority="4" stopIfTrue="1" operator="equal">
      <formula>"Keep informed"</formula>
    </cfRule>
    <cfRule type="cellIs" dxfId="393" priority="5" stopIfTrue="1" operator="equal">
      <formula>"Keep satisfied"</formula>
    </cfRule>
    <cfRule type="cellIs" dxfId="392" priority="6" stopIfTrue="1" operator="equal">
      <formula>"Manage closely"</formula>
    </cfRule>
  </conditionalFormatting>
  <conditionalFormatting sqref="F3">
    <cfRule type="containsText" dxfId="391" priority="2" operator="containsText" text="negative">
      <formula>NOT(ISERROR(SEARCH("negative",F3)))</formula>
    </cfRule>
    <cfRule type="containsText" dxfId="390" priority="3" operator="containsText" text="positive">
      <formula>NOT(ISERROR(SEARCH("positive",F3)))</formula>
    </cfRule>
  </conditionalFormatting>
  <hyperlinks>
    <hyperlink ref="H1:I1" location="'5'!A5" tooltip="Next Stakeholder" display="Next Stakeholder &gt;&gt;" xr:uid="{DAE33B46-CDAD-47E3-8209-903431C795FC}"/>
    <hyperlink ref="A1:B1" location="'Stakeholder Register'!B2" tooltip="Back to Register" display=" &lt;&lt; Back to Register" xr:uid="{A60C04DC-EB2E-4098-B3EF-ED11619EDF8B}"/>
    <hyperlink ref="A5:B5" location="'5'!A1" display="'5'!A1" xr:uid="{9960DEAE-2EF0-4FA9-9324-AABE7B265980}"/>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#4&amp;RAs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6C273E-0623-4BDD-993E-133031A19069}">
          <x14:formula1>
            <xm:f>Methodology!$A$6:$A$20</xm:f>
          </x14:formula1>
          <xm:sqref>D3</xm:sqref>
        </x14:dataValidation>
        <x14:dataValidation type="list" allowBlank="1" showInputMessage="1" showErrorMessage="1" xr:uid="{AC1083D3-7158-4360-A21C-17882CBB8BF9}">
          <x14:formula1>
            <xm:f>Methodology!$B$23:$B$27</xm:f>
          </x14:formula1>
          <xm:sqref>E3</xm:sqref>
        </x14:dataValidation>
        <x14:dataValidation type="list" allowBlank="1" showInputMessage="1" showErrorMessage="1" xr:uid="{86F2DF4A-E85C-4D39-96FF-36760EBCCF0E}">
          <x14:formula1>
            <xm:f>Methodology!$B$30:$B$39</xm:f>
          </x14:formula1>
          <xm:sqref>F3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13EE-585E-4475-B4D0-198C6B398579}">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5</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389" priority="13" stopIfTrue="1" operator="equal">
      <formula>"Medium"</formula>
    </cfRule>
    <cfRule type="cellIs" dxfId="388" priority="14" stopIfTrue="1" operator="equal">
      <formula>"High"</formula>
    </cfRule>
    <cfRule type="cellIs" dxfId="387" priority="15" stopIfTrue="1" operator="equal">
      <formula>"Extreme"</formula>
    </cfRule>
  </conditionalFormatting>
  <conditionalFormatting sqref="G2">
    <cfRule type="cellIs" dxfId="386" priority="10" stopIfTrue="1" operator="equal">
      <formula>"Keep informed"</formula>
    </cfRule>
    <cfRule type="cellIs" dxfId="385" priority="11" stopIfTrue="1" operator="equal">
      <formula>"Keep satisfied"</formula>
    </cfRule>
    <cfRule type="cellIs" dxfId="384" priority="12" stopIfTrue="1" operator="equal">
      <formula>"Manage closely"</formula>
    </cfRule>
  </conditionalFormatting>
  <conditionalFormatting sqref="I3">
    <cfRule type="cellIs" dxfId="383" priority="8" stopIfTrue="1" operator="lessThan">
      <formula>NOW()-30</formula>
    </cfRule>
    <cfRule type="cellIs" dxfId="382" priority="9" operator="lessThan">
      <formula>NOW()</formula>
    </cfRule>
  </conditionalFormatting>
  <conditionalFormatting sqref="I3">
    <cfRule type="expression" dxfId="381" priority="7" stopIfTrue="1">
      <formula>ISBLANK(I3)=TRUE</formula>
    </cfRule>
  </conditionalFormatting>
  <conditionalFormatting sqref="G3">
    <cfRule type="cellIs" dxfId="380" priority="1" operator="equal">
      <formula>FALSE</formula>
    </cfRule>
    <cfRule type="cellIs" dxfId="379" priority="4" stopIfTrue="1" operator="equal">
      <formula>"Keep informed"</formula>
    </cfRule>
    <cfRule type="cellIs" dxfId="378" priority="5" stopIfTrue="1" operator="equal">
      <formula>"Keep satisfied"</formula>
    </cfRule>
    <cfRule type="cellIs" dxfId="377" priority="6" stopIfTrue="1" operator="equal">
      <formula>"Manage closely"</formula>
    </cfRule>
  </conditionalFormatting>
  <conditionalFormatting sqref="F3">
    <cfRule type="containsText" dxfId="376" priority="2" operator="containsText" text="negative">
      <formula>NOT(ISERROR(SEARCH("negative",F3)))</formula>
    </cfRule>
    <cfRule type="containsText" dxfId="375" priority="3" operator="containsText" text="positive">
      <formula>NOT(ISERROR(SEARCH("positive",F3)))</formula>
    </cfRule>
  </conditionalFormatting>
  <hyperlinks>
    <hyperlink ref="H1:I1" location="'6'!A5" tooltip="Next Stakeholder" display="Next Stakeholder &gt;&gt;" xr:uid="{D6E87EAA-CCC1-4AC0-8816-B71185D5078F}"/>
    <hyperlink ref="A1:B1" location="'Stakeholder Register'!B2" tooltip="Back to Register" display=" &lt;&lt; Back to Register" xr:uid="{22117B6D-0BB4-4579-90D9-C2E4E2F2793A}"/>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#5&amp;RAs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B0727A-3345-4FA4-BC37-52AF1E1573B5}">
          <x14:formula1>
            <xm:f>Methodology!$A$6:$A$20</xm:f>
          </x14:formula1>
          <xm:sqref>D3</xm:sqref>
        </x14:dataValidation>
        <x14:dataValidation type="list" allowBlank="1" showInputMessage="1" showErrorMessage="1" xr:uid="{FDB04041-FEAB-47CD-9B0E-2DDABE4F23F9}">
          <x14:formula1>
            <xm:f>Methodology!$B$23:$B$27</xm:f>
          </x14:formula1>
          <xm:sqref>E3</xm:sqref>
        </x14:dataValidation>
        <x14:dataValidation type="list" allowBlank="1" showInputMessage="1" showErrorMessage="1" xr:uid="{0DD4E704-A7A5-4DA6-B34F-4CFE034156BF}">
          <x14:formula1>
            <xm:f>Methodology!$B$30:$B$39</xm:f>
          </x14:formula1>
          <xm:sqref>F3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FEA1-18BD-46CC-968E-40BE33F752AE}">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6</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374" priority="13" stopIfTrue="1" operator="equal">
      <formula>"Medium"</formula>
    </cfRule>
    <cfRule type="cellIs" dxfId="373" priority="14" stopIfTrue="1" operator="equal">
      <formula>"High"</formula>
    </cfRule>
    <cfRule type="cellIs" dxfId="372" priority="15" stopIfTrue="1" operator="equal">
      <formula>"Extreme"</formula>
    </cfRule>
  </conditionalFormatting>
  <conditionalFormatting sqref="G2">
    <cfRule type="cellIs" dxfId="371" priority="10" stopIfTrue="1" operator="equal">
      <formula>"Keep informed"</formula>
    </cfRule>
    <cfRule type="cellIs" dxfId="370" priority="11" stopIfTrue="1" operator="equal">
      <formula>"Keep satisfied"</formula>
    </cfRule>
    <cfRule type="cellIs" dxfId="369" priority="12" stopIfTrue="1" operator="equal">
      <formula>"Manage closely"</formula>
    </cfRule>
  </conditionalFormatting>
  <conditionalFormatting sqref="I3">
    <cfRule type="cellIs" dxfId="368" priority="8" stopIfTrue="1" operator="lessThan">
      <formula>NOW()-30</formula>
    </cfRule>
    <cfRule type="cellIs" dxfId="367" priority="9" operator="lessThan">
      <formula>NOW()</formula>
    </cfRule>
  </conditionalFormatting>
  <conditionalFormatting sqref="I3">
    <cfRule type="expression" dxfId="366" priority="7" stopIfTrue="1">
      <formula>ISBLANK(I3)=TRUE</formula>
    </cfRule>
  </conditionalFormatting>
  <conditionalFormatting sqref="G3">
    <cfRule type="cellIs" dxfId="365" priority="1" operator="equal">
      <formula>FALSE</formula>
    </cfRule>
    <cfRule type="cellIs" dxfId="364" priority="4" stopIfTrue="1" operator="equal">
      <formula>"Keep informed"</formula>
    </cfRule>
    <cfRule type="cellIs" dxfId="363" priority="5" stopIfTrue="1" operator="equal">
      <formula>"Keep satisfied"</formula>
    </cfRule>
    <cfRule type="cellIs" dxfId="362" priority="6" stopIfTrue="1" operator="equal">
      <formula>"Manage closely"</formula>
    </cfRule>
  </conditionalFormatting>
  <conditionalFormatting sqref="F3">
    <cfRule type="containsText" dxfId="361" priority="2" operator="containsText" text="negative">
      <formula>NOT(ISERROR(SEARCH("negative",F3)))</formula>
    </cfRule>
    <cfRule type="containsText" dxfId="360" priority="3" operator="containsText" text="positive">
      <formula>NOT(ISERROR(SEARCH("positive",F3)))</formula>
    </cfRule>
  </conditionalFormatting>
  <hyperlinks>
    <hyperlink ref="H1:I1" location="'7'!A5" tooltip="Next Stakeholder" display="Next Stakeholder &gt;&gt;" xr:uid="{DC46FA20-1161-4E1F-B8D3-E540496DE5D5}"/>
    <hyperlink ref="A1:B1" location="'Stakeholder Register'!B2" tooltip="Back to Register" display=" &lt;&lt; Back to Register" xr:uid="{5054F196-68F0-4DAC-8195-D73A9118984F}"/>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#6&amp;RAs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B32739C6-93F5-415B-93EB-19C8DAF65471}">
          <x14:formula1>
            <xm:f>Methodology!$A$6:$A$20</xm:f>
          </x14:formula1>
          <xm:sqref>D3</xm:sqref>
        </x14:dataValidation>
        <x14:dataValidation type="list" allowBlank="1" showInputMessage="1" showErrorMessage="1" xr:uid="{881308DC-DE1F-4267-A98F-961AE4DACABA}">
          <x14:formula1>
            <xm:f>Methodology!$B$23:$B$27</xm:f>
          </x14:formula1>
          <xm:sqref>E3</xm:sqref>
        </x14:dataValidation>
        <x14:dataValidation type="list" allowBlank="1" showInputMessage="1" showErrorMessage="1" xr:uid="{794070BF-0163-48D6-AE96-D35791F26B8D}">
          <x14:formula1>
            <xm:f>Methodology!$B$30:$B$39</xm:f>
          </x14:formula1>
          <xm:sqref>F3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B1AB1-640F-4BED-90A3-4B963BF0ECD9}">
  <dimension ref="A1:M1211"/>
  <sheetViews>
    <sheetView showGridLines="0" zoomScaleNormal="100" zoomScalePageLayoutView="85" workbookViewId="0">
      <selection activeCell="B3" sqref="B3"/>
    </sheetView>
  </sheetViews>
  <sheetFormatPr defaultRowHeight="30" customHeight="1" x14ac:dyDescent="0.2"/>
  <cols>
    <col min="1" max="1" width="5.85546875" style="2" customWidth="1"/>
    <col min="2" max="2" width="23" style="2" customWidth="1"/>
    <col min="3" max="3" width="25.7109375" style="40" customWidth="1"/>
    <col min="4" max="4" width="21.42578125" style="40" customWidth="1"/>
    <col min="5" max="7" width="23.140625" style="40" customWidth="1"/>
    <col min="8" max="8" width="16.140625" style="43" customWidth="1"/>
    <col min="9" max="9" width="16.140625" style="2" customWidth="1"/>
    <col min="10" max="10" width="5.85546875" style="44" hidden="1" customWidth="1"/>
    <col min="11" max="11" width="5.85546875" style="2" hidden="1" customWidth="1"/>
    <col min="12" max="12" width="5.85546875" style="40" hidden="1" customWidth="1"/>
    <col min="13" max="13" width="10.85546875" style="40" hidden="1" customWidth="1"/>
    <col min="14" max="16384" width="9.140625" style="40"/>
  </cols>
  <sheetData>
    <row r="1" spans="1:13" s="52" customFormat="1" ht="30" customHeight="1" thickBot="1" x14ac:dyDescent="0.35">
      <c r="A1" s="154" t="s">
        <v>37</v>
      </c>
      <c r="B1" s="155"/>
      <c r="C1" s="156">
        <f>B3</f>
        <v>0</v>
      </c>
      <c r="D1" s="157"/>
      <c r="E1" s="157"/>
      <c r="F1" s="157"/>
      <c r="G1" s="157"/>
      <c r="H1" s="154" t="s">
        <v>38</v>
      </c>
      <c r="I1" s="155"/>
      <c r="J1" s="50"/>
      <c r="K1" s="51"/>
    </row>
    <row r="2" spans="1:13" s="52" customFormat="1" ht="44.25" customHeight="1" x14ac:dyDescent="0.2">
      <c r="A2" s="68" t="s">
        <v>6</v>
      </c>
      <c r="B2" s="68" t="s">
        <v>16</v>
      </c>
      <c r="C2" s="63" t="s">
        <v>21</v>
      </c>
      <c r="D2" s="63" t="s">
        <v>5</v>
      </c>
      <c r="E2" s="63" t="s">
        <v>17</v>
      </c>
      <c r="F2" s="63" t="s">
        <v>18</v>
      </c>
      <c r="G2" s="63" t="s">
        <v>122</v>
      </c>
      <c r="H2" s="69" t="s">
        <v>19</v>
      </c>
      <c r="I2" s="69" t="s">
        <v>20</v>
      </c>
      <c r="J2" s="51" t="s">
        <v>42</v>
      </c>
      <c r="K2" s="51" t="s">
        <v>95</v>
      </c>
      <c r="L2" s="51" t="s">
        <v>96</v>
      </c>
      <c r="M2" s="51" t="s">
        <v>120</v>
      </c>
    </row>
    <row r="3" spans="1:13" ht="30" customHeight="1" x14ac:dyDescent="0.2">
      <c r="A3" s="64">
        <v>7</v>
      </c>
      <c r="B3" s="67"/>
      <c r="C3" s="67"/>
      <c r="D3" s="67"/>
      <c r="E3" s="67"/>
      <c r="F3" s="67"/>
      <c r="G3" s="65" t="b">
        <f>M3</f>
        <v>0</v>
      </c>
      <c r="H3" s="27"/>
      <c r="I3" s="27"/>
      <c r="J3" s="2" t="b">
        <f>IF(E3="Very low",Methodology!A27,IF(E3="Low",Methodology!A26,IF(E3="Moderate",Methodology!A25,IF(E3="High",Methodology!A24,IF(E3="Very high",Methodology!A23)))))</f>
        <v>0</v>
      </c>
      <c r="K3" s="2" t="b">
        <f>IF(F3="Very low positive",ABS(Methodology!A34),IF(F3="Low positive",ABS(Methodology!A33),IF(F3="Moderate positive",ABS(Methodology!A32),IF(F3="High positive",ABS(Methodology!A31),IF(F3="Very high positive",ABS(Methodology!A30),IF(F3="Very low negative",ABS(Methodology!A35),IF(F3="Low negative",ABS(Methodology!A36),IF(F3="Moderate negative",ABS(Methodology!A37),IF(F3="High negative",ABS(Methodology!A38),IF(F3="Very high negative",ABS(Methodology!A39)))))))))))</f>
        <v>0</v>
      </c>
      <c r="L3" s="2">
        <f>J3*K3</f>
        <v>0</v>
      </c>
      <c r="M3" s="2" t="b">
        <f>IF(L3=1,Methodology!K35,IF(L3=2,Methodology!K34, IF(L3=3,Methodology!K33,IF(L3=4,Methodology!K32,IF(L3=5,Methodology!K31,IF(L3=6,Methodology!L33,IF(L3=8,Methodology!L32,IF(L3=9,Methodology!M33,IF(L3=10,Methodology!L31,IF(L3=12,Methodology!N33,IF(L3=15,Methodology!O33,IF(L3=16,Methodology!N32,IF(L3=20,Methodology!N31,IF(L3=25,Methodology!O31))))))))))))))</f>
        <v>0</v>
      </c>
    </row>
    <row r="4" spans="1:13" s="55" customFormat="1" ht="30" customHeight="1" x14ac:dyDescent="0.2">
      <c r="A4" s="140" t="s">
        <v>25</v>
      </c>
      <c r="B4" s="140"/>
      <c r="C4" s="68" t="s">
        <v>26</v>
      </c>
      <c r="D4" s="140" t="s">
        <v>27</v>
      </c>
      <c r="E4" s="140"/>
      <c r="F4" s="140" t="s">
        <v>28</v>
      </c>
      <c r="G4" s="140"/>
      <c r="H4" s="158" t="s">
        <v>30</v>
      </c>
      <c r="I4" s="158"/>
      <c r="K4" s="56"/>
    </row>
    <row r="5" spans="1:13" s="46" customFormat="1" ht="30" customHeight="1" x14ac:dyDescent="0.2">
      <c r="A5" s="141"/>
      <c r="B5" s="142"/>
      <c r="C5" s="70"/>
      <c r="D5" s="137"/>
      <c r="E5" s="137"/>
      <c r="F5" s="137"/>
      <c r="G5" s="137"/>
      <c r="H5" s="143"/>
      <c r="I5" s="143"/>
    </row>
    <row r="6" spans="1:13" s="55" customFormat="1" ht="30" customHeight="1" x14ac:dyDescent="0.2">
      <c r="A6" s="144" t="s">
        <v>29</v>
      </c>
      <c r="B6" s="144"/>
      <c r="C6" s="144"/>
      <c r="D6" s="144"/>
      <c r="E6" s="144" t="s">
        <v>130</v>
      </c>
      <c r="F6" s="144"/>
      <c r="G6" s="144"/>
      <c r="H6" s="144"/>
      <c r="I6" s="144"/>
      <c r="K6" s="56"/>
    </row>
    <row r="7" spans="1:13" s="45" customFormat="1" ht="30" customHeight="1" x14ac:dyDescent="0.2">
      <c r="A7" s="145"/>
      <c r="B7" s="146"/>
      <c r="C7" s="146"/>
      <c r="D7" s="147"/>
      <c r="E7" s="145"/>
      <c r="F7" s="146"/>
      <c r="G7" s="146"/>
      <c r="H7" s="146"/>
      <c r="I7" s="147"/>
      <c r="K7" s="42"/>
    </row>
    <row r="8" spans="1:13" s="45" customFormat="1" ht="30" customHeight="1" x14ac:dyDescent="0.2">
      <c r="A8" s="148"/>
      <c r="B8" s="149"/>
      <c r="C8" s="149"/>
      <c r="D8" s="150"/>
      <c r="E8" s="148"/>
      <c r="F8" s="149"/>
      <c r="G8" s="149"/>
      <c r="H8" s="149"/>
      <c r="I8" s="150"/>
      <c r="K8" s="42"/>
    </row>
    <row r="9" spans="1:13" s="45" customFormat="1" ht="30" customHeight="1" x14ac:dyDescent="0.2">
      <c r="A9" s="148"/>
      <c r="B9" s="149"/>
      <c r="C9" s="149"/>
      <c r="D9" s="150"/>
      <c r="E9" s="148"/>
      <c r="F9" s="149"/>
      <c r="G9" s="149"/>
      <c r="H9" s="149"/>
      <c r="I9" s="150"/>
      <c r="K9" s="42"/>
    </row>
    <row r="10" spans="1:13" s="45" customFormat="1" ht="30" customHeight="1" x14ac:dyDescent="0.2">
      <c r="A10" s="151"/>
      <c r="B10" s="152"/>
      <c r="C10" s="152"/>
      <c r="D10" s="153"/>
      <c r="E10" s="151"/>
      <c r="F10" s="152"/>
      <c r="G10" s="152"/>
      <c r="H10" s="152"/>
      <c r="I10" s="153"/>
      <c r="K10" s="42"/>
    </row>
    <row r="11" spans="1:13" s="52" customFormat="1" ht="30" customHeight="1" x14ac:dyDescent="0.3">
      <c r="A11" s="144" t="s">
        <v>31</v>
      </c>
      <c r="B11" s="144"/>
      <c r="C11" s="144"/>
      <c r="D11" s="144"/>
      <c r="E11" s="144" t="s">
        <v>32</v>
      </c>
      <c r="F11" s="144"/>
      <c r="G11" s="144"/>
      <c r="H11" s="144"/>
      <c r="I11" s="144"/>
      <c r="J11" s="50"/>
      <c r="K11" s="51"/>
    </row>
    <row r="12" spans="1:13" ht="30" customHeight="1" x14ac:dyDescent="0.2">
      <c r="A12" s="145"/>
      <c r="B12" s="146"/>
      <c r="C12" s="146"/>
      <c r="D12" s="147"/>
      <c r="E12" s="145"/>
      <c r="F12" s="146"/>
      <c r="G12" s="146"/>
      <c r="H12" s="146"/>
      <c r="I12" s="147"/>
    </row>
    <row r="13" spans="1:13" ht="30" customHeight="1" x14ac:dyDescent="0.2">
      <c r="A13" s="148"/>
      <c r="B13" s="149"/>
      <c r="C13" s="149"/>
      <c r="D13" s="150"/>
      <c r="E13" s="148"/>
      <c r="F13" s="149"/>
      <c r="G13" s="149"/>
      <c r="H13" s="149"/>
      <c r="I13" s="150"/>
    </row>
    <row r="14" spans="1:13" ht="30" customHeight="1" x14ac:dyDescent="0.2">
      <c r="A14" s="148"/>
      <c r="B14" s="149"/>
      <c r="C14" s="149"/>
      <c r="D14" s="150"/>
      <c r="E14" s="148"/>
      <c r="F14" s="149"/>
      <c r="G14" s="149"/>
      <c r="H14" s="149"/>
      <c r="I14" s="150"/>
    </row>
    <row r="15" spans="1:13" ht="30" customHeight="1" x14ac:dyDescent="0.2">
      <c r="A15" s="151"/>
      <c r="B15" s="152"/>
      <c r="C15" s="152"/>
      <c r="D15" s="153"/>
      <c r="E15" s="151"/>
      <c r="F15" s="152"/>
      <c r="G15" s="152"/>
      <c r="H15" s="152"/>
      <c r="I15" s="153"/>
    </row>
    <row r="16" spans="1:13" s="52" customFormat="1" ht="30" customHeight="1" x14ac:dyDescent="0.3">
      <c r="A16" s="139" t="s">
        <v>33</v>
      </c>
      <c r="B16" s="139"/>
      <c r="C16" s="139"/>
      <c r="D16" s="139"/>
      <c r="E16" s="139"/>
      <c r="F16" s="139"/>
      <c r="G16" s="139"/>
      <c r="H16" s="139"/>
      <c r="I16" s="139"/>
      <c r="J16" s="50"/>
      <c r="K16" s="51"/>
    </row>
    <row r="17" spans="1:11" s="52" customFormat="1" ht="30" customHeight="1" x14ac:dyDescent="0.2">
      <c r="A17" s="68" t="s">
        <v>6</v>
      </c>
      <c r="B17" s="68" t="s">
        <v>34</v>
      </c>
      <c r="C17" s="140" t="s">
        <v>4</v>
      </c>
      <c r="D17" s="140"/>
      <c r="E17" s="140"/>
      <c r="F17" s="140" t="s">
        <v>124</v>
      </c>
      <c r="G17" s="140"/>
      <c r="H17" s="140" t="s">
        <v>123</v>
      </c>
      <c r="I17" s="140"/>
    </row>
    <row r="18" spans="1:11" ht="48" customHeight="1" x14ac:dyDescent="0.2">
      <c r="A18" s="47"/>
      <c r="B18" s="48"/>
      <c r="C18" s="136"/>
      <c r="D18" s="136"/>
      <c r="E18" s="136"/>
      <c r="F18" s="137"/>
      <c r="G18" s="137"/>
      <c r="H18" s="138"/>
      <c r="I18" s="138"/>
      <c r="J18" s="40"/>
      <c r="K18" s="40"/>
    </row>
    <row r="19" spans="1:11" ht="48" customHeight="1" x14ac:dyDescent="0.2">
      <c r="A19" s="47"/>
      <c r="B19" s="48"/>
      <c r="C19" s="136"/>
      <c r="D19" s="136"/>
      <c r="E19" s="136"/>
      <c r="F19" s="137"/>
      <c r="G19" s="137"/>
      <c r="H19" s="138"/>
      <c r="I19" s="138"/>
      <c r="J19" s="40"/>
      <c r="K19" s="40"/>
    </row>
    <row r="20" spans="1:11" ht="48" customHeight="1" x14ac:dyDescent="0.2">
      <c r="A20" s="47"/>
      <c r="B20" s="48"/>
      <c r="C20" s="136"/>
      <c r="D20" s="136"/>
      <c r="E20" s="136"/>
      <c r="F20" s="137"/>
      <c r="G20" s="137"/>
      <c r="H20" s="138"/>
      <c r="I20" s="138"/>
      <c r="J20" s="40"/>
      <c r="K20" s="40"/>
    </row>
    <row r="21" spans="1:11" ht="48" customHeight="1" x14ac:dyDescent="0.2">
      <c r="A21" s="47"/>
      <c r="B21" s="48"/>
      <c r="C21" s="136"/>
      <c r="D21" s="136"/>
      <c r="E21" s="136"/>
      <c r="F21" s="137"/>
      <c r="G21" s="137"/>
      <c r="H21" s="138"/>
      <c r="I21" s="138"/>
      <c r="J21" s="40"/>
      <c r="K21" s="40"/>
    </row>
    <row r="22" spans="1:11" ht="48" customHeight="1" x14ac:dyDescent="0.2">
      <c r="A22" s="47"/>
      <c r="B22" s="48"/>
      <c r="C22" s="136"/>
      <c r="D22" s="136"/>
      <c r="E22" s="136"/>
      <c r="F22" s="137"/>
      <c r="G22" s="137"/>
      <c r="H22" s="138"/>
      <c r="I22" s="138"/>
      <c r="J22" s="40"/>
      <c r="K22" s="40"/>
    </row>
    <row r="23" spans="1:11" ht="48" customHeight="1" x14ac:dyDescent="0.2">
      <c r="A23" s="47"/>
      <c r="B23" s="48"/>
      <c r="C23" s="136"/>
      <c r="D23" s="136"/>
      <c r="E23" s="136"/>
      <c r="F23" s="137"/>
      <c r="G23" s="137"/>
      <c r="H23" s="138"/>
      <c r="I23" s="138"/>
      <c r="J23" s="40"/>
      <c r="K23" s="40"/>
    </row>
    <row r="24" spans="1:11" ht="48" customHeight="1" x14ac:dyDescent="0.2">
      <c r="A24" s="47"/>
      <c r="B24" s="48"/>
      <c r="C24" s="136"/>
      <c r="D24" s="136"/>
      <c r="E24" s="136"/>
      <c r="F24" s="137"/>
      <c r="G24" s="137"/>
      <c r="H24" s="138"/>
      <c r="I24" s="138"/>
      <c r="J24" s="40"/>
      <c r="K24" s="40"/>
    </row>
    <row r="25" spans="1:11" ht="48" customHeight="1" x14ac:dyDescent="0.2">
      <c r="A25" s="47"/>
      <c r="B25" s="48"/>
      <c r="C25" s="136"/>
      <c r="D25" s="136"/>
      <c r="E25" s="136"/>
      <c r="F25" s="137"/>
      <c r="G25" s="137"/>
      <c r="H25" s="138"/>
      <c r="I25" s="138"/>
      <c r="J25" s="40"/>
      <c r="K25" s="40"/>
    </row>
    <row r="26" spans="1:11" ht="48" customHeight="1" x14ac:dyDescent="0.2">
      <c r="A26" s="47"/>
      <c r="B26" s="48"/>
      <c r="C26" s="136"/>
      <c r="D26" s="136"/>
      <c r="E26" s="136"/>
      <c r="F26" s="137"/>
      <c r="G26" s="137"/>
      <c r="H26" s="138"/>
      <c r="I26" s="138"/>
      <c r="J26" s="40"/>
      <c r="K26" s="40"/>
    </row>
    <row r="27" spans="1:11" ht="48" customHeight="1" x14ac:dyDescent="0.2">
      <c r="A27" s="47"/>
      <c r="B27" s="48"/>
      <c r="C27" s="136"/>
      <c r="D27" s="136"/>
      <c r="E27" s="136"/>
      <c r="F27" s="137"/>
      <c r="G27" s="137"/>
      <c r="H27" s="138"/>
      <c r="I27" s="138"/>
      <c r="J27" s="40"/>
      <c r="K27" s="40"/>
    </row>
    <row r="28" spans="1:11" ht="48" customHeight="1" x14ac:dyDescent="0.2">
      <c r="A28" s="47"/>
      <c r="B28" s="48"/>
      <c r="C28" s="136"/>
      <c r="D28" s="136"/>
      <c r="E28" s="136"/>
      <c r="F28" s="137"/>
      <c r="G28" s="137"/>
      <c r="H28" s="138"/>
      <c r="I28" s="138"/>
      <c r="J28" s="40"/>
      <c r="K28" s="40"/>
    </row>
    <row r="29" spans="1:11" ht="48" customHeight="1" x14ac:dyDescent="0.2">
      <c r="A29" s="47"/>
      <c r="B29" s="48"/>
      <c r="C29" s="136"/>
      <c r="D29" s="136"/>
      <c r="E29" s="136"/>
      <c r="F29" s="137"/>
      <c r="G29" s="137"/>
      <c r="H29" s="138"/>
      <c r="I29" s="138"/>
      <c r="J29" s="40"/>
      <c r="K29" s="40"/>
    </row>
    <row r="30" spans="1:11" ht="48" customHeight="1" x14ac:dyDescent="0.2">
      <c r="A30" s="47"/>
      <c r="B30" s="48"/>
      <c r="C30" s="136"/>
      <c r="D30" s="136"/>
      <c r="E30" s="136"/>
      <c r="F30" s="137"/>
      <c r="G30" s="137"/>
      <c r="H30" s="138"/>
      <c r="I30" s="138"/>
      <c r="J30" s="40"/>
      <c r="K30" s="40"/>
    </row>
    <row r="31" spans="1:11" ht="48" customHeight="1" x14ac:dyDescent="0.2">
      <c r="A31" s="47"/>
      <c r="B31" s="48"/>
      <c r="C31" s="136"/>
      <c r="D31" s="136"/>
      <c r="E31" s="136"/>
      <c r="F31" s="137"/>
      <c r="G31" s="137"/>
      <c r="H31" s="138"/>
      <c r="I31" s="138"/>
      <c r="J31" s="40"/>
      <c r="K31" s="40"/>
    </row>
    <row r="32" spans="1:11" ht="48" customHeight="1" x14ac:dyDescent="0.2">
      <c r="A32" s="47"/>
      <c r="B32" s="48"/>
      <c r="C32" s="136"/>
      <c r="D32" s="136"/>
      <c r="E32" s="136"/>
      <c r="F32" s="137"/>
      <c r="G32" s="137"/>
      <c r="H32" s="138"/>
      <c r="I32" s="138"/>
      <c r="J32" s="40"/>
      <c r="K32" s="40"/>
    </row>
    <row r="33" spans="1:11" ht="48" customHeight="1" x14ac:dyDescent="0.2">
      <c r="A33" s="47"/>
      <c r="B33" s="48"/>
      <c r="C33" s="136"/>
      <c r="D33" s="136"/>
      <c r="E33" s="136"/>
      <c r="F33" s="137"/>
      <c r="G33" s="137"/>
      <c r="H33" s="138"/>
      <c r="I33" s="138"/>
      <c r="J33" s="40"/>
      <c r="K33" s="40"/>
    </row>
    <row r="34" spans="1:11" ht="48" customHeight="1" x14ac:dyDescent="0.2">
      <c r="A34" s="47"/>
      <c r="B34" s="48"/>
      <c r="C34" s="136"/>
      <c r="D34" s="136"/>
      <c r="E34" s="136"/>
      <c r="F34" s="137"/>
      <c r="G34" s="137"/>
      <c r="H34" s="138"/>
      <c r="I34" s="138"/>
      <c r="J34" s="40"/>
      <c r="K34" s="40"/>
    </row>
    <row r="35" spans="1:11" ht="30" customHeight="1" x14ac:dyDescent="0.2">
      <c r="B35" s="43"/>
      <c r="C35" s="41"/>
      <c r="D35" s="41"/>
      <c r="E35" s="46"/>
      <c r="F35" s="41"/>
      <c r="G35" s="41"/>
      <c r="H35" s="49"/>
      <c r="I35" s="41"/>
      <c r="J35" s="40"/>
      <c r="K35" s="40"/>
    </row>
    <row r="36" spans="1:11" ht="30" customHeight="1" x14ac:dyDescent="0.2">
      <c r="A36" s="40"/>
      <c r="B36" s="43"/>
      <c r="C36" s="41"/>
      <c r="D36" s="41"/>
      <c r="E36" s="46"/>
      <c r="F36" s="41"/>
      <c r="G36" s="41"/>
      <c r="H36" s="49"/>
      <c r="I36" s="41"/>
      <c r="J36" s="40"/>
      <c r="K36" s="40"/>
    </row>
    <row r="37" spans="1:11" ht="30" customHeight="1" x14ac:dyDescent="0.2">
      <c r="A37" s="40"/>
      <c r="B37" s="43"/>
      <c r="C37" s="41"/>
      <c r="D37" s="41"/>
      <c r="E37" s="46"/>
      <c r="F37" s="41"/>
      <c r="G37" s="41"/>
      <c r="H37" s="49"/>
      <c r="I37" s="41"/>
      <c r="J37" s="40"/>
      <c r="K37" s="40"/>
    </row>
    <row r="38" spans="1:11" ht="30" customHeight="1" x14ac:dyDescent="0.2">
      <c r="A38" s="40"/>
      <c r="B38" s="43"/>
      <c r="C38" s="41"/>
      <c r="D38" s="41"/>
      <c r="E38" s="46"/>
      <c r="F38" s="41"/>
      <c r="G38" s="41"/>
      <c r="H38" s="49"/>
      <c r="I38" s="41"/>
      <c r="J38" s="40"/>
      <c r="K38" s="40"/>
    </row>
    <row r="39" spans="1:11" ht="30" customHeight="1" x14ac:dyDescent="0.2">
      <c r="A39" s="40"/>
      <c r="B39" s="43"/>
      <c r="C39" s="41"/>
      <c r="D39" s="41"/>
      <c r="E39" s="46"/>
      <c r="F39" s="41"/>
      <c r="G39" s="41"/>
      <c r="H39" s="49"/>
      <c r="I39" s="41"/>
      <c r="J39" s="40"/>
      <c r="K39" s="40"/>
    </row>
    <row r="40" spans="1:11" ht="30" customHeight="1" x14ac:dyDescent="0.2">
      <c r="A40" s="40"/>
      <c r="B40" s="43"/>
      <c r="C40" s="41"/>
      <c r="D40" s="41"/>
      <c r="E40" s="46"/>
      <c r="F40" s="41"/>
      <c r="G40" s="41"/>
      <c r="H40" s="49"/>
      <c r="I40" s="41"/>
      <c r="J40" s="40"/>
      <c r="K40" s="40"/>
    </row>
    <row r="41" spans="1:11" ht="30" customHeight="1" x14ac:dyDescent="0.2">
      <c r="A41" s="40"/>
      <c r="B41" s="43"/>
      <c r="C41" s="41"/>
      <c r="D41" s="41"/>
      <c r="E41" s="46"/>
      <c r="F41" s="41"/>
      <c r="G41" s="41"/>
      <c r="H41" s="49"/>
      <c r="I41" s="41"/>
      <c r="J41" s="40"/>
      <c r="K41" s="40"/>
    </row>
    <row r="42" spans="1:11" ht="30" customHeight="1" x14ac:dyDescent="0.2">
      <c r="A42" s="40"/>
      <c r="B42" s="43"/>
      <c r="C42" s="41"/>
      <c r="D42" s="41"/>
      <c r="E42" s="46"/>
      <c r="F42" s="41"/>
      <c r="G42" s="41"/>
      <c r="H42" s="49"/>
      <c r="I42" s="41"/>
      <c r="J42" s="40"/>
      <c r="K42" s="40"/>
    </row>
    <row r="43" spans="1:11" ht="30" customHeight="1" x14ac:dyDescent="0.2">
      <c r="A43" s="40"/>
      <c r="B43" s="43"/>
      <c r="C43" s="41"/>
      <c r="D43" s="41"/>
      <c r="E43" s="46"/>
      <c r="F43" s="41"/>
      <c r="G43" s="41"/>
      <c r="H43" s="49"/>
      <c r="I43" s="41"/>
      <c r="J43" s="40"/>
      <c r="K43" s="40"/>
    </row>
    <row r="44" spans="1:11" ht="30" customHeight="1" x14ac:dyDescent="0.2">
      <c r="A44" s="40"/>
      <c r="B44" s="43"/>
      <c r="C44" s="41"/>
      <c r="D44" s="41"/>
      <c r="E44" s="46"/>
      <c r="F44" s="41"/>
      <c r="G44" s="41"/>
      <c r="H44" s="49"/>
      <c r="I44" s="41"/>
      <c r="J44" s="40"/>
      <c r="K44" s="40"/>
    </row>
    <row r="45" spans="1:11" ht="30" customHeight="1" x14ac:dyDescent="0.2">
      <c r="A45" s="40"/>
      <c r="B45" s="43"/>
      <c r="C45" s="41"/>
      <c r="D45" s="41"/>
      <c r="E45" s="46"/>
      <c r="F45" s="41"/>
      <c r="G45" s="41"/>
      <c r="H45" s="49"/>
      <c r="I45" s="41"/>
      <c r="J45" s="40"/>
      <c r="K45" s="40"/>
    </row>
    <row r="46" spans="1:11" ht="30" customHeight="1" x14ac:dyDescent="0.2">
      <c r="A46" s="40"/>
      <c r="B46" s="43"/>
      <c r="C46" s="41"/>
      <c r="D46" s="41"/>
      <c r="E46" s="46"/>
      <c r="F46" s="41"/>
      <c r="G46" s="41"/>
      <c r="H46" s="49"/>
      <c r="I46" s="41"/>
      <c r="J46" s="40"/>
      <c r="K46" s="40"/>
    </row>
    <row r="47" spans="1:11" ht="30" customHeight="1" x14ac:dyDescent="0.2">
      <c r="A47" s="40"/>
      <c r="B47" s="43"/>
      <c r="C47" s="41"/>
      <c r="D47" s="41"/>
      <c r="E47" s="46"/>
      <c r="F47" s="41"/>
      <c r="G47" s="41"/>
      <c r="H47" s="49"/>
      <c r="I47" s="41"/>
      <c r="J47" s="40"/>
      <c r="K47" s="40"/>
    </row>
    <row r="48" spans="1:11" ht="30" customHeight="1" x14ac:dyDescent="0.2">
      <c r="A48" s="40"/>
      <c r="B48" s="43"/>
      <c r="C48" s="41"/>
      <c r="D48" s="41"/>
      <c r="E48" s="46"/>
      <c r="F48" s="41"/>
      <c r="G48" s="41"/>
      <c r="H48" s="49"/>
      <c r="I48" s="41"/>
      <c r="J48" s="40"/>
      <c r="K48" s="40"/>
    </row>
    <row r="49" spans="1:11" ht="30" customHeight="1" x14ac:dyDescent="0.2">
      <c r="A49" s="40"/>
      <c r="B49" s="43"/>
      <c r="C49" s="41"/>
      <c r="D49" s="41"/>
      <c r="E49" s="46"/>
      <c r="F49" s="41"/>
      <c r="G49" s="41"/>
      <c r="H49" s="49"/>
      <c r="I49" s="41"/>
      <c r="J49" s="40"/>
      <c r="K49" s="40"/>
    </row>
    <row r="50" spans="1:11" ht="30" customHeight="1" x14ac:dyDescent="0.2">
      <c r="A50" s="40"/>
      <c r="B50" s="43"/>
      <c r="C50" s="41"/>
      <c r="D50" s="41"/>
      <c r="E50" s="46"/>
      <c r="F50" s="41"/>
      <c r="G50" s="41"/>
      <c r="H50" s="49"/>
      <c r="I50" s="41"/>
      <c r="J50" s="40"/>
      <c r="K50" s="40"/>
    </row>
    <row r="51" spans="1:11" ht="30" customHeight="1" x14ac:dyDescent="0.2">
      <c r="A51" s="40"/>
      <c r="B51" s="43"/>
      <c r="C51" s="41"/>
      <c r="D51" s="41"/>
      <c r="E51" s="46"/>
      <c r="F51" s="41"/>
      <c r="G51" s="41"/>
      <c r="H51" s="49"/>
      <c r="I51" s="41"/>
      <c r="J51" s="40"/>
      <c r="K51" s="40"/>
    </row>
    <row r="52" spans="1:11" ht="30" customHeight="1" x14ac:dyDescent="0.2">
      <c r="A52" s="40"/>
      <c r="B52" s="43"/>
      <c r="C52" s="41"/>
      <c r="D52" s="41"/>
      <c r="E52" s="46"/>
      <c r="F52" s="41"/>
      <c r="G52" s="41"/>
      <c r="H52" s="49"/>
      <c r="I52" s="41"/>
      <c r="J52" s="40"/>
      <c r="K52" s="40"/>
    </row>
    <row r="53" spans="1:11" ht="30" customHeight="1" x14ac:dyDescent="0.2">
      <c r="A53" s="40"/>
      <c r="B53" s="43"/>
      <c r="C53" s="41"/>
      <c r="D53" s="41"/>
      <c r="E53" s="46"/>
      <c r="F53" s="41"/>
      <c r="G53" s="41"/>
      <c r="H53" s="49"/>
      <c r="I53" s="41"/>
      <c r="J53" s="40"/>
      <c r="K53" s="40"/>
    </row>
    <row r="54" spans="1:11" ht="30" customHeight="1" x14ac:dyDescent="0.2">
      <c r="A54" s="40"/>
      <c r="B54" s="43"/>
      <c r="C54" s="41"/>
      <c r="D54" s="41"/>
      <c r="E54" s="46"/>
      <c r="F54" s="41"/>
      <c r="G54" s="41"/>
      <c r="H54" s="49"/>
      <c r="I54" s="41"/>
      <c r="J54" s="40"/>
      <c r="K54" s="40"/>
    </row>
    <row r="55" spans="1:11" ht="30" customHeight="1" x14ac:dyDescent="0.2">
      <c r="A55" s="40"/>
      <c r="B55" s="43"/>
      <c r="C55" s="41"/>
      <c r="D55" s="41"/>
      <c r="E55" s="46"/>
      <c r="F55" s="41"/>
      <c r="G55" s="41"/>
      <c r="H55" s="49"/>
      <c r="I55" s="41"/>
      <c r="J55" s="40"/>
      <c r="K55" s="40"/>
    </row>
    <row r="56" spans="1:11" ht="30" customHeight="1" x14ac:dyDescent="0.2">
      <c r="A56" s="40"/>
      <c r="B56" s="43"/>
      <c r="C56" s="41"/>
      <c r="D56" s="41"/>
      <c r="E56" s="46"/>
      <c r="F56" s="41"/>
      <c r="G56" s="41"/>
      <c r="H56" s="49"/>
      <c r="I56" s="41"/>
      <c r="J56" s="40"/>
      <c r="K56" s="40"/>
    </row>
    <row r="57" spans="1:11" ht="30" customHeight="1" x14ac:dyDescent="0.2">
      <c r="A57" s="40"/>
      <c r="B57" s="43"/>
      <c r="C57" s="41"/>
      <c r="D57" s="41"/>
      <c r="E57" s="46"/>
      <c r="F57" s="41"/>
      <c r="G57" s="41"/>
      <c r="H57" s="49"/>
      <c r="I57" s="41"/>
      <c r="J57" s="40"/>
      <c r="K57" s="40"/>
    </row>
    <row r="58" spans="1:11" ht="30" customHeight="1" x14ac:dyDescent="0.2">
      <c r="A58" s="40"/>
      <c r="B58" s="43"/>
      <c r="C58" s="41"/>
      <c r="D58" s="41"/>
      <c r="E58" s="46"/>
      <c r="F58" s="41"/>
      <c r="G58" s="41"/>
      <c r="H58" s="49"/>
      <c r="I58" s="41"/>
      <c r="J58" s="40"/>
      <c r="K58" s="40"/>
    </row>
    <row r="59" spans="1:11" ht="30" customHeight="1" x14ac:dyDescent="0.2">
      <c r="A59" s="40"/>
      <c r="B59" s="43"/>
      <c r="C59" s="41"/>
      <c r="D59" s="41"/>
      <c r="E59" s="46"/>
      <c r="F59" s="41"/>
      <c r="G59" s="41"/>
      <c r="H59" s="49"/>
      <c r="I59" s="41"/>
      <c r="J59" s="40"/>
      <c r="K59" s="40"/>
    </row>
    <row r="60" spans="1:11" ht="30" customHeight="1" x14ac:dyDescent="0.2">
      <c r="A60" s="40"/>
      <c r="B60" s="43"/>
      <c r="C60" s="41"/>
      <c r="D60" s="41"/>
      <c r="E60" s="46"/>
      <c r="F60" s="41"/>
      <c r="G60" s="41"/>
      <c r="H60" s="49"/>
      <c r="I60" s="41"/>
      <c r="J60" s="40"/>
      <c r="K60" s="40"/>
    </row>
    <row r="61" spans="1:11" ht="30" customHeight="1" x14ac:dyDescent="0.2">
      <c r="A61" s="40"/>
      <c r="B61" s="43"/>
      <c r="C61" s="41"/>
      <c r="D61" s="41"/>
      <c r="E61" s="46"/>
      <c r="F61" s="41"/>
      <c r="G61" s="41"/>
      <c r="H61" s="49"/>
      <c r="I61" s="41"/>
      <c r="J61" s="40"/>
      <c r="K61" s="40"/>
    </row>
    <row r="62" spans="1:11" ht="30" customHeight="1" x14ac:dyDescent="0.2">
      <c r="A62" s="40"/>
      <c r="B62" s="43"/>
      <c r="C62" s="41"/>
      <c r="D62" s="41"/>
      <c r="E62" s="46"/>
      <c r="F62" s="41"/>
      <c r="G62" s="41"/>
      <c r="H62" s="49"/>
      <c r="I62" s="41"/>
      <c r="J62" s="40"/>
      <c r="K62" s="40"/>
    </row>
    <row r="63" spans="1:11" ht="30" customHeight="1" x14ac:dyDescent="0.2">
      <c r="A63" s="40"/>
      <c r="B63" s="43"/>
      <c r="C63" s="41"/>
      <c r="D63" s="41"/>
      <c r="E63" s="46"/>
      <c r="F63" s="41"/>
      <c r="G63" s="41"/>
      <c r="H63" s="49"/>
      <c r="I63" s="41"/>
      <c r="J63" s="40"/>
      <c r="K63" s="40"/>
    </row>
    <row r="64" spans="1:11" ht="30" customHeight="1" x14ac:dyDescent="0.2">
      <c r="A64" s="40"/>
      <c r="B64" s="43"/>
      <c r="C64" s="41"/>
      <c r="D64" s="41"/>
      <c r="E64" s="46"/>
      <c r="F64" s="41"/>
      <c r="G64" s="41"/>
      <c r="H64" s="49"/>
      <c r="I64" s="41"/>
      <c r="J64" s="40"/>
      <c r="K64" s="40"/>
    </row>
    <row r="65" spans="1:11" ht="30" customHeight="1" x14ac:dyDescent="0.2">
      <c r="A65" s="40"/>
      <c r="B65" s="43"/>
      <c r="C65" s="41"/>
      <c r="D65" s="41"/>
      <c r="E65" s="46"/>
      <c r="F65" s="41"/>
      <c r="G65" s="41"/>
      <c r="H65" s="49"/>
      <c r="I65" s="41"/>
      <c r="J65" s="40"/>
      <c r="K65" s="40"/>
    </row>
    <row r="66" spans="1:11" ht="30" customHeight="1" x14ac:dyDescent="0.2">
      <c r="A66" s="40"/>
      <c r="B66" s="43"/>
      <c r="C66" s="41"/>
      <c r="D66" s="41"/>
      <c r="E66" s="46"/>
      <c r="F66" s="41"/>
      <c r="G66" s="41"/>
      <c r="H66" s="49"/>
      <c r="I66" s="41"/>
      <c r="J66" s="40"/>
      <c r="K66" s="40"/>
    </row>
    <row r="67" spans="1:11" ht="30" customHeight="1" x14ac:dyDescent="0.2">
      <c r="A67" s="40"/>
      <c r="B67" s="43"/>
      <c r="C67" s="41"/>
      <c r="D67" s="41"/>
      <c r="E67" s="46"/>
      <c r="F67" s="41"/>
      <c r="G67" s="41"/>
      <c r="H67" s="49"/>
      <c r="I67" s="41"/>
      <c r="J67" s="40"/>
      <c r="K67" s="40"/>
    </row>
    <row r="68" spans="1:11" ht="30" customHeight="1" x14ac:dyDescent="0.2">
      <c r="A68" s="40"/>
      <c r="B68" s="43"/>
      <c r="C68" s="41"/>
      <c r="D68" s="41"/>
      <c r="E68" s="46"/>
      <c r="F68" s="41"/>
      <c r="G68" s="41"/>
      <c r="H68" s="49"/>
      <c r="I68" s="41"/>
      <c r="J68" s="40"/>
      <c r="K68" s="40"/>
    </row>
    <row r="69" spans="1:11" ht="30" customHeight="1" x14ac:dyDescent="0.2">
      <c r="A69" s="40"/>
      <c r="B69" s="43"/>
      <c r="C69" s="41"/>
      <c r="D69" s="41"/>
      <c r="E69" s="46"/>
      <c r="F69" s="41"/>
      <c r="G69" s="41"/>
      <c r="H69" s="49"/>
      <c r="I69" s="41"/>
      <c r="J69" s="40"/>
      <c r="K69" s="40"/>
    </row>
    <row r="70" spans="1:11" ht="30" customHeight="1" x14ac:dyDescent="0.2">
      <c r="A70" s="40"/>
      <c r="B70" s="43"/>
      <c r="C70" s="41"/>
      <c r="D70" s="41"/>
      <c r="E70" s="46"/>
      <c r="F70" s="41"/>
      <c r="G70" s="41"/>
      <c r="H70" s="49"/>
      <c r="I70" s="41"/>
      <c r="J70" s="40"/>
      <c r="K70" s="40"/>
    </row>
    <row r="71" spans="1:11" ht="30" customHeight="1" x14ac:dyDescent="0.2">
      <c r="A71" s="40"/>
      <c r="B71" s="43"/>
      <c r="C71" s="41"/>
      <c r="D71" s="41"/>
      <c r="E71" s="46"/>
      <c r="F71" s="41"/>
      <c r="G71" s="41"/>
      <c r="H71" s="49"/>
      <c r="I71" s="41"/>
      <c r="J71" s="40"/>
      <c r="K71" s="40"/>
    </row>
    <row r="72" spans="1:11" ht="30" customHeight="1" x14ac:dyDescent="0.2">
      <c r="A72" s="40"/>
      <c r="B72" s="43"/>
      <c r="C72" s="41"/>
      <c r="D72" s="41"/>
      <c r="E72" s="46"/>
      <c r="F72" s="41"/>
      <c r="G72" s="41"/>
      <c r="H72" s="49"/>
      <c r="I72" s="41"/>
      <c r="J72" s="40"/>
      <c r="K72" s="40"/>
    </row>
    <row r="73" spans="1:11" ht="30" customHeight="1" x14ac:dyDescent="0.2">
      <c r="A73" s="40"/>
      <c r="B73" s="43"/>
      <c r="C73" s="41"/>
      <c r="D73" s="41"/>
      <c r="E73" s="46"/>
      <c r="F73" s="41"/>
      <c r="G73" s="41"/>
      <c r="H73" s="49"/>
      <c r="I73" s="41"/>
      <c r="J73" s="40"/>
      <c r="K73" s="40"/>
    </row>
    <row r="74" spans="1:11" ht="30" customHeight="1" x14ac:dyDescent="0.2">
      <c r="A74" s="40"/>
      <c r="B74" s="43"/>
      <c r="C74" s="41"/>
      <c r="D74" s="41"/>
      <c r="E74" s="46"/>
      <c r="F74" s="41"/>
      <c r="G74" s="41"/>
      <c r="H74" s="49"/>
      <c r="I74" s="41"/>
      <c r="J74" s="40"/>
      <c r="K74" s="40"/>
    </row>
    <row r="75" spans="1:11" ht="30" customHeight="1" x14ac:dyDescent="0.2">
      <c r="A75" s="40"/>
      <c r="B75" s="43"/>
      <c r="C75" s="41"/>
      <c r="D75" s="41"/>
      <c r="E75" s="46"/>
      <c r="F75" s="41"/>
      <c r="G75" s="41"/>
      <c r="H75" s="49"/>
      <c r="I75" s="41"/>
      <c r="J75" s="40"/>
      <c r="K75" s="40"/>
    </row>
    <row r="76" spans="1:11" ht="30" customHeight="1" x14ac:dyDescent="0.2">
      <c r="A76" s="40"/>
      <c r="B76" s="43"/>
      <c r="C76" s="41"/>
      <c r="D76" s="41"/>
      <c r="E76" s="46"/>
      <c r="F76" s="41"/>
      <c r="G76" s="41"/>
      <c r="H76" s="49"/>
      <c r="I76" s="41"/>
      <c r="J76" s="40"/>
      <c r="K76" s="40"/>
    </row>
    <row r="77" spans="1:11" ht="30" customHeight="1" x14ac:dyDescent="0.2">
      <c r="A77" s="40"/>
      <c r="B77" s="43"/>
      <c r="C77" s="41"/>
      <c r="D77" s="41"/>
      <c r="E77" s="46"/>
      <c r="F77" s="41"/>
      <c r="G77" s="41"/>
      <c r="H77" s="49"/>
      <c r="I77" s="41"/>
      <c r="J77" s="40"/>
      <c r="K77" s="40"/>
    </row>
    <row r="78" spans="1:11" ht="30" customHeight="1" x14ac:dyDescent="0.2">
      <c r="A78" s="40"/>
      <c r="B78" s="43"/>
      <c r="C78" s="41"/>
      <c r="D78" s="41"/>
      <c r="E78" s="46"/>
      <c r="F78" s="41"/>
      <c r="G78" s="41"/>
      <c r="H78" s="49"/>
      <c r="I78" s="41"/>
      <c r="J78" s="40"/>
      <c r="K78" s="40"/>
    </row>
    <row r="79" spans="1:11" ht="30" customHeight="1" x14ac:dyDescent="0.2">
      <c r="A79" s="40"/>
      <c r="B79" s="43"/>
      <c r="C79" s="41"/>
      <c r="D79" s="41"/>
      <c r="E79" s="46"/>
      <c r="F79" s="41"/>
      <c r="G79" s="41"/>
      <c r="H79" s="49"/>
      <c r="I79" s="41"/>
      <c r="J79" s="40"/>
      <c r="K79" s="40"/>
    </row>
    <row r="80" spans="1:11" ht="30" customHeight="1" x14ac:dyDescent="0.2">
      <c r="A80" s="40"/>
      <c r="B80" s="43"/>
      <c r="C80" s="41"/>
      <c r="D80" s="41"/>
      <c r="E80" s="46"/>
      <c r="F80" s="41"/>
      <c r="G80" s="41"/>
      <c r="H80" s="49"/>
      <c r="I80" s="41"/>
      <c r="J80" s="40"/>
      <c r="K80" s="40"/>
    </row>
    <row r="81" spans="1:11" ht="30" customHeight="1" x14ac:dyDescent="0.2">
      <c r="A81" s="40"/>
      <c r="B81" s="43"/>
      <c r="C81" s="41"/>
      <c r="D81" s="41"/>
      <c r="E81" s="46"/>
      <c r="F81" s="41"/>
      <c r="G81" s="41"/>
      <c r="H81" s="49"/>
      <c r="I81" s="41"/>
      <c r="J81" s="40"/>
      <c r="K81" s="40"/>
    </row>
    <row r="82" spans="1:11" ht="30" customHeight="1" x14ac:dyDescent="0.2">
      <c r="A82" s="40"/>
      <c r="B82" s="43"/>
      <c r="C82" s="41"/>
      <c r="D82" s="41"/>
      <c r="E82" s="46"/>
      <c r="F82" s="41"/>
      <c r="G82" s="41"/>
      <c r="H82" s="49"/>
      <c r="I82" s="41"/>
      <c r="J82" s="40"/>
      <c r="K82" s="40"/>
    </row>
    <row r="83" spans="1:11" ht="30" customHeight="1" x14ac:dyDescent="0.2">
      <c r="A83" s="40"/>
      <c r="B83" s="43"/>
      <c r="C83" s="41"/>
      <c r="D83" s="41"/>
      <c r="E83" s="46"/>
      <c r="F83" s="41"/>
      <c r="G83" s="41"/>
      <c r="H83" s="49"/>
      <c r="I83" s="41"/>
      <c r="J83" s="40"/>
      <c r="K83" s="40"/>
    </row>
    <row r="84" spans="1:11" ht="30" customHeight="1" x14ac:dyDescent="0.2">
      <c r="A84" s="40"/>
      <c r="B84" s="43"/>
      <c r="C84" s="41"/>
      <c r="D84" s="41"/>
      <c r="E84" s="46"/>
      <c r="F84" s="41"/>
      <c r="G84" s="41"/>
      <c r="H84" s="49"/>
      <c r="I84" s="41"/>
      <c r="J84" s="40"/>
      <c r="K84" s="40"/>
    </row>
    <row r="85" spans="1:11" ht="30" customHeight="1" x14ac:dyDescent="0.2">
      <c r="A85" s="40"/>
      <c r="B85" s="43"/>
      <c r="C85" s="41"/>
      <c r="D85" s="41"/>
      <c r="E85" s="46"/>
      <c r="F85" s="41"/>
      <c r="G85" s="41"/>
      <c r="H85" s="49"/>
      <c r="I85" s="41"/>
      <c r="J85" s="40"/>
      <c r="K85" s="40"/>
    </row>
    <row r="86" spans="1:11" ht="30" customHeight="1" x14ac:dyDescent="0.2">
      <c r="A86" s="40"/>
      <c r="B86" s="43"/>
      <c r="C86" s="41"/>
      <c r="D86" s="41"/>
      <c r="E86" s="46"/>
      <c r="F86" s="41"/>
      <c r="G86" s="41"/>
      <c r="H86" s="49"/>
      <c r="I86" s="41"/>
      <c r="J86" s="40"/>
      <c r="K86" s="40"/>
    </row>
    <row r="87" spans="1:11" ht="30" customHeight="1" x14ac:dyDescent="0.2">
      <c r="A87" s="40"/>
      <c r="B87" s="43"/>
      <c r="C87" s="41"/>
      <c r="D87" s="41"/>
      <c r="E87" s="46"/>
      <c r="F87" s="41"/>
      <c r="G87" s="41"/>
      <c r="H87" s="49"/>
      <c r="I87" s="41"/>
      <c r="J87" s="40"/>
      <c r="K87" s="40"/>
    </row>
    <row r="88" spans="1:11" ht="30" customHeight="1" x14ac:dyDescent="0.2">
      <c r="A88" s="40"/>
      <c r="B88" s="43"/>
      <c r="C88" s="41"/>
      <c r="D88" s="41"/>
      <c r="E88" s="46"/>
      <c r="F88" s="41"/>
      <c r="G88" s="41"/>
      <c r="H88" s="49"/>
      <c r="I88" s="41"/>
      <c r="J88" s="40"/>
      <c r="K88" s="40"/>
    </row>
    <row r="89" spans="1:11" ht="30" customHeight="1" x14ac:dyDescent="0.2">
      <c r="A89" s="40"/>
      <c r="B89" s="43"/>
      <c r="C89" s="41"/>
      <c r="D89" s="41"/>
      <c r="E89" s="46"/>
      <c r="F89" s="41"/>
      <c r="G89" s="41"/>
      <c r="H89" s="49"/>
      <c r="I89" s="41"/>
      <c r="J89" s="40"/>
      <c r="K89" s="40"/>
    </row>
    <row r="90" spans="1:11" ht="30" customHeight="1" x14ac:dyDescent="0.2">
      <c r="A90" s="40"/>
      <c r="B90" s="43"/>
      <c r="C90" s="41"/>
      <c r="D90" s="41"/>
      <c r="E90" s="46"/>
      <c r="F90" s="41"/>
      <c r="G90" s="41"/>
      <c r="H90" s="49"/>
      <c r="I90" s="41"/>
      <c r="J90" s="40"/>
      <c r="K90" s="40"/>
    </row>
    <row r="91" spans="1:11" ht="30" customHeight="1" x14ac:dyDescent="0.2">
      <c r="A91" s="40"/>
      <c r="B91" s="43"/>
      <c r="C91" s="41"/>
      <c r="D91" s="41"/>
      <c r="E91" s="46"/>
      <c r="F91" s="41"/>
      <c r="G91" s="41"/>
      <c r="H91" s="49"/>
      <c r="I91" s="41"/>
      <c r="J91" s="40"/>
      <c r="K91" s="40"/>
    </row>
    <row r="92" spans="1:11" ht="30" customHeight="1" x14ac:dyDescent="0.2">
      <c r="A92" s="40"/>
      <c r="B92" s="43"/>
      <c r="C92" s="41"/>
      <c r="D92" s="41"/>
      <c r="E92" s="46"/>
      <c r="F92" s="41"/>
      <c r="G92" s="41"/>
      <c r="H92" s="49"/>
      <c r="I92" s="41"/>
      <c r="J92" s="40"/>
      <c r="K92" s="40"/>
    </row>
    <row r="93" spans="1:11" ht="30" customHeight="1" x14ac:dyDescent="0.2">
      <c r="A93" s="40"/>
      <c r="B93" s="43"/>
      <c r="C93" s="41"/>
      <c r="D93" s="41"/>
      <c r="E93" s="46"/>
      <c r="F93" s="41"/>
      <c r="G93" s="41"/>
      <c r="H93" s="49"/>
      <c r="I93" s="41"/>
      <c r="J93" s="40"/>
      <c r="K93" s="40"/>
    </row>
    <row r="94" spans="1:11" ht="30" customHeight="1" x14ac:dyDescent="0.2">
      <c r="A94" s="40"/>
      <c r="B94" s="43"/>
      <c r="C94" s="41"/>
      <c r="D94" s="41"/>
      <c r="E94" s="46"/>
      <c r="F94" s="41"/>
      <c r="G94" s="41"/>
      <c r="H94" s="49"/>
      <c r="I94" s="41"/>
      <c r="J94" s="40"/>
      <c r="K94" s="40"/>
    </row>
    <row r="95" spans="1:11" ht="30" customHeight="1" x14ac:dyDescent="0.2">
      <c r="A95" s="40"/>
      <c r="B95" s="43"/>
      <c r="C95" s="41"/>
      <c r="D95" s="41"/>
      <c r="E95" s="46"/>
      <c r="F95" s="41"/>
      <c r="G95" s="41"/>
      <c r="H95" s="49"/>
      <c r="I95" s="41"/>
      <c r="J95" s="40"/>
      <c r="K95" s="40"/>
    </row>
    <row r="96" spans="1:11" ht="30" customHeight="1" x14ac:dyDescent="0.2">
      <c r="A96" s="40"/>
      <c r="B96" s="43"/>
      <c r="C96" s="41"/>
      <c r="D96" s="41"/>
      <c r="E96" s="46"/>
      <c r="F96" s="41"/>
      <c r="G96" s="41"/>
      <c r="H96" s="49"/>
      <c r="I96" s="41"/>
      <c r="J96" s="40"/>
      <c r="K96" s="40"/>
    </row>
    <row r="97" spans="1:11" ht="30" customHeight="1" x14ac:dyDescent="0.2">
      <c r="A97" s="40"/>
      <c r="C97" s="41"/>
      <c r="D97" s="41"/>
      <c r="E97" s="46"/>
      <c r="F97" s="41"/>
      <c r="G97" s="41"/>
      <c r="H97" s="49"/>
      <c r="I97" s="41"/>
      <c r="J97" s="40"/>
      <c r="K97" s="40"/>
    </row>
    <row r="98" spans="1:11" ht="30" customHeight="1" x14ac:dyDescent="0.2">
      <c r="A98" s="40"/>
      <c r="C98" s="41"/>
      <c r="D98" s="41"/>
      <c r="E98" s="46"/>
      <c r="F98" s="41"/>
      <c r="G98" s="41"/>
      <c r="H98" s="49"/>
      <c r="I98" s="41"/>
      <c r="J98" s="40"/>
      <c r="K98" s="40"/>
    </row>
    <row r="99" spans="1:11" ht="30" customHeight="1" x14ac:dyDescent="0.2">
      <c r="A99" s="40"/>
      <c r="C99" s="41"/>
      <c r="D99" s="41"/>
      <c r="E99" s="46"/>
      <c r="F99" s="41"/>
      <c r="G99" s="41"/>
      <c r="H99" s="49"/>
      <c r="I99" s="41"/>
      <c r="J99" s="40"/>
      <c r="K99" s="40"/>
    </row>
    <row r="100" spans="1:11" ht="30" customHeight="1" x14ac:dyDescent="0.2">
      <c r="A100" s="40"/>
      <c r="B100" s="40"/>
      <c r="C100" s="41"/>
      <c r="D100" s="41"/>
      <c r="E100" s="46"/>
      <c r="F100" s="41"/>
      <c r="G100" s="41"/>
      <c r="H100" s="49"/>
      <c r="I100" s="41"/>
      <c r="J100" s="40"/>
      <c r="K100" s="40"/>
    </row>
    <row r="101" spans="1:11" ht="30" customHeight="1" x14ac:dyDescent="0.2">
      <c r="A101" s="40"/>
      <c r="B101" s="40"/>
      <c r="C101" s="41"/>
      <c r="D101" s="41"/>
      <c r="E101" s="46"/>
      <c r="F101" s="41"/>
      <c r="G101" s="41"/>
      <c r="H101" s="49"/>
      <c r="I101" s="41"/>
      <c r="J101" s="40"/>
      <c r="K101" s="40"/>
    </row>
    <row r="102" spans="1:11" ht="30" customHeight="1" x14ac:dyDescent="0.2">
      <c r="A102" s="40"/>
      <c r="B102" s="40"/>
      <c r="C102" s="41"/>
      <c r="D102" s="41"/>
      <c r="E102" s="46"/>
      <c r="F102" s="41"/>
      <c r="G102" s="41"/>
      <c r="H102" s="49"/>
      <c r="I102" s="41"/>
      <c r="J102" s="40"/>
      <c r="K102" s="40"/>
    </row>
    <row r="103" spans="1:11" ht="30" customHeight="1" x14ac:dyDescent="0.2">
      <c r="A103" s="40"/>
      <c r="B103" s="40"/>
      <c r="C103" s="41"/>
      <c r="D103" s="41"/>
      <c r="E103" s="46"/>
      <c r="F103" s="41"/>
      <c r="G103" s="41"/>
      <c r="H103" s="49"/>
      <c r="I103" s="41"/>
      <c r="J103" s="40"/>
      <c r="K103" s="40"/>
    </row>
    <row r="104" spans="1:11" ht="30" customHeight="1" x14ac:dyDescent="0.2">
      <c r="A104" s="40"/>
      <c r="B104" s="40"/>
      <c r="C104" s="41"/>
      <c r="D104" s="41"/>
      <c r="E104" s="46"/>
      <c r="F104" s="41"/>
      <c r="G104" s="41"/>
      <c r="H104" s="49"/>
      <c r="I104" s="41"/>
      <c r="J104" s="40"/>
      <c r="K104" s="40"/>
    </row>
    <row r="105" spans="1:11" ht="30" customHeight="1" x14ac:dyDescent="0.2">
      <c r="A105" s="40"/>
      <c r="B105" s="40"/>
      <c r="C105" s="41"/>
      <c r="D105" s="41"/>
      <c r="E105" s="46"/>
      <c r="F105" s="41"/>
      <c r="G105" s="41"/>
      <c r="H105" s="49"/>
      <c r="I105" s="41"/>
      <c r="J105" s="40"/>
      <c r="K105" s="40"/>
    </row>
    <row r="106" spans="1:11" ht="30" customHeight="1" x14ac:dyDescent="0.2">
      <c r="A106" s="40"/>
      <c r="B106" s="40"/>
      <c r="C106" s="41"/>
      <c r="D106" s="41"/>
      <c r="E106" s="46"/>
      <c r="F106" s="41"/>
      <c r="G106" s="41"/>
      <c r="H106" s="49"/>
      <c r="I106" s="41"/>
      <c r="J106" s="40"/>
      <c r="K106" s="40"/>
    </row>
    <row r="107" spans="1:11" ht="30" customHeight="1" x14ac:dyDescent="0.2">
      <c r="A107" s="40"/>
      <c r="B107" s="40"/>
      <c r="C107" s="41"/>
      <c r="D107" s="41"/>
      <c r="E107" s="46"/>
      <c r="F107" s="41"/>
      <c r="G107" s="41"/>
      <c r="H107" s="49"/>
      <c r="I107" s="41"/>
      <c r="J107" s="40"/>
      <c r="K107" s="40"/>
    </row>
    <row r="108" spans="1:11" ht="30" customHeight="1" x14ac:dyDescent="0.2">
      <c r="A108" s="40"/>
      <c r="B108" s="40"/>
      <c r="C108" s="41"/>
      <c r="D108" s="41"/>
      <c r="E108" s="46"/>
      <c r="F108" s="41"/>
      <c r="G108" s="41"/>
      <c r="H108" s="49"/>
      <c r="I108" s="41"/>
      <c r="J108" s="40"/>
      <c r="K108" s="40"/>
    </row>
    <row r="109" spans="1:11" ht="30" customHeight="1" x14ac:dyDescent="0.2">
      <c r="A109" s="40"/>
      <c r="B109" s="40"/>
      <c r="C109" s="41"/>
      <c r="D109" s="41"/>
      <c r="E109" s="46"/>
      <c r="F109" s="41"/>
      <c r="G109" s="41"/>
      <c r="H109" s="49"/>
      <c r="I109" s="41"/>
      <c r="J109" s="40"/>
      <c r="K109" s="40"/>
    </row>
    <row r="110" spans="1:11" ht="30" customHeight="1" x14ac:dyDescent="0.2">
      <c r="A110" s="40"/>
      <c r="B110" s="40"/>
      <c r="C110" s="41"/>
      <c r="D110" s="41"/>
      <c r="E110" s="46"/>
      <c r="F110" s="41"/>
      <c r="G110" s="41"/>
      <c r="H110" s="49"/>
      <c r="I110" s="41"/>
      <c r="J110" s="40"/>
      <c r="K110" s="40"/>
    </row>
    <row r="111" spans="1:11" ht="30" customHeight="1" x14ac:dyDescent="0.2">
      <c r="A111" s="40"/>
      <c r="B111" s="40"/>
      <c r="C111" s="41"/>
      <c r="D111" s="41"/>
      <c r="E111" s="46"/>
      <c r="F111" s="41"/>
      <c r="G111" s="41"/>
      <c r="H111" s="49"/>
      <c r="I111" s="41"/>
      <c r="J111" s="40"/>
      <c r="K111" s="40"/>
    </row>
    <row r="112" spans="1:11" ht="30" customHeight="1" x14ac:dyDescent="0.2">
      <c r="A112" s="40"/>
      <c r="B112" s="40"/>
      <c r="C112" s="41"/>
      <c r="D112" s="41"/>
      <c r="E112" s="46"/>
      <c r="F112" s="41"/>
      <c r="G112" s="41"/>
      <c r="H112" s="49"/>
      <c r="I112" s="41"/>
      <c r="J112" s="40"/>
      <c r="K112" s="40"/>
    </row>
    <row r="113" spans="1:11" ht="30" customHeight="1" x14ac:dyDescent="0.2">
      <c r="A113" s="40"/>
      <c r="B113" s="40"/>
      <c r="C113" s="41"/>
      <c r="D113" s="41"/>
      <c r="E113" s="46"/>
      <c r="F113" s="41"/>
      <c r="G113" s="41"/>
      <c r="H113" s="49"/>
      <c r="I113" s="41"/>
      <c r="J113" s="40"/>
      <c r="K113" s="40"/>
    </row>
    <row r="114" spans="1:11" ht="30" customHeight="1" x14ac:dyDescent="0.2">
      <c r="A114" s="40"/>
      <c r="B114" s="40"/>
      <c r="C114" s="41"/>
      <c r="D114" s="41"/>
      <c r="E114" s="46"/>
      <c r="F114" s="41"/>
      <c r="G114" s="41"/>
      <c r="H114" s="49"/>
      <c r="I114" s="41"/>
      <c r="J114" s="40"/>
      <c r="K114" s="40"/>
    </row>
    <row r="115" spans="1:11" ht="30" customHeight="1" x14ac:dyDescent="0.2">
      <c r="A115" s="40"/>
      <c r="B115" s="40"/>
      <c r="C115" s="41"/>
      <c r="D115" s="41"/>
      <c r="E115" s="46"/>
      <c r="F115" s="41"/>
      <c r="G115" s="41"/>
      <c r="H115" s="49"/>
      <c r="I115" s="41"/>
      <c r="J115" s="40"/>
      <c r="K115" s="40"/>
    </row>
    <row r="116" spans="1:11" ht="30" customHeight="1" x14ac:dyDescent="0.2">
      <c r="A116" s="40"/>
      <c r="B116" s="40"/>
      <c r="C116" s="41"/>
      <c r="D116" s="41"/>
      <c r="E116" s="46"/>
      <c r="F116" s="41"/>
      <c r="G116" s="41"/>
      <c r="H116" s="49"/>
      <c r="I116" s="41"/>
      <c r="J116" s="40"/>
      <c r="K116" s="40"/>
    </row>
    <row r="117" spans="1:11" ht="30" customHeight="1" x14ac:dyDescent="0.2">
      <c r="A117" s="40"/>
      <c r="B117" s="40"/>
      <c r="C117" s="41"/>
      <c r="D117" s="41"/>
      <c r="E117" s="46"/>
      <c r="F117" s="41"/>
      <c r="G117" s="41"/>
      <c r="H117" s="49"/>
      <c r="I117" s="41"/>
      <c r="J117" s="40"/>
      <c r="K117" s="40"/>
    </row>
    <row r="118" spans="1:11" ht="30" customHeight="1" x14ac:dyDescent="0.2">
      <c r="A118" s="40"/>
      <c r="B118" s="40"/>
      <c r="C118" s="41"/>
      <c r="D118" s="41"/>
      <c r="E118" s="46"/>
      <c r="F118" s="41"/>
      <c r="G118" s="41"/>
      <c r="H118" s="49"/>
      <c r="I118" s="41"/>
      <c r="J118" s="40"/>
      <c r="K118" s="40"/>
    </row>
    <row r="119" spans="1:11" ht="30" customHeight="1" x14ac:dyDescent="0.2">
      <c r="A119" s="40"/>
      <c r="B119" s="40"/>
      <c r="C119" s="41"/>
      <c r="D119" s="41"/>
      <c r="E119" s="46"/>
      <c r="F119" s="41"/>
      <c r="G119" s="41"/>
      <c r="H119" s="49"/>
      <c r="I119" s="41"/>
      <c r="J119" s="40"/>
      <c r="K119" s="40"/>
    </row>
    <row r="120" spans="1:11" ht="30" customHeight="1" x14ac:dyDescent="0.2">
      <c r="A120" s="40"/>
      <c r="B120" s="40"/>
      <c r="C120" s="41"/>
      <c r="D120" s="41"/>
      <c r="E120" s="46"/>
      <c r="F120" s="41"/>
      <c r="G120" s="41"/>
      <c r="H120" s="49"/>
      <c r="I120" s="41"/>
      <c r="J120" s="40"/>
      <c r="K120" s="40"/>
    </row>
    <row r="121" spans="1:11" ht="30" customHeight="1" x14ac:dyDescent="0.2">
      <c r="A121" s="40"/>
      <c r="B121" s="40"/>
      <c r="E121" s="42"/>
      <c r="H121" s="49"/>
      <c r="I121" s="41"/>
      <c r="J121" s="40"/>
      <c r="K121" s="40"/>
    </row>
    <row r="122" spans="1:11" ht="30" customHeight="1" x14ac:dyDescent="0.2">
      <c r="A122" s="40"/>
      <c r="B122" s="40"/>
      <c r="E122" s="42"/>
      <c r="H122" s="49"/>
      <c r="I122" s="41"/>
      <c r="J122" s="40"/>
      <c r="K122" s="40"/>
    </row>
    <row r="123" spans="1:11" ht="30" customHeight="1" x14ac:dyDescent="0.2">
      <c r="A123" s="40"/>
      <c r="B123" s="40"/>
      <c r="E123" s="42"/>
      <c r="H123" s="49"/>
      <c r="I123" s="41"/>
      <c r="J123" s="40"/>
      <c r="K123" s="40"/>
    </row>
    <row r="124" spans="1:11" ht="30" customHeight="1" x14ac:dyDescent="0.2">
      <c r="A124" s="40"/>
      <c r="B124" s="40"/>
      <c r="E124" s="42"/>
      <c r="H124" s="49"/>
      <c r="I124" s="41"/>
      <c r="J124" s="40"/>
      <c r="K124" s="40"/>
    </row>
    <row r="125" spans="1:11" ht="30" customHeight="1" x14ac:dyDescent="0.2">
      <c r="A125" s="40"/>
      <c r="B125" s="40"/>
      <c r="E125" s="42"/>
      <c r="H125" s="49"/>
      <c r="I125" s="41"/>
      <c r="J125" s="40"/>
      <c r="K125" s="40"/>
    </row>
    <row r="126" spans="1:11" ht="30" customHeight="1" x14ac:dyDescent="0.2">
      <c r="A126" s="40"/>
      <c r="B126" s="40"/>
      <c r="E126" s="42"/>
      <c r="H126" s="49"/>
      <c r="I126" s="41"/>
      <c r="J126" s="40"/>
      <c r="K126" s="40"/>
    </row>
    <row r="127" spans="1:11" ht="30" customHeight="1" x14ac:dyDescent="0.2">
      <c r="A127" s="40"/>
      <c r="B127" s="40"/>
      <c r="E127" s="42"/>
      <c r="H127" s="49"/>
      <c r="I127" s="41"/>
      <c r="J127" s="40"/>
      <c r="K127" s="40"/>
    </row>
    <row r="128" spans="1:11" ht="30" customHeight="1" x14ac:dyDescent="0.2">
      <c r="A128" s="40"/>
      <c r="B128" s="40"/>
      <c r="E128" s="42"/>
      <c r="H128" s="49"/>
      <c r="I128" s="41"/>
      <c r="J128" s="40"/>
      <c r="K128" s="40"/>
    </row>
    <row r="129" spans="1:11" ht="30" customHeight="1" x14ac:dyDescent="0.2">
      <c r="A129" s="40"/>
      <c r="B129" s="40"/>
      <c r="E129" s="42"/>
      <c r="H129" s="49"/>
      <c r="I129" s="41"/>
      <c r="J129" s="40"/>
      <c r="K129" s="40"/>
    </row>
    <row r="130" spans="1:11" ht="30" customHeight="1" x14ac:dyDescent="0.2">
      <c r="A130" s="40"/>
      <c r="B130" s="40"/>
      <c r="E130" s="42"/>
      <c r="H130" s="49"/>
      <c r="I130" s="41"/>
      <c r="J130" s="40"/>
      <c r="K130" s="40"/>
    </row>
    <row r="131" spans="1:11" ht="30" customHeight="1" x14ac:dyDescent="0.2">
      <c r="A131" s="40"/>
      <c r="B131" s="40"/>
      <c r="E131" s="42"/>
      <c r="H131" s="49"/>
      <c r="I131" s="41"/>
      <c r="J131" s="40"/>
      <c r="K131" s="40"/>
    </row>
    <row r="132" spans="1:11" ht="30" customHeight="1" x14ac:dyDescent="0.2">
      <c r="A132" s="40"/>
      <c r="B132" s="40"/>
      <c r="E132" s="42"/>
      <c r="H132" s="49"/>
      <c r="I132" s="41"/>
      <c r="J132" s="40"/>
      <c r="K132" s="40"/>
    </row>
    <row r="133" spans="1:11" ht="30" customHeight="1" x14ac:dyDescent="0.2">
      <c r="A133" s="40"/>
      <c r="B133" s="40"/>
      <c r="E133" s="42"/>
      <c r="H133" s="49"/>
      <c r="I133" s="41"/>
      <c r="J133" s="40"/>
      <c r="K133" s="40"/>
    </row>
    <row r="134" spans="1:11" ht="30" customHeight="1" x14ac:dyDescent="0.2">
      <c r="A134" s="40"/>
      <c r="B134" s="40"/>
      <c r="E134" s="42"/>
      <c r="H134" s="49"/>
      <c r="I134" s="41"/>
      <c r="J134" s="40"/>
      <c r="K134" s="40"/>
    </row>
    <row r="135" spans="1:11" ht="30" customHeight="1" x14ac:dyDescent="0.2">
      <c r="A135" s="40"/>
      <c r="B135" s="40"/>
      <c r="E135" s="42"/>
      <c r="H135" s="49"/>
      <c r="I135" s="41"/>
      <c r="J135" s="40"/>
      <c r="K135" s="40"/>
    </row>
    <row r="136" spans="1:11" ht="30" customHeight="1" x14ac:dyDescent="0.2">
      <c r="A136" s="40"/>
      <c r="B136" s="40"/>
      <c r="E136" s="42"/>
      <c r="J136" s="40"/>
      <c r="K136" s="40"/>
    </row>
    <row r="137" spans="1:11" ht="30" customHeight="1" x14ac:dyDescent="0.2">
      <c r="A137" s="40"/>
      <c r="B137" s="40"/>
      <c r="E137" s="42"/>
      <c r="J137" s="40"/>
      <c r="K137" s="40"/>
    </row>
    <row r="138" spans="1:11" ht="30" customHeight="1" x14ac:dyDescent="0.2">
      <c r="A138" s="40"/>
      <c r="B138" s="40"/>
      <c r="E138" s="42"/>
      <c r="J138" s="40"/>
      <c r="K138" s="40"/>
    </row>
    <row r="139" spans="1:11" ht="30" customHeight="1" x14ac:dyDescent="0.2">
      <c r="A139" s="40"/>
      <c r="B139" s="40"/>
      <c r="E139" s="42"/>
      <c r="J139" s="40"/>
      <c r="K139" s="40"/>
    </row>
    <row r="140" spans="1:11" ht="30" customHeight="1" x14ac:dyDescent="0.2">
      <c r="A140" s="40"/>
      <c r="B140" s="40"/>
      <c r="E140" s="42"/>
      <c r="J140" s="40"/>
      <c r="K140" s="40"/>
    </row>
    <row r="141" spans="1:11" ht="30" customHeight="1" x14ac:dyDescent="0.2">
      <c r="A141" s="40"/>
      <c r="B141" s="40"/>
      <c r="E141" s="42"/>
      <c r="J141" s="40"/>
      <c r="K141" s="40"/>
    </row>
    <row r="142" spans="1:11" ht="30" customHeight="1" x14ac:dyDescent="0.2">
      <c r="A142" s="40"/>
      <c r="B142" s="40"/>
      <c r="E142" s="42"/>
      <c r="J142" s="40"/>
      <c r="K142" s="40"/>
    </row>
    <row r="143" spans="1:11" ht="30" customHeight="1" x14ac:dyDescent="0.2">
      <c r="A143" s="40"/>
      <c r="B143" s="40"/>
      <c r="E143" s="42"/>
      <c r="J143" s="40"/>
      <c r="K143" s="40"/>
    </row>
    <row r="144" spans="1:11" ht="30" customHeight="1" x14ac:dyDescent="0.2">
      <c r="A144" s="40"/>
      <c r="B144" s="40"/>
      <c r="E144" s="42"/>
      <c r="J144" s="40"/>
      <c r="K144" s="40"/>
    </row>
    <row r="145" spans="1:11" ht="30" customHeight="1" x14ac:dyDescent="0.2">
      <c r="A145" s="40"/>
      <c r="B145" s="40"/>
      <c r="E145" s="42"/>
      <c r="J145" s="40"/>
      <c r="K145" s="40"/>
    </row>
    <row r="146" spans="1:11" ht="30" customHeight="1" x14ac:dyDescent="0.2">
      <c r="A146" s="40"/>
      <c r="B146" s="40"/>
      <c r="E146" s="42"/>
      <c r="J146" s="40"/>
      <c r="K146" s="40"/>
    </row>
    <row r="147" spans="1:11" ht="30" customHeight="1" x14ac:dyDescent="0.2">
      <c r="A147" s="40"/>
      <c r="B147" s="40"/>
      <c r="E147" s="42"/>
      <c r="J147" s="40"/>
      <c r="K147" s="40"/>
    </row>
    <row r="148" spans="1:11" s="40" customFormat="1" ht="30" customHeight="1" x14ac:dyDescent="0.2">
      <c r="E148" s="42"/>
    </row>
    <row r="149" spans="1:11" s="40" customFormat="1" ht="30" customHeight="1" x14ac:dyDescent="0.2">
      <c r="E149" s="42"/>
    </row>
    <row r="150" spans="1:11" s="40" customFormat="1" ht="30" customHeight="1" x14ac:dyDescent="0.2">
      <c r="E150" s="42"/>
    </row>
    <row r="151" spans="1:11" s="40" customFormat="1" ht="30" customHeight="1" x14ac:dyDescent="0.2">
      <c r="E151" s="42"/>
    </row>
    <row r="152" spans="1:11" s="40" customFormat="1" ht="30" customHeight="1" x14ac:dyDescent="0.2">
      <c r="E152" s="42"/>
    </row>
    <row r="153" spans="1:11" s="40" customFormat="1" ht="30" customHeight="1" x14ac:dyDescent="0.2">
      <c r="E153" s="42"/>
    </row>
    <row r="154" spans="1:11" s="40" customFormat="1" ht="30" customHeight="1" x14ac:dyDescent="0.2">
      <c r="E154" s="42"/>
    </row>
    <row r="155" spans="1:11" s="40" customFormat="1" ht="30" customHeight="1" x14ac:dyDescent="0.2">
      <c r="E155" s="42"/>
    </row>
    <row r="156" spans="1:11" s="40" customFormat="1" ht="30" customHeight="1" x14ac:dyDescent="0.2">
      <c r="E156" s="42"/>
    </row>
    <row r="157" spans="1:11" s="40" customFormat="1" ht="30" customHeight="1" x14ac:dyDescent="0.2">
      <c r="E157" s="42"/>
    </row>
    <row r="158" spans="1:11" s="40" customFormat="1" ht="30" customHeight="1" x14ac:dyDescent="0.2">
      <c r="E158" s="42"/>
    </row>
    <row r="159" spans="1:11" s="40" customFormat="1" ht="30" customHeight="1" x14ac:dyDescent="0.2">
      <c r="E159" s="42"/>
    </row>
    <row r="160" spans="1:11" s="40" customFormat="1" ht="30" customHeight="1" x14ac:dyDescent="0.2">
      <c r="E160" s="42"/>
    </row>
    <row r="161" spans="5:5" s="40" customFormat="1" ht="30" customHeight="1" x14ac:dyDescent="0.2">
      <c r="E161" s="42"/>
    </row>
    <row r="162" spans="5:5" s="40" customFormat="1" ht="30" customHeight="1" x14ac:dyDescent="0.2">
      <c r="E162" s="42"/>
    </row>
    <row r="163" spans="5:5" s="40" customFormat="1" ht="30" customHeight="1" x14ac:dyDescent="0.2">
      <c r="E163" s="42"/>
    </row>
    <row r="164" spans="5:5" s="40" customFormat="1" ht="30" customHeight="1" x14ac:dyDescent="0.2">
      <c r="E164" s="42"/>
    </row>
    <row r="165" spans="5:5" s="40" customFormat="1" ht="30" customHeight="1" x14ac:dyDescent="0.2">
      <c r="E165" s="42"/>
    </row>
    <row r="166" spans="5:5" s="40" customFormat="1" ht="30" customHeight="1" x14ac:dyDescent="0.2">
      <c r="E166" s="42"/>
    </row>
    <row r="167" spans="5:5" s="40" customFormat="1" ht="30" customHeight="1" x14ac:dyDescent="0.2">
      <c r="E167" s="42"/>
    </row>
    <row r="168" spans="5:5" s="40" customFormat="1" ht="30" customHeight="1" x14ac:dyDescent="0.2">
      <c r="E168" s="42"/>
    </row>
    <row r="169" spans="5:5" s="40" customFormat="1" ht="30" customHeight="1" x14ac:dyDescent="0.2">
      <c r="E169" s="42"/>
    </row>
    <row r="170" spans="5:5" s="40" customFormat="1" ht="30" customHeight="1" x14ac:dyDescent="0.2">
      <c r="E170" s="42"/>
    </row>
    <row r="171" spans="5:5" s="40" customFormat="1" ht="30" customHeight="1" x14ac:dyDescent="0.2">
      <c r="E171" s="42"/>
    </row>
    <row r="172" spans="5:5" s="40" customFormat="1" ht="30" customHeight="1" x14ac:dyDescent="0.2">
      <c r="E172" s="42"/>
    </row>
    <row r="173" spans="5:5" s="40" customFormat="1" ht="30" customHeight="1" x14ac:dyDescent="0.2">
      <c r="E173" s="42"/>
    </row>
    <row r="174" spans="5:5" s="40" customFormat="1" ht="30" customHeight="1" x14ac:dyDescent="0.2">
      <c r="E174" s="42"/>
    </row>
    <row r="175" spans="5:5" s="40" customFormat="1" ht="30" customHeight="1" x14ac:dyDescent="0.2">
      <c r="E175" s="42"/>
    </row>
    <row r="176" spans="5:5" s="40" customFormat="1" ht="30" customHeight="1" x14ac:dyDescent="0.2">
      <c r="E176" s="42"/>
    </row>
    <row r="177" spans="5:5" s="40" customFormat="1" ht="30" customHeight="1" x14ac:dyDescent="0.2">
      <c r="E177" s="42"/>
    </row>
    <row r="178" spans="5:5" s="40" customFormat="1" ht="30" customHeight="1" x14ac:dyDescent="0.2">
      <c r="E178" s="42"/>
    </row>
    <row r="179" spans="5:5" s="40" customFormat="1" ht="30" customHeight="1" x14ac:dyDescent="0.2">
      <c r="E179" s="42"/>
    </row>
    <row r="180" spans="5:5" s="40" customFormat="1" ht="30" customHeight="1" x14ac:dyDescent="0.2">
      <c r="E180" s="42"/>
    </row>
    <row r="181" spans="5:5" s="40" customFormat="1" ht="30" customHeight="1" x14ac:dyDescent="0.2">
      <c r="E181" s="42"/>
    </row>
    <row r="182" spans="5:5" s="40" customFormat="1" ht="30" customHeight="1" x14ac:dyDescent="0.2">
      <c r="E182" s="42"/>
    </row>
    <row r="183" spans="5:5" s="40" customFormat="1" ht="30" customHeight="1" x14ac:dyDescent="0.2">
      <c r="E183" s="42"/>
    </row>
    <row r="184" spans="5:5" s="40" customFormat="1" ht="30" customHeight="1" x14ac:dyDescent="0.2">
      <c r="E184" s="42"/>
    </row>
    <row r="185" spans="5:5" s="40" customFormat="1" ht="30" customHeight="1" x14ac:dyDescent="0.2">
      <c r="E185" s="42"/>
    </row>
    <row r="186" spans="5:5" s="40" customFormat="1" ht="30" customHeight="1" x14ac:dyDescent="0.2">
      <c r="E186" s="42"/>
    </row>
    <row r="187" spans="5:5" s="40" customFormat="1" ht="30" customHeight="1" x14ac:dyDescent="0.2">
      <c r="E187" s="42"/>
    </row>
    <row r="188" spans="5:5" s="40" customFormat="1" ht="30" customHeight="1" x14ac:dyDescent="0.2">
      <c r="E188" s="42"/>
    </row>
    <row r="189" spans="5:5" s="40" customFormat="1" ht="30" customHeight="1" x14ac:dyDescent="0.2">
      <c r="E189" s="42"/>
    </row>
    <row r="190" spans="5:5" s="40" customFormat="1" ht="30" customHeight="1" x14ac:dyDescent="0.2">
      <c r="E190" s="42"/>
    </row>
    <row r="191" spans="5:5" s="40" customFormat="1" ht="30" customHeight="1" x14ac:dyDescent="0.2">
      <c r="E191" s="42"/>
    </row>
    <row r="192" spans="5:5" s="40" customFormat="1" ht="30" customHeight="1" x14ac:dyDescent="0.2">
      <c r="E192" s="42"/>
    </row>
    <row r="193" spans="5:5" s="40" customFormat="1" ht="30" customHeight="1" x14ac:dyDescent="0.2">
      <c r="E193" s="42"/>
    </row>
    <row r="194" spans="5:5" s="40" customFormat="1" ht="30" customHeight="1" x14ac:dyDescent="0.2">
      <c r="E194" s="42"/>
    </row>
    <row r="195" spans="5:5" s="40" customFormat="1" ht="30" customHeight="1" x14ac:dyDescent="0.2">
      <c r="E195" s="42"/>
    </row>
    <row r="196" spans="5:5" s="40" customFormat="1" ht="30" customHeight="1" x14ac:dyDescent="0.2">
      <c r="E196" s="42"/>
    </row>
    <row r="197" spans="5:5" s="40" customFormat="1" ht="30" customHeight="1" x14ac:dyDescent="0.2">
      <c r="E197" s="42"/>
    </row>
    <row r="198" spans="5:5" s="40" customFormat="1" ht="30" customHeight="1" x14ac:dyDescent="0.2">
      <c r="E198" s="42"/>
    </row>
    <row r="199" spans="5:5" s="40" customFormat="1" ht="30" customHeight="1" x14ac:dyDescent="0.2">
      <c r="E199" s="42"/>
    </row>
    <row r="200" spans="5:5" s="40" customFormat="1" ht="30" customHeight="1" x14ac:dyDescent="0.2">
      <c r="E200" s="42"/>
    </row>
    <row r="201" spans="5:5" s="40" customFormat="1" ht="30" customHeight="1" x14ac:dyDescent="0.2">
      <c r="E201" s="42"/>
    </row>
    <row r="202" spans="5:5" s="40" customFormat="1" ht="30" customHeight="1" x14ac:dyDescent="0.2">
      <c r="E202" s="42"/>
    </row>
    <row r="203" spans="5:5" s="40" customFormat="1" ht="30" customHeight="1" x14ac:dyDescent="0.2">
      <c r="E203" s="42"/>
    </row>
    <row r="204" spans="5:5" s="40" customFormat="1" ht="30" customHeight="1" x14ac:dyDescent="0.2">
      <c r="E204" s="42"/>
    </row>
    <row r="205" spans="5:5" s="40" customFormat="1" ht="30" customHeight="1" x14ac:dyDescent="0.2">
      <c r="E205" s="42"/>
    </row>
    <row r="206" spans="5:5" s="40" customFormat="1" ht="30" customHeight="1" x14ac:dyDescent="0.2">
      <c r="E206" s="42"/>
    </row>
    <row r="207" spans="5:5" s="40" customFormat="1" ht="30" customHeight="1" x14ac:dyDescent="0.2">
      <c r="E207" s="42"/>
    </row>
    <row r="208" spans="5:5" s="40" customFormat="1" ht="30" customHeight="1" x14ac:dyDescent="0.2">
      <c r="E208" s="42"/>
    </row>
    <row r="209" spans="5:5" s="40" customFormat="1" ht="30" customHeight="1" x14ac:dyDescent="0.2">
      <c r="E209" s="42"/>
    </row>
    <row r="210" spans="5:5" s="40" customFormat="1" ht="30" customHeight="1" x14ac:dyDescent="0.2">
      <c r="E210" s="42"/>
    </row>
    <row r="211" spans="5:5" s="40" customFormat="1" ht="30" customHeight="1" x14ac:dyDescent="0.2">
      <c r="E211" s="42"/>
    </row>
    <row r="212" spans="5:5" s="40" customFormat="1" ht="30" customHeight="1" x14ac:dyDescent="0.2">
      <c r="E212" s="42"/>
    </row>
    <row r="213" spans="5:5" s="40" customFormat="1" ht="30" customHeight="1" x14ac:dyDescent="0.2">
      <c r="E213" s="42"/>
    </row>
    <row r="214" spans="5:5" s="40" customFormat="1" ht="30" customHeight="1" x14ac:dyDescent="0.2">
      <c r="E214" s="42"/>
    </row>
    <row r="215" spans="5:5" s="40" customFormat="1" ht="30" customHeight="1" x14ac:dyDescent="0.2">
      <c r="E215" s="42"/>
    </row>
    <row r="216" spans="5:5" s="40" customFormat="1" ht="30" customHeight="1" x14ac:dyDescent="0.2">
      <c r="E216" s="42"/>
    </row>
    <row r="217" spans="5:5" s="40" customFormat="1" ht="30" customHeight="1" x14ac:dyDescent="0.2">
      <c r="E217" s="42"/>
    </row>
    <row r="218" spans="5:5" s="40" customFormat="1" ht="30" customHeight="1" x14ac:dyDescent="0.2">
      <c r="E218" s="42"/>
    </row>
    <row r="219" spans="5:5" s="40" customFormat="1" ht="30" customHeight="1" x14ac:dyDescent="0.2">
      <c r="E219" s="42"/>
    </row>
    <row r="220" spans="5:5" s="40" customFormat="1" ht="30" customHeight="1" x14ac:dyDescent="0.2">
      <c r="E220" s="42"/>
    </row>
    <row r="221" spans="5:5" s="40" customFormat="1" ht="30" customHeight="1" x14ac:dyDescent="0.2">
      <c r="E221" s="42"/>
    </row>
    <row r="222" spans="5:5" s="40" customFormat="1" ht="30" customHeight="1" x14ac:dyDescent="0.2">
      <c r="E222" s="42"/>
    </row>
    <row r="223" spans="5:5" s="40" customFormat="1" ht="30" customHeight="1" x14ac:dyDescent="0.2">
      <c r="E223" s="42"/>
    </row>
    <row r="224" spans="5:5" s="40" customFormat="1" ht="30" customHeight="1" x14ac:dyDescent="0.2">
      <c r="E224" s="42"/>
    </row>
    <row r="225" spans="5:5" s="40" customFormat="1" ht="30" customHeight="1" x14ac:dyDescent="0.2">
      <c r="E225" s="42"/>
    </row>
    <row r="226" spans="5:5" s="40" customFormat="1" ht="30" customHeight="1" x14ac:dyDescent="0.2">
      <c r="E226" s="42"/>
    </row>
    <row r="227" spans="5:5" s="40" customFormat="1" ht="30" customHeight="1" x14ac:dyDescent="0.2">
      <c r="E227" s="42"/>
    </row>
    <row r="228" spans="5:5" s="40" customFormat="1" ht="30" customHeight="1" x14ac:dyDescent="0.2">
      <c r="E228" s="42"/>
    </row>
    <row r="229" spans="5:5" s="40" customFormat="1" ht="30" customHeight="1" x14ac:dyDescent="0.2">
      <c r="E229" s="42"/>
    </row>
    <row r="230" spans="5:5" s="40" customFormat="1" ht="30" customHeight="1" x14ac:dyDescent="0.2">
      <c r="E230" s="42"/>
    </row>
    <row r="231" spans="5:5" s="40" customFormat="1" ht="30" customHeight="1" x14ac:dyDescent="0.2">
      <c r="E231" s="42"/>
    </row>
    <row r="232" spans="5:5" s="40" customFormat="1" ht="30" customHeight="1" x14ac:dyDescent="0.2">
      <c r="E232" s="42"/>
    </row>
    <row r="233" spans="5:5" s="40" customFormat="1" ht="30" customHeight="1" x14ac:dyDescent="0.2">
      <c r="E233" s="42"/>
    </row>
    <row r="234" spans="5:5" s="40" customFormat="1" ht="30" customHeight="1" x14ac:dyDescent="0.2">
      <c r="E234" s="42"/>
    </row>
    <row r="235" spans="5:5" s="40" customFormat="1" ht="30" customHeight="1" x14ac:dyDescent="0.2">
      <c r="E235" s="42"/>
    </row>
    <row r="236" spans="5:5" s="40" customFormat="1" ht="30" customHeight="1" x14ac:dyDescent="0.2">
      <c r="E236" s="42"/>
    </row>
    <row r="237" spans="5:5" s="40" customFormat="1" ht="30" customHeight="1" x14ac:dyDescent="0.2">
      <c r="E237" s="42"/>
    </row>
    <row r="238" spans="5:5" s="40" customFormat="1" ht="30" customHeight="1" x14ac:dyDescent="0.2">
      <c r="E238" s="42"/>
    </row>
    <row r="239" spans="5:5" s="40" customFormat="1" ht="30" customHeight="1" x14ac:dyDescent="0.2">
      <c r="E239" s="42"/>
    </row>
    <row r="240" spans="5:5" s="40" customFormat="1" ht="30" customHeight="1" x14ac:dyDescent="0.2">
      <c r="E240" s="42"/>
    </row>
    <row r="241" spans="5:5" s="40" customFormat="1" ht="30" customHeight="1" x14ac:dyDescent="0.2">
      <c r="E241" s="42"/>
    </row>
    <row r="242" spans="5:5" s="40" customFormat="1" ht="30" customHeight="1" x14ac:dyDescent="0.2">
      <c r="E242" s="42"/>
    </row>
    <row r="243" spans="5:5" s="40" customFormat="1" ht="30" customHeight="1" x14ac:dyDescent="0.2">
      <c r="E243" s="42"/>
    </row>
    <row r="244" spans="5:5" s="40" customFormat="1" ht="30" customHeight="1" x14ac:dyDescent="0.2">
      <c r="E244" s="42"/>
    </row>
    <row r="245" spans="5:5" s="40" customFormat="1" ht="30" customHeight="1" x14ac:dyDescent="0.2">
      <c r="E245" s="42"/>
    </row>
    <row r="246" spans="5:5" s="40" customFormat="1" ht="30" customHeight="1" x14ac:dyDescent="0.2">
      <c r="E246" s="42"/>
    </row>
    <row r="247" spans="5:5" s="40" customFormat="1" ht="30" customHeight="1" x14ac:dyDescent="0.2">
      <c r="E247" s="42"/>
    </row>
    <row r="248" spans="5:5" s="40" customFormat="1" ht="30" customHeight="1" x14ac:dyDescent="0.2">
      <c r="E248" s="42"/>
    </row>
    <row r="249" spans="5:5" s="40" customFormat="1" ht="30" customHeight="1" x14ac:dyDescent="0.2">
      <c r="E249" s="42"/>
    </row>
    <row r="250" spans="5:5" s="40" customFormat="1" ht="30" customHeight="1" x14ac:dyDescent="0.2">
      <c r="E250" s="42"/>
    </row>
    <row r="251" spans="5:5" s="40" customFormat="1" ht="30" customHeight="1" x14ac:dyDescent="0.2">
      <c r="E251" s="42"/>
    </row>
    <row r="252" spans="5:5" s="40" customFormat="1" ht="30" customHeight="1" x14ac:dyDescent="0.2">
      <c r="E252" s="42"/>
    </row>
    <row r="253" spans="5:5" s="40" customFormat="1" ht="30" customHeight="1" x14ac:dyDescent="0.2">
      <c r="E253" s="42"/>
    </row>
    <row r="254" spans="5:5" s="40" customFormat="1" ht="30" customHeight="1" x14ac:dyDescent="0.2">
      <c r="E254" s="42"/>
    </row>
    <row r="255" spans="5:5" s="40" customFormat="1" ht="30" customHeight="1" x14ac:dyDescent="0.2">
      <c r="E255" s="42"/>
    </row>
    <row r="256" spans="5:5" s="40" customFormat="1" ht="30" customHeight="1" x14ac:dyDescent="0.2">
      <c r="E256" s="42"/>
    </row>
    <row r="257" spans="5:5" s="40" customFormat="1" ht="30" customHeight="1" x14ac:dyDescent="0.2">
      <c r="E257" s="42"/>
    </row>
    <row r="258" spans="5:5" s="40" customFormat="1" ht="30" customHeight="1" x14ac:dyDescent="0.2">
      <c r="E258" s="42"/>
    </row>
    <row r="259" spans="5:5" s="40" customFormat="1" ht="30" customHeight="1" x14ac:dyDescent="0.2">
      <c r="E259" s="42"/>
    </row>
    <row r="260" spans="5:5" s="40" customFormat="1" ht="30" customHeight="1" x14ac:dyDescent="0.2">
      <c r="E260" s="42"/>
    </row>
    <row r="261" spans="5:5" s="40" customFormat="1" ht="30" customHeight="1" x14ac:dyDescent="0.2">
      <c r="E261" s="42"/>
    </row>
    <row r="262" spans="5:5" s="40" customFormat="1" ht="30" customHeight="1" x14ac:dyDescent="0.2">
      <c r="E262" s="42"/>
    </row>
    <row r="263" spans="5:5" s="40" customFormat="1" ht="30" customHeight="1" x14ac:dyDescent="0.2">
      <c r="E263" s="42"/>
    </row>
    <row r="264" spans="5:5" s="40" customFormat="1" ht="30" customHeight="1" x14ac:dyDescent="0.2">
      <c r="E264" s="42"/>
    </row>
    <row r="265" spans="5:5" s="40" customFormat="1" ht="30" customHeight="1" x14ac:dyDescent="0.2">
      <c r="E265" s="42"/>
    </row>
    <row r="266" spans="5:5" s="40" customFormat="1" ht="30" customHeight="1" x14ac:dyDescent="0.2">
      <c r="E266" s="42"/>
    </row>
    <row r="267" spans="5:5" s="40" customFormat="1" ht="30" customHeight="1" x14ac:dyDescent="0.2">
      <c r="E267" s="42"/>
    </row>
    <row r="268" spans="5:5" s="40" customFormat="1" ht="30" customHeight="1" x14ac:dyDescent="0.2">
      <c r="E268" s="42"/>
    </row>
    <row r="269" spans="5:5" s="40" customFormat="1" ht="30" customHeight="1" x14ac:dyDescent="0.2">
      <c r="E269" s="42"/>
    </row>
    <row r="270" spans="5:5" s="40" customFormat="1" ht="30" customHeight="1" x14ac:dyDescent="0.2">
      <c r="E270" s="42"/>
    </row>
    <row r="271" spans="5:5" s="40" customFormat="1" ht="30" customHeight="1" x14ac:dyDescent="0.2">
      <c r="E271" s="42"/>
    </row>
    <row r="272" spans="5:5" s="40" customFormat="1" ht="30" customHeight="1" x14ac:dyDescent="0.2">
      <c r="E272" s="42"/>
    </row>
    <row r="273" spans="5:5" s="40" customFormat="1" ht="30" customHeight="1" x14ac:dyDescent="0.2">
      <c r="E273" s="42"/>
    </row>
    <row r="274" spans="5:5" s="40" customFormat="1" ht="30" customHeight="1" x14ac:dyDescent="0.2">
      <c r="E274" s="42"/>
    </row>
    <row r="275" spans="5:5" s="40" customFormat="1" ht="30" customHeight="1" x14ac:dyDescent="0.2">
      <c r="E275" s="42"/>
    </row>
    <row r="276" spans="5:5" s="40" customFormat="1" ht="30" customHeight="1" x14ac:dyDescent="0.2">
      <c r="E276" s="42"/>
    </row>
    <row r="277" spans="5:5" s="40" customFormat="1" ht="30" customHeight="1" x14ac:dyDescent="0.2">
      <c r="E277" s="42"/>
    </row>
    <row r="278" spans="5:5" s="40" customFormat="1" ht="30" customHeight="1" x14ac:dyDescent="0.2">
      <c r="E278" s="42"/>
    </row>
    <row r="279" spans="5:5" s="40" customFormat="1" ht="30" customHeight="1" x14ac:dyDescent="0.2">
      <c r="E279" s="42"/>
    </row>
    <row r="280" spans="5:5" s="40" customFormat="1" ht="30" customHeight="1" x14ac:dyDescent="0.2">
      <c r="E280" s="42"/>
    </row>
    <row r="281" spans="5:5" s="40" customFormat="1" ht="30" customHeight="1" x14ac:dyDescent="0.2">
      <c r="E281" s="42"/>
    </row>
    <row r="282" spans="5:5" s="40" customFormat="1" ht="30" customHeight="1" x14ac:dyDescent="0.2">
      <c r="E282" s="42"/>
    </row>
    <row r="283" spans="5:5" s="40" customFormat="1" ht="30" customHeight="1" x14ac:dyDescent="0.2">
      <c r="E283" s="42"/>
    </row>
    <row r="284" spans="5:5" s="40" customFormat="1" ht="30" customHeight="1" x14ac:dyDescent="0.2">
      <c r="E284" s="42"/>
    </row>
    <row r="285" spans="5:5" s="40" customFormat="1" ht="30" customHeight="1" x14ac:dyDescent="0.2">
      <c r="E285" s="42"/>
    </row>
    <row r="286" spans="5:5" s="40" customFormat="1" ht="30" customHeight="1" x14ac:dyDescent="0.2">
      <c r="E286" s="42"/>
    </row>
    <row r="287" spans="5:5" s="40" customFormat="1" ht="30" customHeight="1" x14ac:dyDescent="0.2">
      <c r="E287" s="42"/>
    </row>
    <row r="288" spans="5:5" s="40" customFormat="1" ht="30" customHeight="1" x14ac:dyDescent="0.2">
      <c r="E288" s="42"/>
    </row>
    <row r="289" spans="5:5" s="40" customFormat="1" ht="30" customHeight="1" x14ac:dyDescent="0.2">
      <c r="E289" s="42"/>
    </row>
    <row r="290" spans="5:5" s="40" customFormat="1" ht="30" customHeight="1" x14ac:dyDescent="0.2">
      <c r="E290" s="42"/>
    </row>
    <row r="291" spans="5:5" s="40" customFormat="1" ht="30" customHeight="1" x14ac:dyDescent="0.2">
      <c r="E291" s="42"/>
    </row>
    <row r="292" spans="5:5" s="40" customFormat="1" ht="30" customHeight="1" x14ac:dyDescent="0.2">
      <c r="E292" s="42"/>
    </row>
    <row r="293" spans="5:5" s="40" customFormat="1" ht="30" customHeight="1" x14ac:dyDescent="0.2">
      <c r="E293" s="42"/>
    </row>
    <row r="294" spans="5:5" s="40" customFormat="1" ht="30" customHeight="1" x14ac:dyDescent="0.2">
      <c r="E294" s="42"/>
    </row>
    <row r="295" spans="5:5" s="40" customFormat="1" ht="30" customHeight="1" x14ac:dyDescent="0.2">
      <c r="E295" s="42"/>
    </row>
    <row r="296" spans="5:5" s="40" customFormat="1" ht="30" customHeight="1" x14ac:dyDescent="0.2">
      <c r="E296" s="42"/>
    </row>
    <row r="297" spans="5:5" s="40" customFormat="1" ht="30" customHeight="1" x14ac:dyDescent="0.2">
      <c r="E297" s="42"/>
    </row>
    <row r="298" spans="5:5" s="40" customFormat="1" ht="30" customHeight="1" x14ac:dyDescent="0.2">
      <c r="E298" s="42"/>
    </row>
    <row r="299" spans="5:5" s="40" customFormat="1" ht="30" customHeight="1" x14ac:dyDescent="0.2">
      <c r="E299" s="42"/>
    </row>
    <row r="300" spans="5:5" s="40" customFormat="1" ht="30" customHeight="1" x14ac:dyDescent="0.2">
      <c r="E300" s="42"/>
    </row>
    <row r="301" spans="5:5" s="40" customFormat="1" ht="30" customHeight="1" x14ac:dyDescent="0.2">
      <c r="E301" s="42"/>
    </row>
    <row r="302" spans="5:5" s="40" customFormat="1" ht="30" customHeight="1" x14ac:dyDescent="0.2">
      <c r="E302" s="42"/>
    </row>
    <row r="303" spans="5:5" s="40" customFormat="1" ht="30" customHeight="1" x14ac:dyDescent="0.2">
      <c r="E303" s="42"/>
    </row>
    <row r="304" spans="5:5" s="40" customFormat="1" ht="30" customHeight="1" x14ac:dyDescent="0.2">
      <c r="E304" s="42"/>
    </row>
    <row r="305" spans="5:5" s="40" customFormat="1" ht="30" customHeight="1" x14ac:dyDescent="0.2">
      <c r="E305" s="42"/>
    </row>
    <row r="306" spans="5:5" s="40" customFormat="1" ht="30" customHeight="1" x14ac:dyDescent="0.2">
      <c r="E306" s="42"/>
    </row>
    <row r="307" spans="5:5" s="40" customFormat="1" ht="30" customHeight="1" x14ac:dyDescent="0.2">
      <c r="E307" s="42"/>
    </row>
    <row r="308" spans="5:5" s="40" customFormat="1" ht="30" customHeight="1" x14ac:dyDescent="0.2">
      <c r="E308" s="42"/>
    </row>
    <row r="309" spans="5:5" s="40" customFormat="1" ht="30" customHeight="1" x14ac:dyDescent="0.2">
      <c r="E309" s="42"/>
    </row>
    <row r="310" spans="5:5" s="40" customFormat="1" ht="30" customHeight="1" x14ac:dyDescent="0.2">
      <c r="E310" s="42"/>
    </row>
    <row r="311" spans="5:5" s="40" customFormat="1" ht="30" customHeight="1" x14ac:dyDescent="0.2">
      <c r="E311" s="42"/>
    </row>
    <row r="312" spans="5:5" s="40" customFormat="1" ht="30" customHeight="1" x14ac:dyDescent="0.2">
      <c r="E312" s="42"/>
    </row>
    <row r="313" spans="5:5" s="40" customFormat="1" ht="30" customHeight="1" x14ac:dyDescent="0.2">
      <c r="E313" s="42"/>
    </row>
    <row r="314" spans="5:5" s="40" customFormat="1" ht="30" customHeight="1" x14ac:dyDescent="0.2">
      <c r="E314" s="42"/>
    </row>
    <row r="315" spans="5:5" s="40" customFormat="1" ht="30" customHeight="1" x14ac:dyDescent="0.2">
      <c r="E315" s="42"/>
    </row>
    <row r="316" spans="5:5" s="40" customFormat="1" ht="30" customHeight="1" x14ac:dyDescent="0.2">
      <c r="E316" s="42"/>
    </row>
    <row r="317" spans="5:5" s="40" customFormat="1" ht="30" customHeight="1" x14ac:dyDescent="0.2">
      <c r="E317" s="42"/>
    </row>
    <row r="318" spans="5:5" s="40" customFormat="1" ht="30" customHeight="1" x14ac:dyDescent="0.2">
      <c r="E318" s="42"/>
    </row>
    <row r="319" spans="5:5" s="40" customFormat="1" ht="30" customHeight="1" x14ac:dyDescent="0.2">
      <c r="E319" s="42"/>
    </row>
    <row r="320" spans="5:5" s="40" customFormat="1" ht="30" customHeight="1" x14ac:dyDescent="0.2">
      <c r="E320" s="42"/>
    </row>
    <row r="321" spans="5:5" s="40" customFormat="1" ht="30" customHeight="1" x14ac:dyDescent="0.2">
      <c r="E321" s="42"/>
    </row>
    <row r="322" spans="5:5" s="40" customFormat="1" ht="30" customHeight="1" x14ac:dyDescent="0.2">
      <c r="E322" s="42"/>
    </row>
    <row r="323" spans="5:5" s="40" customFormat="1" ht="30" customHeight="1" x14ac:dyDescent="0.2">
      <c r="E323" s="42"/>
    </row>
    <row r="324" spans="5:5" s="40" customFormat="1" ht="30" customHeight="1" x14ac:dyDescent="0.2">
      <c r="E324" s="42"/>
    </row>
    <row r="325" spans="5:5" s="40" customFormat="1" ht="30" customHeight="1" x14ac:dyDescent="0.2">
      <c r="E325" s="42"/>
    </row>
    <row r="326" spans="5:5" s="40" customFormat="1" ht="30" customHeight="1" x14ac:dyDescent="0.2">
      <c r="E326" s="42"/>
    </row>
    <row r="327" spans="5:5" s="40" customFormat="1" ht="30" customHeight="1" x14ac:dyDescent="0.2">
      <c r="E327" s="42"/>
    </row>
    <row r="328" spans="5:5" s="40" customFormat="1" ht="30" customHeight="1" x14ac:dyDescent="0.2">
      <c r="E328" s="42"/>
    </row>
    <row r="329" spans="5:5" s="40" customFormat="1" ht="30" customHeight="1" x14ac:dyDescent="0.2">
      <c r="E329" s="42"/>
    </row>
    <row r="330" spans="5:5" s="40" customFormat="1" ht="30" customHeight="1" x14ac:dyDescent="0.2">
      <c r="E330" s="42"/>
    </row>
    <row r="331" spans="5:5" s="40" customFormat="1" ht="30" customHeight="1" x14ac:dyDescent="0.2">
      <c r="E331" s="42"/>
    </row>
    <row r="332" spans="5:5" s="40" customFormat="1" ht="30" customHeight="1" x14ac:dyDescent="0.2">
      <c r="E332" s="42"/>
    </row>
    <row r="333" spans="5:5" s="40" customFormat="1" ht="30" customHeight="1" x14ac:dyDescent="0.2">
      <c r="E333" s="42"/>
    </row>
    <row r="334" spans="5:5" s="40" customFormat="1" ht="30" customHeight="1" x14ac:dyDescent="0.2">
      <c r="E334" s="42"/>
    </row>
    <row r="335" spans="5:5" s="40" customFormat="1" ht="30" customHeight="1" x14ac:dyDescent="0.2">
      <c r="E335" s="42"/>
    </row>
    <row r="336" spans="5:5" s="40" customFormat="1" ht="30" customHeight="1" x14ac:dyDescent="0.2">
      <c r="E336" s="42"/>
    </row>
    <row r="337" spans="5:5" s="40" customFormat="1" ht="30" customHeight="1" x14ac:dyDescent="0.2">
      <c r="E337" s="42"/>
    </row>
    <row r="338" spans="5:5" s="40" customFormat="1" ht="30" customHeight="1" x14ac:dyDescent="0.2">
      <c r="E338" s="42"/>
    </row>
    <row r="339" spans="5:5" s="40" customFormat="1" ht="30" customHeight="1" x14ac:dyDescent="0.2">
      <c r="E339" s="42"/>
    </row>
    <row r="340" spans="5:5" s="40" customFormat="1" ht="30" customHeight="1" x14ac:dyDescent="0.2">
      <c r="E340" s="42"/>
    </row>
    <row r="341" spans="5:5" s="40" customFormat="1" ht="30" customHeight="1" x14ac:dyDescent="0.2">
      <c r="E341" s="42"/>
    </row>
    <row r="342" spans="5:5" s="40" customFormat="1" ht="30" customHeight="1" x14ac:dyDescent="0.2">
      <c r="E342" s="42"/>
    </row>
    <row r="343" spans="5:5" s="40" customFormat="1" ht="30" customHeight="1" x14ac:dyDescent="0.2">
      <c r="E343" s="42"/>
    </row>
    <row r="344" spans="5:5" s="40" customFormat="1" ht="30" customHeight="1" x14ac:dyDescent="0.2">
      <c r="E344" s="42"/>
    </row>
    <row r="345" spans="5:5" s="40" customFormat="1" ht="30" customHeight="1" x14ac:dyDescent="0.2">
      <c r="E345" s="42"/>
    </row>
    <row r="346" spans="5:5" s="40" customFormat="1" ht="30" customHeight="1" x14ac:dyDescent="0.2">
      <c r="E346" s="42"/>
    </row>
    <row r="347" spans="5:5" s="40" customFormat="1" ht="30" customHeight="1" x14ac:dyDescent="0.2">
      <c r="E347" s="42"/>
    </row>
    <row r="348" spans="5:5" s="40" customFormat="1" ht="30" customHeight="1" x14ac:dyDescent="0.2">
      <c r="E348" s="42"/>
    </row>
    <row r="349" spans="5:5" s="40" customFormat="1" ht="30" customHeight="1" x14ac:dyDescent="0.2">
      <c r="E349" s="42"/>
    </row>
    <row r="350" spans="5:5" s="40" customFormat="1" ht="30" customHeight="1" x14ac:dyDescent="0.2">
      <c r="E350" s="42"/>
    </row>
    <row r="351" spans="5:5" s="40" customFormat="1" ht="30" customHeight="1" x14ac:dyDescent="0.2">
      <c r="E351" s="42"/>
    </row>
    <row r="352" spans="5:5" s="40" customFormat="1" ht="30" customHeight="1" x14ac:dyDescent="0.2">
      <c r="E352" s="42"/>
    </row>
    <row r="353" spans="5:5" s="40" customFormat="1" ht="30" customHeight="1" x14ac:dyDescent="0.2">
      <c r="E353" s="42"/>
    </row>
    <row r="354" spans="5:5" s="40" customFormat="1" ht="30" customHeight="1" x14ac:dyDescent="0.2">
      <c r="E354" s="42"/>
    </row>
    <row r="355" spans="5:5" s="40" customFormat="1" ht="30" customHeight="1" x14ac:dyDescent="0.2">
      <c r="E355" s="42"/>
    </row>
    <row r="356" spans="5:5" s="40" customFormat="1" ht="30" customHeight="1" x14ac:dyDescent="0.2">
      <c r="E356" s="42"/>
    </row>
    <row r="357" spans="5:5" s="40" customFormat="1" ht="30" customHeight="1" x14ac:dyDescent="0.2">
      <c r="E357" s="42"/>
    </row>
    <row r="358" spans="5:5" s="40" customFormat="1" ht="30" customHeight="1" x14ac:dyDescent="0.2">
      <c r="E358" s="42"/>
    </row>
    <row r="359" spans="5:5" s="40" customFormat="1" ht="30" customHeight="1" x14ac:dyDescent="0.2">
      <c r="E359" s="42"/>
    </row>
    <row r="360" spans="5:5" s="40" customFormat="1" ht="30" customHeight="1" x14ac:dyDescent="0.2">
      <c r="E360" s="42"/>
    </row>
    <row r="361" spans="5:5" s="40" customFormat="1" ht="30" customHeight="1" x14ac:dyDescent="0.2">
      <c r="E361" s="42"/>
    </row>
    <row r="362" spans="5:5" s="40" customFormat="1" ht="30" customHeight="1" x14ac:dyDescent="0.2">
      <c r="E362" s="42"/>
    </row>
    <row r="363" spans="5:5" s="40" customFormat="1" ht="30" customHeight="1" x14ac:dyDescent="0.2">
      <c r="E363" s="42"/>
    </row>
    <row r="364" spans="5:5" s="40" customFormat="1" ht="30" customHeight="1" x14ac:dyDescent="0.2">
      <c r="E364" s="42"/>
    </row>
    <row r="365" spans="5:5" s="40" customFormat="1" ht="30" customHeight="1" x14ac:dyDescent="0.2">
      <c r="E365" s="42"/>
    </row>
    <row r="366" spans="5:5" s="40" customFormat="1" ht="30" customHeight="1" x14ac:dyDescent="0.2">
      <c r="E366" s="42"/>
    </row>
    <row r="367" spans="5:5" s="40" customFormat="1" ht="30" customHeight="1" x14ac:dyDescent="0.2">
      <c r="E367" s="42"/>
    </row>
    <row r="368" spans="5:5" s="40" customFormat="1" ht="30" customHeight="1" x14ac:dyDescent="0.2">
      <c r="E368" s="42"/>
    </row>
    <row r="369" spans="5:5" s="40" customFormat="1" ht="30" customHeight="1" x14ac:dyDescent="0.2">
      <c r="E369" s="42"/>
    </row>
    <row r="370" spans="5:5" s="40" customFormat="1" ht="30" customHeight="1" x14ac:dyDescent="0.2">
      <c r="E370" s="42"/>
    </row>
    <row r="371" spans="5:5" s="40" customFormat="1" ht="30" customHeight="1" x14ac:dyDescent="0.2">
      <c r="E371" s="42"/>
    </row>
    <row r="372" spans="5:5" s="40" customFormat="1" ht="30" customHeight="1" x14ac:dyDescent="0.2">
      <c r="E372" s="42"/>
    </row>
    <row r="373" spans="5:5" s="40" customFormat="1" ht="30" customHeight="1" x14ac:dyDescent="0.2">
      <c r="E373" s="42"/>
    </row>
    <row r="374" spans="5:5" s="40" customFormat="1" ht="30" customHeight="1" x14ac:dyDescent="0.2">
      <c r="E374" s="42"/>
    </row>
    <row r="375" spans="5:5" s="40" customFormat="1" ht="30" customHeight="1" x14ac:dyDescent="0.2">
      <c r="E375" s="42"/>
    </row>
    <row r="376" spans="5:5" s="40" customFormat="1" ht="30" customHeight="1" x14ac:dyDescent="0.2">
      <c r="E376" s="42"/>
    </row>
    <row r="377" spans="5:5" s="40" customFormat="1" ht="30" customHeight="1" x14ac:dyDescent="0.2">
      <c r="E377" s="42"/>
    </row>
    <row r="378" spans="5:5" s="40" customFormat="1" ht="30" customHeight="1" x14ac:dyDescent="0.2">
      <c r="E378" s="42"/>
    </row>
    <row r="379" spans="5:5" s="40" customFormat="1" ht="30" customHeight="1" x14ac:dyDescent="0.2">
      <c r="E379" s="42"/>
    </row>
    <row r="380" spans="5:5" s="40" customFormat="1" ht="30" customHeight="1" x14ac:dyDescent="0.2">
      <c r="E380" s="42"/>
    </row>
    <row r="381" spans="5:5" s="40" customFormat="1" ht="30" customHeight="1" x14ac:dyDescent="0.2">
      <c r="E381" s="42"/>
    </row>
    <row r="382" spans="5:5" s="40" customFormat="1" ht="30" customHeight="1" x14ac:dyDescent="0.2">
      <c r="E382" s="42"/>
    </row>
    <row r="383" spans="5:5" s="40" customFormat="1" ht="30" customHeight="1" x14ac:dyDescent="0.2">
      <c r="E383" s="42"/>
    </row>
    <row r="384" spans="5:5" s="40" customFormat="1" ht="30" customHeight="1" x14ac:dyDescent="0.2">
      <c r="E384" s="42"/>
    </row>
    <row r="385" spans="5:5" s="40" customFormat="1" ht="30" customHeight="1" x14ac:dyDescent="0.2">
      <c r="E385" s="42"/>
    </row>
    <row r="386" spans="5:5" s="40" customFormat="1" ht="30" customHeight="1" x14ac:dyDescent="0.2">
      <c r="E386" s="42"/>
    </row>
    <row r="387" spans="5:5" s="40" customFormat="1" ht="30" customHeight="1" x14ac:dyDescent="0.2">
      <c r="E387" s="42"/>
    </row>
    <row r="388" spans="5:5" s="40" customFormat="1" ht="30" customHeight="1" x14ac:dyDescent="0.2">
      <c r="E388" s="42"/>
    </row>
    <row r="389" spans="5:5" s="40" customFormat="1" ht="30" customHeight="1" x14ac:dyDescent="0.2">
      <c r="E389" s="42"/>
    </row>
    <row r="390" spans="5:5" s="40" customFormat="1" ht="30" customHeight="1" x14ac:dyDescent="0.2">
      <c r="E390" s="42"/>
    </row>
    <row r="391" spans="5:5" s="40" customFormat="1" ht="30" customHeight="1" x14ac:dyDescent="0.2">
      <c r="E391" s="42"/>
    </row>
    <row r="392" spans="5:5" s="40" customFormat="1" ht="30" customHeight="1" x14ac:dyDescent="0.2">
      <c r="E392" s="42"/>
    </row>
    <row r="393" spans="5:5" s="40" customFormat="1" ht="30" customHeight="1" x14ac:dyDescent="0.2">
      <c r="E393" s="42"/>
    </row>
    <row r="394" spans="5:5" s="40" customFormat="1" ht="30" customHeight="1" x14ac:dyDescent="0.2">
      <c r="E394" s="42"/>
    </row>
    <row r="395" spans="5:5" s="40" customFormat="1" ht="30" customHeight="1" x14ac:dyDescent="0.2">
      <c r="E395" s="42"/>
    </row>
    <row r="396" spans="5:5" s="40" customFormat="1" ht="30" customHeight="1" x14ac:dyDescent="0.2">
      <c r="E396" s="42"/>
    </row>
    <row r="397" spans="5:5" s="40" customFormat="1" ht="30" customHeight="1" x14ac:dyDescent="0.2">
      <c r="E397" s="42"/>
    </row>
    <row r="398" spans="5:5" s="40" customFormat="1" ht="30" customHeight="1" x14ac:dyDescent="0.2">
      <c r="E398" s="42"/>
    </row>
    <row r="399" spans="5:5" s="40" customFormat="1" ht="30" customHeight="1" x14ac:dyDescent="0.2">
      <c r="E399" s="42"/>
    </row>
    <row r="400" spans="5:5" s="40" customFormat="1" ht="30" customHeight="1" x14ac:dyDescent="0.2">
      <c r="E400" s="42"/>
    </row>
    <row r="401" spans="5:5" s="40" customFormat="1" ht="30" customHeight="1" x14ac:dyDescent="0.2">
      <c r="E401" s="42"/>
    </row>
    <row r="402" spans="5:5" s="40" customFormat="1" ht="30" customHeight="1" x14ac:dyDescent="0.2">
      <c r="E402" s="42"/>
    </row>
    <row r="403" spans="5:5" s="40" customFormat="1" ht="30" customHeight="1" x14ac:dyDescent="0.2">
      <c r="E403" s="42"/>
    </row>
    <row r="404" spans="5:5" s="40" customFormat="1" ht="30" customHeight="1" x14ac:dyDescent="0.2">
      <c r="E404" s="42"/>
    </row>
    <row r="405" spans="5:5" s="40" customFormat="1" ht="30" customHeight="1" x14ac:dyDescent="0.2">
      <c r="E405" s="42"/>
    </row>
    <row r="406" spans="5:5" s="40" customFormat="1" ht="30" customHeight="1" x14ac:dyDescent="0.2">
      <c r="E406" s="42"/>
    </row>
    <row r="407" spans="5:5" s="40" customFormat="1" ht="30" customHeight="1" x14ac:dyDescent="0.2">
      <c r="E407" s="42"/>
    </row>
    <row r="408" spans="5:5" s="40" customFormat="1" ht="30" customHeight="1" x14ac:dyDescent="0.2">
      <c r="E408" s="42"/>
    </row>
    <row r="409" spans="5:5" s="40" customFormat="1" ht="30" customHeight="1" x14ac:dyDescent="0.2">
      <c r="E409" s="42"/>
    </row>
    <row r="410" spans="5:5" s="40" customFormat="1" ht="30" customHeight="1" x14ac:dyDescent="0.2">
      <c r="E410" s="42"/>
    </row>
    <row r="411" spans="5:5" s="40" customFormat="1" ht="30" customHeight="1" x14ac:dyDescent="0.2">
      <c r="E411" s="42"/>
    </row>
    <row r="412" spans="5:5" s="40" customFormat="1" ht="30" customHeight="1" x14ac:dyDescent="0.2">
      <c r="E412" s="42"/>
    </row>
    <row r="413" spans="5:5" s="40" customFormat="1" ht="30" customHeight="1" x14ac:dyDescent="0.2">
      <c r="E413" s="42"/>
    </row>
    <row r="414" spans="5:5" s="40" customFormat="1" ht="30" customHeight="1" x14ac:dyDescent="0.2">
      <c r="E414" s="42"/>
    </row>
    <row r="415" spans="5:5" s="40" customFormat="1" ht="30" customHeight="1" x14ac:dyDescent="0.2">
      <c r="E415" s="42"/>
    </row>
    <row r="416" spans="5:5" s="40" customFormat="1" ht="30" customHeight="1" x14ac:dyDescent="0.2">
      <c r="E416" s="42"/>
    </row>
    <row r="417" spans="5:5" s="40" customFormat="1" ht="30" customHeight="1" x14ac:dyDescent="0.2">
      <c r="E417" s="42"/>
    </row>
    <row r="418" spans="5:5" s="40" customFormat="1" ht="30" customHeight="1" x14ac:dyDescent="0.2">
      <c r="E418" s="42"/>
    </row>
    <row r="419" spans="5:5" s="40" customFormat="1" ht="30" customHeight="1" x14ac:dyDescent="0.2">
      <c r="E419" s="42"/>
    </row>
    <row r="420" spans="5:5" s="40" customFormat="1" ht="30" customHeight="1" x14ac:dyDescent="0.2">
      <c r="E420" s="42"/>
    </row>
    <row r="421" spans="5:5" s="40" customFormat="1" ht="30" customHeight="1" x14ac:dyDescent="0.2">
      <c r="E421" s="42"/>
    </row>
    <row r="422" spans="5:5" s="40" customFormat="1" ht="30" customHeight="1" x14ac:dyDescent="0.2">
      <c r="E422" s="42"/>
    </row>
    <row r="423" spans="5:5" s="40" customFormat="1" ht="30" customHeight="1" x14ac:dyDescent="0.2">
      <c r="E423" s="42"/>
    </row>
    <row r="424" spans="5:5" s="40" customFormat="1" ht="30" customHeight="1" x14ac:dyDescent="0.2">
      <c r="E424" s="42"/>
    </row>
    <row r="425" spans="5:5" s="40" customFormat="1" ht="30" customHeight="1" x14ac:dyDescent="0.2">
      <c r="E425" s="42"/>
    </row>
    <row r="426" spans="5:5" s="40" customFormat="1" ht="30" customHeight="1" x14ac:dyDescent="0.2">
      <c r="E426" s="42"/>
    </row>
    <row r="427" spans="5:5" s="40" customFormat="1" ht="30" customHeight="1" x14ac:dyDescent="0.2">
      <c r="E427" s="42"/>
    </row>
    <row r="428" spans="5:5" s="40" customFormat="1" ht="30" customHeight="1" x14ac:dyDescent="0.2">
      <c r="E428" s="42"/>
    </row>
    <row r="429" spans="5:5" s="40" customFormat="1" ht="30" customHeight="1" x14ac:dyDescent="0.2">
      <c r="E429" s="42"/>
    </row>
    <row r="430" spans="5:5" s="40" customFormat="1" ht="30" customHeight="1" x14ac:dyDescent="0.2">
      <c r="E430" s="42"/>
    </row>
    <row r="431" spans="5:5" s="40" customFormat="1" ht="30" customHeight="1" x14ac:dyDescent="0.2">
      <c r="E431" s="42"/>
    </row>
    <row r="432" spans="5:5" s="40" customFormat="1" ht="30" customHeight="1" x14ac:dyDescent="0.2">
      <c r="E432" s="42"/>
    </row>
    <row r="433" spans="5:5" s="40" customFormat="1" ht="30" customHeight="1" x14ac:dyDescent="0.2">
      <c r="E433" s="42"/>
    </row>
    <row r="434" spans="5:5" s="40" customFormat="1" ht="30" customHeight="1" x14ac:dyDescent="0.2">
      <c r="E434" s="42"/>
    </row>
    <row r="435" spans="5:5" s="40" customFormat="1" ht="30" customHeight="1" x14ac:dyDescent="0.2">
      <c r="E435" s="42"/>
    </row>
    <row r="436" spans="5:5" s="40" customFormat="1" ht="30" customHeight="1" x14ac:dyDescent="0.2">
      <c r="E436" s="42"/>
    </row>
    <row r="437" spans="5:5" s="40" customFormat="1" ht="30" customHeight="1" x14ac:dyDescent="0.2">
      <c r="E437" s="42"/>
    </row>
    <row r="438" spans="5:5" s="40" customFormat="1" ht="30" customHeight="1" x14ac:dyDescent="0.2">
      <c r="E438" s="42"/>
    </row>
    <row r="439" spans="5:5" s="40" customFormat="1" ht="30" customHeight="1" x14ac:dyDescent="0.2">
      <c r="E439" s="42"/>
    </row>
    <row r="440" spans="5:5" s="40" customFormat="1" ht="30" customHeight="1" x14ac:dyDescent="0.2">
      <c r="E440" s="42"/>
    </row>
    <row r="441" spans="5:5" s="40" customFormat="1" ht="30" customHeight="1" x14ac:dyDescent="0.2">
      <c r="E441" s="42"/>
    </row>
    <row r="442" spans="5:5" s="40" customFormat="1" ht="30" customHeight="1" x14ac:dyDescent="0.2">
      <c r="E442" s="42"/>
    </row>
    <row r="443" spans="5:5" s="40" customFormat="1" ht="30" customHeight="1" x14ac:dyDescent="0.2">
      <c r="E443" s="42"/>
    </row>
    <row r="444" spans="5:5" s="40" customFormat="1" ht="30" customHeight="1" x14ac:dyDescent="0.2">
      <c r="E444" s="42"/>
    </row>
    <row r="445" spans="5:5" s="40" customFormat="1" ht="30" customHeight="1" x14ac:dyDescent="0.2">
      <c r="E445" s="42"/>
    </row>
    <row r="446" spans="5:5" s="40" customFormat="1" ht="30" customHeight="1" x14ac:dyDescent="0.2">
      <c r="E446" s="42"/>
    </row>
    <row r="447" spans="5:5" s="40" customFormat="1" ht="30" customHeight="1" x14ac:dyDescent="0.2">
      <c r="E447" s="42"/>
    </row>
    <row r="448" spans="5:5" s="40" customFormat="1" ht="30" customHeight="1" x14ac:dyDescent="0.2">
      <c r="E448" s="42"/>
    </row>
    <row r="449" spans="5:5" s="40" customFormat="1" ht="30" customHeight="1" x14ac:dyDescent="0.2">
      <c r="E449" s="42"/>
    </row>
    <row r="450" spans="5:5" s="40" customFormat="1" ht="30" customHeight="1" x14ac:dyDescent="0.2">
      <c r="E450" s="42"/>
    </row>
    <row r="451" spans="5:5" s="40" customFormat="1" ht="30" customHeight="1" x14ac:dyDescent="0.2">
      <c r="E451" s="42"/>
    </row>
    <row r="452" spans="5:5" s="40" customFormat="1" ht="30" customHeight="1" x14ac:dyDescent="0.2">
      <c r="E452" s="42"/>
    </row>
    <row r="453" spans="5:5" s="40" customFormat="1" ht="30" customHeight="1" x14ac:dyDescent="0.2">
      <c r="E453" s="42"/>
    </row>
    <row r="454" spans="5:5" s="40" customFormat="1" ht="30" customHeight="1" x14ac:dyDescent="0.2">
      <c r="E454" s="42"/>
    </row>
    <row r="455" spans="5:5" s="40" customFormat="1" ht="30" customHeight="1" x14ac:dyDescent="0.2">
      <c r="E455" s="42"/>
    </row>
    <row r="456" spans="5:5" s="40" customFormat="1" ht="30" customHeight="1" x14ac:dyDescent="0.2">
      <c r="E456" s="42"/>
    </row>
    <row r="457" spans="5:5" s="40" customFormat="1" ht="30" customHeight="1" x14ac:dyDescent="0.2">
      <c r="E457" s="42"/>
    </row>
    <row r="458" spans="5:5" s="40" customFormat="1" ht="30" customHeight="1" x14ac:dyDescent="0.2">
      <c r="E458" s="42"/>
    </row>
    <row r="459" spans="5:5" s="40" customFormat="1" ht="30" customHeight="1" x14ac:dyDescent="0.2">
      <c r="E459" s="42"/>
    </row>
    <row r="460" spans="5:5" s="40" customFormat="1" ht="30" customHeight="1" x14ac:dyDescent="0.2">
      <c r="E460" s="42"/>
    </row>
    <row r="461" spans="5:5" s="40" customFormat="1" ht="30" customHeight="1" x14ac:dyDescent="0.2">
      <c r="E461" s="42"/>
    </row>
    <row r="462" spans="5:5" s="40" customFormat="1" ht="30" customHeight="1" x14ac:dyDescent="0.2">
      <c r="E462" s="42"/>
    </row>
    <row r="463" spans="5:5" s="40" customFormat="1" ht="30" customHeight="1" x14ac:dyDescent="0.2">
      <c r="E463" s="42"/>
    </row>
    <row r="464" spans="5:5" s="40" customFormat="1" ht="30" customHeight="1" x14ac:dyDescent="0.2">
      <c r="E464" s="42"/>
    </row>
    <row r="465" spans="5:5" s="40" customFormat="1" ht="30" customHeight="1" x14ac:dyDescent="0.2">
      <c r="E465" s="42"/>
    </row>
    <row r="466" spans="5:5" s="40" customFormat="1" ht="30" customHeight="1" x14ac:dyDescent="0.2">
      <c r="E466" s="42"/>
    </row>
    <row r="467" spans="5:5" s="40" customFormat="1" ht="30" customHeight="1" x14ac:dyDescent="0.2">
      <c r="E467" s="42"/>
    </row>
    <row r="468" spans="5:5" s="40" customFormat="1" ht="30" customHeight="1" x14ac:dyDescent="0.2">
      <c r="E468" s="42"/>
    </row>
    <row r="469" spans="5:5" s="40" customFormat="1" ht="30" customHeight="1" x14ac:dyDescent="0.2">
      <c r="E469" s="42"/>
    </row>
    <row r="470" spans="5:5" s="40" customFormat="1" ht="30" customHeight="1" x14ac:dyDescent="0.2">
      <c r="E470" s="42"/>
    </row>
    <row r="471" spans="5:5" s="40" customFormat="1" ht="30" customHeight="1" x14ac:dyDescent="0.2">
      <c r="E471" s="42"/>
    </row>
    <row r="472" spans="5:5" s="40" customFormat="1" ht="30" customHeight="1" x14ac:dyDescent="0.2">
      <c r="E472" s="42"/>
    </row>
    <row r="473" spans="5:5" s="40" customFormat="1" ht="30" customHeight="1" x14ac:dyDescent="0.2">
      <c r="E473" s="42"/>
    </row>
    <row r="474" spans="5:5" s="40" customFormat="1" ht="30" customHeight="1" x14ac:dyDescent="0.2">
      <c r="E474" s="42"/>
    </row>
    <row r="475" spans="5:5" s="40" customFormat="1" ht="30" customHeight="1" x14ac:dyDescent="0.2">
      <c r="E475" s="42"/>
    </row>
    <row r="476" spans="5:5" s="40" customFormat="1" ht="30" customHeight="1" x14ac:dyDescent="0.2">
      <c r="E476" s="42"/>
    </row>
    <row r="477" spans="5:5" s="40" customFormat="1" ht="30" customHeight="1" x14ac:dyDescent="0.2">
      <c r="E477" s="42"/>
    </row>
    <row r="478" spans="5:5" s="40" customFormat="1" ht="30" customHeight="1" x14ac:dyDescent="0.2">
      <c r="E478" s="42"/>
    </row>
    <row r="479" spans="5:5" s="40" customFormat="1" ht="30" customHeight="1" x14ac:dyDescent="0.2">
      <c r="E479" s="42"/>
    </row>
    <row r="480" spans="5:5" s="40" customFormat="1" ht="30" customHeight="1" x14ac:dyDescent="0.2">
      <c r="E480" s="42"/>
    </row>
    <row r="481" spans="5:5" s="40" customFormat="1" ht="30" customHeight="1" x14ac:dyDescent="0.2">
      <c r="E481" s="42"/>
    </row>
    <row r="482" spans="5:5" s="40" customFormat="1" ht="30" customHeight="1" x14ac:dyDescent="0.2">
      <c r="E482" s="42"/>
    </row>
    <row r="483" spans="5:5" s="40" customFormat="1" ht="30" customHeight="1" x14ac:dyDescent="0.2">
      <c r="E483" s="42"/>
    </row>
    <row r="484" spans="5:5" s="40" customFormat="1" ht="30" customHeight="1" x14ac:dyDescent="0.2">
      <c r="E484" s="42"/>
    </row>
    <row r="485" spans="5:5" s="40" customFormat="1" ht="30" customHeight="1" x14ac:dyDescent="0.2">
      <c r="E485" s="42"/>
    </row>
    <row r="486" spans="5:5" s="40" customFormat="1" ht="30" customHeight="1" x14ac:dyDescent="0.2">
      <c r="E486" s="42"/>
    </row>
    <row r="487" spans="5:5" s="40" customFormat="1" ht="30" customHeight="1" x14ac:dyDescent="0.2">
      <c r="E487" s="42"/>
    </row>
    <row r="488" spans="5:5" s="40" customFormat="1" ht="30" customHeight="1" x14ac:dyDescent="0.2">
      <c r="E488" s="42"/>
    </row>
    <row r="489" spans="5:5" s="40" customFormat="1" ht="30" customHeight="1" x14ac:dyDescent="0.2">
      <c r="E489" s="42"/>
    </row>
    <row r="490" spans="5:5" s="40" customFormat="1" ht="30" customHeight="1" x14ac:dyDescent="0.2">
      <c r="E490" s="42"/>
    </row>
    <row r="491" spans="5:5" s="40" customFormat="1" ht="30" customHeight="1" x14ac:dyDescent="0.2">
      <c r="E491" s="42"/>
    </row>
    <row r="492" spans="5:5" s="40" customFormat="1" ht="30" customHeight="1" x14ac:dyDescent="0.2">
      <c r="E492" s="42"/>
    </row>
    <row r="493" spans="5:5" s="40" customFormat="1" ht="30" customHeight="1" x14ac:dyDescent="0.2">
      <c r="E493" s="42"/>
    </row>
    <row r="494" spans="5:5" s="40" customFormat="1" ht="30" customHeight="1" x14ac:dyDescent="0.2">
      <c r="E494" s="42"/>
    </row>
    <row r="495" spans="5:5" s="40" customFormat="1" ht="30" customHeight="1" x14ac:dyDescent="0.2">
      <c r="E495" s="42"/>
    </row>
    <row r="496" spans="5:5" s="40" customFormat="1" ht="30" customHeight="1" x14ac:dyDescent="0.2">
      <c r="E496" s="42"/>
    </row>
    <row r="497" spans="5:5" s="40" customFormat="1" ht="30" customHeight="1" x14ac:dyDescent="0.2">
      <c r="E497" s="42"/>
    </row>
    <row r="498" spans="5:5" s="40" customFormat="1" ht="30" customHeight="1" x14ac:dyDescent="0.2">
      <c r="E498" s="42"/>
    </row>
    <row r="499" spans="5:5" s="40" customFormat="1" ht="30" customHeight="1" x14ac:dyDescent="0.2">
      <c r="E499" s="42"/>
    </row>
    <row r="500" spans="5:5" s="40" customFormat="1" ht="30" customHeight="1" x14ac:dyDescent="0.2">
      <c r="E500" s="42"/>
    </row>
    <row r="501" spans="5:5" s="40" customFormat="1" ht="30" customHeight="1" x14ac:dyDescent="0.2">
      <c r="E501" s="42"/>
    </row>
    <row r="502" spans="5:5" s="40" customFormat="1" ht="30" customHeight="1" x14ac:dyDescent="0.2">
      <c r="E502" s="42"/>
    </row>
    <row r="503" spans="5:5" s="40" customFormat="1" ht="30" customHeight="1" x14ac:dyDescent="0.2">
      <c r="E503" s="42"/>
    </row>
    <row r="504" spans="5:5" s="40" customFormat="1" ht="30" customHeight="1" x14ac:dyDescent="0.2">
      <c r="E504" s="42"/>
    </row>
    <row r="505" spans="5:5" s="40" customFormat="1" ht="30" customHeight="1" x14ac:dyDescent="0.2">
      <c r="E505" s="42"/>
    </row>
    <row r="506" spans="5:5" s="40" customFormat="1" ht="30" customHeight="1" x14ac:dyDescent="0.2">
      <c r="E506" s="42"/>
    </row>
    <row r="507" spans="5:5" s="40" customFormat="1" ht="30" customHeight="1" x14ac:dyDescent="0.2">
      <c r="E507" s="42"/>
    </row>
    <row r="508" spans="5:5" s="40" customFormat="1" ht="30" customHeight="1" x14ac:dyDescent="0.2">
      <c r="E508" s="42"/>
    </row>
    <row r="509" spans="5:5" s="40" customFormat="1" ht="30" customHeight="1" x14ac:dyDescent="0.2">
      <c r="E509" s="42"/>
    </row>
    <row r="510" spans="5:5" s="40" customFormat="1" ht="30" customHeight="1" x14ac:dyDescent="0.2">
      <c r="E510" s="42"/>
    </row>
    <row r="511" spans="5:5" s="40" customFormat="1" ht="30" customHeight="1" x14ac:dyDescent="0.2">
      <c r="E511" s="42"/>
    </row>
    <row r="512" spans="5:5" s="40" customFormat="1" ht="30" customHeight="1" x14ac:dyDescent="0.2">
      <c r="E512" s="42"/>
    </row>
    <row r="513" spans="5:5" s="40" customFormat="1" ht="30" customHeight="1" x14ac:dyDescent="0.2">
      <c r="E513" s="42"/>
    </row>
    <row r="514" spans="5:5" s="40" customFormat="1" ht="30" customHeight="1" x14ac:dyDescent="0.2">
      <c r="E514" s="42"/>
    </row>
    <row r="515" spans="5:5" s="40" customFormat="1" ht="30" customHeight="1" x14ac:dyDescent="0.2">
      <c r="E515" s="42"/>
    </row>
    <row r="516" spans="5:5" s="40" customFormat="1" ht="30" customHeight="1" x14ac:dyDescent="0.2">
      <c r="E516" s="42"/>
    </row>
    <row r="517" spans="5:5" s="40" customFormat="1" ht="30" customHeight="1" x14ac:dyDescent="0.2">
      <c r="E517" s="42"/>
    </row>
    <row r="518" spans="5:5" s="40" customFormat="1" ht="30" customHeight="1" x14ac:dyDescent="0.2">
      <c r="E518" s="42"/>
    </row>
    <row r="519" spans="5:5" s="40" customFormat="1" ht="30" customHeight="1" x14ac:dyDescent="0.2">
      <c r="E519" s="42"/>
    </row>
    <row r="520" spans="5:5" s="40" customFormat="1" ht="30" customHeight="1" x14ac:dyDescent="0.2">
      <c r="E520" s="42"/>
    </row>
    <row r="521" spans="5:5" s="40" customFormat="1" ht="30" customHeight="1" x14ac:dyDescent="0.2">
      <c r="E521" s="42"/>
    </row>
    <row r="522" spans="5:5" s="40" customFormat="1" ht="30" customHeight="1" x14ac:dyDescent="0.2">
      <c r="E522" s="42"/>
    </row>
    <row r="523" spans="5:5" s="40" customFormat="1" ht="30" customHeight="1" x14ac:dyDescent="0.2">
      <c r="E523" s="42"/>
    </row>
    <row r="524" spans="5:5" s="40" customFormat="1" ht="30" customHeight="1" x14ac:dyDescent="0.2">
      <c r="E524" s="42"/>
    </row>
    <row r="525" spans="5:5" s="40" customFormat="1" ht="30" customHeight="1" x14ac:dyDescent="0.2">
      <c r="E525" s="42"/>
    </row>
    <row r="526" spans="5:5" s="40" customFormat="1" ht="30" customHeight="1" x14ac:dyDescent="0.2">
      <c r="E526" s="42"/>
    </row>
    <row r="527" spans="5:5" s="40" customFormat="1" ht="30" customHeight="1" x14ac:dyDescent="0.2">
      <c r="E527" s="42"/>
    </row>
    <row r="528" spans="5:5" s="40" customFormat="1" ht="30" customHeight="1" x14ac:dyDescent="0.2">
      <c r="E528" s="42"/>
    </row>
    <row r="529" spans="5:5" s="40" customFormat="1" ht="30" customHeight="1" x14ac:dyDescent="0.2">
      <c r="E529" s="42"/>
    </row>
    <row r="530" spans="5:5" s="40" customFormat="1" ht="30" customHeight="1" x14ac:dyDescent="0.2">
      <c r="E530" s="42"/>
    </row>
    <row r="531" spans="5:5" s="40" customFormat="1" ht="30" customHeight="1" x14ac:dyDescent="0.2">
      <c r="E531" s="42"/>
    </row>
    <row r="532" spans="5:5" s="40" customFormat="1" ht="30" customHeight="1" x14ac:dyDescent="0.2">
      <c r="E532" s="42"/>
    </row>
    <row r="533" spans="5:5" s="40" customFormat="1" ht="30" customHeight="1" x14ac:dyDescent="0.2">
      <c r="E533" s="42"/>
    </row>
    <row r="534" spans="5:5" s="40" customFormat="1" ht="30" customHeight="1" x14ac:dyDescent="0.2">
      <c r="E534" s="42"/>
    </row>
    <row r="535" spans="5:5" s="40" customFormat="1" ht="30" customHeight="1" x14ac:dyDescent="0.2">
      <c r="E535" s="42"/>
    </row>
    <row r="536" spans="5:5" s="40" customFormat="1" ht="30" customHeight="1" x14ac:dyDescent="0.2">
      <c r="E536" s="42"/>
    </row>
    <row r="537" spans="5:5" s="40" customFormat="1" ht="30" customHeight="1" x14ac:dyDescent="0.2">
      <c r="E537" s="42"/>
    </row>
    <row r="538" spans="5:5" s="40" customFormat="1" ht="30" customHeight="1" x14ac:dyDescent="0.2">
      <c r="E538" s="42"/>
    </row>
    <row r="539" spans="5:5" s="40" customFormat="1" ht="30" customHeight="1" x14ac:dyDescent="0.2">
      <c r="E539" s="42"/>
    </row>
    <row r="540" spans="5:5" s="40" customFormat="1" ht="30" customHeight="1" x14ac:dyDescent="0.2">
      <c r="E540" s="42"/>
    </row>
    <row r="541" spans="5:5" s="40" customFormat="1" ht="30" customHeight="1" x14ac:dyDescent="0.2">
      <c r="E541" s="42"/>
    </row>
    <row r="542" spans="5:5" s="40" customFormat="1" ht="30" customHeight="1" x14ac:dyDescent="0.2">
      <c r="E542" s="42"/>
    </row>
    <row r="543" spans="5:5" s="40" customFormat="1" ht="30" customHeight="1" x14ac:dyDescent="0.2">
      <c r="E543" s="42"/>
    </row>
    <row r="544" spans="5:5" s="40" customFormat="1" ht="30" customHeight="1" x14ac:dyDescent="0.2">
      <c r="E544" s="42"/>
    </row>
    <row r="545" spans="5:5" s="40" customFormat="1" ht="30" customHeight="1" x14ac:dyDescent="0.2">
      <c r="E545" s="42"/>
    </row>
    <row r="546" spans="5:5" s="40" customFormat="1" ht="30" customHeight="1" x14ac:dyDescent="0.2">
      <c r="E546" s="42"/>
    </row>
    <row r="547" spans="5:5" s="40" customFormat="1" ht="30" customHeight="1" x14ac:dyDescent="0.2">
      <c r="E547" s="42"/>
    </row>
    <row r="548" spans="5:5" s="40" customFormat="1" ht="30" customHeight="1" x14ac:dyDescent="0.2">
      <c r="E548" s="42"/>
    </row>
    <row r="549" spans="5:5" s="40" customFormat="1" ht="30" customHeight="1" x14ac:dyDescent="0.2">
      <c r="E549" s="42"/>
    </row>
    <row r="550" spans="5:5" s="40" customFormat="1" ht="30" customHeight="1" x14ac:dyDescent="0.2">
      <c r="E550" s="42"/>
    </row>
    <row r="551" spans="5:5" s="40" customFormat="1" ht="30" customHeight="1" x14ac:dyDescent="0.2">
      <c r="E551" s="42"/>
    </row>
    <row r="552" spans="5:5" s="40" customFormat="1" ht="30" customHeight="1" x14ac:dyDescent="0.2">
      <c r="E552" s="42"/>
    </row>
    <row r="553" spans="5:5" s="40" customFormat="1" ht="30" customHeight="1" x14ac:dyDescent="0.2">
      <c r="E553" s="42"/>
    </row>
    <row r="554" spans="5:5" s="40" customFormat="1" ht="30" customHeight="1" x14ac:dyDescent="0.2">
      <c r="E554" s="42"/>
    </row>
    <row r="555" spans="5:5" s="40" customFormat="1" ht="30" customHeight="1" x14ac:dyDescent="0.2">
      <c r="E555" s="42"/>
    </row>
    <row r="556" spans="5:5" s="40" customFormat="1" ht="30" customHeight="1" x14ac:dyDescent="0.2">
      <c r="E556" s="42"/>
    </row>
    <row r="557" spans="5:5" s="40" customFormat="1" ht="30" customHeight="1" x14ac:dyDescent="0.2">
      <c r="E557" s="42"/>
    </row>
    <row r="558" spans="5:5" s="40" customFormat="1" ht="30" customHeight="1" x14ac:dyDescent="0.2">
      <c r="E558" s="42"/>
    </row>
    <row r="559" spans="5:5" s="40" customFormat="1" ht="30" customHeight="1" x14ac:dyDescent="0.2">
      <c r="E559" s="42"/>
    </row>
    <row r="560" spans="5:5" s="40" customFormat="1" ht="30" customHeight="1" x14ac:dyDescent="0.2">
      <c r="E560" s="42"/>
    </row>
    <row r="561" spans="5:5" s="40" customFormat="1" ht="30" customHeight="1" x14ac:dyDescent="0.2">
      <c r="E561" s="42"/>
    </row>
    <row r="562" spans="5:5" s="40" customFormat="1" ht="30" customHeight="1" x14ac:dyDescent="0.2">
      <c r="E562" s="42"/>
    </row>
    <row r="563" spans="5:5" s="40" customFormat="1" ht="30" customHeight="1" x14ac:dyDescent="0.2">
      <c r="E563" s="42"/>
    </row>
    <row r="564" spans="5:5" s="40" customFormat="1" ht="30" customHeight="1" x14ac:dyDescent="0.2">
      <c r="E564" s="42"/>
    </row>
    <row r="565" spans="5:5" s="40" customFormat="1" ht="30" customHeight="1" x14ac:dyDescent="0.2">
      <c r="E565" s="42"/>
    </row>
    <row r="566" spans="5:5" s="40" customFormat="1" ht="30" customHeight="1" x14ac:dyDescent="0.2">
      <c r="E566" s="42"/>
    </row>
    <row r="567" spans="5:5" s="40" customFormat="1" ht="30" customHeight="1" x14ac:dyDescent="0.2">
      <c r="E567" s="42"/>
    </row>
    <row r="568" spans="5:5" s="40" customFormat="1" ht="30" customHeight="1" x14ac:dyDescent="0.2">
      <c r="E568" s="42"/>
    </row>
    <row r="569" spans="5:5" s="40" customFormat="1" ht="30" customHeight="1" x14ac:dyDescent="0.2">
      <c r="E569" s="42"/>
    </row>
    <row r="570" spans="5:5" s="40" customFormat="1" ht="30" customHeight="1" x14ac:dyDescent="0.2">
      <c r="E570" s="42"/>
    </row>
    <row r="571" spans="5:5" s="40" customFormat="1" ht="30" customHeight="1" x14ac:dyDescent="0.2">
      <c r="E571" s="42"/>
    </row>
    <row r="572" spans="5:5" s="40" customFormat="1" ht="30" customHeight="1" x14ac:dyDescent="0.2">
      <c r="E572" s="42"/>
    </row>
    <row r="573" spans="5:5" s="40" customFormat="1" ht="30" customHeight="1" x14ac:dyDescent="0.2">
      <c r="E573" s="42"/>
    </row>
    <row r="574" spans="5:5" s="40" customFormat="1" ht="30" customHeight="1" x14ac:dyDescent="0.2">
      <c r="E574" s="42"/>
    </row>
    <row r="575" spans="5:5" s="40" customFormat="1" ht="30" customHeight="1" x14ac:dyDescent="0.2">
      <c r="E575" s="42"/>
    </row>
    <row r="576" spans="5:5" s="40" customFormat="1" ht="30" customHeight="1" x14ac:dyDescent="0.2">
      <c r="E576" s="42"/>
    </row>
    <row r="577" spans="5:5" s="40" customFormat="1" ht="30" customHeight="1" x14ac:dyDescent="0.2">
      <c r="E577" s="42"/>
    </row>
    <row r="578" spans="5:5" s="40" customFormat="1" ht="30" customHeight="1" x14ac:dyDescent="0.2">
      <c r="E578" s="42"/>
    </row>
    <row r="579" spans="5:5" s="40" customFormat="1" ht="30" customHeight="1" x14ac:dyDescent="0.2">
      <c r="E579" s="42"/>
    </row>
    <row r="580" spans="5:5" s="40" customFormat="1" ht="30" customHeight="1" x14ac:dyDescent="0.2">
      <c r="E580" s="42"/>
    </row>
    <row r="581" spans="5:5" s="40" customFormat="1" ht="30" customHeight="1" x14ac:dyDescent="0.2">
      <c r="E581" s="42"/>
    </row>
    <row r="582" spans="5:5" s="40" customFormat="1" ht="30" customHeight="1" x14ac:dyDescent="0.2">
      <c r="E582" s="42"/>
    </row>
    <row r="583" spans="5:5" s="40" customFormat="1" ht="30" customHeight="1" x14ac:dyDescent="0.2">
      <c r="E583" s="42"/>
    </row>
    <row r="584" spans="5:5" s="40" customFormat="1" ht="30" customHeight="1" x14ac:dyDescent="0.2">
      <c r="E584" s="42"/>
    </row>
    <row r="585" spans="5:5" s="40" customFormat="1" ht="30" customHeight="1" x14ac:dyDescent="0.2">
      <c r="E585" s="42"/>
    </row>
    <row r="586" spans="5:5" s="40" customFormat="1" ht="30" customHeight="1" x14ac:dyDescent="0.2">
      <c r="E586" s="42"/>
    </row>
    <row r="587" spans="5:5" s="40" customFormat="1" ht="30" customHeight="1" x14ac:dyDescent="0.2">
      <c r="E587" s="42"/>
    </row>
    <row r="588" spans="5:5" s="40" customFormat="1" ht="30" customHeight="1" x14ac:dyDescent="0.2">
      <c r="E588" s="42"/>
    </row>
    <row r="589" spans="5:5" s="40" customFormat="1" ht="30" customHeight="1" x14ac:dyDescent="0.2">
      <c r="E589" s="42"/>
    </row>
    <row r="590" spans="5:5" s="40" customFormat="1" ht="30" customHeight="1" x14ac:dyDescent="0.2">
      <c r="E590" s="42"/>
    </row>
    <row r="591" spans="5:5" s="40" customFormat="1" ht="30" customHeight="1" x14ac:dyDescent="0.2">
      <c r="E591" s="42"/>
    </row>
    <row r="592" spans="5:5" s="40" customFormat="1" ht="30" customHeight="1" x14ac:dyDescent="0.2">
      <c r="E592" s="42"/>
    </row>
    <row r="593" spans="5:5" s="40" customFormat="1" ht="30" customHeight="1" x14ac:dyDescent="0.2">
      <c r="E593" s="42"/>
    </row>
    <row r="594" spans="5:5" s="40" customFormat="1" ht="30" customHeight="1" x14ac:dyDescent="0.2">
      <c r="E594" s="42"/>
    </row>
    <row r="595" spans="5:5" s="40" customFormat="1" ht="30" customHeight="1" x14ac:dyDescent="0.2">
      <c r="E595" s="42"/>
    </row>
    <row r="596" spans="5:5" s="40" customFormat="1" ht="30" customHeight="1" x14ac:dyDescent="0.2">
      <c r="E596" s="42"/>
    </row>
    <row r="597" spans="5:5" s="40" customFormat="1" ht="30" customHeight="1" x14ac:dyDescent="0.2">
      <c r="E597" s="42"/>
    </row>
    <row r="598" spans="5:5" s="40" customFormat="1" ht="30" customHeight="1" x14ac:dyDescent="0.2">
      <c r="E598" s="42"/>
    </row>
    <row r="599" spans="5:5" s="40" customFormat="1" ht="30" customHeight="1" x14ac:dyDescent="0.2">
      <c r="E599" s="42"/>
    </row>
    <row r="600" spans="5:5" s="40" customFormat="1" ht="30" customHeight="1" x14ac:dyDescent="0.2">
      <c r="E600" s="42"/>
    </row>
    <row r="601" spans="5:5" s="40" customFormat="1" ht="30" customHeight="1" x14ac:dyDescent="0.2">
      <c r="E601" s="42"/>
    </row>
    <row r="602" spans="5:5" s="40" customFormat="1" ht="30" customHeight="1" x14ac:dyDescent="0.2">
      <c r="E602" s="42"/>
    </row>
    <row r="603" spans="5:5" s="40" customFormat="1" ht="30" customHeight="1" x14ac:dyDescent="0.2">
      <c r="E603" s="42"/>
    </row>
    <row r="604" spans="5:5" s="40" customFormat="1" ht="30" customHeight="1" x14ac:dyDescent="0.2">
      <c r="E604" s="42"/>
    </row>
    <row r="605" spans="5:5" s="40" customFormat="1" ht="30" customHeight="1" x14ac:dyDescent="0.2">
      <c r="E605" s="42"/>
    </row>
    <row r="606" spans="5:5" s="40" customFormat="1" ht="30" customHeight="1" x14ac:dyDescent="0.2">
      <c r="E606" s="42"/>
    </row>
    <row r="607" spans="5:5" s="40" customFormat="1" ht="30" customHeight="1" x14ac:dyDescent="0.2">
      <c r="E607" s="42"/>
    </row>
    <row r="608" spans="5:5" s="40" customFormat="1" ht="30" customHeight="1" x14ac:dyDescent="0.2">
      <c r="E608" s="42"/>
    </row>
    <row r="609" spans="5:5" s="40" customFormat="1" ht="30" customHeight="1" x14ac:dyDescent="0.2">
      <c r="E609" s="42"/>
    </row>
    <row r="610" spans="5:5" s="40" customFormat="1" ht="30" customHeight="1" x14ac:dyDescent="0.2">
      <c r="E610" s="42"/>
    </row>
    <row r="611" spans="5:5" s="40" customFormat="1" ht="30" customHeight="1" x14ac:dyDescent="0.2">
      <c r="E611" s="42"/>
    </row>
    <row r="612" spans="5:5" s="40" customFormat="1" ht="30" customHeight="1" x14ac:dyDescent="0.2">
      <c r="E612" s="42"/>
    </row>
    <row r="613" spans="5:5" s="40" customFormat="1" ht="30" customHeight="1" x14ac:dyDescent="0.2">
      <c r="E613" s="42"/>
    </row>
    <row r="614" spans="5:5" s="40" customFormat="1" ht="30" customHeight="1" x14ac:dyDescent="0.2">
      <c r="E614" s="42"/>
    </row>
    <row r="615" spans="5:5" s="40" customFormat="1" ht="30" customHeight="1" x14ac:dyDescent="0.2">
      <c r="E615" s="42"/>
    </row>
    <row r="616" spans="5:5" s="40" customFormat="1" ht="30" customHeight="1" x14ac:dyDescent="0.2">
      <c r="E616" s="42"/>
    </row>
    <row r="617" spans="5:5" s="40" customFormat="1" ht="30" customHeight="1" x14ac:dyDescent="0.2">
      <c r="E617" s="42"/>
    </row>
    <row r="618" spans="5:5" s="40" customFormat="1" ht="30" customHeight="1" x14ac:dyDescent="0.2">
      <c r="E618" s="42"/>
    </row>
    <row r="619" spans="5:5" s="40" customFormat="1" ht="30" customHeight="1" x14ac:dyDescent="0.2">
      <c r="E619" s="42"/>
    </row>
    <row r="620" spans="5:5" s="40" customFormat="1" ht="30" customHeight="1" x14ac:dyDescent="0.2">
      <c r="E620" s="42"/>
    </row>
    <row r="621" spans="5:5" s="40" customFormat="1" ht="30" customHeight="1" x14ac:dyDescent="0.2">
      <c r="E621" s="42"/>
    </row>
    <row r="622" spans="5:5" s="40" customFormat="1" ht="30" customHeight="1" x14ac:dyDescent="0.2">
      <c r="E622" s="42"/>
    </row>
    <row r="623" spans="5:5" s="40" customFormat="1" ht="30" customHeight="1" x14ac:dyDescent="0.2">
      <c r="E623" s="42"/>
    </row>
    <row r="624" spans="5:5" s="40" customFormat="1" ht="30" customHeight="1" x14ac:dyDescent="0.2">
      <c r="E624" s="42"/>
    </row>
    <row r="625" spans="5:5" s="40" customFormat="1" ht="30" customHeight="1" x14ac:dyDescent="0.2">
      <c r="E625" s="42"/>
    </row>
    <row r="626" spans="5:5" s="40" customFormat="1" ht="30" customHeight="1" x14ac:dyDescent="0.2">
      <c r="E626" s="42"/>
    </row>
    <row r="627" spans="5:5" s="40" customFormat="1" ht="30" customHeight="1" x14ac:dyDescent="0.2">
      <c r="E627" s="42"/>
    </row>
    <row r="628" spans="5:5" s="40" customFormat="1" ht="30" customHeight="1" x14ac:dyDescent="0.2">
      <c r="E628" s="42"/>
    </row>
    <row r="629" spans="5:5" s="40" customFormat="1" ht="30" customHeight="1" x14ac:dyDescent="0.2">
      <c r="E629" s="42"/>
    </row>
    <row r="630" spans="5:5" s="40" customFormat="1" ht="30" customHeight="1" x14ac:dyDescent="0.2">
      <c r="E630" s="42"/>
    </row>
    <row r="631" spans="5:5" s="40" customFormat="1" ht="30" customHeight="1" x14ac:dyDescent="0.2">
      <c r="E631" s="42"/>
    </row>
    <row r="632" spans="5:5" s="40" customFormat="1" ht="30" customHeight="1" x14ac:dyDescent="0.2">
      <c r="E632" s="42"/>
    </row>
    <row r="633" spans="5:5" s="40" customFormat="1" ht="30" customHeight="1" x14ac:dyDescent="0.2">
      <c r="E633" s="42"/>
    </row>
    <row r="634" spans="5:5" s="40" customFormat="1" ht="30" customHeight="1" x14ac:dyDescent="0.2">
      <c r="E634" s="42"/>
    </row>
    <row r="635" spans="5:5" s="40" customFormat="1" ht="30" customHeight="1" x14ac:dyDescent="0.2">
      <c r="E635" s="42"/>
    </row>
    <row r="636" spans="5:5" s="40" customFormat="1" ht="30" customHeight="1" x14ac:dyDescent="0.2">
      <c r="E636" s="42"/>
    </row>
    <row r="637" spans="5:5" s="40" customFormat="1" ht="30" customHeight="1" x14ac:dyDescent="0.2">
      <c r="E637" s="42"/>
    </row>
    <row r="638" spans="5:5" s="40" customFormat="1" ht="30" customHeight="1" x14ac:dyDescent="0.2">
      <c r="E638" s="42"/>
    </row>
    <row r="639" spans="5:5" s="40" customFormat="1" ht="30" customHeight="1" x14ac:dyDescent="0.2">
      <c r="E639" s="42"/>
    </row>
    <row r="640" spans="5:5" s="40" customFormat="1" ht="30" customHeight="1" x14ac:dyDescent="0.2">
      <c r="E640" s="42"/>
    </row>
    <row r="641" spans="5:5" s="40" customFormat="1" ht="30" customHeight="1" x14ac:dyDescent="0.2">
      <c r="E641" s="42"/>
    </row>
    <row r="642" spans="5:5" s="40" customFormat="1" ht="30" customHeight="1" x14ac:dyDescent="0.2">
      <c r="E642" s="42"/>
    </row>
    <row r="643" spans="5:5" s="40" customFormat="1" ht="30" customHeight="1" x14ac:dyDescent="0.2">
      <c r="E643" s="42"/>
    </row>
    <row r="644" spans="5:5" s="40" customFormat="1" ht="30" customHeight="1" x14ac:dyDescent="0.2">
      <c r="E644" s="42"/>
    </row>
    <row r="645" spans="5:5" s="40" customFormat="1" ht="30" customHeight="1" x14ac:dyDescent="0.2">
      <c r="E645" s="42"/>
    </row>
    <row r="646" spans="5:5" s="40" customFormat="1" ht="30" customHeight="1" x14ac:dyDescent="0.2">
      <c r="E646" s="42"/>
    </row>
    <row r="647" spans="5:5" s="40" customFormat="1" ht="30" customHeight="1" x14ac:dyDescent="0.2">
      <c r="E647" s="42"/>
    </row>
    <row r="648" spans="5:5" s="40" customFormat="1" ht="30" customHeight="1" x14ac:dyDescent="0.2">
      <c r="E648" s="42"/>
    </row>
    <row r="649" spans="5:5" s="40" customFormat="1" ht="30" customHeight="1" x14ac:dyDescent="0.2">
      <c r="E649" s="42"/>
    </row>
    <row r="650" spans="5:5" s="40" customFormat="1" ht="30" customHeight="1" x14ac:dyDescent="0.2">
      <c r="E650" s="42"/>
    </row>
    <row r="651" spans="5:5" s="40" customFormat="1" ht="30" customHeight="1" x14ac:dyDescent="0.2">
      <c r="E651" s="42"/>
    </row>
    <row r="652" spans="5:5" s="40" customFormat="1" ht="30" customHeight="1" x14ac:dyDescent="0.2">
      <c r="E652" s="42"/>
    </row>
    <row r="653" spans="5:5" s="40" customFormat="1" ht="30" customHeight="1" x14ac:dyDescent="0.2">
      <c r="E653" s="42"/>
    </row>
    <row r="654" spans="5:5" s="40" customFormat="1" ht="30" customHeight="1" x14ac:dyDescent="0.2">
      <c r="E654" s="42"/>
    </row>
    <row r="655" spans="5:5" s="40" customFormat="1" ht="30" customHeight="1" x14ac:dyDescent="0.2">
      <c r="E655" s="42"/>
    </row>
    <row r="656" spans="5:5" s="40" customFormat="1" ht="30" customHeight="1" x14ac:dyDescent="0.2">
      <c r="E656" s="42"/>
    </row>
    <row r="657" spans="5:5" s="40" customFormat="1" ht="30" customHeight="1" x14ac:dyDescent="0.2">
      <c r="E657" s="42"/>
    </row>
    <row r="658" spans="5:5" s="40" customFormat="1" ht="30" customHeight="1" x14ac:dyDescent="0.2">
      <c r="E658" s="42"/>
    </row>
    <row r="659" spans="5:5" s="40" customFormat="1" ht="30" customHeight="1" x14ac:dyDescent="0.2">
      <c r="E659" s="42"/>
    </row>
    <row r="660" spans="5:5" s="40" customFormat="1" ht="30" customHeight="1" x14ac:dyDescent="0.2">
      <c r="E660" s="42"/>
    </row>
    <row r="661" spans="5:5" s="40" customFormat="1" ht="30" customHeight="1" x14ac:dyDescent="0.2">
      <c r="E661" s="42"/>
    </row>
    <row r="662" spans="5:5" s="40" customFormat="1" ht="30" customHeight="1" x14ac:dyDescent="0.2">
      <c r="E662" s="42"/>
    </row>
    <row r="663" spans="5:5" s="40" customFormat="1" ht="30" customHeight="1" x14ac:dyDescent="0.2">
      <c r="E663" s="42"/>
    </row>
    <row r="664" spans="5:5" s="40" customFormat="1" ht="30" customHeight="1" x14ac:dyDescent="0.2">
      <c r="E664" s="42"/>
    </row>
    <row r="665" spans="5:5" s="40" customFormat="1" ht="30" customHeight="1" x14ac:dyDescent="0.2">
      <c r="E665" s="42"/>
    </row>
    <row r="666" spans="5:5" s="40" customFormat="1" ht="30" customHeight="1" x14ac:dyDescent="0.2">
      <c r="E666" s="42"/>
    </row>
    <row r="667" spans="5:5" s="40" customFormat="1" ht="30" customHeight="1" x14ac:dyDescent="0.2">
      <c r="E667" s="42"/>
    </row>
    <row r="668" spans="5:5" s="40" customFormat="1" ht="30" customHeight="1" x14ac:dyDescent="0.2">
      <c r="E668" s="42"/>
    </row>
    <row r="669" spans="5:5" s="40" customFormat="1" ht="30" customHeight="1" x14ac:dyDescent="0.2">
      <c r="E669" s="42"/>
    </row>
    <row r="670" spans="5:5" s="40" customFormat="1" ht="30" customHeight="1" x14ac:dyDescent="0.2">
      <c r="E670" s="42"/>
    </row>
    <row r="671" spans="5:5" s="40" customFormat="1" ht="30" customHeight="1" x14ac:dyDescent="0.2">
      <c r="E671" s="42"/>
    </row>
    <row r="672" spans="5:5" s="40" customFormat="1" ht="30" customHeight="1" x14ac:dyDescent="0.2">
      <c r="E672" s="42"/>
    </row>
    <row r="673" spans="5:5" s="40" customFormat="1" ht="30" customHeight="1" x14ac:dyDescent="0.2">
      <c r="E673" s="42"/>
    </row>
    <row r="674" spans="5:5" s="40" customFormat="1" ht="30" customHeight="1" x14ac:dyDescent="0.2">
      <c r="E674" s="42"/>
    </row>
    <row r="675" spans="5:5" s="40" customFormat="1" ht="30" customHeight="1" x14ac:dyDescent="0.2">
      <c r="E675" s="42"/>
    </row>
    <row r="676" spans="5:5" s="40" customFormat="1" ht="30" customHeight="1" x14ac:dyDescent="0.2">
      <c r="E676" s="42"/>
    </row>
    <row r="677" spans="5:5" s="40" customFormat="1" ht="30" customHeight="1" x14ac:dyDescent="0.2">
      <c r="E677" s="42"/>
    </row>
    <row r="678" spans="5:5" s="40" customFormat="1" ht="30" customHeight="1" x14ac:dyDescent="0.2">
      <c r="E678" s="42"/>
    </row>
    <row r="679" spans="5:5" s="40" customFormat="1" ht="30" customHeight="1" x14ac:dyDescent="0.2">
      <c r="E679" s="42"/>
    </row>
    <row r="680" spans="5:5" s="40" customFormat="1" ht="30" customHeight="1" x14ac:dyDescent="0.2">
      <c r="E680" s="42"/>
    </row>
    <row r="681" spans="5:5" s="40" customFormat="1" ht="30" customHeight="1" x14ac:dyDescent="0.2">
      <c r="E681" s="42"/>
    </row>
    <row r="682" spans="5:5" s="40" customFormat="1" ht="30" customHeight="1" x14ac:dyDescent="0.2">
      <c r="E682" s="42"/>
    </row>
    <row r="683" spans="5:5" s="40" customFormat="1" ht="30" customHeight="1" x14ac:dyDescent="0.2">
      <c r="E683" s="42"/>
    </row>
    <row r="684" spans="5:5" s="40" customFormat="1" ht="30" customHeight="1" x14ac:dyDescent="0.2">
      <c r="E684" s="42"/>
    </row>
    <row r="685" spans="5:5" s="40" customFormat="1" ht="30" customHeight="1" x14ac:dyDescent="0.2">
      <c r="E685" s="42"/>
    </row>
    <row r="686" spans="5:5" s="40" customFormat="1" ht="30" customHeight="1" x14ac:dyDescent="0.2">
      <c r="E686" s="42"/>
    </row>
    <row r="687" spans="5:5" s="40" customFormat="1" ht="30" customHeight="1" x14ac:dyDescent="0.2">
      <c r="E687" s="42"/>
    </row>
    <row r="688" spans="5:5" s="40" customFormat="1" ht="30" customHeight="1" x14ac:dyDescent="0.2">
      <c r="E688" s="42"/>
    </row>
    <row r="689" spans="5:5" s="40" customFormat="1" ht="30" customHeight="1" x14ac:dyDescent="0.2">
      <c r="E689" s="42"/>
    </row>
    <row r="690" spans="5:5" s="40" customFormat="1" ht="30" customHeight="1" x14ac:dyDescent="0.2">
      <c r="E690" s="42"/>
    </row>
    <row r="691" spans="5:5" s="40" customFormat="1" ht="30" customHeight="1" x14ac:dyDescent="0.2">
      <c r="E691" s="42"/>
    </row>
    <row r="692" spans="5:5" s="40" customFormat="1" ht="30" customHeight="1" x14ac:dyDescent="0.2">
      <c r="E692" s="42"/>
    </row>
    <row r="693" spans="5:5" s="40" customFormat="1" ht="30" customHeight="1" x14ac:dyDescent="0.2">
      <c r="E693" s="42"/>
    </row>
    <row r="694" spans="5:5" s="40" customFormat="1" ht="30" customHeight="1" x14ac:dyDescent="0.2">
      <c r="E694" s="42"/>
    </row>
    <row r="695" spans="5:5" s="40" customFormat="1" ht="30" customHeight="1" x14ac:dyDescent="0.2">
      <c r="E695" s="42"/>
    </row>
    <row r="696" spans="5:5" s="40" customFormat="1" ht="30" customHeight="1" x14ac:dyDescent="0.2">
      <c r="E696" s="42"/>
    </row>
    <row r="697" spans="5:5" s="40" customFormat="1" ht="30" customHeight="1" x14ac:dyDescent="0.2">
      <c r="E697" s="42"/>
    </row>
    <row r="698" spans="5:5" s="40" customFormat="1" ht="30" customHeight="1" x14ac:dyDescent="0.2">
      <c r="E698" s="42"/>
    </row>
    <row r="699" spans="5:5" s="40" customFormat="1" ht="30" customHeight="1" x14ac:dyDescent="0.2">
      <c r="E699" s="42"/>
    </row>
    <row r="700" spans="5:5" s="40" customFormat="1" ht="30" customHeight="1" x14ac:dyDescent="0.2">
      <c r="E700" s="42"/>
    </row>
    <row r="701" spans="5:5" s="40" customFormat="1" ht="30" customHeight="1" x14ac:dyDescent="0.2">
      <c r="E701" s="42"/>
    </row>
    <row r="702" spans="5:5" s="40" customFormat="1" ht="30" customHeight="1" x14ac:dyDescent="0.2">
      <c r="E702" s="42"/>
    </row>
    <row r="703" spans="5:5" s="40" customFormat="1" ht="30" customHeight="1" x14ac:dyDescent="0.2">
      <c r="E703" s="42"/>
    </row>
    <row r="704" spans="5:5" s="40" customFormat="1" ht="30" customHeight="1" x14ac:dyDescent="0.2">
      <c r="E704" s="42"/>
    </row>
    <row r="705" spans="5:5" s="40" customFormat="1" ht="30" customHeight="1" x14ac:dyDescent="0.2">
      <c r="E705" s="42"/>
    </row>
    <row r="706" spans="5:5" s="40" customFormat="1" ht="30" customHeight="1" x14ac:dyDescent="0.2">
      <c r="E706" s="42"/>
    </row>
    <row r="707" spans="5:5" s="40" customFormat="1" ht="30" customHeight="1" x14ac:dyDescent="0.2">
      <c r="E707" s="42"/>
    </row>
    <row r="708" spans="5:5" s="40" customFormat="1" ht="30" customHeight="1" x14ac:dyDescent="0.2">
      <c r="E708" s="42"/>
    </row>
    <row r="709" spans="5:5" s="40" customFormat="1" ht="30" customHeight="1" x14ac:dyDescent="0.2">
      <c r="E709" s="42"/>
    </row>
    <row r="710" spans="5:5" s="40" customFormat="1" ht="30" customHeight="1" x14ac:dyDescent="0.2">
      <c r="E710" s="42"/>
    </row>
    <row r="711" spans="5:5" s="40" customFormat="1" ht="30" customHeight="1" x14ac:dyDescent="0.2">
      <c r="E711" s="42"/>
    </row>
    <row r="712" spans="5:5" s="40" customFormat="1" ht="30" customHeight="1" x14ac:dyDescent="0.2">
      <c r="E712" s="42"/>
    </row>
    <row r="713" spans="5:5" s="40" customFormat="1" ht="30" customHeight="1" x14ac:dyDescent="0.2">
      <c r="E713" s="42"/>
    </row>
    <row r="714" spans="5:5" s="40" customFormat="1" ht="30" customHeight="1" x14ac:dyDescent="0.2">
      <c r="E714" s="42"/>
    </row>
    <row r="715" spans="5:5" s="40" customFormat="1" ht="30" customHeight="1" x14ac:dyDescent="0.2">
      <c r="E715" s="42"/>
    </row>
    <row r="716" spans="5:5" s="40" customFormat="1" ht="30" customHeight="1" x14ac:dyDescent="0.2">
      <c r="E716" s="42"/>
    </row>
    <row r="717" spans="5:5" s="40" customFormat="1" ht="30" customHeight="1" x14ac:dyDescent="0.2">
      <c r="E717" s="42"/>
    </row>
    <row r="718" spans="5:5" s="40" customFormat="1" ht="30" customHeight="1" x14ac:dyDescent="0.2">
      <c r="E718" s="42"/>
    </row>
    <row r="719" spans="5:5" s="40" customFormat="1" ht="30" customHeight="1" x14ac:dyDescent="0.2">
      <c r="E719" s="42"/>
    </row>
    <row r="720" spans="5:5" s="40" customFormat="1" ht="30" customHeight="1" x14ac:dyDescent="0.2">
      <c r="E720" s="42"/>
    </row>
    <row r="721" spans="5:5" s="40" customFormat="1" ht="30" customHeight="1" x14ac:dyDescent="0.2">
      <c r="E721" s="42"/>
    </row>
    <row r="722" spans="5:5" s="40" customFormat="1" ht="30" customHeight="1" x14ac:dyDescent="0.2">
      <c r="E722" s="42"/>
    </row>
    <row r="723" spans="5:5" s="40" customFormat="1" ht="30" customHeight="1" x14ac:dyDescent="0.2">
      <c r="E723" s="42"/>
    </row>
    <row r="724" spans="5:5" s="40" customFormat="1" ht="30" customHeight="1" x14ac:dyDescent="0.2">
      <c r="E724" s="42"/>
    </row>
    <row r="725" spans="5:5" s="40" customFormat="1" ht="30" customHeight="1" x14ac:dyDescent="0.2">
      <c r="E725" s="42"/>
    </row>
    <row r="726" spans="5:5" s="40" customFormat="1" ht="30" customHeight="1" x14ac:dyDescent="0.2">
      <c r="E726" s="42"/>
    </row>
    <row r="727" spans="5:5" s="40" customFormat="1" ht="30" customHeight="1" x14ac:dyDescent="0.2">
      <c r="E727" s="42"/>
    </row>
    <row r="728" spans="5:5" s="40" customFormat="1" ht="30" customHeight="1" x14ac:dyDescent="0.2">
      <c r="E728" s="42"/>
    </row>
    <row r="729" spans="5:5" s="40" customFormat="1" ht="30" customHeight="1" x14ac:dyDescent="0.2">
      <c r="E729" s="42"/>
    </row>
    <row r="730" spans="5:5" s="40" customFormat="1" ht="30" customHeight="1" x14ac:dyDescent="0.2">
      <c r="E730" s="42"/>
    </row>
    <row r="731" spans="5:5" s="40" customFormat="1" ht="30" customHeight="1" x14ac:dyDescent="0.2">
      <c r="E731" s="42"/>
    </row>
    <row r="732" spans="5:5" s="40" customFormat="1" ht="30" customHeight="1" x14ac:dyDescent="0.2">
      <c r="E732" s="42"/>
    </row>
    <row r="733" spans="5:5" s="40" customFormat="1" ht="30" customHeight="1" x14ac:dyDescent="0.2">
      <c r="E733" s="42"/>
    </row>
    <row r="734" spans="5:5" s="40" customFormat="1" ht="30" customHeight="1" x14ac:dyDescent="0.2">
      <c r="E734" s="42"/>
    </row>
    <row r="735" spans="5:5" s="40" customFormat="1" ht="30" customHeight="1" x14ac:dyDescent="0.2">
      <c r="E735" s="42"/>
    </row>
    <row r="736" spans="5:5" s="40" customFormat="1" ht="30" customHeight="1" x14ac:dyDescent="0.2">
      <c r="E736" s="42"/>
    </row>
    <row r="737" spans="5:5" s="40" customFormat="1" ht="30" customHeight="1" x14ac:dyDescent="0.2">
      <c r="E737" s="42"/>
    </row>
    <row r="738" spans="5:5" s="40" customFormat="1" ht="30" customHeight="1" x14ac:dyDescent="0.2">
      <c r="E738" s="42"/>
    </row>
    <row r="739" spans="5:5" s="40" customFormat="1" ht="30" customHeight="1" x14ac:dyDescent="0.2">
      <c r="E739" s="42"/>
    </row>
    <row r="740" spans="5:5" s="40" customFormat="1" ht="30" customHeight="1" x14ac:dyDescent="0.2">
      <c r="E740" s="42"/>
    </row>
    <row r="741" spans="5:5" s="40" customFormat="1" ht="30" customHeight="1" x14ac:dyDescent="0.2">
      <c r="E741" s="42"/>
    </row>
    <row r="742" spans="5:5" s="40" customFormat="1" ht="30" customHeight="1" x14ac:dyDescent="0.2">
      <c r="E742" s="42"/>
    </row>
    <row r="743" spans="5:5" s="40" customFormat="1" ht="30" customHeight="1" x14ac:dyDescent="0.2">
      <c r="E743" s="42"/>
    </row>
    <row r="744" spans="5:5" s="40" customFormat="1" ht="30" customHeight="1" x14ac:dyDescent="0.2">
      <c r="E744" s="42"/>
    </row>
    <row r="745" spans="5:5" s="40" customFormat="1" ht="30" customHeight="1" x14ac:dyDescent="0.2">
      <c r="E745" s="42"/>
    </row>
    <row r="746" spans="5:5" s="40" customFormat="1" ht="30" customHeight="1" x14ac:dyDescent="0.2">
      <c r="E746" s="42"/>
    </row>
    <row r="747" spans="5:5" s="40" customFormat="1" ht="30" customHeight="1" x14ac:dyDescent="0.2">
      <c r="E747" s="42"/>
    </row>
    <row r="748" spans="5:5" s="40" customFormat="1" ht="30" customHeight="1" x14ac:dyDescent="0.2">
      <c r="E748" s="42"/>
    </row>
    <row r="749" spans="5:5" s="40" customFormat="1" ht="30" customHeight="1" x14ac:dyDescent="0.2">
      <c r="E749" s="42"/>
    </row>
    <row r="750" spans="5:5" s="40" customFormat="1" ht="30" customHeight="1" x14ac:dyDescent="0.2">
      <c r="E750" s="42"/>
    </row>
    <row r="751" spans="5:5" s="40" customFormat="1" ht="30" customHeight="1" x14ac:dyDescent="0.2">
      <c r="E751" s="42"/>
    </row>
    <row r="752" spans="5:5" s="40" customFormat="1" ht="30" customHeight="1" x14ac:dyDescent="0.2">
      <c r="E752" s="42"/>
    </row>
    <row r="753" spans="5:5" s="40" customFormat="1" ht="30" customHeight="1" x14ac:dyDescent="0.2">
      <c r="E753" s="42"/>
    </row>
    <row r="754" spans="5:5" s="40" customFormat="1" ht="30" customHeight="1" x14ac:dyDescent="0.2">
      <c r="E754" s="42"/>
    </row>
    <row r="755" spans="5:5" s="40" customFormat="1" ht="30" customHeight="1" x14ac:dyDescent="0.2">
      <c r="E755" s="42"/>
    </row>
    <row r="756" spans="5:5" s="40" customFormat="1" ht="30" customHeight="1" x14ac:dyDescent="0.2">
      <c r="E756" s="42"/>
    </row>
    <row r="757" spans="5:5" s="40" customFormat="1" ht="30" customHeight="1" x14ac:dyDescent="0.2">
      <c r="E757" s="42"/>
    </row>
    <row r="758" spans="5:5" s="40" customFormat="1" ht="30" customHeight="1" x14ac:dyDescent="0.2">
      <c r="E758" s="42"/>
    </row>
    <row r="759" spans="5:5" s="40" customFormat="1" ht="30" customHeight="1" x14ac:dyDescent="0.2">
      <c r="E759" s="42"/>
    </row>
    <row r="760" spans="5:5" s="40" customFormat="1" ht="30" customHeight="1" x14ac:dyDescent="0.2">
      <c r="E760" s="42"/>
    </row>
    <row r="761" spans="5:5" s="40" customFormat="1" ht="30" customHeight="1" x14ac:dyDescent="0.2">
      <c r="E761" s="42"/>
    </row>
    <row r="762" spans="5:5" s="40" customFormat="1" ht="30" customHeight="1" x14ac:dyDescent="0.2">
      <c r="E762" s="42"/>
    </row>
    <row r="763" spans="5:5" s="40" customFormat="1" ht="30" customHeight="1" x14ac:dyDescent="0.2">
      <c r="E763" s="42"/>
    </row>
    <row r="764" spans="5:5" s="40" customFormat="1" ht="30" customHeight="1" x14ac:dyDescent="0.2">
      <c r="E764" s="42"/>
    </row>
    <row r="765" spans="5:5" s="40" customFormat="1" ht="30" customHeight="1" x14ac:dyDescent="0.2">
      <c r="E765" s="42"/>
    </row>
    <row r="766" spans="5:5" s="40" customFormat="1" ht="30" customHeight="1" x14ac:dyDescent="0.2">
      <c r="E766" s="42"/>
    </row>
    <row r="767" spans="5:5" s="40" customFormat="1" ht="30" customHeight="1" x14ac:dyDescent="0.2">
      <c r="E767" s="42"/>
    </row>
    <row r="768" spans="5:5" s="40" customFormat="1" ht="30" customHeight="1" x14ac:dyDescent="0.2">
      <c r="E768" s="42"/>
    </row>
    <row r="769" spans="5:5" s="40" customFormat="1" ht="30" customHeight="1" x14ac:dyDescent="0.2">
      <c r="E769" s="42"/>
    </row>
    <row r="770" spans="5:5" s="40" customFormat="1" ht="30" customHeight="1" x14ac:dyDescent="0.2">
      <c r="E770" s="42"/>
    </row>
    <row r="771" spans="5:5" s="40" customFormat="1" ht="30" customHeight="1" x14ac:dyDescent="0.2">
      <c r="E771" s="42"/>
    </row>
    <row r="772" spans="5:5" s="40" customFormat="1" ht="30" customHeight="1" x14ac:dyDescent="0.2">
      <c r="E772" s="42"/>
    </row>
    <row r="773" spans="5:5" s="40" customFormat="1" ht="30" customHeight="1" x14ac:dyDescent="0.2">
      <c r="E773" s="42"/>
    </row>
    <row r="774" spans="5:5" s="40" customFormat="1" ht="30" customHeight="1" x14ac:dyDescent="0.2">
      <c r="E774" s="42"/>
    </row>
    <row r="775" spans="5:5" s="40" customFormat="1" ht="30" customHeight="1" x14ac:dyDescent="0.2">
      <c r="E775" s="42"/>
    </row>
    <row r="776" spans="5:5" s="40" customFormat="1" ht="30" customHeight="1" x14ac:dyDescent="0.2">
      <c r="E776" s="42"/>
    </row>
    <row r="777" spans="5:5" s="40" customFormat="1" ht="30" customHeight="1" x14ac:dyDescent="0.2">
      <c r="E777" s="42"/>
    </row>
    <row r="778" spans="5:5" s="40" customFormat="1" ht="30" customHeight="1" x14ac:dyDescent="0.2">
      <c r="E778" s="42"/>
    </row>
    <row r="779" spans="5:5" s="40" customFormat="1" ht="30" customHeight="1" x14ac:dyDescent="0.2">
      <c r="E779" s="42"/>
    </row>
    <row r="780" spans="5:5" s="40" customFormat="1" ht="30" customHeight="1" x14ac:dyDescent="0.2">
      <c r="E780" s="42"/>
    </row>
    <row r="781" spans="5:5" s="40" customFormat="1" ht="30" customHeight="1" x14ac:dyDescent="0.2">
      <c r="E781" s="42"/>
    </row>
    <row r="782" spans="5:5" s="40" customFormat="1" ht="30" customHeight="1" x14ac:dyDescent="0.2">
      <c r="E782" s="42"/>
    </row>
    <row r="783" spans="5:5" s="40" customFormat="1" ht="30" customHeight="1" x14ac:dyDescent="0.2">
      <c r="E783" s="42"/>
    </row>
    <row r="784" spans="5:5" s="40" customFormat="1" ht="30" customHeight="1" x14ac:dyDescent="0.2">
      <c r="E784" s="42"/>
    </row>
    <row r="785" spans="5:5" s="40" customFormat="1" ht="30" customHeight="1" x14ac:dyDescent="0.2">
      <c r="E785" s="42"/>
    </row>
    <row r="786" spans="5:5" s="40" customFormat="1" ht="30" customHeight="1" x14ac:dyDescent="0.2">
      <c r="E786" s="42"/>
    </row>
    <row r="787" spans="5:5" s="40" customFormat="1" ht="30" customHeight="1" x14ac:dyDescent="0.2">
      <c r="E787" s="42"/>
    </row>
    <row r="788" spans="5:5" s="40" customFormat="1" ht="30" customHeight="1" x14ac:dyDescent="0.2">
      <c r="E788" s="42"/>
    </row>
    <row r="789" spans="5:5" s="40" customFormat="1" ht="30" customHeight="1" x14ac:dyDescent="0.2">
      <c r="E789" s="42"/>
    </row>
    <row r="790" spans="5:5" s="40" customFormat="1" ht="30" customHeight="1" x14ac:dyDescent="0.2">
      <c r="E790" s="42"/>
    </row>
    <row r="791" spans="5:5" s="40" customFormat="1" ht="30" customHeight="1" x14ac:dyDescent="0.2">
      <c r="E791" s="42"/>
    </row>
    <row r="792" spans="5:5" s="40" customFormat="1" ht="30" customHeight="1" x14ac:dyDescent="0.2">
      <c r="E792" s="42"/>
    </row>
    <row r="793" spans="5:5" s="40" customFormat="1" ht="30" customHeight="1" x14ac:dyDescent="0.2">
      <c r="E793" s="42"/>
    </row>
    <row r="794" spans="5:5" s="40" customFormat="1" ht="30" customHeight="1" x14ac:dyDescent="0.2">
      <c r="E794" s="42"/>
    </row>
    <row r="795" spans="5:5" s="40" customFormat="1" ht="30" customHeight="1" x14ac:dyDescent="0.2">
      <c r="E795" s="42"/>
    </row>
    <row r="796" spans="5:5" s="40" customFormat="1" ht="30" customHeight="1" x14ac:dyDescent="0.2">
      <c r="E796" s="42"/>
    </row>
    <row r="797" spans="5:5" s="40" customFormat="1" ht="30" customHeight="1" x14ac:dyDescent="0.2">
      <c r="E797" s="42"/>
    </row>
    <row r="798" spans="5:5" s="40" customFormat="1" ht="30" customHeight="1" x14ac:dyDescent="0.2">
      <c r="E798" s="42"/>
    </row>
    <row r="799" spans="5:5" s="40" customFormat="1" ht="30" customHeight="1" x14ac:dyDescent="0.2">
      <c r="E799" s="42"/>
    </row>
    <row r="800" spans="5:5" s="40" customFormat="1" ht="30" customHeight="1" x14ac:dyDescent="0.2">
      <c r="E800" s="42"/>
    </row>
    <row r="801" spans="5:5" s="40" customFormat="1" ht="30" customHeight="1" x14ac:dyDescent="0.2">
      <c r="E801" s="42"/>
    </row>
    <row r="802" spans="5:5" s="40" customFormat="1" ht="30" customHeight="1" x14ac:dyDescent="0.2">
      <c r="E802" s="42"/>
    </row>
    <row r="803" spans="5:5" s="40" customFormat="1" ht="30" customHeight="1" x14ac:dyDescent="0.2">
      <c r="E803" s="42"/>
    </row>
    <row r="804" spans="5:5" s="40" customFormat="1" ht="30" customHeight="1" x14ac:dyDescent="0.2">
      <c r="E804" s="42"/>
    </row>
    <row r="805" spans="5:5" s="40" customFormat="1" ht="30" customHeight="1" x14ac:dyDescent="0.2">
      <c r="E805" s="42"/>
    </row>
    <row r="806" spans="5:5" s="40" customFormat="1" ht="30" customHeight="1" x14ac:dyDescent="0.2">
      <c r="E806" s="42"/>
    </row>
    <row r="807" spans="5:5" s="40" customFormat="1" ht="30" customHeight="1" x14ac:dyDescent="0.2">
      <c r="E807" s="42"/>
    </row>
    <row r="808" spans="5:5" s="40" customFormat="1" ht="30" customHeight="1" x14ac:dyDescent="0.2">
      <c r="E808" s="42"/>
    </row>
    <row r="809" spans="5:5" s="40" customFormat="1" ht="30" customHeight="1" x14ac:dyDescent="0.2">
      <c r="E809" s="42"/>
    </row>
    <row r="810" spans="5:5" s="40" customFormat="1" ht="30" customHeight="1" x14ac:dyDescent="0.2">
      <c r="E810" s="42"/>
    </row>
    <row r="811" spans="5:5" s="40" customFormat="1" ht="30" customHeight="1" x14ac:dyDescent="0.2">
      <c r="E811" s="42"/>
    </row>
    <row r="812" spans="5:5" s="40" customFormat="1" ht="30" customHeight="1" x14ac:dyDescent="0.2">
      <c r="E812" s="42"/>
    </row>
    <row r="813" spans="5:5" s="40" customFormat="1" ht="30" customHeight="1" x14ac:dyDescent="0.2">
      <c r="E813" s="42"/>
    </row>
    <row r="814" spans="5:5" s="40" customFormat="1" ht="30" customHeight="1" x14ac:dyDescent="0.2">
      <c r="E814" s="42"/>
    </row>
    <row r="815" spans="5:5" s="40" customFormat="1" ht="30" customHeight="1" x14ac:dyDescent="0.2">
      <c r="E815" s="42"/>
    </row>
    <row r="816" spans="5:5" s="40" customFormat="1" ht="30" customHeight="1" x14ac:dyDescent="0.2">
      <c r="E816" s="42"/>
    </row>
    <row r="817" spans="5:5" s="40" customFormat="1" ht="30" customHeight="1" x14ac:dyDescent="0.2">
      <c r="E817" s="42"/>
    </row>
    <row r="818" spans="5:5" s="40" customFormat="1" ht="30" customHeight="1" x14ac:dyDescent="0.2">
      <c r="E818" s="42"/>
    </row>
    <row r="819" spans="5:5" s="40" customFormat="1" ht="30" customHeight="1" x14ac:dyDescent="0.2">
      <c r="E819" s="42"/>
    </row>
    <row r="820" spans="5:5" s="40" customFormat="1" ht="30" customHeight="1" x14ac:dyDescent="0.2">
      <c r="E820" s="42"/>
    </row>
    <row r="821" spans="5:5" s="40" customFormat="1" ht="30" customHeight="1" x14ac:dyDescent="0.2">
      <c r="E821" s="42"/>
    </row>
    <row r="822" spans="5:5" s="40" customFormat="1" ht="30" customHeight="1" x14ac:dyDescent="0.2">
      <c r="E822" s="42"/>
    </row>
    <row r="823" spans="5:5" s="40" customFormat="1" ht="30" customHeight="1" x14ac:dyDescent="0.2">
      <c r="E823" s="42"/>
    </row>
    <row r="824" spans="5:5" s="40" customFormat="1" ht="30" customHeight="1" x14ac:dyDescent="0.2">
      <c r="E824" s="42"/>
    </row>
    <row r="825" spans="5:5" s="40" customFormat="1" ht="30" customHeight="1" x14ac:dyDescent="0.2">
      <c r="E825" s="42"/>
    </row>
    <row r="826" spans="5:5" s="40" customFormat="1" ht="30" customHeight="1" x14ac:dyDescent="0.2">
      <c r="E826" s="42"/>
    </row>
    <row r="827" spans="5:5" s="40" customFormat="1" ht="30" customHeight="1" x14ac:dyDescent="0.2">
      <c r="E827" s="42"/>
    </row>
    <row r="828" spans="5:5" s="40" customFormat="1" ht="30" customHeight="1" x14ac:dyDescent="0.2">
      <c r="E828" s="42"/>
    </row>
    <row r="829" spans="5:5" s="40" customFormat="1" ht="30" customHeight="1" x14ac:dyDescent="0.2">
      <c r="E829" s="42"/>
    </row>
    <row r="830" spans="5:5" s="40" customFormat="1" ht="30" customHeight="1" x14ac:dyDescent="0.2">
      <c r="E830" s="42"/>
    </row>
    <row r="831" spans="5:5" s="40" customFormat="1" ht="30" customHeight="1" x14ac:dyDescent="0.2">
      <c r="E831" s="42"/>
    </row>
    <row r="832" spans="5:5" s="40" customFormat="1" ht="30" customHeight="1" x14ac:dyDescent="0.2">
      <c r="E832" s="42"/>
    </row>
    <row r="833" spans="5:5" s="40" customFormat="1" ht="30" customHeight="1" x14ac:dyDescent="0.2">
      <c r="E833" s="42"/>
    </row>
    <row r="834" spans="5:5" s="40" customFormat="1" ht="30" customHeight="1" x14ac:dyDescent="0.2">
      <c r="E834" s="42"/>
    </row>
    <row r="835" spans="5:5" s="40" customFormat="1" ht="30" customHeight="1" x14ac:dyDescent="0.2">
      <c r="E835" s="42"/>
    </row>
    <row r="836" spans="5:5" s="40" customFormat="1" ht="30" customHeight="1" x14ac:dyDescent="0.2">
      <c r="E836" s="42"/>
    </row>
    <row r="837" spans="5:5" s="40" customFormat="1" ht="30" customHeight="1" x14ac:dyDescent="0.2">
      <c r="E837" s="42"/>
    </row>
    <row r="838" spans="5:5" s="40" customFormat="1" ht="30" customHeight="1" x14ac:dyDescent="0.2">
      <c r="E838" s="42"/>
    </row>
    <row r="839" spans="5:5" s="40" customFormat="1" ht="30" customHeight="1" x14ac:dyDescent="0.2">
      <c r="E839" s="42"/>
    </row>
    <row r="840" spans="5:5" s="40" customFormat="1" ht="30" customHeight="1" x14ac:dyDescent="0.2">
      <c r="E840" s="42"/>
    </row>
    <row r="841" spans="5:5" s="40" customFormat="1" ht="30" customHeight="1" x14ac:dyDescent="0.2">
      <c r="E841" s="42"/>
    </row>
    <row r="842" spans="5:5" s="40" customFormat="1" ht="30" customHeight="1" x14ac:dyDescent="0.2">
      <c r="E842" s="42"/>
    </row>
    <row r="843" spans="5:5" s="40" customFormat="1" ht="30" customHeight="1" x14ac:dyDescent="0.2">
      <c r="E843" s="42"/>
    </row>
    <row r="844" spans="5:5" s="40" customFormat="1" ht="30" customHeight="1" x14ac:dyDescent="0.2">
      <c r="E844" s="42"/>
    </row>
    <row r="845" spans="5:5" s="40" customFormat="1" ht="30" customHeight="1" x14ac:dyDescent="0.2">
      <c r="E845" s="42"/>
    </row>
    <row r="846" spans="5:5" s="40" customFormat="1" ht="30" customHeight="1" x14ac:dyDescent="0.2">
      <c r="E846" s="42"/>
    </row>
    <row r="847" spans="5:5" s="40" customFormat="1" ht="30" customHeight="1" x14ac:dyDescent="0.2">
      <c r="E847" s="42"/>
    </row>
    <row r="848" spans="5:5" s="40" customFormat="1" ht="30" customHeight="1" x14ac:dyDescent="0.2">
      <c r="E848" s="42"/>
    </row>
    <row r="849" spans="5:5" s="40" customFormat="1" ht="30" customHeight="1" x14ac:dyDescent="0.2">
      <c r="E849" s="42"/>
    </row>
    <row r="850" spans="5:5" s="40" customFormat="1" ht="30" customHeight="1" x14ac:dyDescent="0.2">
      <c r="E850" s="42"/>
    </row>
    <row r="851" spans="5:5" s="40" customFormat="1" ht="30" customHeight="1" x14ac:dyDescent="0.2">
      <c r="E851" s="42"/>
    </row>
    <row r="852" spans="5:5" s="40" customFormat="1" ht="30" customHeight="1" x14ac:dyDescent="0.2">
      <c r="E852" s="42"/>
    </row>
    <row r="853" spans="5:5" s="40" customFormat="1" ht="30" customHeight="1" x14ac:dyDescent="0.2">
      <c r="E853" s="42"/>
    </row>
    <row r="854" spans="5:5" s="40" customFormat="1" ht="30" customHeight="1" x14ac:dyDescent="0.2">
      <c r="E854" s="42"/>
    </row>
    <row r="855" spans="5:5" s="40" customFormat="1" ht="30" customHeight="1" x14ac:dyDescent="0.2">
      <c r="E855" s="42"/>
    </row>
    <row r="856" spans="5:5" s="40" customFormat="1" ht="30" customHeight="1" x14ac:dyDescent="0.2">
      <c r="E856" s="42"/>
    </row>
    <row r="857" spans="5:5" s="40" customFormat="1" ht="30" customHeight="1" x14ac:dyDescent="0.2">
      <c r="E857" s="42"/>
    </row>
    <row r="858" spans="5:5" s="40" customFormat="1" ht="30" customHeight="1" x14ac:dyDescent="0.2">
      <c r="E858" s="42"/>
    </row>
    <row r="859" spans="5:5" s="40" customFormat="1" ht="30" customHeight="1" x14ac:dyDescent="0.2">
      <c r="E859" s="42"/>
    </row>
    <row r="860" spans="5:5" s="40" customFormat="1" ht="30" customHeight="1" x14ac:dyDescent="0.2">
      <c r="E860" s="42"/>
    </row>
    <row r="861" spans="5:5" s="40" customFormat="1" ht="30" customHeight="1" x14ac:dyDescent="0.2">
      <c r="E861" s="42"/>
    </row>
    <row r="862" spans="5:5" s="40" customFormat="1" ht="30" customHeight="1" x14ac:dyDescent="0.2">
      <c r="E862" s="42"/>
    </row>
    <row r="863" spans="5:5" s="40" customFormat="1" ht="30" customHeight="1" x14ac:dyDescent="0.2">
      <c r="E863" s="42"/>
    </row>
    <row r="864" spans="5:5" s="40" customFormat="1" ht="30" customHeight="1" x14ac:dyDescent="0.2">
      <c r="E864" s="42"/>
    </row>
    <row r="865" spans="5:5" s="40" customFormat="1" ht="30" customHeight="1" x14ac:dyDescent="0.2">
      <c r="E865" s="42"/>
    </row>
    <row r="866" spans="5:5" s="40" customFormat="1" ht="30" customHeight="1" x14ac:dyDescent="0.2">
      <c r="E866" s="42"/>
    </row>
    <row r="867" spans="5:5" s="40" customFormat="1" ht="30" customHeight="1" x14ac:dyDescent="0.2">
      <c r="E867" s="42"/>
    </row>
    <row r="868" spans="5:5" s="40" customFormat="1" ht="30" customHeight="1" x14ac:dyDescent="0.2">
      <c r="E868" s="42"/>
    </row>
    <row r="869" spans="5:5" s="40" customFormat="1" ht="30" customHeight="1" x14ac:dyDescent="0.2">
      <c r="E869" s="42"/>
    </row>
    <row r="870" spans="5:5" s="40" customFormat="1" ht="30" customHeight="1" x14ac:dyDescent="0.2">
      <c r="E870" s="42"/>
    </row>
    <row r="871" spans="5:5" s="40" customFormat="1" ht="30" customHeight="1" x14ac:dyDescent="0.2">
      <c r="E871" s="42"/>
    </row>
    <row r="872" spans="5:5" s="40" customFormat="1" ht="30" customHeight="1" x14ac:dyDescent="0.2">
      <c r="E872" s="42"/>
    </row>
    <row r="873" spans="5:5" s="40" customFormat="1" ht="30" customHeight="1" x14ac:dyDescent="0.2">
      <c r="E873" s="42"/>
    </row>
    <row r="874" spans="5:5" s="40" customFormat="1" ht="30" customHeight="1" x14ac:dyDescent="0.2">
      <c r="E874" s="42"/>
    </row>
    <row r="875" spans="5:5" s="40" customFormat="1" ht="30" customHeight="1" x14ac:dyDescent="0.2">
      <c r="E875" s="42"/>
    </row>
    <row r="876" spans="5:5" s="40" customFormat="1" ht="30" customHeight="1" x14ac:dyDescent="0.2">
      <c r="E876" s="42"/>
    </row>
    <row r="877" spans="5:5" s="40" customFormat="1" ht="30" customHeight="1" x14ac:dyDescent="0.2">
      <c r="E877" s="42"/>
    </row>
    <row r="878" spans="5:5" s="40" customFormat="1" ht="30" customHeight="1" x14ac:dyDescent="0.2">
      <c r="E878" s="42"/>
    </row>
    <row r="879" spans="5:5" s="40" customFormat="1" ht="30" customHeight="1" x14ac:dyDescent="0.2">
      <c r="E879" s="42"/>
    </row>
    <row r="880" spans="5:5" s="40" customFormat="1" ht="30" customHeight="1" x14ac:dyDescent="0.2">
      <c r="E880" s="42"/>
    </row>
    <row r="881" spans="5:5" s="40" customFormat="1" ht="30" customHeight="1" x14ac:dyDescent="0.2">
      <c r="E881" s="42"/>
    </row>
    <row r="882" spans="5:5" s="40" customFormat="1" ht="30" customHeight="1" x14ac:dyDescent="0.2">
      <c r="E882" s="42"/>
    </row>
    <row r="883" spans="5:5" s="40" customFormat="1" ht="30" customHeight="1" x14ac:dyDescent="0.2">
      <c r="E883" s="42"/>
    </row>
    <row r="884" spans="5:5" s="40" customFormat="1" ht="30" customHeight="1" x14ac:dyDescent="0.2">
      <c r="E884" s="42"/>
    </row>
    <row r="885" spans="5:5" s="40" customFormat="1" ht="30" customHeight="1" x14ac:dyDescent="0.2">
      <c r="E885" s="42"/>
    </row>
    <row r="886" spans="5:5" s="40" customFormat="1" ht="30" customHeight="1" x14ac:dyDescent="0.2">
      <c r="E886" s="42"/>
    </row>
    <row r="887" spans="5:5" s="40" customFormat="1" ht="30" customHeight="1" x14ac:dyDescent="0.2">
      <c r="E887" s="42"/>
    </row>
    <row r="888" spans="5:5" s="40" customFormat="1" ht="30" customHeight="1" x14ac:dyDescent="0.2">
      <c r="E888" s="42"/>
    </row>
    <row r="889" spans="5:5" s="40" customFormat="1" ht="30" customHeight="1" x14ac:dyDescent="0.2">
      <c r="E889" s="42"/>
    </row>
    <row r="890" spans="5:5" s="40" customFormat="1" ht="30" customHeight="1" x14ac:dyDescent="0.2">
      <c r="E890" s="42"/>
    </row>
    <row r="891" spans="5:5" s="40" customFormat="1" ht="30" customHeight="1" x14ac:dyDescent="0.2">
      <c r="E891" s="42"/>
    </row>
    <row r="892" spans="5:5" s="40" customFormat="1" ht="30" customHeight="1" x14ac:dyDescent="0.2">
      <c r="E892" s="42"/>
    </row>
    <row r="893" spans="5:5" s="40" customFormat="1" ht="30" customHeight="1" x14ac:dyDescent="0.2">
      <c r="E893" s="42"/>
    </row>
    <row r="894" spans="5:5" s="40" customFormat="1" ht="30" customHeight="1" x14ac:dyDescent="0.2">
      <c r="E894" s="42"/>
    </row>
    <row r="895" spans="5:5" s="40" customFormat="1" ht="30" customHeight="1" x14ac:dyDescent="0.2">
      <c r="E895" s="42"/>
    </row>
    <row r="896" spans="5:5" s="40" customFormat="1" ht="30" customHeight="1" x14ac:dyDescent="0.2">
      <c r="E896" s="42"/>
    </row>
    <row r="897" spans="5:5" s="40" customFormat="1" ht="30" customHeight="1" x14ac:dyDescent="0.2">
      <c r="E897" s="42"/>
    </row>
    <row r="898" spans="5:5" s="40" customFormat="1" ht="30" customHeight="1" x14ac:dyDescent="0.2">
      <c r="E898" s="42"/>
    </row>
    <row r="899" spans="5:5" s="40" customFormat="1" ht="30" customHeight="1" x14ac:dyDescent="0.2">
      <c r="E899" s="42"/>
    </row>
    <row r="900" spans="5:5" s="40" customFormat="1" ht="30" customHeight="1" x14ac:dyDescent="0.2">
      <c r="E900" s="42"/>
    </row>
    <row r="901" spans="5:5" s="40" customFormat="1" ht="30" customHeight="1" x14ac:dyDescent="0.2">
      <c r="E901" s="42"/>
    </row>
    <row r="902" spans="5:5" s="40" customFormat="1" ht="30" customHeight="1" x14ac:dyDescent="0.2">
      <c r="E902" s="42"/>
    </row>
    <row r="903" spans="5:5" s="40" customFormat="1" ht="30" customHeight="1" x14ac:dyDescent="0.2">
      <c r="E903" s="42"/>
    </row>
    <row r="904" spans="5:5" s="40" customFormat="1" ht="30" customHeight="1" x14ac:dyDescent="0.2">
      <c r="E904" s="42"/>
    </row>
    <row r="905" spans="5:5" s="40" customFormat="1" ht="30" customHeight="1" x14ac:dyDescent="0.2">
      <c r="E905" s="42"/>
    </row>
    <row r="906" spans="5:5" s="40" customFormat="1" ht="30" customHeight="1" x14ac:dyDescent="0.2">
      <c r="E906" s="42"/>
    </row>
    <row r="907" spans="5:5" s="40" customFormat="1" ht="30" customHeight="1" x14ac:dyDescent="0.2">
      <c r="E907" s="42"/>
    </row>
    <row r="908" spans="5:5" s="40" customFormat="1" ht="30" customHeight="1" x14ac:dyDescent="0.2">
      <c r="E908" s="42"/>
    </row>
    <row r="909" spans="5:5" s="40" customFormat="1" ht="30" customHeight="1" x14ac:dyDescent="0.2">
      <c r="E909" s="42"/>
    </row>
    <row r="910" spans="5:5" s="40" customFormat="1" ht="30" customHeight="1" x14ac:dyDescent="0.2">
      <c r="E910" s="42"/>
    </row>
    <row r="911" spans="5:5" s="40" customFormat="1" ht="30" customHeight="1" x14ac:dyDescent="0.2">
      <c r="E911" s="42"/>
    </row>
    <row r="912" spans="5:5" s="40" customFormat="1" ht="30" customHeight="1" x14ac:dyDescent="0.2">
      <c r="E912" s="42"/>
    </row>
    <row r="913" spans="5:5" s="40" customFormat="1" ht="30" customHeight="1" x14ac:dyDescent="0.2">
      <c r="E913" s="42"/>
    </row>
    <row r="914" spans="5:5" s="40" customFormat="1" ht="30" customHeight="1" x14ac:dyDescent="0.2">
      <c r="E914" s="42"/>
    </row>
    <row r="915" spans="5:5" s="40" customFormat="1" ht="30" customHeight="1" x14ac:dyDescent="0.2">
      <c r="E915" s="42"/>
    </row>
    <row r="916" spans="5:5" s="40" customFormat="1" ht="30" customHeight="1" x14ac:dyDescent="0.2">
      <c r="E916" s="42"/>
    </row>
    <row r="917" spans="5:5" s="40" customFormat="1" ht="30" customHeight="1" x14ac:dyDescent="0.2">
      <c r="E917" s="42"/>
    </row>
    <row r="918" spans="5:5" s="40" customFormat="1" ht="30" customHeight="1" x14ac:dyDescent="0.2">
      <c r="E918" s="42"/>
    </row>
    <row r="919" spans="5:5" s="40" customFormat="1" ht="30" customHeight="1" x14ac:dyDescent="0.2">
      <c r="E919" s="42"/>
    </row>
    <row r="920" spans="5:5" s="40" customFormat="1" ht="30" customHeight="1" x14ac:dyDescent="0.2">
      <c r="E920" s="42"/>
    </row>
    <row r="921" spans="5:5" s="40" customFormat="1" ht="30" customHeight="1" x14ac:dyDescent="0.2">
      <c r="E921" s="42"/>
    </row>
    <row r="922" spans="5:5" s="40" customFormat="1" ht="30" customHeight="1" x14ac:dyDescent="0.2">
      <c r="E922" s="42"/>
    </row>
    <row r="923" spans="5:5" s="40" customFormat="1" ht="30" customHeight="1" x14ac:dyDescent="0.2">
      <c r="E923" s="42"/>
    </row>
    <row r="924" spans="5:5" s="40" customFormat="1" ht="30" customHeight="1" x14ac:dyDescent="0.2">
      <c r="E924" s="42"/>
    </row>
    <row r="925" spans="5:5" s="40" customFormat="1" ht="30" customHeight="1" x14ac:dyDescent="0.2">
      <c r="E925" s="42"/>
    </row>
    <row r="926" spans="5:5" s="40" customFormat="1" ht="30" customHeight="1" x14ac:dyDescent="0.2">
      <c r="E926" s="42"/>
    </row>
    <row r="927" spans="5:5" s="40" customFormat="1" ht="30" customHeight="1" x14ac:dyDescent="0.2">
      <c r="E927" s="42"/>
    </row>
    <row r="928" spans="5:5" s="40" customFormat="1" ht="30" customHeight="1" x14ac:dyDescent="0.2">
      <c r="E928" s="42"/>
    </row>
    <row r="929" spans="5:5" s="40" customFormat="1" ht="30" customHeight="1" x14ac:dyDescent="0.2">
      <c r="E929" s="42"/>
    </row>
    <row r="930" spans="5:5" s="40" customFormat="1" ht="30" customHeight="1" x14ac:dyDescent="0.2">
      <c r="E930" s="42"/>
    </row>
    <row r="931" spans="5:5" s="40" customFormat="1" ht="30" customHeight="1" x14ac:dyDescent="0.2">
      <c r="E931" s="42"/>
    </row>
    <row r="932" spans="5:5" s="40" customFormat="1" ht="30" customHeight="1" x14ac:dyDescent="0.2">
      <c r="E932" s="42"/>
    </row>
    <row r="933" spans="5:5" s="40" customFormat="1" ht="30" customHeight="1" x14ac:dyDescent="0.2">
      <c r="E933" s="42"/>
    </row>
    <row r="934" spans="5:5" s="40" customFormat="1" ht="30" customHeight="1" x14ac:dyDescent="0.2">
      <c r="E934" s="42"/>
    </row>
    <row r="935" spans="5:5" s="40" customFormat="1" ht="30" customHeight="1" x14ac:dyDescent="0.2">
      <c r="E935" s="42"/>
    </row>
    <row r="936" spans="5:5" s="40" customFormat="1" ht="30" customHeight="1" x14ac:dyDescent="0.2">
      <c r="E936" s="42"/>
    </row>
    <row r="937" spans="5:5" s="40" customFormat="1" ht="30" customHeight="1" x14ac:dyDescent="0.2">
      <c r="E937" s="42"/>
    </row>
    <row r="938" spans="5:5" s="40" customFormat="1" ht="30" customHeight="1" x14ac:dyDescent="0.2">
      <c r="E938" s="42"/>
    </row>
    <row r="939" spans="5:5" s="40" customFormat="1" ht="30" customHeight="1" x14ac:dyDescent="0.2">
      <c r="E939" s="42"/>
    </row>
    <row r="940" spans="5:5" s="40" customFormat="1" ht="30" customHeight="1" x14ac:dyDescent="0.2">
      <c r="E940" s="42"/>
    </row>
    <row r="941" spans="5:5" s="40" customFormat="1" ht="30" customHeight="1" x14ac:dyDescent="0.2">
      <c r="E941" s="42"/>
    </row>
    <row r="942" spans="5:5" s="40" customFormat="1" ht="30" customHeight="1" x14ac:dyDescent="0.2">
      <c r="E942" s="42"/>
    </row>
    <row r="943" spans="5:5" s="40" customFormat="1" ht="30" customHeight="1" x14ac:dyDescent="0.2">
      <c r="E943" s="42"/>
    </row>
    <row r="944" spans="5:5" s="40" customFormat="1" ht="30" customHeight="1" x14ac:dyDescent="0.2">
      <c r="E944" s="42"/>
    </row>
    <row r="945" spans="5:5" s="40" customFormat="1" ht="30" customHeight="1" x14ac:dyDescent="0.2">
      <c r="E945" s="42"/>
    </row>
    <row r="946" spans="5:5" s="40" customFormat="1" ht="30" customHeight="1" x14ac:dyDescent="0.2">
      <c r="E946" s="42"/>
    </row>
    <row r="947" spans="5:5" s="40" customFormat="1" ht="30" customHeight="1" x14ac:dyDescent="0.2">
      <c r="E947" s="42"/>
    </row>
    <row r="948" spans="5:5" s="40" customFormat="1" ht="30" customHeight="1" x14ac:dyDescent="0.2">
      <c r="E948" s="42"/>
    </row>
    <row r="949" spans="5:5" s="40" customFormat="1" ht="30" customHeight="1" x14ac:dyDescent="0.2">
      <c r="E949" s="42"/>
    </row>
    <row r="950" spans="5:5" s="40" customFormat="1" ht="30" customHeight="1" x14ac:dyDescent="0.2">
      <c r="E950" s="42"/>
    </row>
    <row r="951" spans="5:5" s="40" customFormat="1" ht="30" customHeight="1" x14ac:dyDescent="0.2">
      <c r="E951" s="42"/>
    </row>
    <row r="952" spans="5:5" s="40" customFormat="1" ht="30" customHeight="1" x14ac:dyDescent="0.2">
      <c r="E952" s="42"/>
    </row>
    <row r="953" spans="5:5" s="40" customFormat="1" ht="30" customHeight="1" x14ac:dyDescent="0.2">
      <c r="E953" s="42"/>
    </row>
    <row r="954" spans="5:5" s="40" customFormat="1" ht="30" customHeight="1" x14ac:dyDescent="0.2">
      <c r="E954" s="42"/>
    </row>
    <row r="955" spans="5:5" s="40" customFormat="1" ht="30" customHeight="1" x14ac:dyDescent="0.2">
      <c r="E955" s="42"/>
    </row>
    <row r="956" spans="5:5" s="40" customFormat="1" ht="30" customHeight="1" x14ac:dyDescent="0.2">
      <c r="E956" s="42"/>
    </row>
    <row r="957" spans="5:5" s="40" customFormat="1" ht="30" customHeight="1" x14ac:dyDescent="0.2">
      <c r="E957" s="42"/>
    </row>
    <row r="958" spans="5:5" s="40" customFormat="1" ht="30" customHeight="1" x14ac:dyDescent="0.2">
      <c r="E958" s="42"/>
    </row>
    <row r="959" spans="5:5" s="40" customFormat="1" ht="30" customHeight="1" x14ac:dyDescent="0.2">
      <c r="E959" s="42"/>
    </row>
    <row r="960" spans="5:5" s="40" customFormat="1" ht="30" customHeight="1" x14ac:dyDescent="0.2">
      <c r="E960" s="42"/>
    </row>
    <row r="961" spans="5:5" s="40" customFormat="1" ht="30" customHeight="1" x14ac:dyDescent="0.2">
      <c r="E961" s="42"/>
    </row>
    <row r="962" spans="5:5" s="40" customFormat="1" ht="30" customHeight="1" x14ac:dyDescent="0.2">
      <c r="E962" s="42"/>
    </row>
    <row r="963" spans="5:5" s="40" customFormat="1" ht="30" customHeight="1" x14ac:dyDescent="0.2">
      <c r="E963" s="42"/>
    </row>
    <row r="964" spans="5:5" s="40" customFormat="1" ht="30" customHeight="1" x14ac:dyDescent="0.2">
      <c r="E964" s="42"/>
    </row>
    <row r="965" spans="5:5" s="40" customFormat="1" ht="30" customHeight="1" x14ac:dyDescent="0.2">
      <c r="E965" s="42"/>
    </row>
    <row r="966" spans="5:5" s="40" customFormat="1" ht="30" customHeight="1" x14ac:dyDescent="0.2">
      <c r="E966" s="42"/>
    </row>
    <row r="967" spans="5:5" s="40" customFormat="1" ht="30" customHeight="1" x14ac:dyDescent="0.2">
      <c r="E967" s="42"/>
    </row>
    <row r="968" spans="5:5" s="40" customFormat="1" ht="30" customHeight="1" x14ac:dyDescent="0.2">
      <c r="E968" s="42"/>
    </row>
    <row r="969" spans="5:5" s="40" customFormat="1" ht="30" customHeight="1" x14ac:dyDescent="0.2">
      <c r="E969" s="42"/>
    </row>
    <row r="970" spans="5:5" s="40" customFormat="1" ht="30" customHeight="1" x14ac:dyDescent="0.2">
      <c r="E970" s="42"/>
    </row>
    <row r="971" spans="5:5" s="40" customFormat="1" ht="30" customHeight="1" x14ac:dyDescent="0.2">
      <c r="E971" s="42"/>
    </row>
    <row r="972" spans="5:5" s="40" customFormat="1" ht="30" customHeight="1" x14ac:dyDescent="0.2">
      <c r="E972" s="42"/>
    </row>
    <row r="973" spans="5:5" s="40" customFormat="1" ht="30" customHeight="1" x14ac:dyDescent="0.2">
      <c r="E973" s="42"/>
    </row>
    <row r="974" spans="5:5" s="40" customFormat="1" ht="30" customHeight="1" x14ac:dyDescent="0.2">
      <c r="E974" s="42"/>
    </row>
    <row r="975" spans="5:5" s="40" customFormat="1" ht="30" customHeight="1" x14ac:dyDescent="0.2">
      <c r="E975" s="42"/>
    </row>
    <row r="976" spans="5:5" s="40" customFormat="1" ht="30" customHeight="1" x14ac:dyDescent="0.2">
      <c r="E976" s="42"/>
    </row>
    <row r="977" spans="5:5" s="40" customFormat="1" ht="30" customHeight="1" x14ac:dyDescent="0.2">
      <c r="E977" s="42"/>
    </row>
    <row r="978" spans="5:5" s="40" customFormat="1" ht="30" customHeight="1" x14ac:dyDescent="0.2">
      <c r="E978" s="42"/>
    </row>
    <row r="979" spans="5:5" s="40" customFormat="1" ht="30" customHeight="1" x14ac:dyDescent="0.2">
      <c r="E979" s="42"/>
    </row>
    <row r="980" spans="5:5" s="40" customFormat="1" ht="30" customHeight="1" x14ac:dyDescent="0.2">
      <c r="E980" s="42"/>
    </row>
    <row r="981" spans="5:5" s="40" customFormat="1" ht="30" customHeight="1" x14ac:dyDescent="0.2">
      <c r="E981" s="42"/>
    </row>
    <row r="982" spans="5:5" s="40" customFormat="1" ht="30" customHeight="1" x14ac:dyDescent="0.2">
      <c r="E982" s="42"/>
    </row>
    <row r="983" spans="5:5" s="40" customFormat="1" ht="30" customHeight="1" x14ac:dyDescent="0.2">
      <c r="E983" s="42"/>
    </row>
    <row r="984" spans="5:5" s="40" customFormat="1" ht="30" customHeight="1" x14ac:dyDescent="0.2">
      <c r="E984" s="42"/>
    </row>
    <row r="985" spans="5:5" s="40" customFormat="1" ht="30" customHeight="1" x14ac:dyDescent="0.2">
      <c r="E985" s="42"/>
    </row>
    <row r="986" spans="5:5" s="40" customFormat="1" ht="30" customHeight="1" x14ac:dyDescent="0.2">
      <c r="E986" s="42"/>
    </row>
    <row r="987" spans="5:5" s="40" customFormat="1" ht="30" customHeight="1" x14ac:dyDescent="0.2">
      <c r="E987" s="42"/>
    </row>
    <row r="988" spans="5:5" s="40" customFormat="1" ht="30" customHeight="1" x14ac:dyDescent="0.2">
      <c r="E988" s="42"/>
    </row>
    <row r="989" spans="5:5" s="40" customFormat="1" ht="30" customHeight="1" x14ac:dyDescent="0.2">
      <c r="E989" s="42"/>
    </row>
    <row r="990" spans="5:5" s="40" customFormat="1" ht="30" customHeight="1" x14ac:dyDescent="0.2">
      <c r="E990" s="42"/>
    </row>
    <row r="991" spans="5:5" s="40" customFormat="1" ht="30" customHeight="1" x14ac:dyDescent="0.2">
      <c r="E991" s="42"/>
    </row>
    <row r="992" spans="5:5" s="40" customFormat="1" ht="30" customHeight="1" x14ac:dyDescent="0.2">
      <c r="E992" s="42"/>
    </row>
    <row r="993" spans="5:5" s="40" customFormat="1" ht="30" customHeight="1" x14ac:dyDescent="0.2">
      <c r="E993" s="42"/>
    </row>
    <row r="994" spans="5:5" s="40" customFormat="1" ht="30" customHeight="1" x14ac:dyDescent="0.2">
      <c r="E994" s="42"/>
    </row>
    <row r="995" spans="5:5" s="40" customFormat="1" ht="30" customHeight="1" x14ac:dyDescent="0.2">
      <c r="E995" s="42"/>
    </row>
    <row r="996" spans="5:5" s="40" customFormat="1" ht="30" customHeight="1" x14ac:dyDescent="0.2">
      <c r="E996" s="42"/>
    </row>
    <row r="997" spans="5:5" s="40" customFormat="1" ht="30" customHeight="1" x14ac:dyDescent="0.2">
      <c r="E997" s="42"/>
    </row>
    <row r="998" spans="5:5" s="40" customFormat="1" ht="30" customHeight="1" x14ac:dyDescent="0.2">
      <c r="E998" s="42"/>
    </row>
    <row r="999" spans="5:5" s="40" customFormat="1" ht="30" customHeight="1" x14ac:dyDescent="0.2">
      <c r="E999" s="42"/>
    </row>
    <row r="1000" spans="5:5" s="40" customFormat="1" ht="30" customHeight="1" x14ac:dyDescent="0.2">
      <c r="E1000" s="42"/>
    </row>
    <row r="1001" spans="5:5" s="40" customFormat="1" ht="30" customHeight="1" x14ac:dyDescent="0.2">
      <c r="E1001" s="42"/>
    </row>
    <row r="1002" spans="5:5" s="40" customFormat="1" ht="30" customHeight="1" x14ac:dyDescent="0.2">
      <c r="E1002" s="42"/>
    </row>
    <row r="1003" spans="5:5" s="40" customFormat="1" ht="30" customHeight="1" x14ac:dyDescent="0.2">
      <c r="E1003" s="42"/>
    </row>
    <row r="1004" spans="5:5" s="40" customFormat="1" ht="30" customHeight="1" x14ac:dyDescent="0.2">
      <c r="E1004" s="42"/>
    </row>
    <row r="1005" spans="5:5" s="40" customFormat="1" ht="30" customHeight="1" x14ac:dyDescent="0.2">
      <c r="E1005" s="42"/>
    </row>
    <row r="1006" spans="5:5" s="40" customFormat="1" ht="30" customHeight="1" x14ac:dyDescent="0.2">
      <c r="E1006" s="42"/>
    </row>
    <row r="1007" spans="5:5" s="40" customFormat="1" ht="30" customHeight="1" x14ac:dyDescent="0.2">
      <c r="E1007" s="42"/>
    </row>
    <row r="1008" spans="5:5" s="40" customFormat="1" ht="30" customHeight="1" x14ac:dyDescent="0.2">
      <c r="E1008" s="42"/>
    </row>
    <row r="1009" spans="5:5" s="40" customFormat="1" ht="30" customHeight="1" x14ac:dyDescent="0.2">
      <c r="E1009" s="42"/>
    </row>
    <row r="1010" spans="5:5" s="40" customFormat="1" ht="30" customHeight="1" x14ac:dyDescent="0.2">
      <c r="E1010" s="42"/>
    </row>
    <row r="1011" spans="5:5" s="40" customFormat="1" ht="30" customHeight="1" x14ac:dyDescent="0.2">
      <c r="E1011" s="42"/>
    </row>
    <row r="1012" spans="5:5" s="40" customFormat="1" ht="30" customHeight="1" x14ac:dyDescent="0.2">
      <c r="E1012" s="42"/>
    </row>
    <row r="1013" spans="5:5" s="40" customFormat="1" ht="30" customHeight="1" x14ac:dyDescent="0.2">
      <c r="E1013" s="42"/>
    </row>
    <row r="1014" spans="5:5" s="40" customFormat="1" ht="30" customHeight="1" x14ac:dyDescent="0.2">
      <c r="E1014" s="42"/>
    </row>
    <row r="1015" spans="5:5" s="40" customFormat="1" ht="30" customHeight="1" x14ac:dyDescent="0.2">
      <c r="E1015" s="42"/>
    </row>
    <row r="1016" spans="5:5" s="40" customFormat="1" ht="30" customHeight="1" x14ac:dyDescent="0.2">
      <c r="E1016" s="42"/>
    </row>
    <row r="1017" spans="5:5" s="40" customFormat="1" ht="30" customHeight="1" x14ac:dyDescent="0.2">
      <c r="E1017" s="42"/>
    </row>
    <row r="1018" spans="5:5" s="40" customFormat="1" ht="30" customHeight="1" x14ac:dyDescent="0.2">
      <c r="E1018" s="42"/>
    </row>
    <row r="1019" spans="5:5" s="40" customFormat="1" ht="30" customHeight="1" x14ac:dyDescent="0.2">
      <c r="E1019" s="42"/>
    </row>
    <row r="1020" spans="5:5" s="40" customFormat="1" ht="30" customHeight="1" x14ac:dyDescent="0.2">
      <c r="E1020" s="42"/>
    </row>
    <row r="1021" spans="5:5" s="40" customFormat="1" ht="30" customHeight="1" x14ac:dyDescent="0.2">
      <c r="E1021" s="42"/>
    </row>
    <row r="1022" spans="5:5" s="40" customFormat="1" ht="30" customHeight="1" x14ac:dyDescent="0.2">
      <c r="E1022" s="42"/>
    </row>
    <row r="1023" spans="5:5" s="40" customFormat="1" ht="30" customHeight="1" x14ac:dyDescent="0.2">
      <c r="E1023" s="42"/>
    </row>
    <row r="1024" spans="5:5" s="40" customFormat="1" ht="30" customHeight="1" x14ac:dyDescent="0.2">
      <c r="E1024" s="42"/>
    </row>
    <row r="1025" spans="5:5" s="40" customFormat="1" ht="30" customHeight="1" x14ac:dyDescent="0.2">
      <c r="E1025" s="42"/>
    </row>
    <row r="1026" spans="5:5" s="40" customFormat="1" ht="30" customHeight="1" x14ac:dyDescent="0.2">
      <c r="E1026" s="42"/>
    </row>
    <row r="1027" spans="5:5" s="40" customFormat="1" ht="30" customHeight="1" x14ac:dyDescent="0.2">
      <c r="E1027" s="42"/>
    </row>
    <row r="1028" spans="5:5" s="40" customFormat="1" ht="30" customHeight="1" x14ac:dyDescent="0.2">
      <c r="E1028" s="42"/>
    </row>
    <row r="1029" spans="5:5" s="40" customFormat="1" ht="30" customHeight="1" x14ac:dyDescent="0.2">
      <c r="E1029" s="42"/>
    </row>
    <row r="1030" spans="5:5" s="40" customFormat="1" ht="30" customHeight="1" x14ac:dyDescent="0.2">
      <c r="E1030" s="42"/>
    </row>
    <row r="1031" spans="5:5" s="40" customFormat="1" ht="30" customHeight="1" x14ac:dyDescent="0.2">
      <c r="E1031" s="42"/>
    </row>
    <row r="1032" spans="5:5" s="40" customFormat="1" ht="30" customHeight="1" x14ac:dyDescent="0.2">
      <c r="E1032" s="42"/>
    </row>
    <row r="1033" spans="5:5" s="40" customFormat="1" ht="30" customHeight="1" x14ac:dyDescent="0.2">
      <c r="E1033" s="42"/>
    </row>
    <row r="1034" spans="5:5" s="40" customFormat="1" ht="30" customHeight="1" x14ac:dyDescent="0.2">
      <c r="E1034" s="42"/>
    </row>
    <row r="1035" spans="5:5" s="40" customFormat="1" ht="30" customHeight="1" x14ac:dyDescent="0.2">
      <c r="E1035" s="42"/>
    </row>
    <row r="1036" spans="5:5" s="40" customFormat="1" ht="30" customHeight="1" x14ac:dyDescent="0.2">
      <c r="E1036" s="42"/>
    </row>
    <row r="1037" spans="5:5" s="40" customFormat="1" ht="30" customHeight="1" x14ac:dyDescent="0.2">
      <c r="E1037" s="42"/>
    </row>
    <row r="1038" spans="5:5" s="40" customFormat="1" ht="30" customHeight="1" x14ac:dyDescent="0.2">
      <c r="E1038" s="42"/>
    </row>
    <row r="1039" spans="5:5" s="40" customFormat="1" ht="30" customHeight="1" x14ac:dyDescent="0.2">
      <c r="E1039" s="42"/>
    </row>
    <row r="1040" spans="5:5" s="40" customFormat="1" ht="30" customHeight="1" x14ac:dyDescent="0.2">
      <c r="E1040" s="42"/>
    </row>
    <row r="1041" spans="5:5" s="40" customFormat="1" ht="30" customHeight="1" x14ac:dyDescent="0.2">
      <c r="E1041" s="42"/>
    </row>
    <row r="1042" spans="5:5" s="40" customFormat="1" ht="30" customHeight="1" x14ac:dyDescent="0.2">
      <c r="E1042" s="42"/>
    </row>
    <row r="1043" spans="5:5" s="40" customFormat="1" ht="30" customHeight="1" x14ac:dyDescent="0.2">
      <c r="E1043" s="42"/>
    </row>
    <row r="1044" spans="5:5" s="40" customFormat="1" ht="30" customHeight="1" x14ac:dyDescent="0.2">
      <c r="E1044" s="42"/>
    </row>
    <row r="1045" spans="5:5" s="40" customFormat="1" ht="30" customHeight="1" x14ac:dyDescent="0.2">
      <c r="E1045" s="42"/>
    </row>
    <row r="1046" spans="5:5" s="40" customFormat="1" ht="30" customHeight="1" x14ac:dyDescent="0.2">
      <c r="E1046" s="42"/>
    </row>
    <row r="1047" spans="5:5" s="40" customFormat="1" ht="30" customHeight="1" x14ac:dyDescent="0.2">
      <c r="E1047" s="42"/>
    </row>
    <row r="1048" spans="5:5" s="40" customFormat="1" ht="30" customHeight="1" x14ac:dyDescent="0.2">
      <c r="E1048" s="42"/>
    </row>
    <row r="1049" spans="5:5" s="40" customFormat="1" ht="30" customHeight="1" x14ac:dyDescent="0.2">
      <c r="E1049" s="42"/>
    </row>
    <row r="1050" spans="5:5" s="40" customFormat="1" ht="30" customHeight="1" x14ac:dyDescent="0.2">
      <c r="E1050" s="42"/>
    </row>
    <row r="1051" spans="5:5" s="40" customFormat="1" ht="30" customHeight="1" x14ac:dyDescent="0.2">
      <c r="E1051" s="42"/>
    </row>
    <row r="1052" spans="5:5" s="40" customFormat="1" ht="30" customHeight="1" x14ac:dyDescent="0.2">
      <c r="E1052" s="42"/>
    </row>
    <row r="1053" spans="5:5" s="40" customFormat="1" ht="30" customHeight="1" x14ac:dyDescent="0.2">
      <c r="E1053" s="42"/>
    </row>
    <row r="1054" spans="5:5" s="40" customFormat="1" ht="30" customHeight="1" x14ac:dyDescent="0.2">
      <c r="E1054" s="42"/>
    </row>
    <row r="1055" spans="5:5" s="40" customFormat="1" ht="30" customHeight="1" x14ac:dyDescent="0.2">
      <c r="E1055" s="42"/>
    </row>
    <row r="1056" spans="5:5" s="40" customFormat="1" ht="30" customHeight="1" x14ac:dyDescent="0.2">
      <c r="E1056" s="42"/>
    </row>
    <row r="1057" spans="5:5" s="40" customFormat="1" ht="30" customHeight="1" x14ac:dyDescent="0.2">
      <c r="E1057" s="42"/>
    </row>
    <row r="1058" spans="5:5" s="40" customFormat="1" ht="30" customHeight="1" x14ac:dyDescent="0.2">
      <c r="E1058" s="42"/>
    </row>
    <row r="1059" spans="5:5" s="40" customFormat="1" ht="30" customHeight="1" x14ac:dyDescent="0.2">
      <c r="E1059" s="42"/>
    </row>
    <row r="1060" spans="5:5" s="40" customFormat="1" ht="30" customHeight="1" x14ac:dyDescent="0.2">
      <c r="E1060" s="42"/>
    </row>
    <row r="1061" spans="5:5" s="40" customFormat="1" ht="30" customHeight="1" x14ac:dyDescent="0.2">
      <c r="E1061" s="42"/>
    </row>
    <row r="1062" spans="5:5" s="40" customFormat="1" ht="30" customHeight="1" x14ac:dyDescent="0.2">
      <c r="E1062" s="42"/>
    </row>
    <row r="1063" spans="5:5" s="40" customFormat="1" ht="30" customHeight="1" x14ac:dyDescent="0.2">
      <c r="E1063" s="42"/>
    </row>
    <row r="1064" spans="5:5" s="40" customFormat="1" ht="30" customHeight="1" x14ac:dyDescent="0.2">
      <c r="E1064" s="42"/>
    </row>
    <row r="1065" spans="5:5" s="40" customFormat="1" ht="30" customHeight="1" x14ac:dyDescent="0.2">
      <c r="E1065" s="42"/>
    </row>
    <row r="1066" spans="5:5" s="40" customFormat="1" ht="30" customHeight="1" x14ac:dyDescent="0.2">
      <c r="E1066" s="42"/>
    </row>
    <row r="1067" spans="5:5" s="40" customFormat="1" ht="30" customHeight="1" x14ac:dyDescent="0.2">
      <c r="E1067" s="42"/>
    </row>
    <row r="1068" spans="5:5" s="40" customFormat="1" ht="30" customHeight="1" x14ac:dyDescent="0.2">
      <c r="E1068" s="42"/>
    </row>
    <row r="1069" spans="5:5" s="40" customFormat="1" ht="30" customHeight="1" x14ac:dyDescent="0.2">
      <c r="E1069" s="42"/>
    </row>
    <row r="1070" spans="5:5" s="40" customFormat="1" ht="30" customHeight="1" x14ac:dyDescent="0.2">
      <c r="E1070" s="42"/>
    </row>
    <row r="1071" spans="5:5" s="40" customFormat="1" ht="30" customHeight="1" x14ac:dyDescent="0.2">
      <c r="E1071" s="42"/>
    </row>
    <row r="1072" spans="5:5" s="40" customFormat="1" ht="30" customHeight="1" x14ac:dyDescent="0.2">
      <c r="E1072" s="42"/>
    </row>
    <row r="1073" spans="5:5" s="40" customFormat="1" ht="30" customHeight="1" x14ac:dyDescent="0.2">
      <c r="E1073" s="42"/>
    </row>
    <row r="1074" spans="5:5" s="40" customFormat="1" ht="30" customHeight="1" x14ac:dyDescent="0.2">
      <c r="E1074" s="42"/>
    </row>
    <row r="1075" spans="5:5" s="40" customFormat="1" ht="30" customHeight="1" x14ac:dyDescent="0.2">
      <c r="E1075" s="42"/>
    </row>
    <row r="1076" spans="5:5" s="40" customFormat="1" ht="30" customHeight="1" x14ac:dyDescent="0.2">
      <c r="E1076" s="42"/>
    </row>
    <row r="1077" spans="5:5" s="40" customFormat="1" ht="30" customHeight="1" x14ac:dyDescent="0.2">
      <c r="E1077" s="42"/>
    </row>
    <row r="1078" spans="5:5" s="40" customFormat="1" ht="30" customHeight="1" x14ac:dyDescent="0.2">
      <c r="E1078" s="42"/>
    </row>
    <row r="1079" spans="5:5" s="40" customFormat="1" ht="30" customHeight="1" x14ac:dyDescent="0.2">
      <c r="E1079" s="42"/>
    </row>
    <row r="1080" spans="5:5" s="40" customFormat="1" ht="30" customHeight="1" x14ac:dyDescent="0.2">
      <c r="E1080" s="42"/>
    </row>
    <row r="1081" spans="5:5" s="40" customFormat="1" ht="30" customHeight="1" x14ac:dyDescent="0.2">
      <c r="E1081" s="42"/>
    </row>
    <row r="1082" spans="5:5" s="40" customFormat="1" ht="30" customHeight="1" x14ac:dyDescent="0.2">
      <c r="E1082" s="42"/>
    </row>
    <row r="1083" spans="5:5" s="40" customFormat="1" ht="30" customHeight="1" x14ac:dyDescent="0.2">
      <c r="E1083" s="42"/>
    </row>
    <row r="1084" spans="5:5" s="40" customFormat="1" ht="30" customHeight="1" x14ac:dyDescent="0.2">
      <c r="E1084" s="42"/>
    </row>
    <row r="1085" spans="5:5" s="40" customFormat="1" ht="30" customHeight="1" x14ac:dyDescent="0.2">
      <c r="E1085" s="42"/>
    </row>
    <row r="1086" spans="5:5" s="40" customFormat="1" ht="30" customHeight="1" x14ac:dyDescent="0.2">
      <c r="E1086" s="42"/>
    </row>
    <row r="1087" spans="5:5" s="40" customFormat="1" ht="30" customHeight="1" x14ac:dyDescent="0.2">
      <c r="E1087" s="42"/>
    </row>
    <row r="1088" spans="5:5" s="40" customFormat="1" ht="30" customHeight="1" x14ac:dyDescent="0.2">
      <c r="E1088" s="42"/>
    </row>
    <row r="1089" spans="5:5" s="40" customFormat="1" ht="30" customHeight="1" x14ac:dyDescent="0.2">
      <c r="E1089" s="42"/>
    </row>
    <row r="1090" spans="5:5" s="40" customFormat="1" ht="30" customHeight="1" x14ac:dyDescent="0.2">
      <c r="E1090" s="42"/>
    </row>
    <row r="1091" spans="5:5" s="40" customFormat="1" ht="30" customHeight="1" x14ac:dyDescent="0.2">
      <c r="E1091" s="42"/>
    </row>
    <row r="1092" spans="5:5" s="40" customFormat="1" ht="30" customHeight="1" x14ac:dyDescent="0.2">
      <c r="E1092" s="42"/>
    </row>
    <row r="1093" spans="5:5" s="40" customFormat="1" ht="30" customHeight="1" x14ac:dyDescent="0.2">
      <c r="E1093" s="42"/>
    </row>
    <row r="1094" spans="5:5" s="40" customFormat="1" ht="30" customHeight="1" x14ac:dyDescent="0.2">
      <c r="E1094" s="42"/>
    </row>
    <row r="1095" spans="5:5" s="40" customFormat="1" ht="30" customHeight="1" x14ac:dyDescent="0.2">
      <c r="E1095" s="42"/>
    </row>
    <row r="1096" spans="5:5" s="40" customFormat="1" ht="30" customHeight="1" x14ac:dyDescent="0.2">
      <c r="E1096" s="42"/>
    </row>
    <row r="1097" spans="5:5" s="40" customFormat="1" ht="30" customHeight="1" x14ac:dyDescent="0.2">
      <c r="E1097" s="42"/>
    </row>
    <row r="1098" spans="5:5" s="40" customFormat="1" ht="30" customHeight="1" x14ac:dyDescent="0.2">
      <c r="E1098" s="42"/>
    </row>
    <row r="1099" spans="5:5" s="40" customFormat="1" ht="30" customHeight="1" x14ac:dyDescent="0.2">
      <c r="E1099" s="42"/>
    </row>
    <row r="1100" spans="5:5" s="40" customFormat="1" ht="30" customHeight="1" x14ac:dyDescent="0.2">
      <c r="E1100" s="42"/>
    </row>
    <row r="1101" spans="5:5" s="40" customFormat="1" ht="30" customHeight="1" x14ac:dyDescent="0.2">
      <c r="E1101" s="42"/>
    </row>
    <row r="1102" spans="5:5" s="40" customFormat="1" ht="30" customHeight="1" x14ac:dyDescent="0.2">
      <c r="E1102" s="42"/>
    </row>
    <row r="1103" spans="5:5" s="40" customFormat="1" ht="30" customHeight="1" x14ac:dyDescent="0.2">
      <c r="E1103" s="42"/>
    </row>
    <row r="1104" spans="5:5" s="40" customFormat="1" ht="30" customHeight="1" x14ac:dyDescent="0.2">
      <c r="E1104" s="42"/>
    </row>
    <row r="1105" spans="5:5" s="40" customFormat="1" ht="30" customHeight="1" x14ac:dyDescent="0.2">
      <c r="E1105" s="42"/>
    </row>
    <row r="1106" spans="5:5" s="40" customFormat="1" ht="30" customHeight="1" x14ac:dyDescent="0.2">
      <c r="E1106" s="42"/>
    </row>
    <row r="1107" spans="5:5" s="40" customFormat="1" ht="30" customHeight="1" x14ac:dyDescent="0.2">
      <c r="E1107" s="42"/>
    </row>
    <row r="1108" spans="5:5" s="40" customFormat="1" ht="30" customHeight="1" x14ac:dyDescent="0.2">
      <c r="E1108" s="42"/>
    </row>
    <row r="1109" spans="5:5" s="40" customFormat="1" ht="30" customHeight="1" x14ac:dyDescent="0.2">
      <c r="E1109" s="42"/>
    </row>
    <row r="1110" spans="5:5" s="40" customFormat="1" ht="30" customHeight="1" x14ac:dyDescent="0.2">
      <c r="E1110" s="42"/>
    </row>
    <row r="1111" spans="5:5" s="40" customFormat="1" ht="30" customHeight="1" x14ac:dyDescent="0.2">
      <c r="E1111" s="42"/>
    </row>
    <row r="1112" spans="5:5" s="40" customFormat="1" ht="30" customHeight="1" x14ac:dyDescent="0.2">
      <c r="E1112" s="42"/>
    </row>
    <row r="1113" spans="5:5" s="40" customFormat="1" ht="30" customHeight="1" x14ac:dyDescent="0.2">
      <c r="E1113" s="42"/>
    </row>
    <row r="1114" spans="5:5" s="40" customFormat="1" ht="30" customHeight="1" x14ac:dyDescent="0.2">
      <c r="E1114" s="42"/>
    </row>
    <row r="1115" spans="5:5" s="40" customFormat="1" ht="30" customHeight="1" x14ac:dyDescent="0.2">
      <c r="E1115" s="42"/>
    </row>
    <row r="1116" spans="5:5" s="40" customFormat="1" ht="30" customHeight="1" x14ac:dyDescent="0.2">
      <c r="E1116" s="42"/>
    </row>
    <row r="1117" spans="5:5" s="40" customFormat="1" ht="30" customHeight="1" x14ac:dyDescent="0.2">
      <c r="E1117" s="42"/>
    </row>
    <row r="1118" spans="5:5" s="40" customFormat="1" ht="30" customHeight="1" x14ac:dyDescent="0.2">
      <c r="E1118" s="42"/>
    </row>
    <row r="1119" spans="5:5" s="40" customFormat="1" ht="30" customHeight="1" x14ac:dyDescent="0.2">
      <c r="E1119" s="42"/>
    </row>
    <row r="1120" spans="5:5" s="40" customFormat="1" ht="30" customHeight="1" x14ac:dyDescent="0.2">
      <c r="E1120" s="42"/>
    </row>
    <row r="1121" spans="5:5" s="40" customFormat="1" ht="30" customHeight="1" x14ac:dyDescent="0.2">
      <c r="E1121" s="42"/>
    </row>
    <row r="1122" spans="5:5" s="40" customFormat="1" ht="30" customHeight="1" x14ac:dyDescent="0.2">
      <c r="E1122" s="42"/>
    </row>
    <row r="1123" spans="5:5" s="40" customFormat="1" ht="30" customHeight="1" x14ac:dyDescent="0.2">
      <c r="E1123" s="42"/>
    </row>
    <row r="1124" spans="5:5" s="40" customFormat="1" ht="30" customHeight="1" x14ac:dyDescent="0.2">
      <c r="E1124" s="42"/>
    </row>
    <row r="1125" spans="5:5" s="40" customFormat="1" ht="30" customHeight="1" x14ac:dyDescent="0.2">
      <c r="E1125" s="42"/>
    </row>
    <row r="1126" spans="5:5" s="40" customFormat="1" ht="30" customHeight="1" x14ac:dyDescent="0.2">
      <c r="E1126" s="42"/>
    </row>
    <row r="1127" spans="5:5" s="40" customFormat="1" ht="30" customHeight="1" x14ac:dyDescent="0.2">
      <c r="E1127" s="42"/>
    </row>
    <row r="1128" spans="5:5" s="40" customFormat="1" ht="30" customHeight="1" x14ac:dyDescent="0.2">
      <c r="E1128" s="42"/>
    </row>
    <row r="1129" spans="5:5" s="40" customFormat="1" ht="30" customHeight="1" x14ac:dyDescent="0.2">
      <c r="E1129" s="42"/>
    </row>
    <row r="1130" spans="5:5" s="40" customFormat="1" ht="30" customHeight="1" x14ac:dyDescent="0.2">
      <c r="E1130" s="42"/>
    </row>
    <row r="1131" spans="5:5" s="40" customFormat="1" ht="30" customHeight="1" x14ac:dyDescent="0.2">
      <c r="E1131" s="42"/>
    </row>
    <row r="1132" spans="5:5" s="40" customFormat="1" ht="30" customHeight="1" x14ac:dyDescent="0.2">
      <c r="E1132" s="42"/>
    </row>
    <row r="1133" spans="5:5" s="40" customFormat="1" ht="30" customHeight="1" x14ac:dyDescent="0.2">
      <c r="E1133" s="42"/>
    </row>
    <row r="1134" spans="5:5" s="40" customFormat="1" ht="30" customHeight="1" x14ac:dyDescent="0.2">
      <c r="E1134" s="42"/>
    </row>
    <row r="1135" spans="5:5" s="40" customFormat="1" ht="30" customHeight="1" x14ac:dyDescent="0.2">
      <c r="E1135" s="42"/>
    </row>
    <row r="1136" spans="5:5" s="40" customFormat="1" ht="30" customHeight="1" x14ac:dyDescent="0.2">
      <c r="E1136" s="42"/>
    </row>
    <row r="1137" spans="5:5" s="40" customFormat="1" ht="30" customHeight="1" x14ac:dyDescent="0.2">
      <c r="E1137" s="42"/>
    </row>
    <row r="1138" spans="5:5" s="40" customFormat="1" ht="30" customHeight="1" x14ac:dyDescent="0.2">
      <c r="E1138" s="42"/>
    </row>
    <row r="1139" spans="5:5" s="40" customFormat="1" ht="30" customHeight="1" x14ac:dyDescent="0.2">
      <c r="E1139" s="42"/>
    </row>
    <row r="1140" spans="5:5" s="40" customFormat="1" ht="30" customHeight="1" x14ac:dyDescent="0.2">
      <c r="E1140" s="42"/>
    </row>
    <row r="1141" spans="5:5" s="40" customFormat="1" ht="30" customHeight="1" x14ac:dyDescent="0.2">
      <c r="E1141" s="42"/>
    </row>
    <row r="1142" spans="5:5" s="40" customFormat="1" ht="30" customHeight="1" x14ac:dyDescent="0.2">
      <c r="E1142" s="42"/>
    </row>
    <row r="1143" spans="5:5" s="40" customFormat="1" ht="30" customHeight="1" x14ac:dyDescent="0.2">
      <c r="E1143" s="42"/>
    </row>
    <row r="1144" spans="5:5" s="40" customFormat="1" ht="30" customHeight="1" x14ac:dyDescent="0.2">
      <c r="E1144" s="42"/>
    </row>
    <row r="1145" spans="5:5" s="40" customFormat="1" ht="30" customHeight="1" x14ac:dyDescent="0.2">
      <c r="E1145" s="42"/>
    </row>
    <row r="1146" spans="5:5" s="40" customFormat="1" ht="30" customHeight="1" x14ac:dyDescent="0.2">
      <c r="E1146" s="42"/>
    </row>
    <row r="1147" spans="5:5" s="40" customFormat="1" ht="30" customHeight="1" x14ac:dyDescent="0.2">
      <c r="E1147" s="42"/>
    </row>
    <row r="1148" spans="5:5" s="40" customFormat="1" ht="30" customHeight="1" x14ac:dyDescent="0.2">
      <c r="E1148" s="42"/>
    </row>
    <row r="1149" spans="5:5" s="40" customFormat="1" ht="30" customHeight="1" x14ac:dyDescent="0.2">
      <c r="E1149" s="42"/>
    </row>
    <row r="1150" spans="5:5" s="40" customFormat="1" ht="30" customHeight="1" x14ac:dyDescent="0.2">
      <c r="E1150" s="42"/>
    </row>
    <row r="1151" spans="5:5" s="40" customFormat="1" ht="30" customHeight="1" x14ac:dyDescent="0.2">
      <c r="E1151" s="42"/>
    </row>
    <row r="1152" spans="5:5" s="40" customFormat="1" ht="30" customHeight="1" x14ac:dyDescent="0.2">
      <c r="E1152" s="42"/>
    </row>
    <row r="1153" spans="5:5" s="40" customFormat="1" ht="30" customHeight="1" x14ac:dyDescent="0.2">
      <c r="E1153" s="42"/>
    </row>
    <row r="1154" spans="5:5" s="40" customFormat="1" ht="30" customHeight="1" x14ac:dyDescent="0.2">
      <c r="E1154" s="42"/>
    </row>
    <row r="1155" spans="5:5" s="40" customFormat="1" ht="30" customHeight="1" x14ac:dyDescent="0.2">
      <c r="E1155" s="42"/>
    </row>
    <row r="1156" spans="5:5" s="40" customFormat="1" ht="30" customHeight="1" x14ac:dyDescent="0.2">
      <c r="E1156" s="42"/>
    </row>
    <row r="1157" spans="5:5" s="40" customFormat="1" ht="30" customHeight="1" x14ac:dyDescent="0.2">
      <c r="E1157" s="42"/>
    </row>
    <row r="1158" spans="5:5" s="40" customFormat="1" ht="30" customHeight="1" x14ac:dyDescent="0.2">
      <c r="E1158" s="42"/>
    </row>
    <row r="1159" spans="5:5" s="40" customFormat="1" ht="30" customHeight="1" x14ac:dyDescent="0.2">
      <c r="E1159" s="42"/>
    </row>
    <row r="1160" spans="5:5" s="40" customFormat="1" ht="30" customHeight="1" x14ac:dyDescent="0.2">
      <c r="E1160" s="42"/>
    </row>
    <row r="1161" spans="5:5" s="40" customFormat="1" ht="30" customHeight="1" x14ac:dyDescent="0.2">
      <c r="E1161" s="42"/>
    </row>
    <row r="1162" spans="5:5" s="40" customFormat="1" ht="30" customHeight="1" x14ac:dyDescent="0.2">
      <c r="E1162" s="42"/>
    </row>
    <row r="1163" spans="5:5" s="40" customFormat="1" ht="30" customHeight="1" x14ac:dyDescent="0.2">
      <c r="E1163" s="42"/>
    </row>
    <row r="1164" spans="5:5" s="40" customFormat="1" ht="30" customHeight="1" x14ac:dyDescent="0.2">
      <c r="E1164" s="42"/>
    </row>
    <row r="1165" spans="5:5" s="40" customFormat="1" ht="30" customHeight="1" x14ac:dyDescent="0.2">
      <c r="E1165" s="42"/>
    </row>
    <row r="1166" spans="5:5" s="40" customFormat="1" ht="30" customHeight="1" x14ac:dyDescent="0.2">
      <c r="E1166" s="42"/>
    </row>
    <row r="1167" spans="5:5" s="40" customFormat="1" ht="30" customHeight="1" x14ac:dyDescent="0.2">
      <c r="E1167" s="42"/>
    </row>
    <row r="1168" spans="5:5" s="40" customFormat="1" ht="30" customHeight="1" x14ac:dyDescent="0.2">
      <c r="E1168" s="42"/>
    </row>
    <row r="1169" spans="5:5" s="40" customFormat="1" ht="30" customHeight="1" x14ac:dyDescent="0.2">
      <c r="E1169" s="42"/>
    </row>
    <row r="1170" spans="5:5" s="40" customFormat="1" ht="30" customHeight="1" x14ac:dyDescent="0.2">
      <c r="E1170" s="42"/>
    </row>
    <row r="1171" spans="5:5" s="40" customFormat="1" ht="30" customHeight="1" x14ac:dyDescent="0.2">
      <c r="E1171" s="42"/>
    </row>
    <row r="1172" spans="5:5" s="40" customFormat="1" ht="30" customHeight="1" x14ac:dyDescent="0.2">
      <c r="E1172" s="42"/>
    </row>
    <row r="1173" spans="5:5" s="40" customFormat="1" ht="30" customHeight="1" x14ac:dyDescent="0.2">
      <c r="E1173" s="42"/>
    </row>
    <row r="1174" spans="5:5" s="40" customFormat="1" ht="30" customHeight="1" x14ac:dyDescent="0.2">
      <c r="E1174" s="42"/>
    </row>
    <row r="1175" spans="5:5" s="40" customFormat="1" ht="30" customHeight="1" x14ac:dyDescent="0.2">
      <c r="E1175" s="42"/>
    </row>
    <row r="1176" spans="5:5" s="40" customFormat="1" ht="30" customHeight="1" x14ac:dyDescent="0.2">
      <c r="E1176" s="42"/>
    </row>
    <row r="1177" spans="5:5" s="40" customFormat="1" ht="30" customHeight="1" x14ac:dyDescent="0.2">
      <c r="E1177" s="42"/>
    </row>
    <row r="1178" spans="5:5" s="40" customFormat="1" ht="30" customHeight="1" x14ac:dyDescent="0.2">
      <c r="E1178" s="42"/>
    </row>
    <row r="1179" spans="5:5" s="40" customFormat="1" ht="30" customHeight="1" x14ac:dyDescent="0.2">
      <c r="E1179" s="42"/>
    </row>
    <row r="1180" spans="5:5" s="40" customFormat="1" ht="30" customHeight="1" x14ac:dyDescent="0.2">
      <c r="E1180" s="42"/>
    </row>
    <row r="1181" spans="5:5" s="40" customFormat="1" ht="30" customHeight="1" x14ac:dyDescent="0.2">
      <c r="E1181" s="42"/>
    </row>
    <row r="1182" spans="5:5" s="40" customFormat="1" ht="30" customHeight="1" x14ac:dyDescent="0.2">
      <c r="E1182" s="42"/>
    </row>
    <row r="1183" spans="5:5" s="40" customFormat="1" ht="30" customHeight="1" x14ac:dyDescent="0.2">
      <c r="E1183" s="42"/>
    </row>
    <row r="1184" spans="5:5" s="40" customFormat="1" ht="30" customHeight="1" x14ac:dyDescent="0.2">
      <c r="E1184" s="42"/>
    </row>
    <row r="1185" spans="5:5" s="40" customFormat="1" ht="30" customHeight="1" x14ac:dyDescent="0.2">
      <c r="E1185" s="42"/>
    </row>
    <row r="1186" spans="5:5" s="40" customFormat="1" ht="30" customHeight="1" x14ac:dyDescent="0.2">
      <c r="E1186" s="42"/>
    </row>
    <row r="1187" spans="5:5" s="40" customFormat="1" ht="30" customHeight="1" x14ac:dyDescent="0.2">
      <c r="E1187" s="42"/>
    </row>
    <row r="1188" spans="5:5" s="40" customFormat="1" ht="30" customHeight="1" x14ac:dyDescent="0.2">
      <c r="E1188" s="42"/>
    </row>
    <row r="1189" spans="5:5" s="40" customFormat="1" ht="30" customHeight="1" x14ac:dyDescent="0.2">
      <c r="E1189" s="42"/>
    </row>
    <row r="1190" spans="5:5" s="40" customFormat="1" ht="30" customHeight="1" x14ac:dyDescent="0.2">
      <c r="E1190" s="42"/>
    </row>
    <row r="1191" spans="5:5" s="40" customFormat="1" ht="30" customHeight="1" x14ac:dyDescent="0.2">
      <c r="E1191" s="42"/>
    </row>
    <row r="1192" spans="5:5" s="40" customFormat="1" ht="30" customHeight="1" x14ac:dyDescent="0.2">
      <c r="E1192" s="42"/>
    </row>
    <row r="1193" spans="5:5" s="40" customFormat="1" ht="30" customHeight="1" x14ac:dyDescent="0.2">
      <c r="E1193" s="42"/>
    </row>
    <row r="1194" spans="5:5" s="40" customFormat="1" ht="30" customHeight="1" x14ac:dyDescent="0.2">
      <c r="E1194" s="42"/>
    </row>
    <row r="1195" spans="5:5" s="40" customFormat="1" ht="30" customHeight="1" x14ac:dyDescent="0.2">
      <c r="E1195" s="42"/>
    </row>
    <row r="1196" spans="5:5" s="40" customFormat="1" ht="30" customHeight="1" x14ac:dyDescent="0.2">
      <c r="E1196" s="42"/>
    </row>
    <row r="1197" spans="5:5" s="40" customFormat="1" ht="30" customHeight="1" x14ac:dyDescent="0.2">
      <c r="E1197" s="42"/>
    </row>
    <row r="1198" spans="5:5" s="40" customFormat="1" ht="30" customHeight="1" x14ac:dyDescent="0.2">
      <c r="E1198" s="42"/>
    </row>
    <row r="1199" spans="5:5" s="40" customFormat="1" ht="30" customHeight="1" x14ac:dyDescent="0.2">
      <c r="E1199" s="42"/>
    </row>
    <row r="1200" spans="5:5" s="40" customFormat="1" ht="30" customHeight="1" x14ac:dyDescent="0.2">
      <c r="E1200" s="42"/>
    </row>
    <row r="1201" spans="5:5" s="40" customFormat="1" ht="30" customHeight="1" x14ac:dyDescent="0.2">
      <c r="E1201" s="42"/>
    </row>
    <row r="1202" spans="5:5" s="40" customFormat="1" ht="30" customHeight="1" x14ac:dyDescent="0.2">
      <c r="E1202" s="42"/>
    </row>
    <row r="1203" spans="5:5" s="40" customFormat="1" ht="30" customHeight="1" x14ac:dyDescent="0.2">
      <c r="E1203" s="42"/>
    </row>
    <row r="1204" spans="5:5" s="40" customFormat="1" ht="30" customHeight="1" x14ac:dyDescent="0.2">
      <c r="E1204" s="42"/>
    </row>
    <row r="1205" spans="5:5" s="40" customFormat="1" ht="30" customHeight="1" x14ac:dyDescent="0.2">
      <c r="E1205" s="42"/>
    </row>
    <row r="1206" spans="5:5" s="40" customFormat="1" ht="30" customHeight="1" x14ac:dyDescent="0.2">
      <c r="E1206" s="42"/>
    </row>
    <row r="1207" spans="5:5" s="40" customFormat="1" ht="30" customHeight="1" x14ac:dyDescent="0.2">
      <c r="E1207" s="42"/>
    </row>
    <row r="1208" spans="5:5" s="40" customFormat="1" ht="30" customHeight="1" x14ac:dyDescent="0.2">
      <c r="E1208" s="42"/>
    </row>
    <row r="1209" spans="5:5" s="40" customFormat="1" ht="30" customHeight="1" x14ac:dyDescent="0.2">
      <c r="E1209" s="42"/>
    </row>
    <row r="1210" spans="5:5" s="40" customFormat="1" ht="30" customHeight="1" x14ac:dyDescent="0.2">
      <c r="E1210" s="42"/>
    </row>
    <row r="1211" spans="5:5" s="40" customFormat="1" ht="30" customHeight="1" x14ac:dyDescent="0.2">
      <c r="E1211" s="42"/>
    </row>
  </sheetData>
  <sheetProtection selectLockedCells="1"/>
  <mergeCells count="74">
    <mergeCell ref="A1:B1"/>
    <mergeCell ref="C1:G1"/>
    <mergeCell ref="H1:I1"/>
    <mergeCell ref="A4:B4"/>
    <mergeCell ref="D4:E4"/>
    <mergeCell ref="F4:G4"/>
    <mergeCell ref="H4:I4"/>
    <mergeCell ref="A5:B5"/>
    <mergeCell ref="D5:E5"/>
    <mergeCell ref="F5:G5"/>
    <mergeCell ref="H5:I5"/>
    <mergeCell ref="A6:D6"/>
    <mergeCell ref="E6:I6"/>
    <mergeCell ref="A7:D10"/>
    <mergeCell ref="E7:I10"/>
    <mergeCell ref="A11:D11"/>
    <mergeCell ref="E11:I11"/>
    <mergeCell ref="A12:D15"/>
    <mergeCell ref="E12:I15"/>
    <mergeCell ref="A16:I16"/>
    <mergeCell ref="C17:E17"/>
    <mergeCell ref="F17:G17"/>
    <mergeCell ref="H17:I17"/>
    <mergeCell ref="C18:E18"/>
    <mergeCell ref="F18:G18"/>
    <mergeCell ref="H18:I18"/>
    <mergeCell ref="C19:E19"/>
    <mergeCell ref="F19:G19"/>
    <mergeCell ref="H19:I19"/>
    <mergeCell ref="C20:E20"/>
    <mergeCell ref="F20:G20"/>
    <mergeCell ref="H20:I20"/>
    <mergeCell ref="C21:E21"/>
    <mergeCell ref="F21:G21"/>
    <mergeCell ref="H21:I21"/>
    <mergeCell ref="C22:E22"/>
    <mergeCell ref="F22:G22"/>
    <mergeCell ref="H22:I22"/>
    <mergeCell ref="C23:E23"/>
    <mergeCell ref="F23:G23"/>
    <mergeCell ref="H23:I23"/>
    <mergeCell ref="C24:E24"/>
    <mergeCell ref="F24:G24"/>
    <mergeCell ref="H24:I24"/>
    <mergeCell ref="C25:E25"/>
    <mergeCell ref="F25:G25"/>
    <mergeCell ref="H25:I25"/>
    <mergeCell ref="C26:E26"/>
    <mergeCell ref="F26:G26"/>
    <mergeCell ref="H26:I26"/>
    <mergeCell ref="C27:E27"/>
    <mergeCell ref="F27:G27"/>
    <mergeCell ref="H27:I27"/>
    <mergeCell ref="C28:E28"/>
    <mergeCell ref="F28:G28"/>
    <mergeCell ref="H28:I28"/>
    <mergeCell ref="C29:E29"/>
    <mergeCell ref="F29:G29"/>
    <mergeCell ref="H29:I29"/>
    <mergeCell ref="C30:E30"/>
    <mergeCell ref="F30:G30"/>
    <mergeCell ref="H30:I30"/>
    <mergeCell ref="C31:E31"/>
    <mergeCell ref="F31:G31"/>
    <mergeCell ref="H31:I31"/>
    <mergeCell ref="C32:E32"/>
    <mergeCell ref="F32:G32"/>
    <mergeCell ref="H32:I32"/>
    <mergeCell ref="C33:E33"/>
    <mergeCell ref="F33:G33"/>
    <mergeCell ref="H33:I33"/>
    <mergeCell ref="C34:E34"/>
    <mergeCell ref="F34:G34"/>
    <mergeCell ref="H34:I34"/>
  </mergeCells>
  <conditionalFormatting sqref="G35:G1048576">
    <cfRule type="cellIs" dxfId="359" priority="13" stopIfTrue="1" operator="equal">
      <formula>"Medium"</formula>
    </cfRule>
    <cfRule type="cellIs" dxfId="358" priority="14" stopIfTrue="1" operator="equal">
      <formula>"High"</formula>
    </cfRule>
    <cfRule type="cellIs" dxfId="357" priority="15" stopIfTrue="1" operator="equal">
      <formula>"Extreme"</formula>
    </cfRule>
  </conditionalFormatting>
  <conditionalFormatting sqref="G2">
    <cfRule type="cellIs" dxfId="356" priority="10" stopIfTrue="1" operator="equal">
      <formula>"Keep informed"</formula>
    </cfRule>
    <cfRule type="cellIs" dxfId="355" priority="11" stopIfTrue="1" operator="equal">
      <formula>"Keep satisfied"</formula>
    </cfRule>
    <cfRule type="cellIs" dxfId="354" priority="12" stopIfTrue="1" operator="equal">
      <formula>"Manage closely"</formula>
    </cfRule>
  </conditionalFormatting>
  <conditionalFormatting sqref="I3">
    <cfRule type="cellIs" dxfId="353" priority="8" stopIfTrue="1" operator="lessThan">
      <formula>NOW()-30</formula>
    </cfRule>
    <cfRule type="cellIs" dxfId="352" priority="9" operator="lessThan">
      <formula>NOW()</formula>
    </cfRule>
  </conditionalFormatting>
  <conditionalFormatting sqref="I3">
    <cfRule type="expression" dxfId="351" priority="7" stopIfTrue="1">
      <formula>ISBLANK(I3)=TRUE</formula>
    </cfRule>
  </conditionalFormatting>
  <conditionalFormatting sqref="G3">
    <cfRule type="cellIs" dxfId="350" priority="1" operator="equal">
      <formula>FALSE</formula>
    </cfRule>
    <cfRule type="cellIs" dxfId="349" priority="4" stopIfTrue="1" operator="equal">
      <formula>"Keep informed"</formula>
    </cfRule>
    <cfRule type="cellIs" dxfId="348" priority="5" stopIfTrue="1" operator="equal">
      <formula>"Keep satisfied"</formula>
    </cfRule>
    <cfRule type="cellIs" dxfId="347" priority="6" stopIfTrue="1" operator="equal">
      <formula>"Manage closely"</formula>
    </cfRule>
  </conditionalFormatting>
  <conditionalFormatting sqref="F3">
    <cfRule type="containsText" dxfId="346" priority="2" operator="containsText" text="negative">
      <formula>NOT(ISERROR(SEARCH("negative",F3)))</formula>
    </cfRule>
    <cfRule type="containsText" dxfId="345" priority="3" operator="containsText" text="positive">
      <formula>NOT(ISERROR(SEARCH("positive",F3)))</formula>
    </cfRule>
  </conditionalFormatting>
  <hyperlinks>
    <hyperlink ref="H1:I1" location="'8'!A5" tooltip="Next Stakeholder" display="Next Stakeholder &gt;&gt;" xr:uid="{E946486F-652C-4383-96AA-4CA22E685354}"/>
    <hyperlink ref="A1:B1" location="'Stakeholder Register'!B2" tooltip="Back to Register" display=" &lt;&lt; Back to Register" xr:uid="{9F433775-6EF8-4896-B45F-1C77EDED959C}"/>
  </hyperlinks>
  <printOptions horizontalCentered="1" verticalCentered="1" gridLines="1"/>
  <pageMargins left="0.31496062992125984" right="0.27559055118110237" top="0.59055118110236227" bottom="0.59055118110236227" header="0.35433070866141736" footer="0.27559055118110237"/>
  <pageSetup paperSize="9" scale="55" orientation="portrait" verticalDpi="1200" r:id="rId1"/>
  <headerFooter alignWithMargins="0">
    <oddHeader>&amp;L&amp;G&amp;C&amp;"Arial,Bold"&amp;14STAKEHOLDER #7&amp;RAs at &amp;D</oddHeader>
    <oddFooter>&amp;L&amp;G&amp;C&amp;"Arial,Bold"&amp;14COMMERCIAL IN CONFIDENCE&amp;R&amp;P of &amp;N</oddFooter>
  </headerFooter>
  <legacyDrawingHF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B1BDB099-687A-4BCB-A5C9-BCDBB54EC397}">
          <x14:formula1>
            <xm:f>Methodology!$A$6:$A$20</xm:f>
          </x14:formula1>
          <xm:sqref>D3</xm:sqref>
        </x14:dataValidation>
        <x14:dataValidation type="list" allowBlank="1" showInputMessage="1" showErrorMessage="1" xr:uid="{11CF5FF7-5E7F-472F-91A1-1AE2EA5A14EC}">
          <x14:formula1>
            <xm:f>Methodology!$B$23:$B$27</xm:f>
          </x14:formula1>
          <xm:sqref>E3</xm:sqref>
        </x14:dataValidation>
        <x14:dataValidation type="list" allowBlank="1" showInputMessage="1" showErrorMessage="1" xr:uid="{C6ABA7CA-5B84-46C9-8215-9A1B5F5D8953}">
          <x14:formula1>
            <xm:f>Methodology!$B$30:$B$39</xm:f>
          </x14:formula1>
          <xm:sqref>F3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75A93F9329D8042BBAEA2D7D99CE21E" ma:contentTypeVersion="10" ma:contentTypeDescription="Create a new document." ma:contentTypeScope="" ma:versionID="b8ee7884281b50f8011a8d7d4543adbd">
  <xsd:schema xmlns:xsd="http://www.w3.org/2001/XMLSchema" xmlns:xs="http://www.w3.org/2001/XMLSchema" xmlns:p="http://schemas.microsoft.com/office/2006/metadata/properties" xmlns:ns2="a074caa6-7fc1-45e8-aa93-0339caabf79f" xmlns:ns3="2f498ea3-f73d-4cf9-868b-af49d77b4ca9" targetNamespace="http://schemas.microsoft.com/office/2006/metadata/properties" ma:root="true" ma:fieldsID="bd05c7f561d2cd4c8b31d6d508a99239" ns2:_="" ns3:_="">
    <xsd:import namespace="a074caa6-7fc1-45e8-aa93-0339caabf79f"/>
    <xsd:import namespace="2f498ea3-f73d-4cf9-868b-af49d77b4c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74caa6-7fc1-45e8-aa93-0339caabf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498ea3-f73d-4cf9-868b-af49d77b4ca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DB2383-A42B-462E-A0AD-2BCF93C34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74caa6-7fc1-45e8-aa93-0339caabf79f"/>
    <ds:schemaRef ds:uri="2f498ea3-f73d-4cf9-868b-af49d77b4c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8607C2-A796-400A-9B33-F891CAB33EEA}">
  <ds:schemaRefs>
    <ds:schemaRef ds:uri="http://purl.org/dc/terms/"/>
    <ds:schemaRef ds:uri="http://schemas.microsoft.com/office/2006/documentManagement/types"/>
    <ds:schemaRef ds:uri="http://schemas.openxmlformats.org/package/2006/metadata/core-properties"/>
    <ds:schemaRef ds:uri="a074caa6-7fc1-45e8-aa93-0339caabf79f"/>
    <ds:schemaRef ds:uri="http://schemas.microsoft.com/office/infopath/2007/PartnerControls"/>
    <ds:schemaRef ds:uri="http://schemas.microsoft.com/office/2006/metadata/properties"/>
    <ds:schemaRef ds:uri="http://www.w3.org/XML/1998/namespace"/>
    <ds:schemaRef ds:uri="2f498ea3-f73d-4cf9-868b-af49d77b4ca9"/>
    <ds:schemaRef ds:uri="http://purl.org/dc/dcmitype/"/>
    <ds:schemaRef ds:uri="http://purl.org/dc/elements/1.1/"/>
  </ds:schemaRefs>
</ds:datastoreItem>
</file>

<file path=customXml/itemProps3.xml><?xml version="1.0" encoding="utf-8"?>
<ds:datastoreItem xmlns:ds="http://schemas.openxmlformats.org/officeDocument/2006/customXml" ds:itemID="{CA8BEB6C-0667-4BE5-92B7-8F5B1D5787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Methodology</vt:lpstr>
      <vt:lpstr>Stakeholder Register</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Sponsor</vt:lpstr>
    </vt:vector>
  </TitlesOfParts>
  <Manager>Paul Muller</Manager>
  <Company>Institute of Project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Stakeholder Management Plan Template</dc:title>
  <dc:subject>Stakeholder Management</dc:subject>
  <dc:creator/>
  <cp:keywords>Stakeholder Management Plan Template</cp:keywords>
  <cp:lastModifiedBy>Shahab Al Yamin Chawdhury</cp:lastModifiedBy>
  <cp:lastPrinted>2018-12-18T00:49:49Z</cp:lastPrinted>
  <dcterms:created xsi:type="dcterms:W3CDTF">2009-03-19T01:50:14Z</dcterms:created>
  <dcterms:modified xsi:type="dcterms:W3CDTF">2021-11-20T12:54:37Z</dcterms:modified>
  <cp:category>Stakeholder Management Plan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0x010100F75A93F9329D8042BBAEA2D7D99CE21E</vt:lpwstr>
  </property>
  <property fmtid="{D5CDD505-2E9C-101B-9397-08002B2CF9AE}" pid="3" name="Order">
    <vt:r8>1000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