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509e41282bb22f/Desktop/Work/Role Research/"/>
    </mc:Choice>
  </mc:AlternateContent>
  <xr:revisionPtr revIDLastSave="56" documentId="8_{F658CED2-4876-436D-BF21-390E95042AC7}" xr6:coauthVersionLast="47" xr6:coauthVersionMax="47" xr10:uidLastSave="{E83AAC0E-B903-4640-B9CA-3DEACDAFF44D}"/>
  <bookViews>
    <workbookView xWindow="-110" yWindow="-110" windowWidth="38620" windowHeight="21100" activeTab="5" xr2:uid="{8A2D5D1A-5EF9-48F7-BE7A-E9B82333B95F}"/>
  </bookViews>
  <sheets>
    <sheet name="Jobs" sheetId="1" r:id="rId1"/>
    <sheet name="Skills" sheetId="2" r:id="rId2"/>
    <sheet name="Education" sheetId="3" r:id="rId3"/>
    <sheet name="Certification" sheetId="6" r:id="rId4"/>
    <sheet name="Experience" sheetId="4" r:id="rId5"/>
    <sheet name="Analysis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<sst xmlns="http://schemas.openxmlformats.org/spreadsheetml/2006/main" count="351" uniqueCount="258">
  <si>
    <t>Pay Range</t>
  </si>
  <si>
    <t>Job Title</t>
  </si>
  <si>
    <t>Skills</t>
  </si>
  <si>
    <t>Cyber Security Analyst</t>
  </si>
  <si>
    <t>76032 to 83321</t>
  </si>
  <si>
    <t>Disaster Recovery</t>
  </si>
  <si>
    <t>Writing Policies</t>
  </si>
  <si>
    <t>Manage Security Controls</t>
  </si>
  <si>
    <t>Upgrade Security Controls</t>
  </si>
  <si>
    <t>Update Training Program</t>
  </si>
  <si>
    <t>Knowledge of Security Controls</t>
  </si>
  <si>
    <t>Forensic Tools</t>
  </si>
  <si>
    <t>Data Classification</t>
  </si>
  <si>
    <t>Creating Procedures</t>
  </si>
  <si>
    <t>Interpersonal Skills</t>
  </si>
  <si>
    <t>Teaching Skills</t>
  </si>
  <si>
    <t>Security+</t>
  </si>
  <si>
    <t>Security Risk &amp; Compliance Analyst</t>
  </si>
  <si>
    <t>Evaluate security assessments</t>
  </si>
  <si>
    <t>Job ID</t>
  </si>
  <si>
    <t>Job ID Association</t>
  </si>
  <si>
    <t>Location</t>
  </si>
  <si>
    <t>Baton Rouge, LA</t>
  </si>
  <si>
    <t>Status</t>
  </si>
  <si>
    <t>Onsite</t>
  </si>
  <si>
    <t>Remote</t>
  </si>
  <si>
    <t>Company</t>
  </si>
  <si>
    <t>Crescent Search</t>
  </si>
  <si>
    <t>American Cancer Society</t>
  </si>
  <si>
    <t>69000-90000</t>
  </si>
  <si>
    <t>Vendor selection</t>
  </si>
  <si>
    <t>Technology selection</t>
  </si>
  <si>
    <t>Security Awareness Training</t>
  </si>
  <si>
    <t>Job Association</t>
  </si>
  <si>
    <t>Bachelor's Degree</t>
  </si>
  <si>
    <t>CISSP</t>
  </si>
  <si>
    <t>CISA</t>
  </si>
  <si>
    <t>CISM</t>
  </si>
  <si>
    <t>CGEIT</t>
  </si>
  <si>
    <t>GCCC</t>
  </si>
  <si>
    <t>GSEC</t>
  </si>
  <si>
    <t>GISP</t>
  </si>
  <si>
    <t>CPCI-ISA</t>
  </si>
  <si>
    <t>AAON</t>
  </si>
  <si>
    <t>7789-105244</t>
  </si>
  <si>
    <t>Tulsa Ok</t>
  </si>
  <si>
    <t>Atlanta, GA</t>
  </si>
  <si>
    <t>Hardware</t>
  </si>
  <si>
    <t>Code development</t>
  </si>
  <si>
    <t>Scripting</t>
  </si>
  <si>
    <t>Network Surveillance</t>
  </si>
  <si>
    <t>Master's Degree</t>
  </si>
  <si>
    <t>Experience Requirement</t>
  </si>
  <si>
    <t>No experience</t>
  </si>
  <si>
    <t>1 year</t>
  </si>
  <si>
    <t>1-3 years</t>
  </si>
  <si>
    <t>3-5 years</t>
  </si>
  <si>
    <t>5+ years</t>
  </si>
  <si>
    <t>Education</t>
  </si>
  <si>
    <t>Not specified</t>
  </si>
  <si>
    <t>Problem Solving</t>
  </si>
  <si>
    <t>Security Analyst - Advanced</t>
  </si>
  <si>
    <t>Resourcesoft</t>
  </si>
  <si>
    <t>60-70 per hour</t>
  </si>
  <si>
    <t>Tallahassee Fl</t>
  </si>
  <si>
    <t>Contract or perm</t>
  </si>
  <si>
    <t>Perm</t>
  </si>
  <si>
    <t>Contract</t>
  </si>
  <si>
    <t>1, 2, 4</t>
  </si>
  <si>
    <t>SOC Analyst</t>
  </si>
  <si>
    <t>Full time Part time</t>
  </si>
  <si>
    <t>Full time</t>
  </si>
  <si>
    <t>Part time</t>
  </si>
  <si>
    <t>Waterleaf International</t>
  </si>
  <si>
    <t>39000-49000</t>
  </si>
  <si>
    <t>Fort Myers FL</t>
  </si>
  <si>
    <t>Associates</t>
  </si>
  <si>
    <t>1, 5</t>
  </si>
  <si>
    <t>Sr. Information Security Analyst</t>
  </si>
  <si>
    <t>McKesson</t>
  </si>
  <si>
    <t>110000-183300</t>
  </si>
  <si>
    <t>Irvington Tx</t>
  </si>
  <si>
    <t>Not Specified</t>
  </si>
  <si>
    <t>IT Analyst II Cybersecurit Analyst</t>
  </si>
  <si>
    <t>City of Riverside</t>
  </si>
  <si>
    <t>81612-107760</t>
  </si>
  <si>
    <t>Riverside CA</t>
  </si>
  <si>
    <t>High School Diploma</t>
  </si>
  <si>
    <t>GCIH</t>
  </si>
  <si>
    <t>GPEN</t>
  </si>
  <si>
    <t>GREM</t>
  </si>
  <si>
    <t>GSNA</t>
  </si>
  <si>
    <t>CEH</t>
  </si>
  <si>
    <t>Vmware</t>
  </si>
  <si>
    <t>Patch Management</t>
  </si>
  <si>
    <t>Wireshark</t>
  </si>
  <si>
    <t>Senior Cyber Defense Analyst</t>
  </si>
  <si>
    <t>WWT</t>
  </si>
  <si>
    <t>San Antonio</t>
  </si>
  <si>
    <t>Unknown</t>
  </si>
  <si>
    <t>Intrusion Detection</t>
  </si>
  <si>
    <t>CCSP</t>
  </si>
  <si>
    <t>Security Analyst</t>
  </si>
  <si>
    <t>Assurant</t>
  </si>
  <si>
    <t>71300-119100</t>
  </si>
  <si>
    <t>Florida</t>
  </si>
  <si>
    <t>DLP</t>
  </si>
  <si>
    <t>Weight for Association</t>
  </si>
  <si>
    <t>Encryption tools / Cryptography</t>
  </si>
  <si>
    <t>3,8,9</t>
  </si>
  <si>
    <t>Information Security Analyst I</t>
  </si>
  <si>
    <t>Licking Memorial Hospital</t>
  </si>
  <si>
    <t>Newark OH</t>
  </si>
  <si>
    <t>5, 10</t>
  </si>
  <si>
    <t>Pay High</t>
  </si>
  <si>
    <t>Pay Low</t>
  </si>
  <si>
    <t>Hourly Average</t>
  </si>
  <si>
    <t>SAS Tech</t>
  </si>
  <si>
    <t>55000-60000</t>
  </si>
  <si>
    <t>Pittsburg PA</t>
  </si>
  <si>
    <t>Cloud Security</t>
  </si>
  <si>
    <t>Threat Modeling</t>
  </si>
  <si>
    <t>SSCP</t>
  </si>
  <si>
    <t>CSSLP</t>
  </si>
  <si>
    <t>Job Experience Requirements</t>
  </si>
  <si>
    <t>Job Education Requirements</t>
  </si>
  <si>
    <t>Certification</t>
  </si>
  <si>
    <t>Job Certification Requirements</t>
  </si>
  <si>
    <t>Security Operations Analyst</t>
  </si>
  <si>
    <t>Rise Broadband</t>
  </si>
  <si>
    <t>Englewood, CO</t>
  </si>
  <si>
    <t>Monitor Security Controls</t>
  </si>
  <si>
    <t>2,10, 12</t>
  </si>
  <si>
    <t>Microsoft Office Suite</t>
  </si>
  <si>
    <t>2,12</t>
  </si>
  <si>
    <t>ScriptPro LLC</t>
  </si>
  <si>
    <t>Kansas City, MO</t>
  </si>
  <si>
    <t>11,13</t>
  </si>
  <si>
    <t>Threat Research</t>
  </si>
  <si>
    <t>9,13</t>
  </si>
  <si>
    <t>CySa+</t>
  </si>
  <si>
    <t>Network Security: NAC</t>
  </si>
  <si>
    <t>Mobile Device Management MDM</t>
  </si>
  <si>
    <t>Network Security: DMZ</t>
  </si>
  <si>
    <t>Network Security: VPN</t>
  </si>
  <si>
    <t>Network Security: IDS/IPS</t>
  </si>
  <si>
    <t>Network Security: Web Application Firewall</t>
  </si>
  <si>
    <t>Email Security: Phishing / Mail Gateways</t>
  </si>
  <si>
    <t>Development: Python, JavaScript, C++, PowerShell</t>
  </si>
  <si>
    <t>IAM: Active Directory</t>
  </si>
  <si>
    <t>6,7</t>
  </si>
  <si>
    <t>Internal Audit Processes</t>
  </si>
  <si>
    <t>Endpoint Management: Servers, Desktops, Laptops</t>
  </si>
  <si>
    <t>Incident Analysis and Response</t>
  </si>
  <si>
    <t>Risk Analysis and Assessments</t>
  </si>
  <si>
    <t>2,3,11</t>
  </si>
  <si>
    <t>Technical Writing &amp; Documentation</t>
  </si>
  <si>
    <t>Ticketing Systems</t>
  </si>
  <si>
    <t>NAVFAC Security Analyst</t>
  </si>
  <si>
    <t>Security Analyst - Analysis</t>
  </si>
  <si>
    <t>Clark Creative Solutions</t>
  </si>
  <si>
    <t>80519.81-103000.00</t>
  </si>
  <si>
    <t>Arlington VA</t>
  </si>
  <si>
    <t>Hybrid</t>
  </si>
  <si>
    <t>Incident &amp; Threat Analyst (SOC Analyst)</t>
  </si>
  <si>
    <t>Discover Financial</t>
  </si>
  <si>
    <t>Riverwoods, IL</t>
  </si>
  <si>
    <t>Network / SOC Monitoring</t>
  </si>
  <si>
    <t>Campbell's Soup</t>
  </si>
  <si>
    <t>Camden NJ</t>
  </si>
  <si>
    <t>2, 7,12,13, 16</t>
  </si>
  <si>
    <t>7,9,16</t>
  </si>
  <si>
    <t>61800-97800</t>
  </si>
  <si>
    <t>Junior Security Analyst</t>
  </si>
  <si>
    <t>Flow Control Group</t>
  </si>
  <si>
    <t>Charlotte NC</t>
  </si>
  <si>
    <t>Connvertex Technologies Inc.</t>
  </si>
  <si>
    <t>90000-100000</t>
  </si>
  <si>
    <t>Parsippany NJ</t>
  </si>
  <si>
    <t>2,10, 11, 18</t>
  </si>
  <si>
    <t>1, 15, 17,18</t>
  </si>
  <si>
    <t>6,18</t>
  </si>
  <si>
    <t>AppSec: SAST, DAST, Etc.</t>
  </si>
  <si>
    <t>Regulatory Compliance: HIPAA</t>
  </si>
  <si>
    <t>Cloud Service Providers: Azure, Oracle, AWS, GCP</t>
  </si>
  <si>
    <t>PMP</t>
  </si>
  <si>
    <t>2, 3, 4,8,18</t>
  </si>
  <si>
    <t>SOC Cybersecurity Analyst - Junior</t>
  </si>
  <si>
    <t>ManTech</t>
  </si>
  <si>
    <t>Springfield VA</t>
  </si>
  <si>
    <t>Server Operating Systems: MS Windows Server, Linux</t>
  </si>
  <si>
    <t>Endpoint Security: Protection / EDR / Antivirus</t>
  </si>
  <si>
    <t>IAM: MFA, Okta</t>
  </si>
  <si>
    <t>1,6</t>
  </si>
  <si>
    <t>3,13, 7</t>
  </si>
  <si>
    <t>Databases &amp; SQL</t>
  </si>
  <si>
    <t>Networks: Routers, Switches, DNS, DHCP, TCPIP</t>
  </si>
  <si>
    <t>Soft Skills: Business Review</t>
  </si>
  <si>
    <t>Soft Skills:Contract Review</t>
  </si>
  <si>
    <t>Soft Skills: Legal Review</t>
  </si>
  <si>
    <t>Soft Skills: Written Communication</t>
  </si>
  <si>
    <t>Soft Skills: Verbal Communication</t>
  </si>
  <si>
    <t>Metrics: KPI, KCI, KRI, OKRs</t>
  </si>
  <si>
    <t>Network Security: SIEM, Splunk</t>
  </si>
  <si>
    <t>Reynolds and Reynolds</t>
  </si>
  <si>
    <t>unkown</t>
  </si>
  <si>
    <t>Houston, Tx</t>
  </si>
  <si>
    <t>6,14,15, 19,20</t>
  </si>
  <si>
    <t>A+</t>
  </si>
  <si>
    <t>Network+</t>
  </si>
  <si>
    <t>Server+</t>
  </si>
  <si>
    <t>Linux+</t>
  </si>
  <si>
    <t>CCNA</t>
  </si>
  <si>
    <t>CCNP</t>
  </si>
  <si>
    <t>MSCA</t>
  </si>
  <si>
    <t>MCSE</t>
  </si>
  <si>
    <t>Boot Camp</t>
  </si>
  <si>
    <t xml:space="preserve"> SOC Analyst II</t>
  </si>
  <si>
    <t>Calian Corp</t>
  </si>
  <si>
    <t>1,12,13,14, 15, 17,21</t>
  </si>
  <si>
    <t>5,21</t>
  </si>
  <si>
    <t>3,8,6,7,9,21</t>
  </si>
  <si>
    <t>9, 11,21</t>
  </si>
  <si>
    <t>1, 7,9,11,19,5,21</t>
  </si>
  <si>
    <t>7,21</t>
  </si>
  <si>
    <t>3,21</t>
  </si>
  <si>
    <t>7,11,21</t>
  </si>
  <si>
    <t>GIAC</t>
  </si>
  <si>
    <t>1, 7,10,11,13,20,21</t>
  </si>
  <si>
    <t>20,21</t>
  </si>
  <si>
    <t>Associate Analyst, Digital Security</t>
  </si>
  <si>
    <t>Waste Management</t>
  </si>
  <si>
    <t>3, 6,21,22</t>
  </si>
  <si>
    <t>11,22</t>
  </si>
  <si>
    <t>Network Security: Firewalls</t>
  </si>
  <si>
    <t>7,9,13, 17, 19,21,22</t>
  </si>
  <si>
    <t>10,11,22</t>
  </si>
  <si>
    <t>Vulnerability Testing / Scanning</t>
  </si>
  <si>
    <t>1,2, 13, 7,21,22</t>
  </si>
  <si>
    <t>2, 3,8, 12,15,20,21,22</t>
  </si>
  <si>
    <t>7,9,10,12,16, 17,19,21,8</t>
  </si>
  <si>
    <t>CCSK</t>
  </si>
  <si>
    <t>8,22</t>
  </si>
  <si>
    <t>2, 7,22</t>
  </si>
  <si>
    <t>2, 7,10,20,22</t>
  </si>
  <si>
    <t>2,22</t>
  </si>
  <si>
    <t>Cyber Defense Analyst</t>
  </si>
  <si>
    <t>Cambridge International Systems</t>
  </si>
  <si>
    <t>2,23</t>
  </si>
  <si>
    <t>12,14,21,23</t>
  </si>
  <si>
    <t>6,13,7,20,23</t>
  </si>
  <si>
    <t>3, 7,8,22,23</t>
  </si>
  <si>
    <t>2,4,22,23</t>
  </si>
  <si>
    <t>Frameworks and Compliance: NIST CSF, 800-53, CIS, RMF</t>
  </si>
  <si>
    <t>2, 3,4, 5,10,23</t>
  </si>
  <si>
    <t>1, 6,9, 12,20, 21,22,23</t>
  </si>
  <si>
    <t>1, 3, 6,9, 12,20, 21,22,23</t>
  </si>
  <si>
    <t>CRISC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</si>
</sst>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cat>
            <c:strRef>
              <c:f>Skills!$A$2:$A$67</c:f>
              <c:strCache>
                <c:ptCount val="65"/>
                <c:pt idx="0">
                  <c:v>AppSec: SAST, DAST, Etc.</c:v>
                </c:pt>
                <c:pt idx="1">
                  <c:v>Cloud Security</c:v>
                </c:pt>
                <c:pt idx="2">
                  <c:v>Cloud Service Providers: Azure, Oracle, AWS, GCP</c:v>
                </c:pt>
                <c:pt idx="3">
                  <c:v>Code development</c:v>
                </c:pt>
                <c:pt idx="4">
                  <c:v>Creating Procedures</c:v>
                </c:pt>
                <c:pt idx="5">
                  <c:v>Data Classification</c:v>
                </c:pt>
                <c:pt idx="6">
                  <c:v>Databases &amp; SQL</c:v>
                </c:pt>
                <c:pt idx="7">
                  <c:v>Development: Python, JavaScript, C++, PowerShell</c:v>
                </c:pt>
                <c:pt idx="8">
                  <c:v>Disaster Recovery</c:v>
                </c:pt>
                <c:pt idx="9">
                  <c:v>DLP</c:v>
                </c:pt>
                <c:pt idx="10">
                  <c:v>Email Security: Phishing / Mail Gateways</c:v>
                </c:pt>
                <c:pt idx="11">
                  <c:v>Encryption tools / Cryptography</c:v>
                </c:pt>
                <c:pt idx="12">
                  <c:v>Endpoint Management: Servers, Desktops, Laptops</c:v>
                </c:pt>
                <c:pt idx="13">
                  <c:v>Endpoint Security: Protection / EDR / Antivirus</c:v>
                </c:pt>
                <c:pt idx="14">
                  <c:v>Evaluate security assessments</c:v>
                </c:pt>
                <c:pt idx="15">
                  <c:v>Forensic Tools</c:v>
                </c:pt>
                <c:pt idx="16">
                  <c:v>Frameworks and Compliance: NIST CSF, 800-53, CIS, RMF</c:v>
                </c:pt>
                <c:pt idx="17">
                  <c:v>Hardware</c:v>
                </c:pt>
                <c:pt idx="18">
                  <c:v>IAM: Active Directory</c:v>
                </c:pt>
                <c:pt idx="19">
                  <c:v>IAM: MFA, Okta</c:v>
                </c:pt>
                <c:pt idx="20">
                  <c:v>Incident Analysis and Response</c:v>
                </c:pt>
                <c:pt idx="21">
                  <c:v>Internal Audit Processes</c:v>
                </c:pt>
                <c:pt idx="22">
                  <c:v>Interpersonal Skills</c:v>
                </c:pt>
                <c:pt idx="23">
                  <c:v>Intrusion Detection</c:v>
                </c:pt>
                <c:pt idx="24">
                  <c:v>Knowledge of Security Controls</c:v>
                </c:pt>
                <c:pt idx="25">
                  <c:v>Manage Security Controls</c:v>
                </c:pt>
                <c:pt idx="26">
                  <c:v>Metrics: KPI, KCI, KRI, OKRs</c:v>
                </c:pt>
                <c:pt idx="27">
                  <c:v>Microsoft Office Suite</c:v>
                </c:pt>
                <c:pt idx="28">
                  <c:v>Mobile Device Management MDM</c:v>
                </c:pt>
                <c:pt idx="29">
                  <c:v>Monitor Security Controls</c:v>
                </c:pt>
                <c:pt idx="30">
                  <c:v>Network / SOC Monitoring</c:v>
                </c:pt>
                <c:pt idx="31">
                  <c:v>Network Security: DMZ</c:v>
                </c:pt>
                <c:pt idx="32">
                  <c:v>Network Security: Firewalls</c:v>
                </c:pt>
                <c:pt idx="33">
                  <c:v>Network Security: IDS/IPS</c:v>
                </c:pt>
                <c:pt idx="34">
                  <c:v>Network Security: NAC</c:v>
                </c:pt>
                <c:pt idx="35">
                  <c:v>Network Security: SIEM, Splunk</c:v>
                </c:pt>
                <c:pt idx="36">
                  <c:v>Network Security: VPN</c:v>
                </c:pt>
                <c:pt idx="37">
                  <c:v>Network Security: Web Application Firewall</c:v>
                </c:pt>
                <c:pt idx="38">
                  <c:v>Network Surveillance</c:v>
                </c:pt>
                <c:pt idx="39">
                  <c:v>Networks: Routers, Switches, DNS, DHCP, TCPIP</c:v>
                </c:pt>
                <c:pt idx="40">
                  <c:v>Patch Management</c:v>
                </c:pt>
                <c:pt idx="41">
                  <c:v>Problem Solving</c:v>
                </c:pt>
                <c:pt idx="42">
                  <c:v>Regulatory Compliance: HIPAA</c:v>
                </c:pt>
                <c:pt idx="43">
                  <c:v>Risk Analysis and Assessments</c:v>
                </c:pt>
                <c:pt idx="44">
                  <c:v>Scripting</c:v>
                </c:pt>
                <c:pt idx="45">
                  <c:v>Security Awareness Training</c:v>
                </c:pt>
                <c:pt idx="46">
                  <c:v>Server Operating Systems: MS Windows Server, Linux</c:v>
                </c:pt>
                <c:pt idx="47">
                  <c:v>Soft Skills: Business Review</c:v>
                </c:pt>
                <c:pt idx="48">
                  <c:v>Soft Skills: Legal Review</c:v>
                </c:pt>
                <c:pt idx="49">
                  <c:v>Soft Skills: Verbal Communication</c:v>
                </c:pt>
                <c:pt idx="50">
                  <c:v>Soft Skills: Written Communication</c:v>
                </c:pt>
                <c:pt idx="51">
                  <c:v>Soft Skills:Contract Review</c:v>
                </c:pt>
                <c:pt idx="52">
                  <c:v>Teaching Skills</c:v>
                </c:pt>
                <c:pt idx="53">
                  <c:v>Technical Writing &amp; Documentation</c:v>
                </c:pt>
                <c:pt idx="54">
                  <c:v>Technology selection</c:v>
                </c:pt>
                <c:pt idx="55">
                  <c:v>Threat Modeling</c:v>
                </c:pt>
                <c:pt idx="56">
                  <c:v>Threat Research</c:v>
                </c:pt>
                <c:pt idx="57">
                  <c:v>Ticketing Systems</c:v>
                </c:pt>
                <c:pt idx="58">
                  <c:v>Update Training Program</c:v>
                </c:pt>
                <c:pt idx="59">
                  <c:v>Upgrade Security Controls</c:v>
                </c:pt>
                <c:pt idx="60">
                  <c:v>Vendor selection</c:v>
                </c:pt>
                <c:pt idx="61">
                  <c:v>Vmware</c:v>
                </c:pt>
                <c:pt idx="62">
                  <c:v>Vulnerability Testing / Scanning</c:v>
                </c:pt>
                <c:pt idx="63">
                  <c:v>Wireshark</c:v>
                </c:pt>
                <c:pt idx="64">
                  <c:v>Writing Policies</c:v>
                </c:pt>
              </c:strCache>
            </c:strRef>
          </c:cat>
          <c:val>
            <c:numRef>
              <c:f>Skills!$C$2:$C$67</c:f>
              <c:numCache>
                <c:formatCode>General</c:formatCode>
                <c:ptCount val="6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7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7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4</c:v>
                </c:pt>
                <c:pt idx="30">
                  <c:v>4</c:v>
                </c:pt>
                <c:pt idx="31">
                  <c:v>1</c:v>
                </c:pt>
                <c:pt idx="32">
                  <c:v>5</c:v>
                </c:pt>
                <c:pt idx="33">
                  <c:v>3</c:v>
                </c:pt>
                <c:pt idx="34">
                  <c:v>1</c:v>
                </c:pt>
                <c:pt idx="35">
                  <c:v>7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6</c:v>
                </c:pt>
                <c:pt idx="40">
                  <c:v>1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9</c:v>
                </c:pt>
                <c:pt idx="50">
                  <c:v>8</c:v>
                </c:pt>
                <c:pt idx="51">
                  <c:v>1</c:v>
                </c:pt>
                <c:pt idx="52">
                  <c:v>1</c:v>
                </c:pt>
                <c:pt idx="53">
                  <c:v>6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6</c:v>
                </c:pt>
                <c:pt idx="63">
                  <c:v>2</c:v>
                </c:pt>
                <c:pt idx="6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E-4958-9DBB-66122F3E1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25144"/>
        <c:axId val="828531624"/>
      </c:areaChart>
      <c:catAx>
        <c:axId val="82852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31624"/>
        <c:crosses val="autoZero"/>
        <c:auto val="1"/>
        <c:lblAlgn val="ctr"/>
        <c:lblOffset val="100"/>
        <c:noMultiLvlLbl val="0"/>
      </c:catAx>
      <c:valAx>
        <c:axId val="82853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25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21-444E-A543-9E8DB16523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21-444E-A543-9E8DB16523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21-444E-A543-9E8DB16523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21-444E-A543-9E8DB16523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21-444E-A543-9E8DB16523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21-444E-A543-9E8DB1652396}"/>
              </c:ext>
            </c:extLst>
          </c:dPt>
          <c:cat>
            <c:strRef>
              <c:f>Education!$A$2:$A$7</c:f>
              <c:strCache>
                <c:ptCount val="6"/>
                <c:pt idx="0">
                  <c:v>Associates</c:v>
                </c:pt>
                <c:pt idx="1">
                  <c:v>Bachelor's Degree</c:v>
                </c:pt>
                <c:pt idx="2">
                  <c:v>High School Diploma</c:v>
                </c:pt>
                <c:pt idx="3">
                  <c:v>Master's Degree</c:v>
                </c:pt>
                <c:pt idx="4">
                  <c:v>Boot Camp</c:v>
                </c:pt>
                <c:pt idx="5">
                  <c:v>Not Specified</c:v>
                </c:pt>
              </c:strCache>
            </c:strRef>
          </c:cat>
          <c:val>
            <c:numRef>
              <c:f>Education!$C$2:$C$7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0-48E1-BBCB-A8634BBA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A2A-4B49-AB84-F60FE43B3D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2A-4B49-AB84-F60FE43B3D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A2A-4B49-AB84-F60FE43B3D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A2A-4B49-AB84-F60FE43B3D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A2A-4B49-AB84-F60FE43B3D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A2A-4B49-AB84-F60FE43B3DE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A2A-4B49-AB84-F60FE43B3DE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A2A-4B49-AB84-F60FE43B3DE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A2A-4B49-AB84-F60FE43B3DE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A2A-4B49-AB84-F60FE43B3DE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A2A-4B49-AB84-F60FE43B3DE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A2A-4B49-AB84-F60FE43B3DE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A2A-4B49-AB84-F60FE43B3DE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A2A-4B49-AB84-F60FE43B3DE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A2A-4B49-AB84-F60FE43B3DE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A2A-4B49-AB84-F60FE43B3DE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A2A-4B49-AB84-F60FE43B3DE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A2A-4B49-AB84-F60FE43B3DE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1A2A-4B49-AB84-F60FE43B3DE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1A2A-4B49-AB84-F60FE43B3DE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1A2A-4B49-AB84-F60FE43B3DE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1A2A-4B49-AB84-F60FE43B3DE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1A2A-4B49-AB84-F60FE43B3DE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1A2A-4B49-AB84-F60FE43B3DE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1A2A-4B49-AB84-F60FE43B3DE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1A2A-4B49-AB84-F60FE43B3DE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1FAC-486C-9FC7-483EEAAF30D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1FAC-486C-9FC7-483EEAAF30D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1FAC-486C-9FC7-483EEAAF30D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1FAC-486C-9FC7-483EEAAF30D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1FAC-486C-9FC7-483EEAAF30D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A2A-4B49-AB84-F60FE43B3DE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A2A-4B49-AB84-F60FE43B3DE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A2A-4B49-AB84-F60FE43B3DE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A2A-4B49-AB84-F60FE43B3DE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1A2A-4B49-AB84-F60FE43B3DE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1A2A-4B49-AB84-F60FE43B3DE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1A2A-4B49-AB84-F60FE43B3DE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1A2A-4B49-AB84-F60FE43B3DE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1A2A-4B49-AB84-F60FE43B3DE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1A2A-4B49-AB84-F60FE43B3DEB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1A2A-4B49-AB84-F60FE43B3DEB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1A2A-4B49-AB84-F60FE43B3DEB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1A2A-4B49-AB84-F60FE43B3DEB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1A2A-4B49-AB84-F60FE43B3DEB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1A2A-4B49-AB84-F60FE43B3DEB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1A2A-4B49-AB84-F60FE43B3DEB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1A2A-4B49-AB84-F60FE43B3DEB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3-1A2A-4B49-AB84-F60FE43B3DEB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1A2A-4B49-AB84-F60FE43B3DEB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1A2A-4B49-AB84-F60FE43B3DEB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9-1A2A-4B49-AB84-F60FE43B3DEB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B-1A2A-4B49-AB84-F60FE43B3DEB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C-1A2A-4B49-AB84-F60FE43B3DEB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D-1A2A-4B49-AB84-F60FE43B3DEB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E-1A2A-4B49-AB84-F60FE43B3DEB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F-1A2A-4B49-AB84-F60FE43B3DEB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5-1FAC-486C-9FC7-483EEAAF30D4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7-1FAC-486C-9FC7-483EEAAF30D4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9-1FAC-486C-9FC7-483EEAAF30D4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B-1FAC-486C-9FC7-483EEAAF30D4}"/>
                </c:ext>
              </c:extLst>
            </c:dLbl>
            <c:dLbl>
              <c:idx val="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D-1FAC-486C-9FC7-483EEAAF30D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Certification!$A$2:$A$32</c:f>
              <c:strCache>
                <c:ptCount val="31"/>
                <c:pt idx="0">
                  <c:v>CCSP</c:v>
                </c:pt>
                <c:pt idx="1">
                  <c:v>CCSK</c:v>
                </c:pt>
                <c:pt idx="2">
                  <c:v>CEH</c:v>
                </c:pt>
                <c:pt idx="3">
                  <c:v>CGEIT</c:v>
                </c:pt>
                <c:pt idx="4">
                  <c:v>CISA</c:v>
                </c:pt>
                <c:pt idx="5">
                  <c:v>CISM</c:v>
                </c:pt>
                <c:pt idx="6">
                  <c:v>CISSP</c:v>
                </c:pt>
                <c:pt idx="7">
                  <c:v>CPCI-ISA</c:v>
                </c:pt>
                <c:pt idx="8">
                  <c:v>CRISC</c:v>
                </c:pt>
                <c:pt idx="9">
                  <c:v>CSSLP</c:v>
                </c:pt>
                <c:pt idx="10">
                  <c:v>CySa+</c:v>
                </c:pt>
                <c:pt idx="11">
                  <c:v>GCCC</c:v>
                </c:pt>
                <c:pt idx="12">
                  <c:v>PMP</c:v>
                </c:pt>
                <c:pt idx="13">
                  <c:v>GIAC</c:v>
                </c:pt>
                <c:pt idx="14">
                  <c:v>GCIH</c:v>
                </c:pt>
                <c:pt idx="15">
                  <c:v>GISP</c:v>
                </c:pt>
                <c:pt idx="16">
                  <c:v>GPEN</c:v>
                </c:pt>
                <c:pt idx="17">
                  <c:v>GREM</c:v>
                </c:pt>
                <c:pt idx="18">
                  <c:v>A+</c:v>
                </c:pt>
                <c:pt idx="19">
                  <c:v>Server+</c:v>
                </c:pt>
                <c:pt idx="20">
                  <c:v>Network+</c:v>
                </c:pt>
                <c:pt idx="21">
                  <c:v>Linux+</c:v>
                </c:pt>
                <c:pt idx="22">
                  <c:v>CCNA</c:v>
                </c:pt>
                <c:pt idx="23">
                  <c:v>CCNP</c:v>
                </c:pt>
                <c:pt idx="24">
                  <c:v>MSCA</c:v>
                </c:pt>
                <c:pt idx="25">
                  <c:v>MCSE</c:v>
                </c:pt>
                <c:pt idx="26">
                  <c:v>GSEC</c:v>
                </c:pt>
                <c:pt idx="27">
                  <c:v>GSNA</c:v>
                </c:pt>
                <c:pt idx="28">
                  <c:v>Not Specified</c:v>
                </c:pt>
                <c:pt idx="29">
                  <c:v>Security+</c:v>
                </c:pt>
                <c:pt idx="30">
                  <c:v>SSCP</c:v>
                </c:pt>
              </c:strCache>
            </c:strRef>
          </c:cat>
          <c:val>
            <c:numRef>
              <c:f>Certification!$C$2:$C$32</c:f>
              <c:numCache>
                <c:formatCode>General</c:formatCode>
                <c:ptCount val="3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7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A2A-4B49-AB84-F60FE43B3DE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2B-4DC4-8D43-B8F0112D01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2B-4DC4-8D43-B8F0112D01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2B-4DC4-8D43-B8F0112D01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2B-4DC4-8D43-B8F0112D01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22B-4DC4-8D43-B8F0112D01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22B-4DC4-8D43-B8F0112D01EA}"/>
              </c:ext>
            </c:extLst>
          </c:dPt>
          <c:cat>
            <c:strRef>
              <c:f>Experience!$A$2:$A$7</c:f>
              <c:strCache>
                <c:ptCount val="6"/>
                <c:pt idx="0">
                  <c:v>Not specified</c:v>
                </c:pt>
                <c:pt idx="1">
                  <c:v>No experience</c:v>
                </c:pt>
                <c:pt idx="2">
                  <c:v>1 year</c:v>
                </c:pt>
                <c:pt idx="3">
                  <c:v>1-3 years</c:v>
                </c:pt>
                <c:pt idx="4">
                  <c:v>3-5 years</c:v>
                </c:pt>
                <c:pt idx="5">
                  <c:v>5+ years</c:v>
                </c:pt>
              </c:strCache>
            </c:strRef>
          </c:cat>
          <c:val>
            <c:numRef>
              <c:f>Experience!$C$2:$C$7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A-4E15-A593-B938739B5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Job</a:t>
            </a:r>
            <a:r>
              <a:rPr lang="en-US" baseline="0">
                <a:solidFill>
                  <a:sysClr val="windowText" lastClr="000000"/>
                </a:solidFill>
              </a:rPr>
              <a:t> Skill Requirements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Skills!$A$2:$A$67</c:f>
              <c:strCache>
                <c:ptCount val="65"/>
                <c:pt idx="0">
                  <c:v>AppSec: SAST, DAST, Etc.</c:v>
                </c:pt>
                <c:pt idx="1">
                  <c:v>Cloud Security</c:v>
                </c:pt>
                <c:pt idx="2">
                  <c:v>Cloud Service Providers: Azure, Oracle, AWS, GCP</c:v>
                </c:pt>
                <c:pt idx="3">
                  <c:v>Code development</c:v>
                </c:pt>
                <c:pt idx="4">
                  <c:v>Creating Procedures</c:v>
                </c:pt>
                <c:pt idx="5">
                  <c:v>Data Classification</c:v>
                </c:pt>
                <c:pt idx="6">
                  <c:v>Databases &amp; SQL</c:v>
                </c:pt>
                <c:pt idx="7">
                  <c:v>Development: Python, JavaScript, C++, PowerShell</c:v>
                </c:pt>
                <c:pt idx="8">
                  <c:v>Disaster Recovery</c:v>
                </c:pt>
                <c:pt idx="9">
                  <c:v>DLP</c:v>
                </c:pt>
                <c:pt idx="10">
                  <c:v>Email Security: Phishing / Mail Gateways</c:v>
                </c:pt>
                <c:pt idx="11">
                  <c:v>Encryption tools / Cryptography</c:v>
                </c:pt>
                <c:pt idx="12">
                  <c:v>Endpoint Management: Servers, Desktops, Laptops</c:v>
                </c:pt>
                <c:pt idx="13">
                  <c:v>Endpoint Security: Protection / EDR / Antivirus</c:v>
                </c:pt>
                <c:pt idx="14">
                  <c:v>Evaluate security assessments</c:v>
                </c:pt>
                <c:pt idx="15">
                  <c:v>Forensic Tools</c:v>
                </c:pt>
                <c:pt idx="16">
                  <c:v>Frameworks and Compliance: NIST CSF, 800-53, CIS, RMF</c:v>
                </c:pt>
                <c:pt idx="17">
                  <c:v>Hardware</c:v>
                </c:pt>
                <c:pt idx="18">
                  <c:v>IAM: Active Directory</c:v>
                </c:pt>
                <c:pt idx="19">
                  <c:v>IAM: MFA, Okta</c:v>
                </c:pt>
                <c:pt idx="20">
                  <c:v>Incident Analysis and Response</c:v>
                </c:pt>
                <c:pt idx="21">
                  <c:v>Internal Audit Processes</c:v>
                </c:pt>
                <c:pt idx="22">
                  <c:v>Interpersonal Skills</c:v>
                </c:pt>
                <c:pt idx="23">
                  <c:v>Intrusion Detection</c:v>
                </c:pt>
                <c:pt idx="24">
                  <c:v>Knowledge of Security Controls</c:v>
                </c:pt>
                <c:pt idx="25">
                  <c:v>Manage Security Controls</c:v>
                </c:pt>
                <c:pt idx="26">
                  <c:v>Metrics: KPI, KCI, KRI, OKRs</c:v>
                </c:pt>
                <c:pt idx="27">
                  <c:v>Microsoft Office Suite</c:v>
                </c:pt>
                <c:pt idx="28">
                  <c:v>Mobile Device Management MDM</c:v>
                </c:pt>
                <c:pt idx="29">
                  <c:v>Monitor Security Controls</c:v>
                </c:pt>
                <c:pt idx="30">
                  <c:v>Network / SOC Monitoring</c:v>
                </c:pt>
                <c:pt idx="31">
                  <c:v>Network Security: DMZ</c:v>
                </c:pt>
                <c:pt idx="32">
                  <c:v>Network Security: Firewalls</c:v>
                </c:pt>
                <c:pt idx="33">
                  <c:v>Network Security: IDS/IPS</c:v>
                </c:pt>
                <c:pt idx="34">
                  <c:v>Network Security: NAC</c:v>
                </c:pt>
                <c:pt idx="35">
                  <c:v>Network Security: SIEM, Splunk</c:v>
                </c:pt>
                <c:pt idx="36">
                  <c:v>Network Security: VPN</c:v>
                </c:pt>
                <c:pt idx="37">
                  <c:v>Network Security: Web Application Firewall</c:v>
                </c:pt>
                <c:pt idx="38">
                  <c:v>Network Surveillance</c:v>
                </c:pt>
                <c:pt idx="39">
                  <c:v>Networks: Routers, Switches, DNS, DHCP, TCPIP</c:v>
                </c:pt>
                <c:pt idx="40">
                  <c:v>Patch Management</c:v>
                </c:pt>
                <c:pt idx="41">
                  <c:v>Problem Solving</c:v>
                </c:pt>
                <c:pt idx="42">
                  <c:v>Regulatory Compliance: HIPAA</c:v>
                </c:pt>
                <c:pt idx="43">
                  <c:v>Risk Analysis and Assessments</c:v>
                </c:pt>
                <c:pt idx="44">
                  <c:v>Scripting</c:v>
                </c:pt>
                <c:pt idx="45">
                  <c:v>Security Awareness Training</c:v>
                </c:pt>
                <c:pt idx="46">
                  <c:v>Server Operating Systems: MS Windows Server, Linux</c:v>
                </c:pt>
                <c:pt idx="47">
                  <c:v>Soft Skills: Business Review</c:v>
                </c:pt>
                <c:pt idx="48">
                  <c:v>Soft Skills: Legal Review</c:v>
                </c:pt>
                <c:pt idx="49">
                  <c:v>Soft Skills: Verbal Communication</c:v>
                </c:pt>
                <c:pt idx="50">
                  <c:v>Soft Skills: Written Communication</c:v>
                </c:pt>
                <c:pt idx="51">
                  <c:v>Soft Skills:Contract Review</c:v>
                </c:pt>
                <c:pt idx="52">
                  <c:v>Teaching Skills</c:v>
                </c:pt>
                <c:pt idx="53">
                  <c:v>Technical Writing &amp; Documentation</c:v>
                </c:pt>
                <c:pt idx="54">
                  <c:v>Technology selection</c:v>
                </c:pt>
                <c:pt idx="55">
                  <c:v>Threat Modeling</c:v>
                </c:pt>
                <c:pt idx="56">
                  <c:v>Threat Research</c:v>
                </c:pt>
                <c:pt idx="57">
                  <c:v>Ticketing Systems</c:v>
                </c:pt>
                <c:pt idx="58">
                  <c:v>Update Training Program</c:v>
                </c:pt>
                <c:pt idx="59">
                  <c:v>Upgrade Security Controls</c:v>
                </c:pt>
                <c:pt idx="60">
                  <c:v>Vendor selection</c:v>
                </c:pt>
                <c:pt idx="61">
                  <c:v>Vmware</c:v>
                </c:pt>
                <c:pt idx="62">
                  <c:v>Vulnerability Testing / Scanning</c:v>
                </c:pt>
                <c:pt idx="63">
                  <c:v>Wireshark</c:v>
                </c:pt>
                <c:pt idx="64">
                  <c:v>Writing Policies</c:v>
                </c:pt>
              </c:strCache>
            </c:strRef>
          </c:cat>
          <c:val>
            <c:numRef>
              <c:f>Skills!$C$2:$C$67</c:f>
              <c:numCache>
                <c:formatCode>General</c:formatCode>
                <c:ptCount val="6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7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7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4</c:v>
                </c:pt>
                <c:pt idx="30">
                  <c:v>4</c:v>
                </c:pt>
                <c:pt idx="31">
                  <c:v>1</c:v>
                </c:pt>
                <c:pt idx="32">
                  <c:v>5</c:v>
                </c:pt>
                <c:pt idx="33">
                  <c:v>3</c:v>
                </c:pt>
                <c:pt idx="34">
                  <c:v>1</c:v>
                </c:pt>
                <c:pt idx="35">
                  <c:v>7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6</c:v>
                </c:pt>
                <c:pt idx="40">
                  <c:v>1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9</c:v>
                </c:pt>
                <c:pt idx="50">
                  <c:v>8</c:v>
                </c:pt>
                <c:pt idx="51">
                  <c:v>1</c:v>
                </c:pt>
                <c:pt idx="52">
                  <c:v>1</c:v>
                </c:pt>
                <c:pt idx="53">
                  <c:v>6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6</c:v>
                </c:pt>
                <c:pt idx="63">
                  <c:v>2</c:v>
                </c:pt>
                <c:pt idx="6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E942-420C-B8D4-F70B0E849E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axId val="1054761520"/>
        <c:axId val="1054765840"/>
      </c:areaChart>
      <c:catAx>
        <c:axId val="10547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765840"/>
        <c:crosses val="autoZero"/>
        <c:auto val="1"/>
        <c:lblAlgn val="ctr"/>
        <c:lblOffset val="100"/>
        <c:noMultiLvlLbl val="0"/>
      </c:catAx>
      <c:valAx>
        <c:axId val="10547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76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E2D-4633-A57C-B5AEE314AB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E2D-4633-A57C-B5AEE314AB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E2D-4633-A57C-B5AEE314AB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E2D-4633-A57C-B5AEE314AB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E2D-4633-A57C-B5AEE314AB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E2D-4633-A57C-B5AEE314AB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Experience!$A$2:$A$7</c:f>
              <c:strCache>
                <c:ptCount val="6"/>
                <c:pt idx="0">
                  <c:v>Not specified</c:v>
                </c:pt>
                <c:pt idx="1">
                  <c:v>No experience</c:v>
                </c:pt>
                <c:pt idx="2">
                  <c:v>1 year</c:v>
                </c:pt>
                <c:pt idx="3">
                  <c:v>1-3 years</c:v>
                </c:pt>
                <c:pt idx="4">
                  <c:v>3-5 years</c:v>
                </c:pt>
                <c:pt idx="5">
                  <c:v>5+ years</c:v>
                </c:pt>
              </c:strCache>
            </c:strRef>
          </c:cat>
          <c:val>
            <c:numRef>
              <c:f>Experience!$C$2:$C$7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2D-4633-A57C-B5AEE314AB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B51-4EBD-8FD7-2232A45BCF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B51-4EBD-8FD7-2232A45BCF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B51-4EBD-8FD7-2232A45BCF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B51-4EBD-8FD7-2232A45BCF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B51-4EBD-8FD7-2232A45BCF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384-4412-9F7E-45B73B12E1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Education!$A$2:$A$7</c:f>
              <c:strCache>
                <c:ptCount val="6"/>
                <c:pt idx="0">
                  <c:v>Associates</c:v>
                </c:pt>
                <c:pt idx="1">
                  <c:v>Bachelor's Degree</c:v>
                </c:pt>
                <c:pt idx="2">
                  <c:v>High School Diploma</c:v>
                </c:pt>
                <c:pt idx="3">
                  <c:v>Master's Degree</c:v>
                </c:pt>
                <c:pt idx="4">
                  <c:v>Boot Camp</c:v>
                </c:pt>
                <c:pt idx="5">
                  <c:v>Not Specified</c:v>
                </c:pt>
              </c:strCache>
            </c:strRef>
          </c:cat>
          <c:val>
            <c:numRef>
              <c:f>Education!$C$2:$C$7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51-4EBD-8FD7-2232A45BCFC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BB-4391-BCAB-202FBEE87F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BB-4391-BCAB-202FBEE87F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BB-4391-BCAB-202FBEE87F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BB-4391-BCAB-202FBEE87F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BB-4391-BCAB-202FBEE87F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3BB-4391-BCAB-202FBEE87F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3BB-4391-BCAB-202FBEE87F4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3BB-4391-BCAB-202FBEE87F4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3BB-4391-BCAB-202FBEE87F4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3BB-4391-BCAB-202FBEE87F4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3BB-4391-BCAB-202FBEE87F4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3BB-4391-BCAB-202FBEE87F4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3BB-4391-BCAB-202FBEE87F4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3BB-4391-BCAB-202FBEE87F4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3BB-4391-BCAB-202FBEE87F4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3BB-4391-BCAB-202FBEE87F4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3BB-4391-BCAB-202FBEE87F4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3BB-4391-BCAB-202FBEE87F4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3BB-4391-BCAB-202FBEE87F4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33BB-4391-BCAB-202FBEE87F4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33BB-4391-BCAB-202FBEE87F4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33BB-4391-BCAB-202FBEE87F4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33BB-4391-BCAB-202FBEE87F4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33BB-4391-BCAB-202FBEE87F4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33BB-4391-BCAB-202FBEE87F4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33BB-4391-BCAB-202FBEE87F4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33BB-4391-BCAB-202FBEE87F4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33BB-4391-BCAB-202FBEE87F4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33BB-4391-BCAB-202FBEE87F4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33BB-4391-BCAB-202FBEE87F4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33BB-4391-BCAB-202FBEE87F4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3BB-4391-BCAB-202FBEE87F4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3BB-4391-BCAB-202FBEE87F4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3BB-4391-BCAB-202FBEE87F4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3BB-4391-BCAB-202FBEE87F4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3BB-4391-BCAB-202FBEE87F4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3BB-4391-BCAB-202FBEE87F47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33BB-4391-BCAB-202FBEE87F47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33BB-4391-BCAB-202FBEE87F47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33BB-4391-BCAB-202FBEE87F47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33BB-4391-BCAB-202FBEE87F47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33BB-4391-BCAB-202FBEE87F47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33BB-4391-BCAB-202FBEE87F47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33BB-4391-BCAB-202FBEE87F47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33BB-4391-BCAB-202FBEE87F47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33BB-4391-BCAB-202FBEE87F47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33BB-4391-BCAB-202FBEE87F47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33BB-4391-BCAB-202FBEE87F47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3-33BB-4391-BCAB-202FBEE87F47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33BB-4391-BCAB-202FBEE87F47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33BB-4391-BCAB-202FBEE87F47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8-33BB-4391-BCAB-202FBEE87F47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9-33BB-4391-BCAB-202FBEE87F47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A-33BB-4391-BCAB-202FBEE87F47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B-33BB-4391-BCAB-202FBEE87F47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C-33BB-4391-BCAB-202FBEE87F47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D-33BB-4391-BCAB-202FBEE87F47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E-33BB-4391-BCAB-202FBEE87F47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F-33BB-4391-BCAB-202FBEE87F47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0-33BB-4391-BCAB-202FBEE87F47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1-33BB-4391-BCAB-202FBEE87F47}"/>
                </c:ext>
              </c:extLst>
            </c:dLbl>
            <c:dLbl>
              <c:idx val="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2-33BB-4391-BCAB-202FBEE87F4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Certification!$A$2:$A$32</c:f>
              <c:strCache>
                <c:ptCount val="31"/>
                <c:pt idx="0">
                  <c:v>CCSP</c:v>
                </c:pt>
                <c:pt idx="1">
                  <c:v>CCSK</c:v>
                </c:pt>
                <c:pt idx="2">
                  <c:v>CEH</c:v>
                </c:pt>
                <c:pt idx="3">
                  <c:v>CGEIT</c:v>
                </c:pt>
                <c:pt idx="4">
                  <c:v>CISA</c:v>
                </c:pt>
                <c:pt idx="5">
                  <c:v>CISM</c:v>
                </c:pt>
                <c:pt idx="6">
                  <c:v>CISSP</c:v>
                </c:pt>
                <c:pt idx="7">
                  <c:v>CPCI-ISA</c:v>
                </c:pt>
                <c:pt idx="8">
                  <c:v>CRISC</c:v>
                </c:pt>
                <c:pt idx="9">
                  <c:v>CSSLP</c:v>
                </c:pt>
                <c:pt idx="10">
                  <c:v>CySa+</c:v>
                </c:pt>
                <c:pt idx="11">
                  <c:v>GCCC</c:v>
                </c:pt>
                <c:pt idx="12">
                  <c:v>PMP</c:v>
                </c:pt>
                <c:pt idx="13">
                  <c:v>GIAC</c:v>
                </c:pt>
                <c:pt idx="14">
                  <c:v>GCIH</c:v>
                </c:pt>
                <c:pt idx="15">
                  <c:v>GISP</c:v>
                </c:pt>
                <c:pt idx="16">
                  <c:v>GPEN</c:v>
                </c:pt>
                <c:pt idx="17">
                  <c:v>GREM</c:v>
                </c:pt>
                <c:pt idx="18">
                  <c:v>A+</c:v>
                </c:pt>
                <c:pt idx="19">
                  <c:v>Server+</c:v>
                </c:pt>
                <c:pt idx="20">
                  <c:v>Network+</c:v>
                </c:pt>
                <c:pt idx="21">
                  <c:v>Linux+</c:v>
                </c:pt>
                <c:pt idx="22">
                  <c:v>CCNA</c:v>
                </c:pt>
                <c:pt idx="23">
                  <c:v>CCNP</c:v>
                </c:pt>
                <c:pt idx="24">
                  <c:v>MSCA</c:v>
                </c:pt>
                <c:pt idx="25">
                  <c:v>MCSE</c:v>
                </c:pt>
                <c:pt idx="26">
                  <c:v>GSEC</c:v>
                </c:pt>
                <c:pt idx="27">
                  <c:v>GSNA</c:v>
                </c:pt>
                <c:pt idx="28">
                  <c:v>Not Specified</c:v>
                </c:pt>
                <c:pt idx="29">
                  <c:v>Security+</c:v>
                </c:pt>
                <c:pt idx="30">
                  <c:v>SSCP</c:v>
                </c:pt>
              </c:strCache>
            </c:strRef>
          </c:cat>
          <c:val>
            <c:numRef>
              <c:f>Certification!$C$2:$C$32</c:f>
              <c:numCache>
                <c:formatCode>General</c:formatCode>
                <c:ptCount val="3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7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3BB-4391-BCAB-202FBEE87F4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117474</xdr:rowOff>
    </xdr:from>
    <xdr:to>
      <xdr:col>19</xdr:col>
      <xdr:colOff>469900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7D6FE-F1CB-60CF-F6B2-0DB0297E8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28575</xdr:rowOff>
    </xdr:from>
    <xdr:to>
      <xdr:col>10</xdr:col>
      <xdr:colOff>361950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5BAC1B-2DBE-2E45-0828-EF787F0D0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146050</xdr:colOff>
      <xdr:row>0</xdr:row>
      <xdr:rowOff>76200</xdr:rowOff>
    </xdr:from>
    <xdr:to>
      <xdr:col>10</xdr:col>
      <xdr:colOff>439892</xdr:colOff>
      <xdr:row>17</xdr:row>
      <xdr:rowOff>34719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87B97B-0A59-48CE-B981-112F1D859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92075</xdr:colOff>
      <xdr:row>0</xdr:row>
      <xdr:rowOff>60325</xdr:rowOff>
    </xdr:from>
    <xdr:to>
      <xdr:col>10</xdr:col>
      <xdr:colOff>396875</xdr:colOff>
      <xdr:row>15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5F535-E93D-664D-F7DF-F2C7C71EB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17</xdr:row>
      <xdr:rowOff>0</xdr:rowOff>
    </xdr:from>
    <xdr:to>
      <xdr:col>23</xdr:col>
      <xdr:colOff>292652</xdr:colOff>
      <xdr:row>49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F705B-B6DB-4220-A033-FE2FDCDD2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194469</xdr:rowOff>
    </xdr:from>
    <xdr:to>
      <xdr:col>7</xdr:col>
      <xdr:colOff>304800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FAD50-9A28-404A-8B5A-66887C016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14941</xdr:colOff>
      <xdr:row>2</xdr:row>
      <xdr:rowOff>1</xdr:rowOff>
    </xdr:from>
    <xdr:to>
      <xdr:col>15</xdr:col>
      <xdr:colOff>312903</xdr:colOff>
      <xdr:row>16</xdr:row>
      <xdr:rowOff>144586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137677-8394-4342-ADCF-E08D831DC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6610</xdr:colOff>
      <xdr:row>2</xdr:row>
      <xdr:rowOff>8907</xdr:rowOff>
    </xdr:from>
    <xdr:to>
      <xdr:col>23</xdr:col>
      <xdr:colOff>306583</xdr:colOff>
      <xdr:row>16</xdr:row>
      <xdr:rowOff>154641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B3C1F8-26A5-4E59-A61C-8E99C9CC7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4FB4-1894-4C77-927E-7CE805888C03}">
  <dimension ref="A1:K35"/>
  <sheetViews>
    <sheetView workbookViewId="0">
      <selection activeCell="N20" sqref="N20"/>
    </sheetView>
  </sheetViews>
  <sheetFormatPr defaultRowHeight="14.5" x14ac:dyDescent="0.35"/>
  <cols>
    <col min="2" max="2" width="30.08984375" bestFit="1" customWidth="1"/>
    <col min="3" max="3" width="22.54296875" customWidth="1"/>
    <col min="4" max="4" width="13.54296875" bestFit="1" customWidth="1"/>
    <col min="5" max="9" width="13.54296875" customWidth="1"/>
    <col min="10" max="10" width="14.36328125" bestFit="1" customWidth="1"/>
    <col min="11" max="11" width="7.26953125" bestFit="1" customWidth="1"/>
  </cols>
  <sheetData>
    <row r="1" spans="1:11" x14ac:dyDescent="0.35">
      <c r="A1" s="2" t="s">
        <v>19</v>
      </c>
      <c r="B1" s="2" t="s">
        <v>1</v>
      </c>
      <c r="C1" s="2" t="s">
        <v>26</v>
      </c>
      <c r="D1" s="2" t="s">
        <v>0</v>
      </c>
      <c r="E1" s="2" t="s">
        <v>116</v>
      </c>
      <c r="F1" s="2" t="s">
        <v>115</v>
      </c>
      <c r="G1" s="2" t="s">
        <v>114</v>
      </c>
      <c r="H1" s="2" t="s">
        <v>65</v>
      </c>
      <c r="I1" s="2" t="s">
        <v>70</v>
      </c>
      <c r="J1" s="2" t="s">
        <v>21</v>
      </c>
      <c r="K1" s="2" t="s">
        <v>23</v>
      </c>
    </row>
    <row r="2" spans="1:11" x14ac:dyDescent="0.35">
      <c r="A2" s="2">
        <v>1</v>
      </c>
      <c r="B2" s="2" t="s">
        <v>3</v>
      </c>
      <c r="C2" s="2" t="s">
        <v>27</v>
      </c>
      <c r="D2" s="2" t="s">
        <v>4</v>
      </c>
      <c r="E2" s="2"/>
      <c r="F2" s="2">
        <v>76032</v>
      </c>
      <c r="G2" s="2">
        <v>83321</v>
      </c>
      <c r="H2" s="2" t="s">
        <v>66</v>
      </c>
      <c r="I2" s="2" t="s">
        <v>71</v>
      </c>
      <c r="J2" s="2" t="s">
        <v>22</v>
      </c>
      <c r="K2" s="2" t="s">
        <v>24</v>
      </c>
    </row>
    <row r="3" spans="1:11" x14ac:dyDescent="0.35">
      <c r="A3" s="2">
        <v>2</v>
      </c>
      <c r="B3" s="2" t="s">
        <v>17</v>
      </c>
      <c r="C3" s="2" t="s">
        <v>28</v>
      </c>
      <c r="D3" s="2" t="s">
        <v>29</v>
      </c>
      <c r="E3" s="2"/>
      <c r="F3" s="2">
        <v>69000</v>
      </c>
      <c r="G3" s="2">
        <v>90000</v>
      </c>
      <c r="H3" s="2" t="s">
        <v>66</v>
      </c>
      <c r="I3" s="2" t="s">
        <v>71</v>
      </c>
      <c r="J3" s="2" t="s">
        <v>46</v>
      </c>
      <c r="K3" s="2" t="s">
        <v>25</v>
      </c>
    </row>
    <row r="4" spans="1:11" x14ac:dyDescent="0.35">
      <c r="A4" s="2">
        <v>3</v>
      </c>
      <c r="B4" s="2" t="s">
        <v>3</v>
      </c>
      <c r="C4" s="2" t="s">
        <v>43</v>
      </c>
      <c r="D4" s="2" t="s">
        <v>44</v>
      </c>
      <c r="E4" s="2"/>
      <c r="F4" s="2">
        <v>77890</v>
      </c>
      <c r="G4" s="2">
        <v>105244</v>
      </c>
      <c r="H4" s="2" t="s">
        <v>66</v>
      </c>
      <c r="I4" s="2" t="s">
        <v>71</v>
      </c>
      <c r="J4" s="2" t="s">
        <v>45</v>
      </c>
      <c r="K4" s="2" t="s">
        <v>24</v>
      </c>
    </row>
    <row r="5" spans="1:11" x14ac:dyDescent="0.35">
      <c r="A5" s="2">
        <v>4</v>
      </c>
      <c r="B5" s="2" t="s">
        <v>61</v>
      </c>
      <c r="C5" s="2" t="s">
        <v>62</v>
      </c>
      <c r="D5" s="2" t="s">
        <v>63</v>
      </c>
      <c r="E5" s="2">
        <v>65</v>
      </c>
      <c r="F5" s="2"/>
      <c r="G5" s="2"/>
      <c r="H5" s="2" t="s">
        <v>67</v>
      </c>
      <c r="I5" s="2" t="s">
        <v>71</v>
      </c>
      <c r="J5" s="2" t="s">
        <v>64</v>
      </c>
      <c r="K5" s="2" t="s">
        <v>24</v>
      </c>
    </row>
    <row r="6" spans="1:11" x14ac:dyDescent="0.35">
      <c r="A6" s="2">
        <v>5</v>
      </c>
      <c r="B6" s="2" t="s">
        <v>69</v>
      </c>
      <c r="C6" s="2" t="s">
        <v>73</v>
      </c>
      <c r="D6" s="2" t="s">
        <v>74</v>
      </c>
      <c r="E6" s="2"/>
      <c r="F6" s="2">
        <v>39000</v>
      </c>
      <c r="G6" s="2">
        <v>49000</v>
      </c>
      <c r="H6" s="2" t="s">
        <v>66</v>
      </c>
      <c r="I6" s="2" t="s">
        <v>72</v>
      </c>
      <c r="J6" s="2" t="s">
        <v>75</v>
      </c>
      <c r="K6" s="2" t="s">
        <v>24</v>
      </c>
    </row>
    <row r="7" spans="1:11" x14ac:dyDescent="0.35">
      <c r="A7" s="2">
        <v>6</v>
      </c>
      <c r="B7" s="2" t="s">
        <v>78</v>
      </c>
      <c r="C7" s="2" t="s">
        <v>79</v>
      </c>
      <c r="D7" s="2" t="s">
        <v>80</v>
      </c>
      <c r="E7" s="2"/>
      <c r="F7" s="2">
        <v>110000</v>
      </c>
      <c r="G7" s="2">
        <v>183300</v>
      </c>
      <c r="H7" s="2" t="s">
        <v>66</v>
      </c>
      <c r="I7" s="2" t="s">
        <v>71</v>
      </c>
      <c r="J7" s="2" t="s">
        <v>81</v>
      </c>
      <c r="K7" s="2" t="s">
        <v>24</v>
      </c>
    </row>
    <row r="8" spans="1:11" x14ac:dyDescent="0.35">
      <c r="A8" s="2">
        <v>7</v>
      </c>
      <c r="B8" s="2" t="s">
        <v>83</v>
      </c>
      <c r="C8" s="2" t="s">
        <v>84</v>
      </c>
      <c r="D8" s="2" t="s">
        <v>85</v>
      </c>
      <c r="E8" s="2"/>
      <c r="F8" s="2">
        <v>81612</v>
      </c>
      <c r="G8" s="2">
        <v>107760</v>
      </c>
      <c r="H8" s="2" t="s">
        <v>66</v>
      </c>
      <c r="I8" s="2" t="s">
        <v>71</v>
      </c>
      <c r="J8" s="2" t="s">
        <v>86</v>
      </c>
      <c r="K8" s="2" t="s">
        <v>24</v>
      </c>
    </row>
    <row r="9" spans="1:11" x14ac:dyDescent="0.35">
      <c r="A9" s="2">
        <v>8</v>
      </c>
      <c r="B9" s="2" t="s">
        <v>96</v>
      </c>
      <c r="C9" s="2" t="s">
        <v>97</v>
      </c>
      <c r="D9" s="2" t="s">
        <v>99</v>
      </c>
      <c r="E9" s="2" t="s">
        <v>99</v>
      </c>
      <c r="F9" s="2" t="s">
        <v>99</v>
      </c>
      <c r="G9" s="2" t="s">
        <v>99</v>
      </c>
      <c r="H9" s="2" t="s">
        <v>66</v>
      </c>
      <c r="I9" s="2" t="s">
        <v>71</v>
      </c>
      <c r="J9" s="2" t="s">
        <v>98</v>
      </c>
      <c r="K9" s="2" t="s">
        <v>24</v>
      </c>
    </row>
    <row r="10" spans="1:11" x14ac:dyDescent="0.35">
      <c r="A10" s="2">
        <v>9</v>
      </c>
      <c r="B10" s="2" t="s">
        <v>102</v>
      </c>
      <c r="C10" s="2" t="s">
        <v>103</v>
      </c>
      <c r="D10" s="2" t="s">
        <v>104</v>
      </c>
      <c r="E10" s="2"/>
      <c r="F10" s="2">
        <v>71300</v>
      </c>
      <c r="G10" s="2">
        <v>119100</v>
      </c>
      <c r="H10" s="2" t="s">
        <v>66</v>
      </c>
      <c r="I10" s="2" t="s">
        <v>71</v>
      </c>
      <c r="J10" s="2" t="s">
        <v>105</v>
      </c>
      <c r="K10" s="2" t="s">
        <v>25</v>
      </c>
    </row>
    <row r="11" spans="1:11" x14ac:dyDescent="0.35">
      <c r="A11" s="2">
        <v>10</v>
      </c>
      <c r="B11" s="2" t="s">
        <v>110</v>
      </c>
      <c r="C11" s="2" t="s">
        <v>111</v>
      </c>
      <c r="D11" s="2" t="s">
        <v>99</v>
      </c>
      <c r="E11" s="2" t="s">
        <v>99</v>
      </c>
      <c r="F11" s="2" t="s">
        <v>99</v>
      </c>
      <c r="G11" s="2" t="s">
        <v>99</v>
      </c>
      <c r="H11" s="2" t="s">
        <v>66</v>
      </c>
      <c r="I11" s="2" t="s">
        <v>71</v>
      </c>
      <c r="J11" s="2" t="s">
        <v>112</v>
      </c>
      <c r="K11" s="2" t="s">
        <v>24</v>
      </c>
    </row>
    <row r="12" spans="1:11" x14ac:dyDescent="0.35">
      <c r="A12" s="2">
        <v>11</v>
      </c>
      <c r="B12" s="2" t="s">
        <v>3</v>
      </c>
      <c r="C12" s="2" t="s">
        <v>117</v>
      </c>
      <c r="D12" s="2" t="s">
        <v>118</v>
      </c>
      <c r="E12" s="2"/>
      <c r="F12" s="2">
        <v>55000</v>
      </c>
      <c r="G12" s="2">
        <v>60000</v>
      </c>
      <c r="H12" s="2" t="s">
        <v>66</v>
      </c>
      <c r="I12" s="2" t="s">
        <v>71</v>
      </c>
      <c r="J12" s="2" t="s">
        <v>119</v>
      </c>
      <c r="K12" s="2" t="s">
        <v>24</v>
      </c>
    </row>
    <row r="13" spans="1:11" x14ac:dyDescent="0.35">
      <c r="A13" s="2">
        <v>12</v>
      </c>
      <c r="B13" s="2" t="s">
        <v>128</v>
      </c>
      <c r="C13" s="2" t="s">
        <v>129</v>
      </c>
      <c r="D13" s="2">
        <v>78200</v>
      </c>
      <c r="E13" s="2"/>
      <c r="F13" s="2">
        <v>78200</v>
      </c>
      <c r="G13" s="2">
        <v>78200</v>
      </c>
      <c r="H13" s="2" t="s">
        <v>66</v>
      </c>
      <c r="I13" s="2" t="s">
        <v>71</v>
      </c>
      <c r="J13" s="2" t="s">
        <v>130</v>
      </c>
      <c r="K13" s="2" t="s">
        <v>24</v>
      </c>
    </row>
    <row r="14" spans="1:11" x14ac:dyDescent="0.35">
      <c r="A14" s="2">
        <v>13</v>
      </c>
      <c r="B14" s="2" t="s">
        <v>3</v>
      </c>
      <c r="C14" s="2" t="s">
        <v>135</v>
      </c>
      <c r="D14" s="2" t="s">
        <v>99</v>
      </c>
      <c r="E14" s="2"/>
      <c r="F14" s="2"/>
      <c r="G14" s="2"/>
      <c r="H14" s="2" t="s">
        <v>66</v>
      </c>
      <c r="I14" s="2" t="s">
        <v>71</v>
      </c>
      <c r="J14" s="2" t="s">
        <v>136</v>
      </c>
      <c r="K14" s="2" t="s">
        <v>25</v>
      </c>
    </row>
    <row r="15" spans="1:11" x14ac:dyDescent="0.35">
      <c r="A15" s="2">
        <v>14</v>
      </c>
      <c r="B15" s="2" t="s">
        <v>158</v>
      </c>
      <c r="C15" s="2" t="s">
        <v>160</v>
      </c>
      <c r="D15" s="2" t="s">
        <v>161</v>
      </c>
      <c r="E15" s="2"/>
      <c r="F15" s="2">
        <v>80519.81</v>
      </c>
      <c r="G15" s="2">
        <v>103000</v>
      </c>
      <c r="H15" s="2" t="s">
        <v>66</v>
      </c>
      <c r="I15" s="2" t="s">
        <v>71</v>
      </c>
      <c r="J15" s="2" t="s">
        <v>162</v>
      </c>
      <c r="K15" s="2" t="s">
        <v>163</v>
      </c>
    </row>
    <row r="16" spans="1:11" x14ac:dyDescent="0.35">
      <c r="A16" s="2">
        <v>15</v>
      </c>
      <c r="B16" s="2" t="s">
        <v>164</v>
      </c>
      <c r="C16" s="2" t="s">
        <v>165</v>
      </c>
      <c r="D16" s="2" t="s">
        <v>99</v>
      </c>
      <c r="E16" s="2"/>
      <c r="F16" s="2"/>
      <c r="G16" s="2"/>
      <c r="H16" s="2" t="s">
        <v>66</v>
      </c>
      <c r="I16" s="2" t="s">
        <v>71</v>
      </c>
      <c r="J16" s="2" t="s">
        <v>166</v>
      </c>
      <c r="K16" s="2" t="s">
        <v>24</v>
      </c>
    </row>
    <row r="17" spans="1:11" x14ac:dyDescent="0.35">
      <c r="A17" s="2">
        <v>16</v>
      </c>
      <c r="B17" s="2" t="s">
        <v>102</v>
      </c>
      <c r="C17" s="2" t="s">
        <v>168</v>
      </c>
      <c r="D17" s="2" t="s">
        <v>172</v>
      </c>
      <c r="E17" s="2"/>
      <c r="F17" s="2">
        <v>61800</v>
      </c>
      <c r="G17" s="2">
        <v>97800</v>
      </c>
      <c r="H17" s="2" t="s">
        <v>66</v>
      </c>
      <c r="I17" s="2" t="s">
        <v>71</v>
      </c>
      <c r="J17" s="2" t="s">
        <v>169</v>
      </c>
      <c r="K17" s="2" t="s">
        <v>24</v>
      </c>
    </row>
    <row r="18" spans="1:11" x14ac:dyDescent="0.35">
      <c r="A18" s="2">
        <v>17</v>
      </c>
      <c r="B18" s="2" t="s">
        <v>173</v>
      </c>
      <c r="C18" s="2" t="s">
        <v>174</v>
      </c>
      <c r="D18" s="2" t="s">
        <v>99</v>
      </c>
      <c r="E18" s="2"/>
      <c r="F18" s="2"/>
      <c r="G18" s="2"/>
      <c r="H18" s="2" t="s">
        <v>66</v>
      </c>
      <c r="I18" s="2" t="s">
        <v>71</v>
      </c>
      <c r="J18" s="2" t="s">
        <v>175</v>
      </c>
      <c r="K18" s="2" t="s">
        <v>24</v>
      </c>
    </row>
    <row r="19" spans="1:11" x14ac:dyDescent="0.35">
      <c r="A19" s="2">
        <v>18</v>
      </c>
      <c r="B19" s="2" t="s">
        <v>69</v>
      </c>
      <c r="C19" s="2" t="s">
        <v>176</v>
      </c>
      <c r="D19" s="2" t="s">
        <v>177</v>
      </c>
      <c r="E19" s="2"/>
      <c r="F19" s="2">
        <v>90000</v>
      </c>
      <c r="G19" s="2">
        <v>100000</v>
      </c>
      <c r="H19" s="2" t="s">
        <v>66</v>
      </c>
      <c r="I19" s="2" t="s">
        <v>71</v>
      </c>
      <c r="J19" s="2" t="s">
        <v>178</v>
      </c>
      <c r="K19" s="2" t="s">
        <v>24</v>
      </c>
    </row>
    <row r="20" spans="1:11" x14ac:dyDescent="0.35">
      <c r="A20" s="2">
        <v>19</v>
      </c>
      <c r="B20" s="2" t="s">
        <v>187</v>
      </c>
      <c r="C20" s="2" t="s">
        <v>188</v>
      </c>
      <c r="D20" s="2" t="s">
        <v>99</v>
      </c>
      <c r="E20" s="2"/>
      <c r="F20" s="2"/>
      <c r="G20" s="2"/>
      <c r="H20" s="2" t="s">
        <v>66</v>
      </c>
      <c r="I20" s="2" t="s">
        <v>71</v>
      </c>
      <c r="J20" s="2" t="s">
        <v>189</v>
      </c>
      <c r="K20" s="2" t="s">
        <v>24</v>
      </c>
    </row>
    <row r="21" spans="1:11" x14ac:dyDescent="0.35">
      <c r="A21" s="2">
        <v>20</v>
      </c>
      <c r="B21" s="2" t="s">
        <v>3</v>
      </c>
      <c r="C21" s="2" t="s">
        <v>204</v>
      </c>
      <c r="D21" s="2" t="s">
        <v>205</v>
      </c>
      <c r="E21" s="2"/>
      <c r="F21" s="2"/>
      <c r="G21" s="2"/>
      <c r="H21" s="2" t="s">
        <v>66</v>
      </c>
      <c r="I21" s="2" t="s">
        <v>71</v>
      </c>
      <c r="J21" s="2" t="s">
        <v>206</v>
      </c>
      <c r="K21" s="2" t="s">
        <v>24</v>
      </c>
    </row>
    <row r="22" spans="1:11" x14ac:dyDescent="0.35">
      <c r="A22" s="2">
        <v>21</v>
      </c>
      <c r="B22" s="2" t="s">
        <v>217</v>
      </c>
      <c r="C22" s="2" t="s">
        <v>218</v>
      </c>
      <c r="D22" s="2" t="s">
        <v>205</v>
      </c>
      <c r="E22" s="2"/>
      <c r="F22" s="2"/>
      <c r="G22" s="2"/>
      <c r="H22" s="2" t="s">
        <v>66</v>
      </c>
      <c r="I22" s="2" t="s">
        <v>71</v>
      </c>
      <c r="J22" s="2" t="s">
        <v>206</v>
      </c>
      <c r="K22" s="2" t="s">
        <v>24</v>
      </c>
    </row>
    <row r="23" spans="1:11" x14ac:dyDescent="0.35">
      <c r="A23" s="2">
        <v>22</v>
      </c>
      <c r="B23" s="2" t="s">
        <v>230</v>
      </c>
      <c r="C23" s="2" t="s">
        <v>231</v>
      </c>
      <c r="D23" s="2" t="s">
        <v>99</v>
      </c>
      <c r="E23" s="2"/>
      <c r="F23" s="2"/>
      <c r="G23" s="2"/>
      <c r="H23" s="2" t="s">
        <v>66</v>
      </c>
      <c r="I23" s="2" t="s">
        <v>71</v>
      </c>
      <c r="J23" s="2" t="s">
        <v>206</v>
      </c>
      <c r="K23" s="2" t="s">
        <v>24</v>
      </c>
    </row>
    <row r="24" spans="1:11" x14ac:dyDescent="0.35">
      <c r="A24" s="2">
        <v>23</v>
      </c>
      <c r="B24" s="2" t="s">
        <v>246</v>
      </c>
      <c r="C24" s="2" t="s">
        <v>247</v>
      </c>
      <c r="D24" s="2" t="s">
        <v>99</v>
      </c>
      <c r="E24" s="2"/>
      <c r="F24" s="2"/>
      <c r="G24" s="2"/>
      <c r="H24" s="2" t="s">
        <v>66</v>
      </c>
      <c r="I24" s="2" t="s">
        <v>71</v>
      </c>
      <c r="J24" s="2" t="s">
        <v>206</v>
      </c>
      <c r="K24" s="2" t="s">
        <v>24</v>
      </c>
    </row>
    <row r="25" spans="1:11" x14ac:dyDescent="0.35">
      <c r="A25" s="2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35">
      <c r="A26" s="2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35">
      <c r="A27" s="2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35">
      <c r="A28" s="2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35">
      <c r="A29" s="2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35">
      <c r="A30" s="2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35">
      <c r="A31" s="2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35">
      <c r="A32" s="2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35">
      <c r="A33" s="2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35">
      <c r="A34" s="2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35">
      <c r="A35" s="2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8F9-70A9-4F0D-9133-E313C4308B8B}">
  <dimension ref="A1:C67"/>
  <sheetViews>
    <sheetView showGridLines="0" topLeftCell="C4" zoomScale="175" zoomScaleNormal="175" workbookViewId="0">
      <selection activeCell="A14" sqref="A14"/>
    </sheetView>
  </sheetViews>
  <sheetFormatPr defaultRowHeight="14.5" x14ac:dyDescent="0.35"/>
  <cols>
    <col min="1" max="1" width="54.81640625" customWidth="1"/>
    <col min="2" max="2" width="15.90625" bestFit="1" customWidth="1"/>
    <col min="3" max="3" width="19.7265625" bestFit="1" customWidth="1"/>
  </cols>
  <sheetData>
    <row r="1" spans="1:3" x14ac:dyDescent="0.35">
      <c r="A1" s="1" t="s">
        <v>2</v>
      </c>
      <c r="B1" s="1" t="s">
        <v>20</v>
      </c>
      <c r="C1" s="1" t="s">
        <v>107</v>
      </c>
    </row>
    <row r="2" spans="1:3" x14ac:dyDescent="0.35">
      <c r="A2" s="2" t="s">
        <v>182</v>
      </c>
      <c r="B2" s="2" t="s">
        <v>137</v>
      </c>
      <c r="C2" s="2">
        <v>2</v>
      </c>
    </row>
    <row r="3" spans="1:3" x14ac:dyDescent="0.35">
      <c r="A3" s="2" t="s">
        <v>120</v>
      </c>
      <c r="B3" s="2" t="s">
        <v>233</v>
      </c>
      <c r="C3" s="2">
        <v>2</v>
      </c>
    </row>
    <row r="4" spans="1:3" x14ac:dyDescent="0.35">
      <c r="A4" s="2" t="s">
        <v>184</v>
      </c>
      <c r="B4" s="2" t="s">
        <v>181</v>
      </c>
      <c r="C4" s="2">
        <v>2</v>
      </c>
    </row>
    <row r="5" spans="1:3" x14ac:dyDescent="0.35">
      <c r="A5" s="2" t="s">
        <v>48</v>
      </c>
      <c r="B5" s="2">
        <v>3</v>
      </c>
      <c r="C5" s="2">
        <v>1</v>
      </c>
    </row>
    <row r="6" spans="1:3" x14ac:dyDescent="0.35">
      <c r="A6" s="2" t="s">
        <v>13</v>
      </c>
      <c r="B6" s="2">
        <v>1</v>
      </c>
      <c r="C6" s="2">
        <v>1</v>
      </c>
    </row>
    <row r="7" spans="1:3" x14ac:dyDescent="0.35">
      <c r="A7" s="2" t="s">
        <v>12</v>
      </c>
      <c r="B7" s="2">
        <v>1</v>
      </c>
      <c r="C7" s="2">
        <v>1</v>
      </c>
    </row>
    <row r="8" spans="1:3" x14ac:dyDescent="0.35">
      <c r="A8" s="2" t="s">
        <v>195</v>
      </c>
      <c r="B8" s="2" t="s">
        <v>194</v>
      </c>
      <c r="C8" s="2">
        <v>3</v>
      </c>
    </row>
    <row r="9" spans="1:3" x14ac:dyDescent="0.35">
      <c r="A9" s="2" t="s">
        <v>148</v>
      </c>
      <c r="B9" s="2">
        <v>3</v>
      </c>
      <c r="C9" s="2">
        <v>1</v>
      </c>
    </row>
    <row r="10" spans="1:3" x14ac:dyDescent="0.35">
      <c r="A10" s="2" t="s">
        <v>5</v>
      </c>
      <c r="B10" s="2">
        <v>1</v>
      </c>
      <c r="C10" s="2">
        <v>1</v>
      </c>
    </row>
    <row r="11" spans="1:3" x14ac:dyDescent="0.35">
      <c r="A11" s="2" t="s">
        <v>106</v>
      </c>
      <c r="B11" s="2">
        <v>9</v>
      </c>
      <c r="C11" s="2">
        <v>1</v>
      </c>
    </row>
    <row r="12" spans="1:3" x14ac:dyDescent="0.35">
      <c r="A12" s="2" t="s">
        <v>147</v>
      </c>
      <c r="B12" s="2" t="s">
        <v>236</v>
      </c>
      <c r="C12" s="2">
        <v>3</v>
      </c>
    </row>
    <row r="13" spans="1:3" x14ac:dyDescent="0.35">
      <c r="A13" s="2" t="s">
        <v>108</v>
      </c>
      <c r="B13" s="2" t="s">
        <v>109</v>
      </c>
      <c r="C13" s="2">
        <v>3</v>
      </c>
    </row>
    <row r="14" spans="1:3" x14ac:dyDescent="0.35">
      <c r="A14" s="2" t="s">
        <v>152</v>
      </c>
      <c r="B14" s="2" t="s">
        <v>139</v>
      </c>
      <c r="C14" s="2">
        <v>2</v>
      </c>
    </row>
    <row r="15" spans="1:3" x14ac:dyDescent="0.35">
      <c r="A15" s="2" t="s">
        <v>191</v>
      </c>
      <c r="B15" s="2" t="s">
        <v>235</v>
      </c>
      <c r="C15" s="2">
        <v>7</v>
      </c>
    </row>
    <row r="16" spans="1:3" x14ac:dyDescent="0.35">
      <c r="A16" s="2" t="s">
        <v>18</v>
      </c>
      <c r="B16" s="2" t="s">
        <v>248</v>
      </c>
      <c r="C16" s="2">
        <v>2</v>
      </c>
    </row>
    <row r="17" spans="1:3" x14ac:dyDescent="0.35">
      <c r="A17" s="2" t="s">
        <v>11</v>
      </c>
      <c r="B17" s="2">
        <v>1</v>
      </c>
      <c r="C17" s="2">
        <v>1</v>
      </c>
    </row>
    <row r="18" spans="1:3" x14ac:dyDescent="0.35">
      <c r="A18" s="2" t="s">
        <v>253</v>
      </c>
      <c r="B18" s="2" t="s">
        <v>252</v>
      </c>
      <c r="C18" s="2">
        <v>4</v>
      </c>
    </row>
    <row r="19" spans="1:3" x14ac:dyDescent="0.35">
      <c r="A19" s="2" t="s">
        <v>47</v>
      </c>
      <c r="B19" s="2">
        <v>3</v>
      </c>
      <c r="C19" s="2">
        <v>1</v>
      </c>
    </row>
    <row r="20" spans="1:3" x14ac:dyDescent="0.35">
      <c r="A20" s="2" t="s">
        <v>149</v>
      </c>
      <c r="B20" s="2" t="s">
        <v>150</v>
      </c>
      <c r="C20" s="2">
        <v>2</v>
      </c>
    </row>
    <row r="21" spans="1:3" x14ac:dyDescent="0.35">
      <c r="A21" s="2" t="s">
        <v>192</v>
      </c>
      <c r="B21" s="2" t="s">
        <v>193</v>
      </c>
      <c r="C21" s="2">
        <v>2</v>
      </c>
    </row>
    <row r="22" spans="1:3" x14ac:dyDescent="0.35">
      <c r="A22" s="2" t="s">
        <v>153</v>
      </c>
      <c r="B22" s="2" t="s">
        <v>219</v>
      </c>
      <c r="C22" s="2">
        <v>7</v>
      </c>
    </row>
    <row r="23" spans="1:3" x14ac:dyDescent="0.35">
      <c r="A23" s="2" t="s">
        <v>151</v>
      </c>
      <c r="B23" s="2" t="s">
        <v>170</v>
      </c>
      <c r="C23" s="2">
        <v>5</v>
      </c>
    </row>
    <row r="24" spans="1:3" x14ac:dyDescent="0.35">
      <c r="A24" s="2" t="s">
        <v>14</v>
      </c>
      <c r="B24" s="2">
        <v>1</v>
      </c>
      <c r="C24" s="2">
        <v>1</v>
      </c>
    </row>
    <row r="25" spans="1:3" x14ac:dyDescent="0.35">
      <c r="A25" s="2" t="s">
        <v>100</v>
      </c>
      <c r="B25" s="2">
        <v>8</v>
      </c>
      <c r="C25" s="2">
        <v>1</v>
      </c>
    </row>
    <row r="26" spans="1:3" x14ac:dyDescent="0.35">
      <c r="A26" s="2" t="s">
        <v>10</v>
      </c>
      <c r="B26" s="2">
        <v>1</v>
      </c>
      <c r="C26" s="2">
        <v>1</v>
      </c>
    </row>
    <row r="27" spans="1:3" x14ac:dyDescent="0.35">
      <c r="A27" s="2" t="s">
        <v>7</v>
      </c>
      <c r="B27" s="2">
        <v>1</v>
      </c>
      <c r="C27" s="2">
        <v>1</v>
      </c>
    </row>
    <row r="28" spans="1:3" x14ac:dyDescent="0.35">
      <c r="A28" s="2" t="s">
        <v>202</v>
      </c>
      <c r="B28" s="2">
        <v>2</v>
      </c>
      <c r="C28" s="2">
        <v>1</v>
      </c>
    </row>
    <row r="29" spans="1:3" x14ac:dyDescent="0.35">
      <c r="A29" s="2" t="s">
        <v>133</v>
      </c>
      <c r="B29" s="2" t="s">
        <v>134</v>
      </c>
      <c r="C29" s="2">
        <v>2</v>
      </c>
    </row>
    <row r="30" spans="1:3" x14ac:dyDescent="0.35">
      <c r="A30" s="2" t="s">
        <v>142</v>
      </c>
      <c r="B30" s="2">
        <v>1</v>
      </c>
      <c r="C30" s="2">
        <v>1</v>
      </c>
    </row>
    <row r="31" spans="1:3" x14ac:dyDescent="0.35">
      <c r="A31" s="2" t="s">
        <v>131</v>
      </c>
      <c r="B31" s="2" t="s">
        <v>249</v>
      </c>
      <c r="C31" s="2">
        <v>4</v>
      </c>
    </row>
    <row r="32" spans="1:3" x14ac:dyDescent="0.35">
      <c r="A32" s="2" t="s">
        <v>167</v>
      </c>
      <c r="B32" s="2" t="s">
        <v>180</v>
      </c>
      <c r="C32" s="2">
        <v>4</v>
      </c>
    </row>
    <row r="33" spans="1:3" x14ac:dyDescent="0.35">
      <c r="A33" s="2" t="s">
        <v>143</v>
      </c>
      <c r="B33" s="2">
        <v>8</v>
      </c>
      <c r="C33" s="2">
        <v>1</v>
      </c>
    </row>
    <row r="34" spans="1:3" x14ac:dyDescent="0.35">
      <c r="A34" s="2" t="s">
        <v>234</v>
      </c>
      <c r="B34" s="2" t="s">
        <v>251</v>
      </c>
      <c r="C34" s="2">
        <v>5</v>
      </c>
    </row>
    <row r="35" spans="1:3" x14ac:dyDescent="0.35">
      <c r="A35" s="2" t="s">
        <v>145</v>
      </c>
      <c r="B35" s="2" t="s">
        <v>222</v>
      </c>
      <c r="C35" s="2">
        <v>3</v>
      </c>
    </row>
    <row r="36" spans="1:3" x14ac:dyDescent="0.35">
      <c r="A36" s="2" t="s">
        <v>141</v>
      </c>
      <c r="B36" s="2">
        <v>1</v>
      </c>
      <c r="C36" s="2">
        <v>1</v>
      </c>
    </row>
    <row r="37" spans="1:3" x14ac:dyDescent="0.35">
      <c r="A37" s="2" t="s">
        <v>203</v>
      </c>
      <c r="B37" s="2" t="s">
        <v>223</v>
      </c>
      <c r="C37" s="2">
        <v>7</v>
      </c>
    </row>
    <row r="38" spans="1:3" x14ac:dyDescent="0.35">
      <c r="A38" s="2" t="s">
        <v>144</v>
      </c>
      <c r="B38" s="2">
        <v>9</v>
      </c>
      <c r="C38" s="2">
        <v>1</v>
      </c>
    </row>
    <row r="39" spans="1:3" x14ac:dyDescent="0.35">
      <c r="A39" s="2" t="s">
        <v>146</v>
      </c>
      <c r="B39" s="2" t="s">
        <v>233</v>
      </c>
      <c r="C39" s="2">
        <v>2</v>
      </c>
    </row>
    <row r="40" spans="1:3" x14ac:dyDescent="0.35">
      <c r="A40" s="2" t="s">
        <v>50</v>
      </c>
      <c r="B40" s="2">
        <v>3</v>
      </c>
      <c r="C40" s="2">
        <v>1</v>
      </c>
    </row>
    <row r="41" spans="1:3" x14ac:dyDescent="0.35">
      <c r="A41" s="2" t="s">
        <v>196</v>
      </c>
      <c r="B41" s="2" t="s">
        <v>221</v>
      </c>
      <c r="C41" s="2">
        <v>6</v>
      </c>
    </row>
    <row r="42" spans="1:3" x14ac:dyDescent="0.35">
      <c r="A42" s="2" t="s">
        <v>94</v>
      </c>
      <c r="B42" s="2">
        <v>7</v>
      </c>
      <c r="C42" s="2">
        <v>1</v>
      </c>
    </row>
    <row r="43" spans="1:3" x14ac:dyDescent="0.35">
      <c r="A43" s="2" t="s">
        <v>60</v>
      </c>
      <c r="B43" s="2" t="s">
        <v>232</v>
      </c>
      <c r="C43" s="2">
        <v>4</v>
      </c>
    </row>
    <row r="44" spans="1:3" x14ac:dyDescent="0.35">
      <c r="A44" s="2" t="s">
        <v>183</v>
      </c>
      <c r="B44" s="2" t="s">
        <v>179</v>
      </c>
      <c r="C44" s="2">
        <v>4</v>
      </c>
    </row>
    <row r="45" spans="1:3" x14ac:dyDescent="0.35">
      <c r="A45" s="2" t="s">
        <v>154</v>
      </c>
      <c r="B45" s="2" t="s">
        <v>155</v>
      </c>
      <c r="C45" s="2">
        <v>3</v>
      </c>
    </row>
    <row r="46" spans="1:3" x14ac:dyDescent="0.35">
      <c r="A46" s="2" t="s">
        <v>49</v>
      </c>
      <c r="B46" s="2" t="s">
        <v>225</v>
      </c>
      <c r="C46" s="2">
        <v>2</v>
      </c>
    </row>
    <row r="47" spans="1:3" x14ac:dyDescent="0.35">
      <c r="A47" s="2" t="s">
        <v>32</v>
      </c>
      <c r="B47" s="2" t="s">
        <v>132</v>
      </c>
      <c r="C47" s="2">
        <v>3</v>
      </c>
    </row>
    <row r="48" spans="1:3" x14ac:dyDescent="0.35">
      <c r="A48" s="2" t="s">
        <v>190</v>
      </c>
      <c r="B48" s="2" t="s">
        <v>250</v>
      </c>
      <c r="C48" s="2">
        <v>5</v>
      </c>
    </row>
    <row r="49" spans="1:3" x14ac:dyDescent="0.35">
      <c r="A49" s="2" t="s">
        <v>197</v>
      </c>
      <c r="B49" s="2">
        <v>2</v>
      </c>
      <c r="C49" s="2">
        <v>1</v>
      </c>
    </row>
    <row r="50" spans="1:3" x14ac:dyDescent="0.35">
      <c r="A50" s="2" t="s">
        <v>199</v>
      </c>
      <c r="B50" s="2">
        <v>2</v>
      </c>
      <c r="C50" s="2">
        <v>1</v>
      </c>
    </row>
    <row r="51" spans="1:3" x14ac:dyDescent="0.35">
      <c r="A51" s="2" t="s">
        <v>201</v>
      </c>
      <c r="B51" s="2" t="s">
        <v>256</v>
      </c>
      <c r="C51" s="2">
        <v>9</v>
      </c>
    </row>
    <row r="52" spans="1:3" x14ac:dyDescent="0.35">
      <c r="A52" s="2" t="s">
        <v>200</v>
      </c>
      <c r="B52" s="2" t="s">
        <v>255</v>
      </c>
      <c r="C52" s="2">
        <v>8</v>
      </c>
    </row>
    <row r="53" spans="1:3" x14ac:dyDescent="0.35">
      <c r="A53" s="2" t="s">
        <v>198</v>
      </c>
      <c r="B53" s="2">
        <v>2</v>
      </c>
      <c r="C53" s="2">
        <v>1</v>
      </c>
    </row>
    <row r="54" spans="1:3" x14ac:dyDescent="0.35">
      <c r="A54" s="2" t="s">
        <v>15</v>
      </c>
      <c r="B54" s="2">
        <v>1</v>
      </c>
      <c r="C54" s="2">
        <v>1</v>
      </c>
    </row>
    <row r="55" spans="1:3" x14ac:dyDescent="0.35">
      <c r="A55" s="2" t="s">
        <v>156</v>
      </c>
      <c r="B55" s="2" t="s">
        <v>254</v>
      </c>
      <c r="C55" s="2">
        <v>6</v>
      </c>
    </row>
    <row r="56" spans="1:3" x14ac:dyDescent="0.35">
      <c r="A56" s="2" t="s">
        <v>31</v>
      </c>
      <c r="B56" s="2">
        <v>2</v>
      </c>
      <c r="C56" s="2">
        <v>1</v>
      </c>
    </row>
    <row r="57" spans="1:3" x14ac:dyDescent="0.35">
      <c r="A57" s="2" t="s">
        <v>121</v>
      </c>
      <c r="B57" s="2">
        <v>11</v>
      </c>
      <c r="C57" s="2">
        <v>1</v>
      </c>
    </row>
    <row r="58" spans="1:3" x14ac:dyDescent="0.35">
      <c r="A58" s="2" t="s">
        <v>138</v>
      </c>
      <c r="B58" s="2">
        <v>13</v>
      </c>
      <c r="C58" s="2">
        <v>1</v>
      </c>
    </row>
    <row r="59" spans="1:3" x14ac:dyDescent="0.35">
      <c r="A59" s="2" t="s">
        <v>157</v>
      </c>
      <c r="B59" s="2" t="s">
        <v>220</v>
      </c>
      <c r="C59" s="2">
        <v>2</v>
      </c>
    </row>
    <row r="60" spans="1:3" x14ac:dyDescent="0.35">
      <c r="A60" s="2" t="s">
        <v>9</v>
      </c>
      <c r="B60" s="2">
        <v>1</v>
      </c>
      <c r="C60" s="2">
        <v>1</v>
      </c>
    </row>
    <row r="61" spans="1:3" x14ac:dyDescent="0.35">
      <c r="A61" s="2" t="s">
        <v>8</v>
      </c>
      <c r="B61" s="2">
        <v>1</v>
      </c>
      <c r="C61" s="2">
        <v>1</v>
      </c>
    </row>
    <row r="62" spans="1:3" x14ac:dyDescent="0.35">
      <c r="A62" s="2" t="s">
        <v>30</v>
      </c>
      <c r="B62" s="2">
        <v>2</v>
      </c>
      <c r="C62" s="2">
        <v>1</v>
      </c>
    </row>
    <row r="63" spans="1:3" x14ac:dyDescent="0.35">
      <c r="A63" s="2" t="s">
        <v>93</v>
      </c>
      <c r="B63" s="2">
        <v>7</v>
      </c>
      <c r="C63" s="2">
        <v>1</v>
      </c>
    </row>
    <row r="64" spans="1:3" x14ac:dyDescent="0.35">
      <c r="A64" s="2" t="s">
        <v>237</v>
      </c>
      <c r="B64" s="2" t="s">
        <v>238</v>
      </c>
      <c r="C64" s="2">
        <v>6</v>
      </c>
    </row>
    <row r="65" spans="1:3" x14ac:dyDescent="0.35">
      <c r="A65" s="2" t="s">
        <v>95</v>
      </c>
      <c r="B65" s="2" t="s">
        <v>224</v>
      </c>
      <c r="C65" s="2">
        <v>2</v>
      </c>
    </row>
    <row r="66" spans="1:3" x14ac:dyDescent="0.35">
      <c r="A66" s="2" t="s">
        <v>6</v>
      </c>
      <c r="B66" s="2" t="s">
        <v>68</v>
      </c>
      <c r="C66" s="2">
        <v>3</v>
      </c>
    </row>
    <row r="67" spans="1:3" x14ac:dyDescent="0.35">
      <c r="A67" s="2"/>
      <c r="B67" s="2"/>
      <c r="C67" s="2"/>
    </row>
  </sheetData>
  <sortState xmlns:xlrd2="http://schemas.microsoft.com/office/spreadsheetml/2017/richdata2" ref="A2:C66">
    <sortCondition ref="A2:A6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86264-57D4-4AB7-BA06-C6F4112B9F1D}">
  <dimension ref="A1:C7"/>
  <sheetViews>
    <sheetView showGridLines="0" workbookViewId="0">
      <selection activeCell="B4" sqref="B4"/>
    </sheetView>
  </sheetViews>
  <sheetFormatPr defaultRowHeight="14.5" x14ac:dyDescent="0.35"/>
  <cols>
    <col min="1" max="1" width="18.08984375" bestFit="1" customWidth="1"/>
    <col min="2" max="2" width="13.6328125" bestFit="1" customWidth="1"/>
    <col min="3" max="3" width="19.7265625" bestFit="1" customWidth="1"/>
  </cols>
  <sheetData>
    <row r="1" spans="1:3" x14ac:dyDescent="0.35">
      <c r="A1" s="1" t="s">
        <v>58</v>
      </c>
      <c r="B1" s="1" t="s">
        <v>33</v>
      </c>
      <c r="C1" s="1" t="s">
        <v>107</v>
      </c>
    </row>
    <row r="2" spans="1:3" x14ac:dyDescent="0.35">
      <c r="A2" s="2" t="s">
        <v>76</v>
      </c>
      <c r="B2" s="2" t="s">
        <v>113</v>
      </c>
      <c r="C2" s="2">
        <v>2</v>
      </c>
    </row>
    <row r="3" spans="1:3" x14ac:dyDescent="0.35">
      <c r="A3" s="2" t="s">
        <v>34</v>
      </c>
      <c r="B3" s="2" t="s">
        <v>239</v>
      </c>
      <c r="C3" s="2">
        <v>8</v>
      </c>
    </row>
    <row r="4" spans="1:3" x14ac:dyDescent="0.35">
      <c r="A4" s="2" t="s">
        <v>87</v>
      </c>
      <c r="B4" s="2" t="s">
        <v>171</v>
      </c>
      <c r="C4" s="2">
        <v>3</v>
      </c>
    </row>
    <row r="5" spans="1:3" x14ac:dyDescent="0.35">
      <c r="A5" s="2" t="s">
        <v>51</v>
      </c>
      <c r="B5" s="2">
        <v>3</v>
      </c>
      <c r="C5" s="2">
        <v>1</v>
      </c>
    </row>
    <row r="6" spans="1:3" x14ac:dyDescent="0.35">
      <c r="A6" s="2" t="s">
        <v>216</v>
      </c>
      <c r="B6" s="2">
        <v>20</v>
      </c>
      <c r="C6" s="2">
        <v>1</v>
      </c>
    </row>
    <row r="7" spans="1:3" x14ac:dyDescent="0.35">
      <c r="A7" s="2" t="s">
        <v>82</v>
      </c>
      <c r="B7" s="2">
        <v>6</v>
      </c>
      <c r="C7" s="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CF6C-BB4A-403D-88AB-F5CBDE9621CB}">
  <dimension ref="A1:C32"/>
  <sheetViews>
    <sheetView showGridLines="0" zoomScale="190" zoomScaleNormal="190" workbookViewId="0">
      <selection activeCell="A11" sqref="A11"/>
    </sheetView>
  </sheetViews>
  <sheetFormatPr defaultRowHeight="14.5" x14ac:dyDescent="0.35"/>
  <cols>
    <col min="1" max="1" width="18.08984375" bestFit="1" customWidth="1"/>
    <col min="2" max="2" width="13.7265625" bestFit="1" customWidth="1"/>
    <col min="3" max="3" width="19.90625" bestFit="1" customWidth="1"/>
  </cols>
  <sheetData>
    <row r="1" spans="1:3" x14ac:dyDescent="0.35">
      <c r="A1" s="1" t="s">
        <v>126</v>
      </c>
      <c r="B1" s="1" t="s">
        <v>33</v>
      </c>
      <c r="C1" s="1" t="s">
        <v>107</v>
      </c>
    </row>
    <row r="2" spans="1:3" x14ac:dyDescent="0.35">
      <c r="A2" s="2" t="s">
        <v>101</v>
      </c>
      <c r="B2" s="2" t="s">
        <v>242</v>
      </c>
      <c r="C2" s="2">
        <v>2</v>
      </c>
    </row>
    <row r="3" spans="1:3" x14ac:dyDescent="0.35">
      <c r="A3" s="2" t="s">
        <v>241</v>
      </c>
      <c r="B3" s="2">
        <v>22</v>
      </c>
      <c r="C3" s="2">
        <v>1</v>
      </c>
    </row>
    <row r="4" spans="1:3" x14ac:dyDescent="0.35">
      <c r="A4" s="2" t="s">
        <v>92</v>
      </c>
      <c r="B4" s="2" t="s">
        <v>226</v>
      </c>
      <c r="C4" s="2">
        <v>3</v>
      </c>
    </row>
    <row r="5" spans="1:3" x14ac:dyDescent="0.35">
      <c r="A5" s="2" t="s">
        <v>38</v>
      </c>
      <c r="B5" s="2">
        <v>2</v>
      </c>
      <c r="C5" s="2">
        <v>1</v>
      </c>
    </row>
    <row r="6" spans="1:3" x14ac:dyDescent="0.35">
      <c r="A6" s="2" t="s">
        <v>36</v>
      </c>
      <c r="B6" s="2" t="s">
        <v>245</v>
      </c>
      <c r="C6" s="2">
        <v>2</v>
      </c>
    </row>
    <row r="7" spans="1:3" x14ac:dyDescent="0.35">
      <c r="A7" s="2" t="s">
        <v>37</v>
      </c>
      <c r="B7" s="2" t="s">
        <v>243</v>
      </c>
      <c r="C7" s="2">
        <v>3</v>
      </c>
    </row>
    <row r="8" spans="1:3" x14ac:dyDescent="0.35">
      <c r="A8" s="2" t="s">
        <v>35</v>
      </c>
      <c r="B8" s="2" t="s">
        <v>244</v>
      </c>
      <c r="C8" s="2">
        <v>5</v>
      </c>
    </row>
    <row r="9" spans="1:3" x14ac:dyDescent="0.35">
      <c r="A9" s="2" t="s">
        <v>42</v>
      </c>
      <c r="B9" s="2">
        <v>2</v>
      </c>
      <c r="C9" s="2">
        <v>1</v>
      </c>
    </row>
    <row r="10" spans="1:3" x14ac:dyDescent="0.35">
      <c r="A10" s="2" t="s">
        <v>257</v>
      </c>
      <c r="B10" s="2">
        <v>2</v>
      </c>
      <c r="C10" s="2">
        <v>1</v>
      </c>
    </row>
    <row r="11" spans="1:3" x14ac:dyDescent="0.35">
      <c r="A11" s="2" t="s">
        <v>123</v>
      </c>
      <c r="B11" s="2">
        <v>11</v>
      </c>
      <c r="C11" s="2">
        <v>1</v>
      </c>
    </row>
    <row r="12" spans="1:3" x14ac:dyDescent="0.35">
      <c r="A12" s="2" t="s">
        <v>140</v>
      </c>
      <c r="B12" s="2">
        <v>13</v>
      </c>
      <c r="C12" s="2">
        <v>1</v>
      </c>
    </row>
    <row r="13" spans="1:3" x14ac:dyDescent="0.35">
      <c r="A13" s="2" t="s">
        <v>39</v>
      </c>
      <c r="B13" s="2">
        <v>2</v>
      </c>
      <c r="C13" s="2">
        <v>1</v>
      </c>
    </row>
    <row r="14" spans="1:3" x14ac:dyDescent="0.35">
      <c r="A14" s="2" t="s">
        <v>185</v>
      </c>
      <c r="B14" s="2">
        <v>18</v>
      </c>
      <c r="C14" s="2">
        <v>1</v>
      </c>
    </row>
    <row r="15" spans="1:3" x14ac:dyDescent="0.35">
      <c r="A15" s="2" t="s">
        <v>227</v>
      </c>
      <c r="B15" s="2">
        <v>21</v>
      </c>
      <c r="C15" s="2">
        <v>1</v>
      </c>
    </row>
    <row r="16" spans="1:3" x14ac:dyDescent="0.35">
      <c r="A16" s="2" t="s">
        <v>88</v>
      </c>
      <c r="B16" s="2">
        <v>7</v>
      </c>
      <c r="C16" s="2">
        <v>1</v>
      </c>
    </row>
    <row r="17" spans="1:3" x14ac:dyDescent="0.35">
      <c r="A17" s="2" t="s">
        <v>41</v>
      </c>
      <c r="B17" s="2">
        <v>2</v>
      </c>
      <c r="C17" s="2">
        <v>1</v>
      </c>
    </row>
    <row r="18" spans="1:3" x14ac:dyDescent="0.35">
      <c r="A18" s="2" t="s">
        <v>89</v>
      </c>
      <c r="B18" s="2">
        <v>7</v>
      </c>
      <c r="C18" s="2">
        <v>1</v>
      </c>
    </row>
    <row r="19" spans="1:3" x14ac:dyDescent="0.35">
      <c r="A19" s="2" t="s">
        <v>90</v>
      </c>
      <c r="B19" s="2">
        <v>7</v>
      </c>
      <c r="C19" s="2">
        <v>1</v>
      </c>
    </row>
    <row r="20" spans="1:3" x14ac:dyDescent="0.35">
      <c r="A20" s="2" t="s">
        <v>208</v>
      </c>
      <c r="B20" s="2">
        <v>20</v>
      </c>
      <c r="C20" s="2">
        <v>1</v>
      </c>
    </row>
    <row r="21" spans="1:3" x14ac:dyDescent="0.35">
      <c r="A21" s="2" t="s">
        <v>210</v>
      </c>
      <c r="B21" s="2">
        <v>20</v>
      </c>
      <c r="C21" s="2">
        <v>1</v>
      </c>
    </row>
    <row r="22" spans="1:3" x14ac:dyDescent="0.35">
      <c r="A22" s="2" t="s">
        <v>209</v>
      </c>
      <c r="B22" s="2" t="s">
        <v>229</v>
      </c>
      <c r="C22" s="2">
        <v>2</v>
      </c>
    </row>
    <row r="23" spans="1:3" x14ac:dyDescent="0.35">
      <c r="A23" s="2" t="s">
        <v>211</v>
      </c>
      <c r="B23" s="2">
        <v>20</v>
      </c>
      <c r="C23" s="2">
        <v>1</v>
      </c>
    </row>
    <row r="24" spans="1:3" x14ac:dyDescent="0.35">
      <c r="A24" s="2" t="s">
        <v>212</v>
      </c>
      <c r="B24" s="2" t="s">
        <v>229</v>
      </c>
      <c r="C24" s="2">
        <v>2</v>
      </c>
    </row>
    <row r="25" spans="1:3" x14ac:dyDescent="0.35">
      <c r="A25" s="2" t="s">
        <v>213</v>
      </c>
      <c r="B25" s="2">
        <v>20</v>
      </c>
      <c r="C25" s="2">
        <v>1</v>
      </c>
    </row>
    <row r="26" spans="1:3" x14ac:dyDescent="0.35">
      <c r="A26" s="2" t="s">
        <v>214</v>
      </c>
      <c r="B26" s="2">
        <v>20</v>
      </c>
      <c r="C26" s="2">
        <v>1</v>
      </c>
    </row>
    <row r="27" spans="1:3" x14ac:dyDescent="0.35">
      <c r="A27" s="2" t="s">
        <v>215</v>
      </c>
      <c r="B27" s="2">
        <v>20</v>
      </c>
      <c r="C27" s="2">
        <v>1</v>
      </c>
    </row>
    <row r="28" spans="1:3" x14ac:dyDescent="0.35">
      <c r="A28" s="2" t="s">
        <v>40</v>
      </c>
      <c r="B28" s="2">
        <v>2</v>
      </c>
      <c r="C28" s="2">
        <v>1</v>
      </c>
    </row>
    <row r="29" spans="1:3" x14ac:dyDescent="0.35">
      <c r="A29" s="2" t="s">
        <v>91</v>
      </c>
      <c r="B29" s="2">
        <v>7</v>
      </c>
      <c r="C29" s="2">
        <v>1</v>
      </c>
    </row>
    <row r="30" spans="1:3" x14ac:dyDescent="0.35">
      <c r="A30" s="2" t="s">
        <v>82</v>
      </c>
      <c r="B30" s="2">
        <v>6</v>
      </c>
      <c r="C30" s="2">
        <v>1</v>
      </c>
    </row>
    <row r="31" spans="1:3" x14ac:dyDescent="0.35">
      <c r="A31" s="2" t="s">
        <v>16</v>
      </c>
      <c r="B31" s="2" t="s">
        <v>228</v>
      </c>
      <c r="C31" s="2">
        <v>7</v>
      </c>
    </row>
    <row r="32" spans="1:3" x14ac:dyDescent="0.35">
      <c r="A32" s="2" t="s">
        <v>122</v>
      </c>
      <c r="B32" s="2">
        <v>11</v>
      </c>
      <c r="C32" s="2">
        <v>1</v>
      </c>
    </row>
  </sheetData>
  <sortState xmlns:xlrd2="http://schemas.microsoft.com/office/spreadsheetml/2017/richdata2" ref="A2:C32">
    <sortCondition ref="A2:A3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3E8B-C5C6-493A-B00E-873C8E42C1F4}">
  <dimension ref="A1:C7"/>
  <sheetViews>
    <sheetView showGridLines="0" workbookViewId="0">
      <selection activeCell="C6" sqref="C6"/>
    </sheetView>
  </sheetViews>
  <sheetFormatPr defaultRowHeight="14.5" x14ac:dyDescent="0.35"/>
  <cols>
    <col min="1" max="1" width="21.453125" bestFit="1" customWidth="1"/>
    <col min="2" max="2" width="13.6328125" bestFit="1" customWidth="1"/>
    <col min="3" max="3" width="19.7265625" bestFit="1" customWidth="1"/>
  </cols>
  <sheetData>
    <row r="1" spans="1:3" x14ac:dyDescent="0.35">
      <c r="A1" s="1" t="s">
        <v>52</v>
      </c>
      <c r="B1" s="1" t="s">
        <v>33</v>
      </c>
      <c r="C1" s="1" t="s">
        <v>107</v>
      </c>
    </row>
    <row r="2" spans="1:3" x14ac:dyDescent="0.35">
      <c r="A2" s="2" t="s">
        <v>59</v>
      </c>
      <c r="B2" s="2" t="s">
        <v>77</v>
      </c>
      <c r="C2" s="2">
        <v>2</v>
      </c>
    </row>
    <row r="3" spans="1:3" x14ac:dyDescent="0.35">
      <c r="A3" s="2" t="s">
        <v>53</v>
      </c>
      <c r="B3" s="2"/>
      <c r="C3" s="2">
        <v>0</v>
      </c>
    </row>
    <row r="4" spans="1:3" x14ac:dyDescent="0.35">
      <c r="A4" s="2" t="s">
        <v>54</v>
      </c>
      <c r="B4" s="2"/>
      <c r="C4" s="2">
        <v>0</v>
      </c>
    </row>
    <row r="5" spans="1:3" x14ac:dyDescent="0.35">
      <c r="A5" s="2" t="s">
        <v>55</v>
      </c>
      <c r="B5" s="2" t="s">
        <v>240</v>
      </c>
      <c r="C5" s="2">
        <v>9</v>
      </c>
    </row>
    <row r="6" spans="1:3" x14ac:dyDescent="0.35">
      <c r="A6" s="2" t="s">
        <v>56</v>
      </c>
      <c r="B6" s="2" t="s">
        <v>207</v>
      </c>
      <c r="C6" s="2">
        <v>5</v>
      </c>
    </row>
    <row r="7" spans="1:3" x14ac:dyDescent="0.35">
      <c r="A7" s="2" t="s">
        <v>57</v>
      </c>
      <c r="B7" s="2" t="s">
        <v>186</v>
      </c>
      <c r="C7" s="2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98436-8480-48A9-8FCA-3C9490E55122}">
  <dimension ref="A1:W2"/>
  <sheetViews>
    <sheetView showGridLines="0" tabSelected="1" topLeftCell="A7" zoomScale="130" zoomScaleNormal="130" workbookViewId="0">
      <selection activeCell="Y18" sqref="Y18"/>
    </sheetView>
  </sheetViews>
  <sheetFormatPr defaultRowHeight="14.5" x14ac:dyDescent="0.35"/>
  <sheetData>
    <row r="1" spans="1:23" ht="18.5" x14ac:dyDescent="0.45">
      <c r="A1" s="3" t="s">
        <v>159</v>
      </c>
    </row>
    <row r="2" spans="1:23" ht="15.5" x14ac:dyDescent="0.35">
      <c r="A2" s="5" t="s">
        <v>124</v>
      </c>
      <c r="B2" s="5"/>
      <c r="C2" s="5"/>
      <c r="D2" s="5"/>
      <c r="E2" s="5"/>
      <c r="F2" s="5"/>
      <c r="G2" s="5"/>
      <c r="H2" s="4"/>
      <c r="I2" s="5" t="s">
        <v>125</v>
      </c>
      <c r="J2" s="5"/>
      <c r="K2" s="5"/>
      <c r="L2" s="5"/>
      <c r="M2" s="5"/>
      <c r="N2" s="5"/>
      <c r="O2" s="5"/>
      <c r="P2" s="4"/>
      <c r="Q2" s="5" t="s">
        <v>127</v>
      </c>
      <c r="R2" s="6"/>
      <c r="S2" s="6"/>
      <c r="T2" s="6"/>
      <c r="U2" s="6"/>
      <c r="V2" s="6"/>
      <c r="W2" s="6"/>
    </row>
  </sheetData>
  <mergeCells count="3">
    <mergeCell ref="Q2:W2"/>
    <mergeCell ref="I2:O2"/>
    <mergeCell ref="A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Jobs</vt:lpstr>
      <vt:lpstr>Skills</vt:lpstr>
      <vt:lpstr>Education</vt:lpstr>
      <vt:lpstr>Certification</vt:lpstr>
      <vt:lpstr>Experience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Voris</dc:creator>
  <cp:lastModifiedBy>Bradley Voris</cp:lastModifiedBy>
  <dcterms:created xsi:type="dcterms:W3CDTF">2024-01-18T15:43:24Z</dcterms:created>
  <dcterms:modified xsi:type="dcterms:W3CDTF">2024-08-15T16:53:55Z</dcterms:modified>
</cp:coreProperties>
</file>