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net\Downloads\"/>
    </mc:Choice>
  </mc:AlternateContent>
  <xr:revisionPtr revIDLastSave="0" documentId="13_ncr:1_{105B6ABA-43A3-43AD-8A79-8E77FD4BC1F0}" xr6:coauthVersionLast="47" xr6:coauthVersionMax="47" xr10:uidLastSave="{00000000-0000-0000-0000-000000000000}"/>
  <bookViews>
    <workbookView xWindow="-120" yWindow="-120" windowWidth="29040" windowHeight="17640" xr2:uid="{54A7ABAC-0463-4145-82E7-AEADB3252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O24" i="1"/>
  <c r="P24" i="1" s="1"/>
  <c r="O23" i="1"/>
  <c r="P23" i="1" s="1"/>
  <c r="Q21" i="1"/>
  <c r="I25" i="1"/>
  <c r="B28" i="1"/>
  <c r="D28" i="1" s="1"/>
  <c r="G24" i="1"/>
  <c r="I24" i="1" s="1"/>
  <c r="C29" i="1"/>
  <c r="D29" i="1" s="1"/>
  <c r="H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Sheet1!$U$2:$U$9</c:f>
              <c:numCache>
                <c:formatCode>General</c:formatCode>
                <c:ptCount val="8"/>
                <c:pt idx="0">
                  <c:v>4920</c:v>
                </c:pt>
                <c:pt idx="1">
                  <c:v>4884</c:v>
                </c:pt>
                <c:pt idx="2">
                  <c:v>4888</c:v>
                </c:pt>
                <c:pt idx="3">
                  <c:v>4882</c:v>
                </c:pt>
                <c:pt idx="4">
                  <c:v>4878</c:v>
                </c:pt>
                <c:pt idx="5">
                  <c:v>4872</c:v>
                </c:pt>
                <c:pt idx="6">
                  <c:v>4873</c:v>
                </c:pt>
                <c:pt idx="7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61E-A77F-5E71D8BF57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Sheet1!$V$2:$V$9</c:f>
              <c:numCache>
                <c:formatCode>General</c:formatCode>
                <c:ptCount val="8"/>
                <c:pt idx="0">
                  <c:v>4923</c:v>
                </c:pt>
                <c:pt idx="1">
                  <c:v>4880</c:v>
                </c:pt>
                <c:pt idx="2">
                  <c:v>4875</c:v>
                </c:pt>
                <c:pt idx="3">
                  <c:v>4878</c:v>
                </c:pt>
                <c:pt idx="4">
                  <c:v>4867</c:v>
                </c:pt>
                <c:pt idx="5">
                  <c:v>4883</c:v>
                </c:pt>
                <c:pt idx="6">
                  <c:v>4875</c:v>
                </c:pt>
                <c:pt idx="7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61E-A77F-5E71D8BF57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Sheet1!$W$2:$W$9</c:f>
              <c:numCache>
                <c:formatCode>General</c:formatCode>
                <c:ptCount val="8"/>
                <c:pt idx="0">
                  <c:v>4916</c:v>
                </c:pt>
                <c:pt idx="1">
                  <c:v>4884</c:v>
                </c:pt>
                <c:pt idx="2">
                  <c:v>4881</c:v>
                </c:pt>
                <c:pt idx="3">
                  <c:v>4887</c:v>
                </c:pt>
                <c:pt idx="4">
                  <c:v>4874</c:v>
                </c:pt>
                <c:pt idx="5">
                  <c:v>4867</c:v>
                </c:pt>
                <c:pt idx="6">
                  <c:v>4879</c:v>
                </c:pt>
                <c:pt idx="7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4-461E-A77F-5E71D8BF57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Sheet1!$X$2:$X$9</c:f>
              <c:numCache>
                <c:formatCode>General</c:formatCode>
                <c:ptCount val="8"/>
                <c:pt idx="0">
                  <c:v>4925</c:v>
                </c:pt>
                <c:pt idx="1">
                  <c:v>4881</c:v>
                </c:pt>
                <c:pt idx="2">
                  <c:v>4879</c:v>
                </c:pt>
                <c:pt idx="3">
                  <c:v>4884</c:v>
                </c:pt>
                <c:pt idx="4">
                  <c:v>4885</c:v>
                </c:pt>
                <c:pt idx="5">
                  <c:v>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4-461E-A77F-5E71D8BF57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Sheet1!$Y$2:$Y$9</c:f>
              <c:numCache>
                <c:formatCode>General</c:formatCode>
                <c:ptCount val="8"/>
                <c:pt idx="0">
                  <c:v>4926</c:v>
                </c:pt>
                <c:pt idx="1">
                  <c:v>4882</c:v>
                </c:pt>
                <c:pt idx="2">
                  <c:v>4885</c:v>
                </c:pt>
                <c:pt idx="3">
                  <c:v>4884</c:v>
                </c:pt>
                <c:pt idx="4">
                  <c:v>4882</c:v>
                </c:pt>
                <c:pt idx="5">
                  <c:v>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4-461E-A77F-5E71D8BF57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Sheet1!$Z$2:$Z$9</c:f>
              <c:numCache>
                <c:formatCode>General</c:formatCode>
                <c:ptCount val="8"/>
                <c:pt idx="0">
                  <c:v>4915</c:v>
                </c:pt>
                <c:pt idx="1">
                  <c:v>4874</c:v>
                </c:pt>
                <c:pt idx="2">
                  <c:v>4874</c:v>
                </c:pt>
                <c:pt idx="3">
                  <c:v>4876</c:v>
                </c:pt>
                <c:pt idx="4">
                  <c:v>4870</c:v>
                </c:pt>
                <c:pt idx="5">
                  <c:v>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4-461E-A77F-5E71D8BF57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Sheet1!$AA$2:$AA$9</c:f>
              <c:numCache>
                <c:formatCode>General</c:formatCode>
                <c:ptCount val="8"/>
                <c:pt idx="0">
                  <c:v>4927</c:v>
                </c:pt>
                <c:pt idx="1">
                  <c:v>4892</c:v>
                </c:pt>
                <c:pt idx="2">
                  <c:v>4887</c:v>
                </c:pt>
                <c:pt idx="3">
                  <c:v>4889</c:v>
                </c:pt>
                <c:pt idx="4">
                  <c:v>4880</c:v>
                </c:pt>
                <c:pt idx="5">
                  <c:v>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4-461E-A77F-5E71D8BF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85711"/>
        <c:axId val="1126984047"/>
      </c:barChart>
      <c:catAx>
        <c:axId val="11269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4047"/>
        <c:crosses val="autoZero"/>
        <c:auto val="1"/>
        <c:lblAlgn val="ctr"/>
        <c:lblOffset val="100"/>
        <c:noMultiLvlLbl val="0"/>
      </c:catAx>
      <c:valAx>
        <c:axId val="11269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9526</xdr:colOff>
      <xdr:row>21</xdr:row>
      <xdr:rowOff>176212</xdr:rowOff>
    </xdr:from>
    <xdr:to>
      <xdr:col>28</xdr:col>
      <xdr:colOff>19050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3BC56-39B2-FCB4-CC0E-EC4E11217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FFEC-7945-4718-B06D-5CF82D3EBA2D}">
  <dimension ref="A2:AA33"/>
  <sheetViews>
    <sheetView tabSelected="1" workbookViewId="0">
      <selection activeCell="X11" sqref="X11"/>
    </sheetView>
  </sheetViews>
  <sheetFormatPr defaultRowHeight="15" x14ac:dyDescent="0.25"/>
  <sheetData>
    <row r="2" spans="1:27" x14ac:dyDescent="0.25">
      <c r="A2">
        <v>10016</v>
      </c>
      <c r="E2">
        <v>9813</v>
      </c>
      <c r="K2">
        <v>4925</v>
      </c>
      <c r="M2">
        <v>4934</v>
      </c>
      <c r="N2">
        <v>4911</v>
      </c>
      <c r="S2">
        <v>4923</v>
      </c>
      <c r="U2">
        <v>4920</v>
      </c>
      <c r="V2">
        <v>4923</v>
      </c>
      <c r="W2">
        <v>4916</v>
      </c>
      <c r="X2">
        <v>4925</v>
      </c>
      <c r="Y2">
        <v>4926</v>
      </c>
      <c r="Z2">
        <v>4915</v>
      </c>
      <c r="AA2">
        <v>4927</v>
      </c>
    </row>
    <row r="3" spans="1:27" x14ac:dyDescent="0.25">
      <c r="E3">
        <v>9812</v>
      </c>
      <c r="K3">
        <v>4898</v>
      </c>
      <c r="M3">
        <v>4887</v>
      </c>
      <c r="N3">
        <v>4884</v>
      </c>
      <c r="S3">
        <v>4878</v>
      </c>
      <c r="U3">
        <v>4884</v>
      </c>
      <c r="V3">
        <v>4880</v>
      </c>
      <c r="W3">
        <v>4884</v>
      </c>
      <c r="X3">
        <v>4881</v>
      </c>
      <c r="Y3">
        <v>4882</v>
      </c>
      <c r="Z3">
        <v>4874</v>
      </c>
      <c r="AA3">
        <v>4892</v>
      </c>
    </row>
    <row r="4" spans="1:27" x14ac:dyDescent="0.25">
      <c r="A4">
        <v>10955</v>
      </c>
      <c r="E4">
        <v>9807</v>
      </c>
      <c r="K4">
        <v>4904</v>
      </c>
      <c r="M4">
        <v>4887</v>
      </c>
      <c r="N4">
        <v>4886</v>
      </c>
      <c r="S4">
        <v>4880</v>
      </c>
      <c r="U4">
        <v>4888</v>
      </c>
      <c r="V4">
        <v>4875</v>
      </c>
      <c r="W4">
        <v>4881</v>
      </c>
      <c r="X4">
        <v>4879</v>
      </c>
      <c r="Y4">
        <v>4885</v>
      </c>
      <c r="Z4">
        <v>4874</v>
      </c>
      <c r="AA4">
        <v>4887</v>
      </c>
    </row>
    <row r="5" spans="1:27" x14ac:dyDescent="0.25">
      <c r="E5">
        <v>9804</v>
      </c>
      <c r="K5">
        <v>4894</v>
      </c>
      <c r="M5">
        <v>4880</v>
      </c>
      <c r="N5">
        <v>4889</v>
      </c>
      <c r="S5">
        <v>4882</v>
      </c>
      <c r="U5">
        <v>4882</v>
      </c>
      <c r="V5">
        <v>4878</v>
      </c>
      <c r="W5">
        <v>4887</v>
      </c>
      <c r="X5">
        <v>4884</v>
      </c>
      <c r="Y5">
        <v>4884</v>
      </c>
      <c r="Z5">
        <v>4876</v>
      </c>
      <c r="AA5">
        <v>4889</v>
      </c>
    </row>
    <row r="6" spans="1:27" x14ac:dyDescent="0.25">
      <c r="A6">
        <v>19635</v>
      </c>
      <c r="E6">
        <v>9810</v>
      </c>
      <c r="K6">
        <v>4897</v>
      </c>
      <c r="M6">
        <v>4873</v>
      </c>
      <c r="N6">
        <v>4871</v>
      </c>
      <c r="S6">
        <v>4878</v>
      </c>
      <c r="U6">
        <v>4878</v>
      </c>
      <c r="V6">
        <v>4867</v>
      </c>
      <c r="W6">
        <v>4874</v>
      </c>
      <c r="X6">
        <v>4885</v>
      </c>
      <c r="Y6">
        <v>4882</v>
      </c>
      <c r="Z6">
        <v>4870</v>
      </c>
      <c r="AA6">
        <v>4880</v>
      </c>
    </row>
    <row r="7" spans="1:27" x14ac:dyDescent="0.25">
      <c r="A7">
        <v>19632</v>
      </c>
      <c r="E7">
        <v>9808</v>
      </c>
      <c r="K7">
        <v>4899</v>
      </c>
      <c r="M7">
        <v>4876</v>
      </c>
      <c r="N7">
        <v>4865</v>
      </c>
      <c r="S7">
        <v>4874</v>
      </c>
      <c r="U7">
        <v>4872</v>
      </c>
      <c r="V7">
        <v>4883</v>
      </c>
      <c r="W7">
        <v>4867</v>
      </c>
      <c r="X7">
        <v>4869</v>
      </c>
      <c r="Y7">
        <v>4875</v>
      </c>
      <c r="Z7">
        <v>4865</v>
      </c>
      <c r="AA7">
        <v>4880</v>
      </c>
    </row>
    <row r="8" spans="1:27" x14ac:dyDescent="0.25">
      <c r="A8">
        <v>19631</v>
      </c>
      <c r="E8">
        <v>9819</v>
      </c>
      <c r="K8">
        <v>4903</v>
      </c>
      <c r="M8">
        <v>4879</v>
      </c>
      <c r="N8">
        <v>4876</v>
      </c>
      <c r="S8">
        <v>4878</v>
      </c>
      <c r="U8">
        <v>4873</v>
      </c>
      <c r="V8">
        <v>4875</v>
      </c>
      <c r="W8">
        <v>4879</v>
      </c>
    </row>
    <row r="9" spans="1:27" x14ac:dyDescent="0.25">
      <c r="A9">
        <v>19641</v>
      </c>
      <c r="E9">
        <v>9819</v>
      </c>
      <c r="K9">
        <v>4906</v>
      </c>
      <c r="M9">
        <v>4872</v>
      </c>
      <c r="N9">
        <v>4881</v>
      </c>
      <c r="S9">
        <v>4875</v>
      </c>
      <c r="U9">
        <v>4872</v>
      </c>
      <c r="V9">
        <v>4872</v>
      </c>
      <c r="W9">
        <v>4872</v>
      </c>
    </row>
    <row r="10" spans="1:27" x14ac:dyDescent="0.25">
      <c r="A10">
        <v>19637</v>
      </c>
      <c r="E10">
        <v>9823</v>
      </c>
      <c r="K10">
        <v>4901</v>
      </c>
      <c r="M10">
        <v>4871</v>
      </c>
      <c r="N10">
        <v>4878</v>
      </c>
      <c r="S10">
        <v>4875</v>
      </c>
    </row>
    <row r="11" spans="1:27" x14ac:dyDescent="0.25">
      <c r="A11">
        <v>19639</v>
      </c>
      <c r="E11">
        <v>9820</v>
      </c>
      <c r="K11">
        <v>4898</v>
      </c>
      <c r="M11">
        <v>4874</v>
      </c>
      <c r="N11">
        <v>4867</v>
      </c>
      <c r="S11">
        <v>4880</v>
      </c>
    </row>
    <row r="12" spans="1:27" x14ac:dyDescent="0.25">
      <c r="A12">
        <v>19630</v>
      </c>
    </row>
    <row r="13" spans="1:27" x14ac:dyDescent="0.25">
      <c r="A13">
        <v>19638</v>
      </c>
      <c r="E13">
        <v>9833</v>
      </c>
      <c r="K13">
        <v>4935</v>
      </c>
      <c r="M13">
        <v>4923</v>
      </c>
      <c r="S13">
        <v>4936</v>
      </c>
    </row>
    <row r="14" spans="1:27" x14ac:dyDescent="0.25">
      <c r="A14">
        <v>19637</v>
      </c>
      <c r="E14">
        <v>9817</v>
      </c>
      <c r="K14">
        <v>4899</v>
      </c>
      <c r="M14">
        <v>4891</v>
      </c>
      <c r="S14">
        <v>4894</v>
      </c>
    </row>
    <row r="15" spans="1:27" x14ac:dyDescent="0.25">
      <c r="E15">
        <v>9818</v>
      </c>
      <c r="K15">
        <v>4896</v>
      </c>
      <c r="M15">
        <v>4900</v>
      </c>
      <c r="S15">
        <v>4903</v>
      </c>
    </row>
    <row r="16" spans="1:27" x14ac:dyDescent="0.25">
      <c r="E16">
        <v>9815</v>
      </c>
      <c r="K16">
        <v>4907</v>
      </c>
      <c r="M16">
        <v>4898</v>
      </c>
      <c r="S16">
        <v>4884</v>
      </c>
    </row>
    <row r="17" spans="1:19" x14ac:dyDescent="0.25">
      <c r="A17">
        <v>19641</v>
      </c>
      <c r="E17">
        <v>9817</v>
      </c>
      <c r="K17">
        <v>4900</v>
      </c>
      <c r="M17">
        <v>4881</v>
      </c>
      <c r="S17">
        <v>4880</v>
      </c>
    </row>
    <row r="18" spans="1:19" x14ac:dyDescent="0.25">
      <c r="A18">
        <v>19631</v>
      </c>
      <c r="E18">
        <v>9813</v>
      </c>
      <c r="K18">
        <v>4896</v>
      </c>
      <c r="M18">
        <v>4883</v>
      </c>
      <c r="S18">
        <v>4874</v>
      </c>
    </row>
    <row r="19" spans="1:19" x14ac:dyDescent="0.25">
      <c r="A19">
        <v>19607</v>
      </c>
      <c r="E19">
        <v>9821</v>
      </c>
      <c r="K19">
        <v>4904</v>
      </c>
      <c r="M19">
        <v>4878</v>
      </c>
      <c r="S19">
        <v>4881</v>
      </c>
    </row>
    <row r="20" spans="1:19" x14ac:dyDescent="0.25">
      <c r="A20">
        <v>19624</v>
      </c>
      <c r="E20">
        <v>9812</v>
      </c>
      <c r="K20">
        <v>4903</v>
      </c>
      <c r="M20">
        <v>4879</v>
      </c>
      <c r="S20">
        <v>4871</v>
      </c>
    </row>
    <row r="21" spans="1:19" x14ac:dyDescent="0.25">
      <c r="A21">
        <v>19638</v>
      </c>
      <c r="E21">
        <v>9816</v>
      </c>
      <c r="K21">
        <v>4898</v>
      </c>
      <c r="M21">
        <v>4876</v>
      </c>
      <c r="O21">
        <f>AVERAGE(K2:K22)</f>
        <v>4903.2</v>
      </c>
      <c r="Q21" s="2">
        <f>O21/5000</f>
        <v>0.98063999999999996</v>
      </c>
      <c r="S21">
        <v>4876</v>
      </c>
    </row>
    <row r="22" spans="1:19" x14ac:dyDescent="0.25">
      <c r="A22">
        <v>19639</v>
      </c>
      <c r="E22">
        <v>9806</v>
      </c>
      <c r="H22">
        <f>9815/10000</f>
        <v>0.98150000000000004</v>
      </c>
      <c r="K22">
        <v>4901</v>
      </c>
      <c r="M22">
        <v>4877</v>
      </c>
      <c r="Q22" s="1"/>
      <c r="S22">
        <v>4873</v>
      </c>
    </row>
    <row r="23" spans="1:19" x14ac:dyDescent="0.25">
      <c r="A23">
        <v>19648</v>
      </c>
      <c r="N23">
        <v>4903.2</v>
      </c>
      <c r="O23">
        <f>MIN(K2:K22)</f>
        <v>4894</v>
      </c>
      <c r="P23">
        <f>O23/N23</f>
        <v>0.99812367433512816</v>
      </c>
    </row>
    <row r="24" spans="1:19" x14ac:dyDescent="0.25">
      <c r="A24">
        <v>19637</v>
      </c>
      <c r="G24">
        <f>AVERAGE(E2:E22)</f>
        <v>9815.15</v>
      </c>
      <c r="H24">
        <v>9804</v>
      </c>
      <c r="I24">
        <f>H24/G24</f>
        <v>0.9988640010595865</v>
      </c>
      <c r="M24">
        <v>4938</v>
      </c>
      <c r="N24">
        <v>4903.2</v>
      </c>
      <c r="O24">
        <f>MAX(K2:K22)</f>
        <v>4935</v>
      </c>
      <c r="P24">
        <f>O24/N24</f>
        <v>1.0064855604503182</v>
      </c>
    </row>
    <row r="25" spans="1:19" x14ac:dyDescent="0.25">
      <c r="A25">
        <v>19643</v>
      </c>
      <c r="G25">
        <v>9815.15</v>
      </c>
      <c r="H25">
        <v>9833</v>
      </c>
      <c r="I25">
        <f>H25/G25</f>
        <v>1.0018186171377921</v>
      </c>
      <c r="M25">
        <v>4901</v>
      </c>
    </row>
    <row r="26" spans="1:19" x14ac:dyDescent="0.25">
      <c r="C26">
        <v>0.98170000000000002</v>
      </c>
      <c r="M26">
        <v>4896</v>
      </c>
    </row>
    <row r="27" spans="1:19" x14ac:dyDescent="0.25">
      <c r="M27">
        <v>4892</v>
      </c>
    </row>
    <row r="28" spans="1:19" x14ac:dyDescent="0.25">
      <c r="B28">
        <f>AVERAGE(A6:A25)</f>
        <v>19634.888888888891</v>
      </c>
      <c r="C28">
        <v>19607</v>
      </c>
      <c r="D28">
        <f>C28/B28</f>
        <v>0.99857962583609661</v>
      </c>
      <c r="M28">
        <v>4889</v>
      </c>
    </row>
    <row r="29" spans="1:19" x14ac:dyDescent="0.25">
      <c r="B29">
        <v>19634.888888888891</v>
      </c>
      <c r="C29">
        <f>MAX(A6:A25)</f>
        <v>19648</v>
      </c>
      <c r="D29">
        <f>C29/B29</f>
        <v>1.0006677456228708</v>
      </c>
      <c r="M29">
        <v>4873</v>
      </c>
    </row>
    <row r="30" spans="1:19" x14ac:dyDescent="0.25">
      <c r="M30">
        <v>4882</v>
      </c>
    </row>
    <row r="31" spans="1:19" x14ac:dyDescent="0.25">
      <c r="M31">
        <v>4882</v>
      </c>
    </row>
    <row r="32" spans="1:19" x14ac:dyDescent="0.25">
      <c r="M32">
        <v>4880</v>
      </c>
    </row>
    <row r="33" spans="13:13" x14ac:dyDescent="0.25">
      <c r="M33">
        <v>4890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Vujovic</dc:creator>
  <cp:lastModifiedBy>Bojan Vujovic</cp:lastModifiedBy>
  <dcterms:created xsi:type="dcterms:W3CDTF">2022-08-06T23:01:39Z</dcterms:created>
  <dcterms:modified xsi:type="dcterms:W3CDTF">2022-08-07T01:49:57Z</dcterms:modified>
</cp:coreProperties>
</file>