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filterPrivacy="1"/>
  <xr:revisionPtr revIDLastSave="0" documentId="10_ncr:8100000_{5CBD4029-E463-40A4-BC9D-8A797288A2D0}" xr6:coauthVersionLast="32" xr6:coauthVersionMax="32" xr10:uidLastSave="{00000000-0000-0000-0000-000000000000}"/>
  <bookViews>
    <workbookView xWindow="0" yWindow="0" windowWidth="22260" windowHeight="12645" tabRatio="845" xr2:uid="{00000000-000D-0000-FFFF-FFFF00000000}"/>
  </bookViews>
  <sheets>
    <sheet name="接口汇总" sheetId="1" r:id="rId1"/>
    <sheet name="流程接口图" sheetId="15" r:id="rId2"/>
    <sheet name="接口说明" sheetId="11" r:id="rId3"/>
    <sheet name="部分接口类型附录" sheetId="12" r:id="rId4"/>
    <sheet name="子账户状态操作" sheetId="20" r:id="rId5"/>
    <sheet name="解付" sheetId="17" r:id="rId6"/>
    <sheet name="结汇" sheetId="18" r:id="rId7"/>
    <sheet name="提现" sheetId="21" r:id="rId8"/>
    <sheet name="外汇牌价推送" sheetId="13" r:id="rId9"/>
  </sheets>
  <definedNames>
    <definedName name="_Hlt432780143" localSheetId="0">接口汇总!#REF!</definedName>
    <definedName name="_Toc132432597" localSheetId="3">部分接口类型附录!$A$22</definedName>
    <definedName name="_Toc175036365" localSheetId="2">接口说明!$C$27</definedName>
    <definedName name="_Toc202587409" localSheetId="2">接口说明!$A$29</definedName>
    <definedName name="_Toc202587411" localSheetId="2">接口说明!#REF!</definedName>
    <definedName name="_Toc260409011" localSheetId="2">接口说明!$B$2</definedName>
    <definedName name="_Toc260409013" localSheetId="2">接口说明!#REF!</definedName>
    <definedName name="_Toc475020795" localSheetId="2">接口说明!#REF!</definedName>
    <definedName name="_Toc475020953" localSheetId="3">部分接口类型附录!#REF!</definedName>
    <definedName name="_Toc475020957" localSheetId="3">部分接口类型附录!$A$133</definedName>
    <definedName name="_Toc475020958" localSheetId="3">部分接口类型附录!$A$99</definedName>
    <definedName name="_Toc477338888" localSheetId="3">部分接口类型附录!$A$67</definedName>
    <definedName name="_Toc483235431" localSheetId="3">部分接口类型附录!#REF!</definedName>
    <definedName name="OLE_LINK22" localSheetId="0">接口汇总!#REF!</definedName>
    <definedName name="OLE_LINK9" localSheetId="0">接口汇总!$G$2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87" i="12" l="1"/>
  <c r="G186" i="12"/>
  <c r="G185" i="12"/>
  <c r="G184" i="12"/>
  <c r="G183" i="12"/>
  <c r="G182" i="12"/>
  <c r="G181" i="12"/>
  <c r="G180" i="12"/>
  <c r="G179" i="12"/>
  <c r="G178" i="12"/>
  <c r="G177" i="12"/>
  <c r="G176" i="12"/>
  <c r="G175" i="12"/>
  <c r="A189"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51" authorId="0" shapeId="0" xr:uid="{935A972B-3708-4A26-A822-43A1BE3E154C}">
      <text>
        <r>
          <rPr>
            <b/>
            <sz val="9"/>
            <rFont val="宋体"/>
            <family val="3"/>
            <charset val="134"/>
          </rPr>
          <t>作者:</t>
        </r>
        <r>
          <rPr>
            <sz val="9"/>
            <rFont val="宋体"/>
            <family val="3"/>
            <charset val="134"/>
          </rPr>
          <t xml:space="preserve">
专线分行接入的需填写具体哪家分行</t>
        </r>
      </text>
    </comment>
  </commentList>
</comments>
</file>

<file path=xl/sharedStrings.xml><?xml version="1.0" encoding="utf-8"?>
<sst xmlns="http://schemas.openxmlformats.org/spreadsheetml/2006/main" count="1956" uniqueCount="1103">
  <si>
    <t>序号</t>
  </si>
  <si>
    <t>一般贸易</t>
  </si>
  <si>
    <t>EUR</t>
  </si>
  <si>
    <t xml:space="preserve"> </t>
  </si>
  <si>
    <t>分类</t>
    <phoneticPr fontId="1" type="noConversion"/>
  </si>
  <si>
    <t>DLB2BSOP</t>
    <phoneticPr fontId="1" type="noConversion"/>
  </si>
  <si>
    <t xml:space="preserve">&lt;?xml version="1.0" encoding="GBK"?&gt;
&lt;stream&gt;
 &lt;action&gt;DLB2BSOP&lt;/action&gt;
 &lt;userName&gt;&lt;/userName&gt;&lt;!--登录名varchar(30) --&gt;
 &lt;mctTnTime&gt;&lt;/mctTnTime&gt;&lt;!--商户发起时间 varchar(17),格式YYYYMMDD HH:MM:SS,可空 --&gt;
 &lt;clientID&gt;&lt;/clientID&gt;&lt;!--客户流水号 char(20)--&gt;
 &lt;paySeqNo&gt;&lt;/paySeqNo&gt;&lt;!--待解付资金流水号 varchar(30) --&gt;
 &lt;oppAccNo&gt;&lt;/oppAccNo&gt;&lt;!--入账账户 char(19),附属账户 --&gt;
 &lt;oppAccNm&gt;&lt;/oppAccNm&gt;&lt;!--入账账户名称 varchar(122) --&gt;
 &lt;currType&gt;&lt;/currType&gt;&lt;!--交易币种 varchar(3), 结售汇的外汇币别, 参见币种代码表,详见附录4.1 --&gt;
 &lt;payerName&gt;&lt;/payerName&gt;&lt;!--汇/付款人名称 varchar(122) --&gt;
 &lt;payBkName&gt;&lt;/payBkName&gt;&lt;!--付款方银行名称 varchar(122) --&gt; 
 &lt;buyType&gt;&lt;/buyType&gt;&lt;!--收入类型 char(1):F-福费廷,T-出口保理,N-出口押汇,D-出口贴现,O-其它 --&gt;
 &lt;payType&gt;&lt;/payType&gt;&lt;!--收款性质 char(1):A-预收货款,R-退款,O-其它 --&gt;
 &lt;txCode1&gt;&lt;/txCode1&gt;&lt;!--交易编码1 varchar(6) , 交易编码表见附录4.2 --&gt;
 &lt;txAmt1&gt;&lt;/txAmt1&gt;&lt;!--相应金额1 decimal(22,0) --&gt;
 &lt;txRem1&gt;&lt;/txRem1&gt;&lt;!--交易附言1 varchar(50) --&gt;
 &lt;txCode2&gt;&lt;/txCode2&gt;&lt;!--交易编码2 varchar(6),可空, 交易编码表见附录4.2 --&gt;
 &lt;txAmt2&gt;&lt;/txAmt2&gt;&lt;!--相应金额2 decimal(22,0),可空 --&gt;
 &lt;txRem2&gt;&lt;/txRem2&gt;&lt;!--交易附言2 varchar(50),可空 --&gt;
 &lt;billNo&gt;&lt;/billNo&gt;&lt;!--外汇局批件号/备案表号/业务编号 varchar(20),可空 --&gt;
 &lt;country&gt;&lt;/country&gt;&lt;!--汇款人常驻国家/地区代码 varchar(3), 国家和地区代码表见附录4.3--&gt;
 &lt;isRef&gt;&lt;/isRef&gt;&lt;!--是否保税货物项下付款 char(1):Y-是,N-否 --&gt;
 &lt;opperType&gt;&lt;/opperType&gt;&lt;!--收款人类型 char(1):1-银行自身,2-金融机构,3-中资机构,4-外资机构,5-居民个人,6-非居民个人 --&gt; 
&lt;/stream&gt;
</t>
    <phoneticPr fontId="1" type="noConversion"/>
  </si>
  <si>
    <t xml:space="preserve">&lt;?xml version="1.0" encoding="GBK"?&gt;
&lt;stream&gt;
 &lt;status&gt;&lt;/status&gt;&lt;!--交易状态char(7) --&gt;
 &lt;statusText&gt;&lt;/statusText&gt;&lt;!--交易状态信息 varchar(254) --&gt;
&lt;/stream&gt;
</t>
    <phoneticPr fontId="1" type="noConversion"/>
  </si>
  <si>
    <t>DLCIDSTT</t>
    <phoneticPr fontId="1" type="noConversion"/>
  </si>
  <si>
    <t>对应请求代码</t>
    <phoneticPr fontId="1" type="noConversion"/>
  </si>
  <si>
    <t>说明</t>
  </si>
  <si>
    <t>说明</t>
    <phoneticPr fontId="1" type="noConversion"/>
  </si>
  <si>
    <t xml:space="preserve">&lt;?xml version="1.0" encoding="GBK"?&gt;
&lt;stream&gt;
  &lt;action&gt;DLCIDSTT&lt;/action&gt;
&lt;userName&gt;&lt;/userName&gt; &lt;!--登录名 char(30)--&gt;
&lt;clientID&gt;&lt;/clientID&gt;&lt;!--客户流水号char(20)--&gt;
&lt;type&gt;&lt;/type&gt;&lt;!--原请求代码char(8)，可空，若客户能保证各交易类型的流水号唯一，则可空，否则需上送原请求代码。  解付交易：DLB2BSOP --&gt;
&lt;/stream&gt;
</t>
    <phoneticPr fontId="1" type="noConversion"/>
  </si>
  <si>
    <t xml:space="preserve">&lt;?xml version="1.0" encoding="GBK"?&gt;
&lt;stream&gt;
    &lt;status&gt;&lt;/status&gt;       &lt;!--交易状态  char(7)--&gt;
&lt;statusText&gt;&lt;/statusText&gt;     &lt;!--交易状态信息 varchar(254)--&gt;
  &lt;list name="userDataList"&gt;
  &lt;row&gt;
&lt;stt&gt;&lt;/stt&gt;    &lt;!--状态标志  char(1) 0 成功 1 失败 2未知 3审核拒绝 4 用户撤销--&gt;
&lt;status&gt;&lt;/status&gt;      &lt;!--状态代码 char(7)--&gt;
   &lt;statusText&gt;&lt;/statusText&gt;    &lt;!--状态信息varchar(254)--&gt;
  &lt;/row&gt;
&lt;/list&gt;
&lt;/stream&gt;
</t>
    <phoneticPr fontId="1" type="noConversion"/>
  </si>
  <si>
    <t>对接系统</t>
    <phoneticPr fontId="1" type="noConversion"/>
  </si>
  <si>
    <t>DLB2BEXC</t>
    <phoneticPr fontId="1" type="noConversion"/>
  </si>
  <si>
    <t xml:space="preserve">&lt;?xml version="1.0" encoding="GBK"?&gt;
&lt;stream&gt;
 &lt;action&gt;DLB2BEXC&lt;/action&gt;
 &lt;userName&gt;&lt;/userName&gt;&lt;!--登录名varchar(30) --&gt;
 &lt;clientID&gt;&lt;/clientID&gt;&lt;!--客户流水号 char(20)--&gt;
 &lt;mctTnTime&gt;&lt;/mctTnTime&gt;&lt;!--商户发起时间 varchar(17),格式YYYYMMDD HH:MM:SS,可空 --&gt; 
 &lt;fcyAccNo&gt;&lt;/fcyAccNo&gt;&lt;!--外币账户 varchar(19),附属账户 --&gt;
 &lt;fcyAccNm&gt;&lt;/fcyAccNm&gt;&lt;!--外币账户名称 varchar(122) --&gt;
 &lt;cnyAccNo&gt;&lt;/cnyAccNo&gt;&lt;!--人民币账户 varchar(19),附属账户 --&gt;
 &lt;cnyAccNm&gt;&lt;/cnyAccNm&gt;&lt;!--人民币账户名称 varchar(122) --&gt;
 &lt;fcyExAmt&gt;&lt;/fcyExAmt&gt;&lt;!--结汇金额（外币） decimal(15,2) --&gt;
 &lt;cryType&gt;&lt;/cryType&gt;&lt;!--结汇币别 char(3), 币种代码表见附录4.1 --&gt;
 &lt;bsccCode&gt;&lt;/bsccCode&gt;&lt;!--结汇统计代码 char(3) , 结汇统计代码表见附录4.8--&gt;
 &lt;tranSort&gt;&lt;/tranSort&gt;&lt;!--交易属性 varchar(1),1-非贸易,3-贸易 --&gt;
 &lt;billNo&gt;&lt;/billNo&gt;&lt;!--外汇局批件号/备案表号/业务编号 varchar(20),可空 --&gt;
 &lt;exUse&gt;&lt;/exUse&gt;&lt;!--结汇用途 varchar(3),可空, 结汇用途列表见附录4.10 --&gt;
 &lt;exUseDet&gt;&lt;/exUseDet&gt;&lt;!--结汇详细用途 varchar(100),可空 --&gt;
 &lt;txCode&gt;&lt;/txCode&gt;&lt;!--交易编码 char(6) , 交易编码表见附录4.2 --&gt;
&lt;/stream&gt;
</t>
    <phoneticPr fontId="1" type="noConversion"/>
  </si>
  <si>
    <t xml:space="preserve">&lt;?xml version="1.0" encoding="GBK"?&gt;
&lt;stream&gt;
 &lt;status&gt;&lt;/status&gt;&lt;!--交易状态char(7) --&gt;
 &lt;statusText&gt;&lt;/statusText&gt;&lt;!--交易状态信息 varchar(254) --&gt; 
 &lt;exRate&gt;&lt;/exRate&gt;&lt;!--结汇汇率  decimal(12,6),可空 --&gt;
 &lt;cnyExAmt&gt;&lt;/cnyExAmt&gt;&lt;!--结汇金额（人民币） decimal(15,2),可空 --&gt;
 &lt;fcyExAmt&gt;&lt;/fcyExAmt&gt;&lt;!--结汇金额（外币） decimal(15,2),可空 --&gt; 
&lt;/stream&gt;
</t>
    <phoneticPr fontId="1" type="noConversion"/>
  </si>
  <si>
    <t>DLB2BEXQ</t>
    <phoneticPr fontId="1" type="noConversion"/>
  </si>
  <si>
    <t xml:space="preserve">&lt;?xml version="1.0" encoding="GBK"?&gt;
&lt;stream&gt;
 &lt;action&gt;DLB2BEXQ&lt;/action&gt;
 &lt;userName&gt;&lt;/userName&gt;&lt;!--登录名varchar(30) --&gt;
 &lt;clientID&gt;&lt;/clientID&gt;&lt;!--客户流水号 char(20)--&gt;
 &lt;tranType&gt;&lt;/tranType&gt;&lt;!--交易类型 char(2),JH:结汇（目前只支持结汇）,GH:购汇 --&gt;
&lt;/stream&gt;
</t>
    <phoneticPr fontId="1" type="noConversion"/>
  </si>
  <si>
    <t xml:space="preserve">&lt;?xml version="1.0" encoding="GBK"?&gt;
&lt;stream&gt;
 &lt;status&gt;&lt;/status&gt;&lt;!--交易状态 varchar(7) --&gt;
 &lt;statusText&gt;&lt;/statusText&gt;&lt;!—交易状态信息 varchar(254) --&gt;
 &lt;stt&gt;&lt;/stt&gt;&lt;!--流水号对应交易状态 varchar(2),可空 --&gt;
 &lt;sttCode&gt;&lt;/sttCode&gt;&lt;!--流水号对应交易返回码 varchar(7),可空 --&gt;
 &lt;sttText&gt;&lt;/sttText&gt;&lt;!--流水号对应交易返回信息 varchar(254),可空 --&gt; 
 &lt;exRate&gt;&lt;/exRate&gt;&lt;!--结售汇汇率  decimal(12,6),可空 --&gt;
 &lt;cnyExAmt&gt;&lt;/cnyExAmt&gt;&lt;!--结售汇金额（人民币）  decimal(15,2),可空 --&gt;
 &lt;fcyExAmt&gt;&lt;/fcyExAmt&gt;&lt;!--结售汇金额（外币）  decimal(15,2),可空 --&gt; 
&lt;/stream&gt;
</t>
    <phoneticPr fontId="1" type="noConversion"/>
  </si>
  <si>
    <t>&lt;?xml version="1.0" encoding="GBK"?&gt;</t>
  </si>
  <si>
    <t>请求报文</t>
    <phoneticPr fontId="1" type="noConversion"/>
  </si>
  <si>
    <t>响应报文</t>
    <phoneticPr fontId="1" type="noConversion"/>
  </si>
  <si>
    <t>资金初始化</t>
  </si>
  <si>
    <t>DLFNDINI</t>
    <phoneticPr fontId="1" type="noConversion"/>
  </si>
  <si>
    <t>商户初始建立附属账户体系时，交易资金汇总账户中的资金会自动记录至资金初始化附属账户中。商户根据自身台账记录将台账账户期初余额调至附属账户。</t>
    <phoneticPr fontId="1" type="noConversion"/>
  </si>
  <si>
    <t>&lt;?xml version="1.0" encoding="GBK"?&gt;
&lt;stream&gt;
 &lt;action&gt;DLFNDINI&lt;/action&gt;
  &lt;userName&gt;&lt;/userName&gt;&lt;!--登录名 varchar(30)--&gt;
       &lt;clientID&gt;&lt;/clientID&gt;&lt;!--客户流水号 char(20)--&gt;
&lt;accountNo&gt;&lt;/accountNo&gt;&lt;!--资金初始化账号varchar(19)--&gt;
&lt;subAccNo&gt;&lt;/subAccNo&gt;&lt;!--调入附属账号varchar(19)--&gt;
&lt;subAccNm&gt;&lt;/subAccNm&gt;&lt;!--调入附属账户名称varchar(122)--&gt;
&lt;tranAmt&gt;&lt;/tranAmt&gt;&lt;!--初始化交易金额decimal(15,2)--&gt;
&lt;memo&gt;&lt;/memo&gt;&lt;!--摘要varchar(102) 可空--&gt;
&lt;/stream&gt;</t>
    <phoneticPr fontId="1" type="noConversion"/>
  </si>
  <si>
    <t xml:space="preserve">&lt;?xml version="1.0" encoding="GBK"?&gt;
&lt;stream&gt;
  &lt;status&gt;&lt;/status&gt;&lt;!--交易状态 char(7)--&gt;
  &lt;statusText&gt;&lt;/statusText&gt;&lt;!--交易状态信息 varchar(254)--&gt;
&lt;/stream&gt;
</t>
    <phoneticPr fontId="1" type="noConversion"/>
  </si>
  <si>
    <t>3.2 调账入款</t>
    <phoneticPr fontId="1" type="noConversion"/>
  </si>
  <si>
    <t>DLTRSFIN</t>
    <phoneticPr fontId="1" type="noConversion"/>
  </si>
  <si>
    <t>&lt;?xml version="1.0" encoding="GBK"?&gt;
&lt;stream&gt;
 &lt;action&gt;DLTRSFIN&lt;/action&gt;
  &lt;userName&gt;&lt;/userName&gt;&lt;!--登录名char(30)--&gt;
       &lt;clientID&gt;&lt;/clientID&gt;&lt;!--客户流水号 char(20)--&gt;
&lt;accountNo&gt;&lt;/accountNo&gt;&lt;!--公共调账账号varchar(19)--&gt;
&lt;recvAccNo&gt;&lt;/recvAccNo&gt;&lt;!--调入交易资金账号varchar(19)--&gt;
&lt;recvAccNm&gt;&lt;/recvAccNm&gt;&lt;!--调入交易资金账户名称varchar(122)--&gt;
&lt;tranAmt&gt;&lt;/tranAmt&gt;&lt;!--调账金额decimal(15,2)--&gt;
&lt;hostDate&gt;&lt;/hostDate&gt;&lt;!--被调账日期char(8)--&gt;
&lt;hostFlw&gt;&lt;/hostFlw&gt;&lt;!--被调账柜员交易号varchar(14)--&gt;
&lt;hostSeq&gt;&lt;/hostSeq&gt;&lt;!--被调账交易序号varchar(13)--&gt;
&lt;memo&gt;&lt;/memo&gt;&lt;!--摘要varchar(102) 可空--&gt;
&lt;/stream&gt;</t>
    <phoneticPr fontId="1" type="noConversion"/>
  </si>
  <si>
    <t>&lt;?xml version="1.0" encoding="GBK"?&gt;
&lt;stream&gt;
  &lt;status&gt;&lt;/status&gt;&lt;!--的交易状态 char(7)--&gt;
  &lt;statusText&gt;&lt;/statusText&gt;&lt;!--交易状态信息 varchar(254)--&gt;
&lt;/stream&gt;</t>
    <phoneticPr fontId="1" type="noConversion"/>
  </si>
  <si>
    <t>3.3 错账调回</t>
    <phoneticPr fontId="1" type="noConversion"/>
  </si>
  <si>
    <t>DLWFDRTN</t>
    <phoneticPr fontId="1" type="noConversion"/>
  </si>
  <si>
    <t>&lt;?xml version="1.0" encoding="GBK"?&gt;
&lt;stream&gt;
&lt;action&gt;DLWFDRTN&lt;/action&gt;
  &lt;userName&gt;&lt;/userName&gt;&lt;!--登录名char(30)--&gt;
       &lt;clientID&gt;&lt;/clientID&gt;&lt;!--客户流水号 char(20)--&gt;
&lt;accountNo&gt;&lt;/accountNo&gt;&lt;!--主体账号varchar(19)--&gt;
&lt;payAccNo&gt;&lt;/payAccNo&gt;&lt;!--调入会员交易资金账号varchar(19)--&gt;
&lt;recvAccNo&gt;&lt;/recvAccNo&gt;&lt;!--公共调账账号varchar(19)--&gt;
&lt;recvAccNm&gt;&lt;/recvAccNm&gt;&lt;!--公共调账账户名称varchar(122)--&gt;
&lt;tranAmt&gt;&lt;/tranAmt&gt;&lt;!--调回金额decimal(15,2)--&gt;
&lt;hostDate&gt;&lt;/hostDate&gt;&lt;!--被调账日期char(8)--&gt;
&lt;hostFlw&gt;&lt;/hostFlw&gt;&lt;!--被调账柜员交易号varchar(14)--&gt;
&lt;hostSeq&gt;&lt;/hostSeq&gt;&lt;!--被调账交易序号varchar(13)--&gt;
&lt;memo&gt;&lt;/memo&gt;&lt;!--摘要varchar(102) 可空--&gt;
   &lt;/stream&gt;</t>
    <phoneticPr fontId="1" type="noConversion"/>
  </si>
  <si>
    <t>&lt;?xml version="1.0" encoding="GBK"?&gt;
&lt;stream&gt;
 &lt;status&gt;&lt;/status&gt;&lt;!--交易状态 char(7)--&gt;
 &lt;statusText&gt;&lt;/statusText&gt;&lt;!--交易状态信息 varchar(254)--&gt;
&lt;/stream&gt;</t>
    <phoneticPr fontId="1" type="noConversion"/>
  </si>
  <si>
    <t>3.4 入金</t>
    <phoneticPr fontId="1" type="noConversion"/>
  </si>
  <si>
    <t>商户将实体结算账户中的资金转入至自有附属账户</t>
    <phoneticPr fontId="1" type="noConversion"/>
  </si>
  <si>
    <t>DLFONDIN</t>
    <phoneticPr fontId="1" type="noConversion"/>
  </si>
  <si>
    <t xml:space="preserve">&lt;?xml version="1.0" encoding="GBK"?&gt;
&lt;stream&gt;
&lt;action&gt;DLFONDIN&lt;/action&gt;
  &lt;userName&gt;&lt;/userName&gt;&lt;!--登录名 varchar(30)--&gt;
    &lt;clientID&gt;&lt;/clientID&gt;&lt;!--客户流水号 char(20)--&gt;
&lt;accountNo&gt;&lt;/accountNo&gt;&lt;!--付款账号（实体结算账号）varchar(19)--&gt;
&lt;subAccNo&gt;&lt;/subAccNo&gt;&lt;!--收款附属账号varchar(19)--&gt;
&lt;subAccNm&gt;&lt;/subAccNm&gt;&lt;!--收款附属账户名称varchar(122)--&gt;
&lt;tranAmt&gt;&lt;/tranAmt&gt;&lt;!--交易金额decimal(15,2)--&gt;
&lt;memo&gt;&lt;/memo&gt;&lt;!--摘要varchar(102) 可空--&gt;
&lt;/stream&gt;
</t>
    <phoneticPr fontId="1" type="noConversion"/>
  </si>
  <si>
    <t>&lt;?xml version="1.0" encoding="GBK"?&gt;
&lt;stream&gt;
  &lt;status&gt;&lt;/status&gt;&lt;!--交易状态 char(7)--&gt;
  &lt;statusText&gt;&lt;/statusText&gt;&lt;!--交易状态信息 varchar(254)--&gt;
&lt;/stream&gt;</t>
    <phoneticPr fontId="1" type="noConversion"/>
  </si>
  <si>
    <t>DLFNDOUT</t>
    <phoneticPr fontId="1" type="noConversion"/>
  </si>
  <si>
    <t>3.6 保证金退还</t>
    <phoneticPr fontId="1" type="noConversion"/>
  </si>
  <si>
    <t>DLGTYRTN</t>
    <phoneticPr fontId="1" type="noConversion"/>
  </si>
  <si>
    <t>&lt;?xml version="1.0" encoding="GBK"?&gt;
&lt;stream&gt;
 &lt;action&gt;DLGTYRTN&lt;/action&gt;
  &lt;userName&gt;&lt;/userName&gt;&lt;!--登录名 varchar(30)--&gt;
       &lt;clientID&gt;&lt;/clientID&gt;&lt;!--客户流水号 char(20)--&gt;
&lt;accountNo&gt;&lt;/accountNo&gt;&lt;!--主体账号varchar(19)--&gt;
&lt;payAccNo&gt;&lt;/payAccNo&gt;&lt;!--会员保证金账号varchar(19)--&gt;
&lt;recvAccNo&gt;&lt;/recvAccNo&gt;&lt;!--会员交易资金账号varchar(19)--&gt;
&lt;recvAccNm&gt;&lt;/recvAccNm&gt;&lt;!--会员交易资金账户名称varchar(122)--&gt;
&lt;tranAmt&gt;&lt;/tranAmt&gt;&lt;!--交易金额decimal(15,2)--&gt;
&lt;memo&gt;&lt;/memo&gt;&lt;!--摘要varchar(102) 可空--&gt;
&lt;/stream&gt;</t>
    <phoneticPr fontId="1" type="noConversion"/>
  </si>
  <si>
    <t>3.7 转账</t>
    <phoneticPr fontId="1" type="noConversion"/>
  </si>
  <si>
    <t>DLSUBTRN</t>
    <phoneticPr fontId="1" type="noConversion"/>
  </si>
  <si>
    <t>附属账户之间的普通转账</t>
    <phoneticPr fontId="1" type="noConversion"/>
  </si>
  <si>
    <t>商户将会员缴纳的保证金从保证金附属账户退还至交易资金附属账户。保证金账户与交易资金账户必须为同一会员在同一附属账户体系内的附属账户。</t>
    <phoneticPr fontId="1" type="noConversion"/>
  </si>
  <si>
    <t>商户将自有附属账户中的资金转出至实体结算账户，只有他行账户才需要上送收款信息。
 若附属账户已绑定出入金结算账户，则收款账户必须在绑定结算账户范围内；
 若附属账户未绑定出入金结算账户，则可以向任意收款账户出金。</t>
    <phoneticPr fontId="1" type="noConversion"/>
  </si>
  <si>
    <t>商户将公共调账账户款项调账至会员交易资金账户后发现调账错误，将错账调回至公共调账账户。本交易是调账入款的逆操作。
1） 商户须查询会员交易资金账户交易明细，并记录其中的“交易日期”、“柜员交易号”、“交易序号”三个字段数据；
2） 将上述三个字段数据作为错账调回请求报文的参数（即：“被调账日期”、“被调账柜员交易号”、“被调账交易序号”），从而将错账调回至公共调账账户。</t>
    <phoneticPr fontId="1" type="noConversion"/>
  </si>
  <si>
    <t>商户将公共调账账户款项转至会员交易资金账户。
1） 商户须查询公共调账账户交易明细，并记录其中的“交易日期”、“柜员交易号”、“交易序号”三个字段数据；
2） 将上述三个字段数据作为调账入款请求报文的参数（即：“被调账日期”、“被调账柜员交易号”、“被调账交易序号”），从而将公共调账账户中的不明来账调入会员交易资金账户。</t>
    <phoneticPr fontId="1" type="noConversion"/>
  </si>
  <si>
    <t>&lt;?xml version="1.0" encoding="GBK"?&gt;
&lt;stream&gt;
 &lt;action&gt;DLSUBTRN&lt;/action&gt;
  &lt;userName&gt;&lt;/userName&gt;&lt;!--登录名 varchar(30)--&gt;
       &lt;clientID&gt;&lt;/clientID&gt;&lt;!--客户流水号varchar (20)--&gt;
&lt;payAccNo&gt;&lt;/payAccNo&gt;&lt;!--付款账号varchar(19)--&gt;
&lt;recvAccNo&gt;&lt;/recvAccNo&gt;&lt;!--收款账号varchar(19)--&gt;
&lt;recvAccNm&gt;&lt;/recvAccNm&gt;&lt;!--收款账户名称varchar(122)--&gt;
&lt;tranAmt&gt;&lt;/tranAmt&gt;&lt;!--交易金额decimal(15,2)--&gt;
&lt;memo&gt;&lt;/memo&gt;&lt;!--摘要varchar(102) 可空--&gt;
&lt;/stream&gt;</t>
    <phoneticPr fontId="1" type="noConversion"/>
  </si>
  <si>
    <t>3.8 强制转账</t>
    <phoneticPr fontId="1" type="noConversion"/>
  </si>
  <si>
    <t>DLMDETRN</t>
    <phoneticPr fontId="1" type="noConversion"/>
  </si>
  <si>
    <t>&lt;?xml version="1.0" encoding="GBK"?&gt;
&lt;stream&gt;
 &lt;action&gt;DLMDETRN &lt;/action&gt;
  &lt;userName&gt;&lt;/userName&gt;&lt;!--登录名 varchar(30)--&gt;
       &lt;clientID&gt;&lt;/clientID&gt;&lt;!--客户流水号varchar (20)--&gt;
&lt;accountNo&gt;&lt;/accountNo&gt;&lt;!--主体账号varchar(19)--&gt;
&lt;payAccNo&gt;&lt;/payAccNo&gt;&lt;!--付款账号varchar(19)--&gt;
&lt;tranType&gt;&lt;/tranType&gt;&lt;!--转账类型varchar(2) ，BF：转账；BG：解冻；BH：解冻支付；BR：冻结；BS：支付冻结--&gt;
&lt;recvAccNo&gt;&lt;/recvAccNo&gt;&lt;!--收款账号varchar(19)，当转账类型为“冻结”时可空，其他类型必输--&gt;
&lt;recvAccNm&gt;&lt;/recvAccNm&gt;&lt;!--收款账户名称varchar(122) ，当转账类型为“冻结”时可空，其他类型必输--&gt;
&lt;tranAmt&gt;&lt;/tranAmt&gt;&lt;!--交易金额decimal(15,2)--&gt;
&lt;freezeNo&gt;&lt;/freezeNo&gt;&lt;!--冻结编号varchar(22)，转账类型为“解冻”或“解冻支付”时，必输--&gt;
&lt;ofreezeamt&gt;&lt;/ofreezeamt&gt;&lt;!--原冻结金额decimal(15,2) ，可空，进行续冻结时必输 --&gt;
&lt;memo&gt;&lt;/memo&gt;&lt;!--摘要varchar(102) 可空--&gt;
&lt;tranFlag&gt;&lt;/tranFlag&gt;&lt;!--转账时效标识char (1)，0：异步交易；1：同步交易--&gt;
&lt;/stream&gt;</t>
    <phoneticPr fontId="1" type="noConversion"/>
  </si>
  <si>
    <t>强制转账</t>
  </si>
  <si>
    <t>由于一方会员违约不能完成订单业务处理流程时，商户发起强制转账交易来帮助会员完成订单业务处理。强制转账交易类型分为五类：转账、解冻、解冻支付、冻结、支付冻结。
 注意：在“解冻”交易中，收方账号对应 “支付冻结”交易中的付方账号；付方账号对应“支付冻结”交易中的收方账号。</t>
    <phoneticPr fontId="1" type="noConversion"/>
  </si>
  <si>
    <t>DLWDLSUB</t>
    <phoneticPr fontId="1" type="noConversion"/>
  </si>
  <si>
    <t>&lt;?xml version="1.0" encoding="GBK"?&gt;
&lt;stream&gt;
 &lt;action&gt;DLWDLSUB&lt;/action&gt;
  &lt;userName&gt;&lt;/userName&gt;&lt;!--登录名 varchar(30)--&gt;
       &lt;clientID&gt;&lt;/clientID&gt;&lt;!--客户流水号 char(20)--&gt;
&lt;accountNo&gt;&lt;/accountNo&gt;&lt;!--付款账号varchar(19)--&gt;
&lt;tranAmt&gt;&lt;/tranAmt&gt;&lt;!--充值退回金额decimal(15,2)--&gt;
&lt;orderNo&gt;&lt;/orderNo&gt;&lt;!--原订单号varchar(20)--&gt;
&lt;memo&gt;&lt;/memo&gt;&lt;!--摘要varchar(102) 可空--&gt;
&lt;/stream&gt;</t>
    <phoneticPr fontId="1" type="noConversion"/>
  </si>
  <si>
    <t>3.10 充值退回结果查询</t>
    <phoneticPr fontId="1" type="noConversion"/>
  </si>
  <si>
    <t>DLWDLDTL</t>
    <phoneticPr fontId="1" type="noConversion"/>
  </si>
  <si>
    <t xml:space="preserve">&lt;?xml version="1.0" encoding="GBK"?&gt;
&lt;stream&gt;
 &lt;action&gt;DLWDLDTL&lt;/action&gt;
  &lt;userName&gt;&lt;/userName&gt;&lt;!--登录名 varchar(30)--&gt;
       &lt;clientID&gt;&lt;/clientID&gt;&lt;!--客户流水号 char(20)--&gt;
&lt;/stream&gt;
</t>
    <phoneticPr fontId="1" type="noConversion"/>
  </si>
  <si>
    <t>&lt;?xml version="1.0" encoding="GBK"?&gt;
&lt;stream&gt;
  &lt;status&gt;&lt;/status&gt;&lt;!--交易状态 char(7)--&gt;
  &lt;statusText&gt;&lt;/statusText&gt;&lt;!--交易状态信息 varchar(254)--&gt;
       &lt;list name="userDataList"&gt;
  &lt;row&gt;
&lt;payAccNo&gt;&lt;/payAccNo&gt;&lt;!--付款账号 varchar(19)--&gt;
&lt;payAccNm&gt;&lt;/payAccNm&gt;&lt;!--付款账户名称 varchar(122)--&gt;
&lt;orderNo&gt;&lt;/orderNo&gt;&lt;!--原订单号 varchar(20)--&gt;
&lt;tranDate&gt;&lt;/tranDate&gt;&lt;!--交易日期 char(8)--&gt;
&lt;tranTime&gt;&lt;/tranTime&gt;&lt;!--交易时间 char(6)--&gt;
&lt;seqNo&gt;&lt;/seqNo&gt;&lt;!--充退流水号（序号）char(20)--&gt;
&lt;tranAmt&gt;&lt;/tranAmt&gt;&lt;!--充值退回金额 decimal(15, 2)--&gt;
&lt;recvAccNo&gt;&lt;/recvAccNo&gt;&lt;!--收款账号 char(19)--&gt;
&lt;recvAccNm&gt;&lt;/recvAccNm&gt;&lt;!--收款账户名称 char(122)--&gt;
&lt;freezeFlg&gt;&lt;/freezeFlg&gt;&lt;!--冻结标志 char(1) Y：已冻结 N：未冻结--&gt;
&lt;memo&gt;&lt;/memo&gt;&lt;!--摘要 varchar(102)--&gt;
&lt;stt&gt;&lt;/stt&gt;&lt;!--状态标志 char(2)  00：处理中 01：成功 02：失败--&gt;
&lt;status&gt;&lt;/status&gt;&lt;!--状态代码 char(7)--&gt;
   &lt;statusText&gt;&lt;/statusText&gt;&lt;!--状态信息varchar(254)--&gt;
  &lt;/row&gt;
&lt;/stream&gt;</t>
    <phoneticPr fontId="1" type="noConversion"/>
  </si>
  <si>
    <t>3.11 退款</t>
    <phoneticPr fontId="1" type="noConversion"/>
  </si>
  <si>
    <t>DLRFDSUB</t>
    <phoneticPr fontId="1" type="noConversion"/>
  </si>
  <si>
    <t>&lt;?xml version="1.0" encoding="GBK"?&gt;
&lt;stream&gt;
 &lt;action&gt;DLRFDSUB&lt;/action&gt;
  &lt;userName&gt;&lt;/userName&gt;&lt;!--登录名 varchar(30)--&gt;
       &lt;clientID&gt;&lt;/clientID&gt;&lt;!--客户流水号 char(20)--&gt;
&lt;accountNo&gt;&lt;/accountNo&gt;&lt;!--付款账号varchar(19)--&gt;
&lt;tranAmt&gt;&lt;/tranAmt&gt;&lt;!--退款金额decimal(15,2)--&gt;
&lt;orderNo&gt;&lt;/orderNo&gt;&lt;!--原订单号varchar(20)--&gt;
&lt;memo&gt;&lt;/memo&gt;&lt;!--摘要varchar(102) 可空--&gt;
&lt;/stream&gt;</t>
    <phoneticPr fontId="1" type="noConversion"/>
  </si>
  <si>
    <t>3.12 退款结果查询</t>
    <phoneticPr fontId="1" type="noConversion"/>
  </si>
  <si>
    <t>DLRFDDTL</t>
    <phoneticPr fontId="1" type="noConversion"/>
  </si>
  <si>
    <t>&lt;?xml version="1.0" encoding="GBK"?&gt;
&lt;stream&gt;
 &lt;action&gt;DLRFDDTL&lt;/action&gt;
  &lt;userName&gt;&lt;/userName&gt;&lt;!--登录名 varchar(30)--&gt;
       &lt;clientID&gt;&lt;/clientID&gt;&lt;!--客户流水号 char(20)--&gt;
&lt;/stream&gt;</t>
    <phoneticPr fontId="1" type="noConversion"/>
  </si>
  <si>
    <t>&lt;?xml version="1.0" encoding="GBK"?&gt;
&lt;stream&gt;
  &lt;status&gt;&lt;/status&gt;&lt;!--交易状态 char(7)--&gt;
  &lt;statusText&gt;&lt;/statusText&gt;&lt;!--交易状态信息 varchar(254)--&gt;
       &lt;list name="userDataList"&gt;
  &lt;row&gt;
&lt;payAccNo&gt;&lt;/payAccNo&gt;&lt;!--付款账号 varchar(20)--&gt;
&lt;payAccNm&gt;&lt;/payAccNm&gt;&lt;!--付款账户名称 varchar(122)--&gt;
&lt;orderNo&gt;&lt;/orderNo&gt;&lt;!--原订单号 varchar(20)--&gt;
&lt;tranDate&gt;&lt;/tranDate&gt;&lt;!--交易日期 char(8)--&gt;
&lt;tranTime&gt;&lt;/tranTime&gt;&lt;!--交易时间 char(6)--&gt;
&lt;seqNo&gt;&lt;/seqNo&gt;&lt;!--退款流水号（序号）char(20)--&gt;
&lt;tranAmt&gt;&lt;/tranAmt&gt;&lt;!--退款金额 decimal(15, 2)--&gt;
&lt;recvAccNo&gt;&lt;/recvAccNo&gt;&lt;!--收款账号 char(19)--&gt;
&lt;recvAccNm&gt;&lt;/recvAccNm&gt;&lt;!--收款账户名称 char(122)--&gt;
&lt;freezeFlg&gt;&lt;/freezeFlg&gt;&lt;!--冻结标志 char(1) Y：已冻结 N：未冻结--&gt;
&lt;memo&gt;&lt;/memo&gt;&lt;!--摘要 varchar(102)--&gt;
&lt;stt&gt;&lt;/stt&gt;&lt;!--状态标志 char(2)  00：处理中 01：成功 02：失败--&gt;
&lt;status&gt;&lt;/status&gt;&lt;!--状态代码 char(7)--&gt;
   &lt;statusText&gt;&lt;/statusText&gt;&lt;!--状态信息varchar(254)--&gt;
  &lt;/row&gt;
&lt;/stream&gt;</t>
    <phoneticPr fontId="1" type="noConversion"/>
  </si>
  <si>
    <t>3.13 对账文件下载</t>
    <phoneticPr fontId="1" type="noConversion"/>
  </si>
  <si>
    <t>DLSESMDN</t>
    <phoneticPr fontId="1" type="noConversion"/>
  </si>
  <si>
    <t>&lt;?xml version="1.0" encoding="GBK"?&gt;
&lt;stream&gt;
 &lt;action&gt;DLSESMDN &lt;/action&gt;
  &lt;userName&gt;&lt;/userName&gt;&lt;!--登录名 varchar(30)--&gt;
&lt;accountNo&gt;&lt;/accountNo&gt;&lt;!--商户结算账号char(19)--&gt;
&lt;date&gt;&lt;/date&gt;&lt;!--清算日期char(8)--&gt;
&lt;/stream&gt;</t>
    <phoneticPr fontId="1" type="noConversion"/>
  </si>
  <si>
    <t>&lt;?xml version="1.0" encoding="GBK"?&gt;
&lt;stream&gt;
&lt;status&gt;&lt;/status&gt;&lt;!--交易状态 char(7)--&gt;
  &lt;statusText&gt;&lt;/statusText&gt;&lt;!--交易状态信息 varchar(254)--&gt;
&lt;accountNo&gt;&lt;/accountNo&gt;&lt;!--商户结算账号char(19)--&gt;
&lt;date&gt;&lt;/date&gt;&lt;!--清算日期char(8)--&gt;
&lt;fileContent&gt;&lt;/fileContent&gt;&lt;!--对账文件内容，须用BASE64方式进行解码--&gt;
&lt;/stream&gt;</t>
    <phoneticPr fontId="1" type="noConversion"/>
  </si>
  <si>
    <t>3.14 交易状态查询</t>
    <phoneticPr fontId="1" type="noConversion"/>
  </si>
  <si>
    <t>商户查询金融类交易（3.1～3.8）流水状态。
响应报文中字段含义如下：
 status（userDataList列表外）：当前查询交易的状态。若为“AAAAAAA”，表示查询交易处理成功；
 stt：客户交易流水（clientID）的状态标志。</t>
    <phoneticPr fontId="1" type="noConversion"/>
  </si>
  <si>
    <t>&lt;?xml version="1.0" encoding="GBK"?&gt;
&lt;stream&gt;
  &lt;action&gt;DLCIDSTT&lt;/action&gt;
&lt;userName&gt;&lt;/userName&gt; &lt;!--登录名 char(30)--&gt;
&lt;clientID&gt;&lt;/clientID&gt;&lt;!--客户流水号char(20)--&gt;
&lt;type&gt;&lt;/type&gt;&lt;!--原请求代码char(8)，可空，若客户能保证各交易类型的流水号唯一，则可空，否则需上送原请求代码。  资金初始化：DLFNDINI；调账入款：DLTRSFIN；错账调回：DLWFDRTN ；入金：DLFONDIN；出金：DLFNDOUT；保证金退还：DLGTYRTN；转账：DLSUBTRN；强制转账：DLMDETRN；平台出金：DLFCSOUT；手工结息：DLIRTSTL --&gt;
&lt;/stream&gt;</t>
    <phoneticPr fontId="1" type="noConversion"/>
  </si>
  <si>
    <t>&lt;?xml version="1.0" encoding="GBK"?&gt;
&lt;stream&gt;
    &lt;status&gt;&lt;/status&gt;       &lt;!--交易状态  char(7)--&gt;
&lt;statusText&gt;&lt;/statusText&gt;     &lt;!--交易状态信息 varchar(254)--&gt;
  &lt;list name="userDataList"&gt;
  &lt;row&gt;
&lt;stt&gt;&lt;/stt&gt;    &lt;!--状态标志  char(1) 0 成功 1 失败 2未知 3审核拒绝 4 用户撤销--&gt;
&lt;status&gt;&lt;/status&gt;      &lt;!--状态代码 char(7)--&gt;
   &lt;statusText&gt;&lt;/statusText&gt;    &lt;!--状态信息varchar(254)--&gt;
  &lt;/row&gt;
&lt;/list&gt;
&lt;/stream&gt;</t>
    <phoneticPr fontId="1" type="noConversion"/>
  </si>
  <si>
    <t>DLSBALQR</t>
    <phoneticPr fontId="1" type="noConversion"/>
  </si>
  <si>
    <t>商户查询附属账户体系内附属账户的余额信息</t>
    <phoneticPr fontId="1" type="noConversion"/>
  </si>
  <si>
    <t xml:space="preserve">&lt;?xml version="1.0" encoding="GBK"?&gt;
&lt;stream&gt;
 &lt;action&gt;DLSBALQR&lt;/action&gt;
  &lt;userName&gt;&lt;/userName&gt;&lt;!--登录名 varchar(30)--&gt;
&lt;accountNo&gt;&lt;/accountNo&gt;&lt;!--主体账号varchar(19)--&gt;
&lt;subAccNo&gt;&lt;/subAccNo&gt;&lt;!--附属账号varchar(19)--&gt;
&lt;/stream&gt;
</t>
    <phoneticPr fontId="1" type="noConversion"/>
  </si>
  <si>
    <t>&lt;?xml version="1.0" encoding="GBK"?&gt;
&lt;stream&gt;
&lt;status&gt;&lt;/status&gt;&lt;!--交易状态 char(7)--&gt;
  &lt;statusText&gt;&lt;/statusText&gt;&lt;!--交易状态信息 varchar(254)--&gt;
  &lt;list name="userDataList"&gt;
 &lt;row&gt;
&lt;subAccNo&gt;&lt;/subAccNo&gt;&lt;!--附属账号varchar(19)--&gt;
&lt;SUBACCNM&gt;&lt;/SUBACCNM&gt;&lt;!--附属账户名称varchar(122)--&gt;
&lt;TZAMT&gt;&lt;/TZAMT&gt;&lt;!--透支额度decimal(15,2)--&gt;
&lt;XSACVL&gt;&lt;/XSACVL&gt;&lt;!--实体账户可用资金decimal(15,2)--&gt;
&lt;KYAMT&gt;&lt;/KYAMT&gt;&lt;!--可用余额 decimal(15,2)--&gt;
&lt;SJAMT&gt;&lt;/SJAMT&gt;&lt;!--实际余额decimal(15,2)--&gt;
&lt;DJAMT&gt;&lt;/DJAMT&gt;&lt;!--冻结金额decimal(15,2)--&gt;
 &lt;/row&gt;
  &lt;/list&gt;
&lt;/stream&gt;</t>
    <phoneticPr fontId="1" type="noConversion"/>
  </si>
  <si>
    <t>3.16 商户附属账户冻结信息查询</t>
    <phoneticPr fontId="1" type="noConversion"/>
  </si>
  <si>
    <t>DLSFRZQR</t>
    <phoneticPr fontId="1" type="noConversion"/>
  </si>
  <si>
    <t>商户查询附属账户体系内附属账户的冻结信息</t>
    <phoneticPr fontId="1" type="noConversion"/>
  </si>
  <si>
    <t>&lt;?xml version="1.0" encoding="GBK"?&gt;
&lt;stream&gt;
 &lt;action&gt;DLSFRZQR &lt;/action&gt;
  &lt;userName&gt;&lt;/userName&gt;&lt;!--登录名 varchar(30)--&gt;
&lt;accountNo&gt;&lt;/accountNo&gt;&lt;!--主体账号varchar(19)--&gt;
&lt;subAccNo&gt;&lt;/subAccNo&gt;&lt;!--附属账号varchar(19)--&gt;
&lt;startDate&gt;&lt;/startDate&gt;&lt;!--起始日期char(8)--&gt;
&lt;endDate&gt;&lt;/endDate&gt;&lt;!--终止日期char(8)--&gt;
&lt;/stream&gt;</t>
    <phoneticPr fontId="1" type="noConversion"/>
  </si>
  <si>
    <t>&lt;?xml version="1.0" encoding="GBK"?&gt;
&lt;stream&gt;
  &lt;status&gt;&lt;/status&gt;&lt;!--交易状态  char(7)--&gt;
  &lt;statusText&gt;&lt;/statusText&gt;&lt;!--交易状态信息 varchar(254)--&gt;
  &lt;list name="userDataList"&gt;
   &lt;row&gt;
&lt;subAccNo&gt;&lt;/subAccNo&gt;&lt;!--附属账号varchar(19)--&gt;
    &lt;DJTYPE&gt;&lt;/DJTYPE&gt;&lt;!--冻结类型varchar(2)--&gt;
    &lt;DJCODE&gt;&lt;/DJCODE&gt;&lt;!--冻结编号varchar(22)--&gt;
    &lt;DJDATE&gt;&lt;/DJDATE&gt;&lt;!--冻结日期char(8)--&gt;
&lt;DJTIME&gt;&lt;/DJTIME&gt;&lt;!--冻结时间char(6)--&gt;
    &lt;DJOPR&gt;&lt;/DJOPR&gt;&lt;!--冻结柜员交易号varchar(14)--&gt;
    &lt;DJAMT&gt;&lt;/DJAM&gt;&lt;!--冻结金额decimal(15,2)--&gt;
    &lt;JDDATE&gt;&lt;/JDDATE&gt;&lt;!--解冻日期char(8)--&gt;
&lt;JDTIME&gt;&lt;/JDTIME&gt;&lt;!--解冻时间char(6)--&gt;
    &lt;JDOPR&gt;&lt;/JDOPR&gt;&lt;!--解冻柜员交易号varchar(14)--&gt;
&lt;REASON&gt;&lt;/REASON&gt;&lt;!--受理原因varchar(60)--&gt;
&lt;/row&gt;
  &lt;/list&gt;
&lt;/stream&gt;</t>
    <phoneticPr fontId="1" type="noConversion"/>
  </si>
  <si>
    <t>3.17 商户附属账户交易明细查询</t>
    <phoneticPr fontId="1" type="noConversion"/>
  </si>
  <si>
    <t>DLSTRNDT</t>
    <phoneticPr fontId="1" type="noConversion"/>
  </si>
  <si>
    <t>商户查询附属账户体系内附属账户的交易明细，支持分页查询，分页模式如下：
1、 查询模式输入1-标准查询模式：
若输入分页查询条件（起始记录号、查询记录条数）时，每页最多返回10条记录（若总记录数超过1000，不建议使用这种查询方式）；
若分页查询条件为空时，查询符合查询条件的全部交易明细，若全量查询数据量大于500条，建议使用查询模式3。
2、 查询模式输入2-增量查询模式：
输入分页查询条件（上一笔交易日期、上一笔柜员交易号、上一笔交易序号、查询记录条数）时，其中起始日期、上一笔柜员交易号、上一笔交易序号赋值为上次查询多笔返回信息中最后一笔的交易日期、柜员交易号、交易序号，此方式下，起始记录号字段无效
3、 查询模式输入3-大报文查询模式：全量查询且数据量较大时，使用这种模式。</t>
    <phoneticPr fontId="1" type="noConversion"/>
  </si>
  <si>
    <t xml:space="preserve">&lt;?xml version="1.0" encoding="GBK"?&gt;
&lt;stream&gt;
 &lt;action&gt;DLSTRNDT&lt;/action&gt;
  &lt;userName&gt;&lt;/userName&gt;&lt;!--登录名 varchar(30)--&gt;
&lt;accountNo&gt;&lt;/accountNo&gt;&lt;!--主体账号varchar(19)--&gt;
&lt;subAccNo&gt;&lt;/subAccNo&gt;&lt;!--附属账号varchar(19)，可空--&gt;
&lt;queryType&gt;&lt;/queryType&gt;&lt;!--查询类型 varchar(1) 1：查询待调账交易明细 空：查询全部交易明细--&gt;
&lt;startDate&gt;&lt;/startDate&gt;&lt;!--起始日期char(8)--&gt;
&lt;endDate&gt;&lt;/endDate&gt;&lt;!--终止日期char(8)--&gt;
&lt;tranType&gt;&lt;/tranType&gt;&lt;!--交易类型char(2) 可空 值域参见附录4.8 --&gt;
&lt;startRecord&gt;&lt;/startRecord&gt;&lt;!--起始记录号char(4)，可空--&gt;
&lt;pageNumber&gt;&lt;/pageNumber&gt;&lt;!--请求记录条数 char(2) ，可空，最大为10--&gt;
&lt;lastHostFlw&gt;&lt;/lastHostFlw&gt;&lt;!--上一笔柜员交易号varchar(14) ，可空--&gt;
&lt;lastHostSeq&gt;&lt;/lastHostSeq&gt;&lt;!--上一笔交易序号varchar(13) ，可空--&gt;
&lt;lastHostDate&gt;&lt;/lastHostDate&gt; &lt;!--上一笔交易日期，varchar(8)，可空，格式YYYYMMDD--&gt;
&lt;qryMode&gt;&lt;/qryMode&gt;&lt;!--查询模式char(1)，可空，1：标准查询模式；2：增量查询模式；3：大报文查询模式--&gt;
&lt;/stream&gt;
</t>
    <phoneticPr fontId="1" type="noConversion"/>
  </si>
  <si>
    <t>&lt;?xml version="1.0" encoding="GBK"?&gt;
&lt;stream&gt;
  &lt;status&gt;&lt;/status&gt;&lt;!--交易状态  char(7)--&gt;
  &lt;statusText&gt;&lt;/statusText&gt;&lt;!--交易状态信息 varchar(254)--&gt;
       &lt;returnRecords&gt;&lt;/returnRecords&gt;&lt;!--返回记录条数 int--&gt;
  &lt;list name="userDataList"&gt;
   &lt;row&gt;
    &lt;subAccNo&gt;&lt;/subAccNo&gt;&lt;!--附属账号varchar(19)--&gt;
    &lt;TRANTYPE&gt;&lt;/TRANTYPE&gt;&lt;!--交易类型varchar(2)，值域参见附录4.8--&gt;
    &lt;TRANDATE&gt;&lt;/TRANDATE&gt;&lt;!--交易日期char(8)--&gt;
&lt;TRANTIME&gt;&lt;/TRANTIME&gt;&lt;!--交易时间char(6)--&gt;
    &lt;HOSTFLW&gt;&lt;/HOSTFLW&gt;&lt;!--柜员交易号varchar(14)--&gt;
    &lt;HOSTSEQ&gt;&lt;/HOSTSEQ&gt;&lt;!--交易序号varchar(13)--&gt;
&lt;OPPACCNO&gt;&lt;/OPPACCNO&gt;&lt;!--对方账号varchar(19)--&gt;
    &lt;OPPACCNAME&gt;&lt;/OPPACCNAME&gt;&lt;!--对方账户名称varchar(122)--&gt;
    &lt;OPPBRANCHNAME&gt;&lt;/OPPBRANCHNAME&gt;&lt;!--对方开户行名称varchar(122)--&gt;
    &lt;CDFG&gt;&lt;/CDFG&gt;&lt;!--借贷标志varchar (1) D：借，C：贷--&gt;
    &lt;TRANAMT&gt;&lt;/TRANAMT&gt;&lt;!--交易金额decimal(15,2)--&gt;
    &lt;ACCBAL&gt;&lt;/ACCBAL&gt;&lt;!--账户余额decimal(15,2)--&gt;
    &lt;XTSFAM&gt;&lt;/XTSFAM&gt;&lt;!--手续费金额decimal(15,2)--&gt;
    &lt;RESUME&gt;&lt;/RESUME&gt;&lt;!--摘要varchar(102)--&gt;
              &lt;OPPBANKNO&gt;&lt;/OPPBANKNO&gt;&lt;!--对方支付联行号varchar(20)--&gt;
&lt;/row&gt;
  &lt;/list&gt;
&lt;/stream&gt;</t>
    <phoneticPr fontId="1" type="noConversion"/>
  </si>
  <si>
    <t>3.18 订单交易结果查询</t>
    <phoneticPr fontId="1" type="noConversion"/>
  </si>
  <si>
    <t>DLPGOSTT</t>
    <phoneticPr fontId="1" type="noConversion"/>
  </si>
  <si>
    <t xml:space="preserve">商户查询会员通过支付网关所做的订单类交易结果。当商户没有收到银行订单交易结果通知时，可使用本交易查询单笔订单类交易的结果信息
响应报文中字段含义如下：
 status（userDataList列表外）：当前查询交易的状态。若为“AAAAAAA”，表示查询交易处理成功；
 stt：商户订单交易流水（mctJnlNo）的状态标志；
 freezeNo：冻结编号。订单交易的业务类型为“冻结”或“支付冻结”且状态标志（stt）为01（成功）时，此项非空；其它情况，此项为空。
</t>
    <phoneticPr fontId="1" type="noConversion"/>
  </si>
  <si>
    <t xml:space="preserve">&lt;?xml version="1.0" encoding="GBK"?&gt;
&lt;stream&gt;
 &lt;action&gt;DLPGOSTT&lt;/action&gt;
  &lt;userName&gt;&lt;/userName&gt;&lt;!--登录名 varchar(30)--&gt;
&lt;mctNo&gt;&lt;/mctNo&gt;&lt;!--商户编号varchar(8)--&gt;
&lt;mctJnlNo&gt;&lt;/mctJnlNo&gt;&lt;!--商户流水号varchar(20)--&gt;
&lt;/stream&gt;
</t>
    <phoneticPr fontId="1" type="noConversion"/>
  </si>
  <si>
    <t>&lt;?xml version="1.0" encoding="GBK"?&gt;
&lt;stream&gt;
  &lt;status&gt;&lt;/status&gt;&lt;!--交易状态 char(7)--&gt;
  &lt;statusText&gt;&lt;/statusText&gt;&lt;!--交易状态信息 varchar(254)--&gt;
&lt;mctJnlNo&gt;&lt;/mctJnlNo&gt;&lt;!--商户流水号varchar(20)--&gt;
&lt;list name="userDataList"&gt;
   &lt;row&gt;
&lt;stt&gt;&lt;/stt&gt;&lt;!--状态标志 char(2)  00：未确认，01：成功，02：失败--&gt;
&lt;status&gt;&lt;/status&gt;&lt;!--状态代码  char(7)--&gt;
&lt;statusText&gt;&lt;/statusText&gt;&lt;!--状态信息 varchar(254)--&gt;
&lt;freezeNo&gt;&lt;/freezeNo&gt;&lt;!--冻结编号varchar(22)--&gt;
&lt;tranAmt&gt;&lt;/tranAmt&gt;&lt;!--交易金额decimal(15,2)--&gt;
&lt;cryCode&gt;&lt;/cryCode&gt;&lt;!--货币代码char(3)--&gt;
&lt;payAccNo&gt;&lt;/payAccNo&gt;&lt;!--付款账号char(19)--&gt;
&lt;payAccNm&gt;&lt;/payAccNm&gt;&lt;!--付款账户名称varchar(122)--&gt;
&lt;recvAccNo&gt;&lt;/recvAccNo&gt;&lt;!--收款账号char(19)--&gt;
&lt;recvAccNm&gt;&lt;/recvAccNm&gt;&lt;!--收款账户名称varchar(122)--&gt;
&lt;/row&gt;
  &lt;/list&gt;
&lt;/stream&gt;</t>
    <phoneticPr fontId="1" type="noConversion"/>
  </si>
  <si>
    <t>3.19 平台额度查询</t>
    <phoneticPr fontId="1" type="noConversion"/>
  </si>
  <si>
    <t>DLPTFAQY</t>
    <phoneticPr fontId="1" type="noConversion"/>
  </si>
  <si>
    <t>该功能用于查询市场平台额度的相关信息</t>
    <phoneticPr fontId="1" type="noConversion"/>
  </si>
  <si>
    <t>&lt;?xml version="1.0" encoding="GBK"?&gt;
&lt;stream&gt;
    &lt;action&gt;DLPTFAQY&lt;/action&gt;
    &lt;userName&gt;&lt;/userName&gt;&lt;!--登录名 varchar(30)--&gt;
    &lt;mctNo&gt;&lt;/mctNo&gt;&lt;!--商户编号char(8) 可空 与法透协议编号不能同时为空--&gt;
 &lt;lawAgtNo&gt;&lt;/lawAgtNo&gt;&lt;!--法透协议编号 varchar(20) 可空 与商户编号不能同时为空--&gt;
 &lt;netWorkCode&gt;&lt;/netWorkCode&gt;&lt;!--网络编号varchar(20) 可空--&gt;
&lt;/stream&gt;</t>
    <phoneticPr fontId="1" type="noConversion"/>
  </si>
  <si>
    <t>&lt;?xml version="1.0" encoding="GBK"?&gt;
&lt;stream&gt;
    &lt;status&gt;&lt;/status&gt;&lt;!--交易状态 char(7)--&gt;
    &lt;statusText&gt;&lt;/statusText&gt;&lt;!--交易状态信息 varchar(254)--&gt;
    &lt;list name="userDataList"&gt;
        &lt;row&gt;
            &lt;netWorkCode&gt;&lt;/netWorkCode&gt;&lt;!--网络编号varchar(20)--&gt;
            &lt;amount&gt;&lt;/amount&gt;&lt;!--市场额度decimal(15,2)--&gt;
            &lt;usedAmt&gt;&lt;/usedAmt&gt;&lt;!--已用额度decimal(15,2)--&gt;
            &lt;unUsedAmt&gt;&lt;/unUsedAmt&gt;&lt;!--未用额度decimal(15,2)--&gt;
            &lt;ntDate&gt;&lt;/ntDate&gt;&lt;!--到期日char(8) ，格式YYYYMMDD--&gt;
            &lt;isTempAmt&gt;&lt;/isTempAmt&gt;&lt;!--是否临时额度varchar(2)  1：否；2：是--&gt;
            &lt;isLoop&gt;&lt;/isLoop&gt;&lt;!--是否可循环char(1) 1：循环；2：非循环--&gt;
            &lt;ntStartDate&gt;&lt;/ntStartDate&gt;&lt;!--网络起始日char(8) ，格式YYYYMMDD--&gt;
              &lt;oprOrgName&gt;&lt;/oprOrgName&gt;&lt;!--经办机构名称varchar(122)--&gt;
            &lt;oprOrgCode&gt;&lt;/oprOrgCode&gt;&lt;!--经办机构编号 varchar(100)--&gt;
        &lt;/row&gt;
 &lt;/list&gt;
&lt;/stream&gt;</t>
    <phoneticPr fontId="1" type="noConversion"/>
  </si>
  <si>
    <t>3.20 仓库信息查询</t>
    <phoneticPr fontId="1" type="noConversion"/>
  </si>
  <si>
    <t>DLWHIQRY</t>
    <phoneticPr fontId="1" type="noConversion"/>
  </si>
  <si>
    <t>该功能用于查询银行仓库的相关信息</t>
    <phoneticPr fontId="1" type="noConversion"/>
  </si>
  <si>
    <t>&lt;?xml version="1.0" encoding="GBK"?&gt;
&lt;stream&gt;
 &lt;action&gt;DLWHIQRY&lt;/action&gt;
   &lt;userName&gt;&lt;/userName&gt;&lt;!--登录名varchar(30)--&gt;
 &lt;mctNo&gt;&lt;/mctNo&gt;&lt;!--商户编号char(8)--&gt;
&lt;/stream&gt;</t>
    <phoneticPr fontId="1" type="noConversion"/>
  </si>
  <si>
    <t>&lt;?xml version="1.0" encoding="GBK"?&gt;
&lt;stream&gt;
 &lt;status&gt;&lt;/status&gt;&lt;!--交易状态 char(7)--&gt;
 &lt;statusText&gt;&lt;/statusText&gt;&lt;!--交易状态信息 varchar(254)--&gt;
 &lt;list name="userDataList"&gt;
        &lt;row&gt;
            &lt;wareHouseCode&gt;&lt;/wareHouseCode&gt;&lt;!--仓库代码varchar(30)--&gt;
    &lt;wareHouseNm&gt;&lt;/wareHouseNm&gt;&lt;!--仓库名称varchar(300)--&gt;
    &lt;address&gt;&lt;/address&gt;&lt;!--详细地址varchar(300)--&gt;
    &lt;status&gt;&lt;/status&gt;&lt;!--仓库状态varchar(2) 值域参见附录4.2 --&gt;
            &lt;statusText&gt;&lt;/statusText&gt;&lt;!--状态信息varchar(254)--&gt;
  &lt;/row&gt;
 &lt;/list&gt;
&lt;/stream&gt;</t>
    <phoneticPr fontId="1" type="noConversion"/>
  </si>
  <si>
    <t>DLBREGSN</t>
    <phoneticPr fontId="1" type="noConversion"/>
  </si>
  <si>
    <t>&lt;?xml version="1.0" encoding="GBK"?&gt;
&lt;stream&gt;
    &lt;action&gt;DLBREGSN&lt;/action&gt;
    &lt;userName&gt;&lt;/userName&gt;&lt;!--登录名varchar(30)--&gt;
    &lt;mainAccNo&gt;&lt;/mainAccNo&gt;&lt;!--主体账号char(19)--&gt;
    &lt;appFlag&gt;&lt;/appFlag&gt;&lt;!--应用系统char(1)， 2：B2B电子商务；3：投标保证金--&gt;
    &lt;accGenType&gt;&lt;/accGenType&gt;&lt;!--附属账户生成方式char(1) ，0：自动输入 ；1：手动生成--&gt;
    &lt;subAccNo&gt;&lt;/subAccNo&gt;&lt;!--附属账号尾号 char(14) ，在accGenType生成方式为1：手动输入时，必输，2015年5月9日之前开立的主体账户，使用14位长度，2015年5月9日之后开立的主体账户，使用7位长度；为0：自动生成时可空--&gt;
    &lt;subAccNm&gt;&lt;/subAccNm&gt;&lt;!--附属账户名称 varchar(122)，可空，appFlag为2时必输，appFlag为3时可空，若不为空则其值必须为客户名称--&gt;
    &lt;accType&gt;&lt;/accType&gt;&lt;!--附属账户类型 char(2)，03：一般交易账号；04：保证金账号；11：招投标保证金--&gt;
    &lt;calInterestFlag&gt;&lt;/calInterestFlag&gt;&lt;!--是否计算利息标志 char(1)， 0：不计息；1：不分段计息；2：分段计息；当appFlag为3时，是否计算利息标志必须为0--&gt;
    &lt;interestRate&gt;&lt;/interestRate&gt;&lt;!--默认计息利率 decimal(9.7)，calInterestFlag为 0时，可空；appFlag为3时，必须为0--&gt;
    &lt;overFlag&gt;&lt;/overFlag&gt;&lt;!--是否允许透支char(1)，0：不允许；1：限额透支；2：全额透支 ；appFlag为3时，必须为0--&gt;
    &lt;overAmt&gt;&lt;/overAmt&gt;&lt;!--透支额度decimal(15.2)，当overFlag为 0时，可空；appFlag为3时，必须为空--&gt;
    &lt;overRate&gt;&lt;/overRate&gt;&lt;!--透支利率decimal(9.7)，当overFlag为 0时，可空；appFlag为3时，必须为空--&gt;
    &lt;autoAssignInterestFlag&gt;&lt;/autoAssignInterestFlag&gt;&lt;!--自动分配利息标示char(1)，0：否；1：是；appFlag为3时，必须为0--&gt;
    &lt;autoAssignTranFeeFlag&gt;&lt;/autoAssignTranFeeFlag&gt;&lt;!--自动分配转账手续费标char(1)，0：否；1：是；appFlag为3时，必须为0--&gt;
    &lt;feeType&gt;&lt;/feeType&gt;&lt;!--手续费收取方式 char(1)，0：不收取；1：实时收取；2：月末累计；appFlag为3时，必须为0--&gt;
    &lt;realNameParm&gt;&lt;/realNameParm&gt;&lt;!--实名制更换char(1) ，0：账户名与账号全不换；1：账户名与账号全换；2：换账户名；3：换账号；appFlag为3时，必须为0--&gt;
    &lt;subAccPrintParm&gt;&lt;/subAccPrintParm&gt;&lt;!--附属账户凭证打印更换 char(1)，0：全部显示；1：显示附属账户名和账号；2：显示实体账户名和账号；3：显示附属账户名和实体账号；4：显示实体账户名和附属账号；appFlag为3时，必须为0--&gt;
    &lt;mngNode&gt;&lt;/mngNode&gt;&lt;!--会员确认中心char(6)--&gt;
   &lt;vtlCustNm&gt;&lt;/vtlCustNm&gt;&lt;!--虚拟客户名称 varchar(122)--&gt;
   &lt;legalPersonNm&gt;&lt;/legalPersonNm&gt;&lt;!--法人名称 varchar(122)--&gt;
   &lt;custCertType&gt;&lt;/custCertType&gt;&lt;!--客户证件类型 varchar(1)值域参见附录4.9--&gt;
   &lt;custCertNo&gt;&lt;/custCertNo&gt;&lt;!--客户证件号码 varchar(30) --&gt;
&lt;branch&gt;&lt;/branch&gt;&lt;!--所属机构 char(3) --&gt;
&lt;commAddress&gt;&lt;/commAddress&gt;&lt;!--通讯地址 varchar(152) --&gt;
&lt;list name="VilcstDataList"&gt;
&lt;row&gt;
&lt;contactName&gt;&lt;/contactName&gt;&lt;!--联系人姓名 varchar(122) --&gt;
&lt;contactPhone&gt;&lt;/contactPhone&gt;&lt;!--联系电话 varchar(20) --&gt;
&lt;mailAddress&gt;&lt;/mailAddress&gt;&lt;!--邮件地址 varchar(152) --&gt;
&lt;/row&gt;
&lt;/list&gt;
&lt;/stream&gt;</t>
    <phoneticPr fontId="1" type="noConversion"/>
  </si>
  <si>
    <t>&lt;?xml version="1.0" encoding="GBK"?&gt;
&lt;stream&gt;
    &lt;status&gt;&lt;/status&gt;&lt;!--交易状态 char(7)--&gt;
    &lt;statusText&gt;&lt;/statusText&gt;&lt;!--交易状态信息 varchar(254)--&gt;
    &lt;subAccNo&gt;&lt;/subAccNo&gt;&lt;!--附属账号 char(19)--&gt;
    &lt;subAccNm&gt;&lt;/subAccNm&gt;&lt;!--附属账户名称 varchar(122)--&gt;
    &lt;hostNo&gt;&lt;/ hostNo &gt;&lt;!--客户号 char(12)--&gt;
&lt;/stream&gt;</t>
    <phoneticPr fontId="1" type="noConversion"/>
  </si>
  <si>
    <t>DLSBAMAN</t>
    <phoneticPr fontId="1" type="noConversion"/>
  </si>
  <si>
    <t>&lt;?xml version="1.0" encoding="GBK"?&gt;
&lt;stream&gt;
    &lt;action&gt;DLSBAMAN&lt;/action&gt;
    &lt;userName&gt;&lt;/userName&gt;&lt;!--登录名varchar(30)--&gt;
    &lt;mainAccNo&gt;&lt;/mainAccNo&gt;&lt;!--主体账号char(19)--&gt;
    &lt;subAccNo&gt;&lt;/subAccNo&gt;&lt;!--附属账号char(19) --&gt;
    &lt;subAccNm&gt;&lt;/subAccNm&gt;&lt;!--附属账户名称 varchar(122) 可空 ,字段为空时，表示不修改附属账户名称--&gt;
    &lt;autoAssignInterestFlag&gt;&lt;/autoAssignInterestFlag&gt;&lt;!--自动分配利息标示char(1)，0：否；1：是--&gt;
    &lt;calInterestFlag&gt;&lt;/calInterestFlag&gt;&lt;!--是否计算利息标志 char(1)， 0：不计息；1：不分段计息；2：分段计息--&gt;
    &lt;interestRate&gt;&lt;/interestRate&gt;&lt;!--默认计息利率 decimal(9.7) --&gt;
   &lt;autoAssignTranFeeFlag&gt;&lt;/autoAssignTranFeeFlag&gt;&lt;!--自动分配转账手续费标char(1)，0：否；1：是--&gt;
    &lt;feeType&gt;&lt;/feeType&gt;&lt;!--手续费收取方式 char(1)，0：不收取；1：实时收取；2：月末累计--&gt;
&lt;/stream&gt;</t>
    <phoneticPr fontId="1" type="noConversion"/>
  </si>
  <si>
    <t>&lt;?xml version="1.0" encoding="GBK"?&gt;
&lt;stream&gt;
    &lt;status&gt;&lt;/status&gt;&lt;!--交易状态 char(7)--&gt;
    &lt;statusText&gt;&lt;/statusText&gt;&lt;!--交易状态信息 varchar(254)--&gt;
&lt;/stream&gt;</t>
    <phoneticPr fontId="1" type="noConversion"/>
  </si>
  <si>
    <t>DLSASQRY</t>
    <phoneticPr fontId="1" type="noConversion"/>
  </si>
  <si>
    <t>&lt;?xml version="1.0" encoding="GBK"?&gt;
&lt;stream&gt;
    &lt;action&gt;DLSASQRY&lt;/action&gt;
    &lt;userName&gt;&lt;/userName&gt;&lt;!--登录名varchar(30)--&gt;
    &lt;mainAccNo&gt;&lt;/mainAccNo&gt;&lt;!--主体账号 char(19)--&gt;
    &lt;subAccNo&gt;&lt;/subAccNo&gt;&lt;!--附属账号 char(19) 可空--&gt;
    &lt;stt&gt;&lt;/stt&gt;&lt;!--状态 char(1)，0：正常；1：待审核；2：注销；3：审核拒绝；8银行拒绝，可空，空则代表全部状态--&gt;
    &lt;startDate&gt;&lt;/startDate&gt;&lt;!--开始日期 char(8)--&gt;
    &lt;endDate&gt;&lt;/endDate&gt;&lt;!--截止日期 char(8)--&gt; 
&lt;/stream&gt;</t>
    <phoneticPr fontId="1" type="noConversion"/>
  </si>
  <si>
    <t>&lt;?xml version="1.0" encoding="GBK"?&gt;
&lt;stream&gt;
    &lt;status&gt;&lt;/status&gt;&lt;!--交易状态 char(7)--&gt;
    &lt;statusText&gt;&lt;/statusText&gt;&lt;!--交易状态信息varchar(254)--&gt;
    &lt;list name="userDataList"&gt;
    &lt;row&gt;
        &lt;subAccNo&gt;&lt;/subAccNo&gt;&lt;!--附属账号char(19)--&gt;
        &lt;subAccNm&gt;&lt;/subAccNm&gt;&lt;!--附属账户名称varchar(122)--&gt;
        &lt;accType&gt;&lt;/accType&gt;&lt;!--附属账户类型char(2)，03：一般交易账号；04：保证金帐--&gt;
        &lt;status&gt;&lt;/status&gt;&lt;!--状态char(1)，0：正常；1：待审核；2：注销；3：审核拒绝；8：银行拒绝--&gt;
        &lt;calInterestFlag&gt;&lt;/calInterestFlag&gt;&lt;!--是否计算利息标示char(1)，0：不计息 1：不分段计息 2：分段计息--&gt;
        &lt;interestRate&gt;&lt;/interestRate&gt;&lt;!--默认计息利率decimal(9,7)--&gt;
        &lt;feeType&gt;&lt;/feeType&gt;&lt;!--手续费收取方式char(1)，空：不收取；1：实时收取；2：月末累计--&gt;
        &lt;overFlag&gt;&lt;/overFlag&gt;&lt;!--是否允许透支char(1)，0：不允许；1：限额透支；2：全额透支--&gt;
        &lt;overAmt&gt;&lt;/overAmt&gt;&lt;!--透支额度decimal(15,2)--&gt;
        &lt;overRate&gt;&lt;/overRate&gt;&lt;!--透支利率decimal(9,7)--&gt;
        &lt;autoAssignInterestFlag&gt;&lt;/autoAssignInterestFlag&gt;&lt;!--自动分配利息标示char(1)，0：否；1；是--&gt;
        &lt;autoAssignTranFeeFlag&gt;&lt;/autoAssignTranFeeFlag&gt;&lt;!--自动分配手续费标示char(1)--&gt;
        &lt;centerNo&gt;&lt;/centerNo&gt;&lt;!--会员签约中心char(6)--&gt;
        &lt;centerNm&gt;&lt;/centerNm&gt;&lt;!--会员签约中心名称varchar(122)--&gt;
        &lt;realNameParm&gt;&lt;/realNameParm&gt;&lt;!--实名制更换char(1)，0：账户名与账号全不换；1：账户名与账号全换；2：换账户名；3：换账号--&gt;
  &lt;subAccPrintParm&gt;&lt;/subAccPrintParm&gt;&lt;!--附属账户凭证打印更换char(1)， 0：全部显示；1：显示附属账户名和账号；2：显示实体账户名和账号；3：显示附属账户名和实体账号；4：显示实体账户名和附属账号 --&gt;
 &lt;/row&gt;
&lt;/list&gt;
&lt;/stream&gt;</t>
    <phoneticPr fontId="1" type="noConversion"/>
  </si>
  <si>
    <t>3.28 预置订单</t>
    <phoneticPr fontId="1" type="noConversion"/>
  </si>
  <si>
    <t>DLGSVODR</t>
    <phoneticPr fontId="1" type="noConversion"/>
  </si>
  <si>
    <t>&lt;?xml version="1.0" encoding="GBK"?&gt;
&lt;stream&gt;
    &lt;action&gt;DLGSVODR&lt;/action&gt;
    &lt;userName&gt;&lt;/userName&gt;&lt;!--登录名 varchar(30)--&gt;
    &lt;version&gt;&lt;/version&gt;&lt;!--接口版本号 varchar(20)--&gt;
    &lt;ntfType&gt;&lt;/ntfType&gt;&lt;!--通知类型 char(1) ，1：浏览器重定向；2：浏览器重定向，并由服务器点对点通讯--&gt;
    &lt;rspType&gt;&lt;/rspType&gt;&lt;!--应答类型char(1)，可空--&gt;
    &lt;pcbUrl&gt;&lt;/pcbUrl&gt;&lt;!--页面通知地址URL char(256)--&gt;
    &lt;scbUrl&gt;&lt;/scbUrl&gt;&lt;!--后台通知地址URL char(256)，可空--&gt;
    &lt;tranPeriod&gt;&lt;/tranPeriod&gt;&lt;!--交易确认有效期(分钟) int(20)--&gt;
    &lt;mctJnlNo&gt;&lt;/mctJnlNo&gt;&lt;!--商户交易流水号 varchar(20)--&gt;
    &lt;bsnNo&gt;&lt;/bsnNo&gt;&lt;!--业务号char(2)，01：冻结；02：解冻支付；03：支付冻结；04：解冻；05：支付；12：招投标保证金--&gt;
    &lt;payerAccNo&gt;&lt;/payerAccNo&gt;&lt;!--付方账号 char(19)--&gt;
    &lt;payeeAccNo&gt;&lt;/payeeAccNo&gt;&lt;!--收方账号 char(19)，可空--&gt;
    &lt;tranAmt&gt;&lt;/tranAmt&gt;&lt;!--交易金额 decimal(15,2)，可空--&gt;
    &lt;cryCode&gt;&lt;/cryCode&gt;&lt;!--币种代码 char(3)，CNY--&gt;
    &lt;abstract&gt;&lt;/abstract&gt;&lt;!--摘要 varchar(102)，可空--&gt;
    &lt;freezeNo&gt;&lt;/freezeNo&gt;&lt;!--冻结编号 char(22)，可空--&gt;
    &lt;orderNo&gt;&lt;/orderNo&gt;&lt;!--订单号 char(20)--&gt;
    &lt;orderTime&gt;&lt;/orderTime&gt;&lt;!--订单日期时间(YYYYMMDDhhmmss) char(14) --&gt;
    &lt;mcdName&gt;&lt;/mcdName&gt;&lt;!--商品名称 varchar(256)--&gt;
    &lt;orderAmt&gt;&lt;/orderAmt&gt;&lt;!--订单金额 decimal(15,2)--&gt;
    &lt;mcdType&gt;&lt;/mcdType&gt;&lt;!--商品类别，可空 --&gt;
    &lt;ctrtNo&gt;&lt;/ctrtNo&gt;&lt;!--合同号 varchar(20)，可空--&gt;
    &lt;Qtt&gt;&lt;/Qtt&gt;&lt;!--交易数量 decimal(18,5)，可空--&gt;
    &lt;berFee&gt;&lt;/berFee&gt;&lt;!--买方手续费decimal(15,2)，可空--&gt;
    &lt;serFee&gt;&lt;/serFee&gt;&lt;!--卖方手续费 decimal(15,2)，可空--&gt;
    &lt;berName&gt;&lt;/berName&gt;&lt;!--买方名称 varchar (256)，可空--&gt;
    &lt;serName&gt;&lt;/serName&gt;&lt;!--卖方名称 varchar (256)，可空--&gt;
    &lt;price&gt;&lt;/price&gt;&lt;!--成交单价 decimal(15,2)，可空--&gt;
    &lt;deposit&gt;&lt;/deposit&gt;&lt;!--保证金 decimal(15,2)，可空--&gt;
    &lt;preAmt&gt;&lt;/preAmt&gt;&lt;!--预付款decimal(15,2)，可空--&gt;
    &lt;fnlTranAmt&gt;&lt;/fnlTranAmt&gt;&lt;!--最终交易金额 decimal(15,2)，可空--&gt;
    &lt;fnlQtt&gt;&lt;/fnlQtt&gt;&lt;!--最终交易数量 decimal(18,5)，可空--&gt;
    &lt;fnlBerFee&gt;&lt;/fnlBerFee&gt;&lt;!--最终买方手续费 decimal(15,2)，可空--&gt;
    &lt;fnlSerFee&gt;&lt;/fnlSerFee&gt;&lt;!--最终卖方手续费 decimal(15,2)，可空--&gt;
    &lt;dlvOrderNo&gt;&lt;/dlvOrderNo&gt;&lt;!--配送订单号 char(20)，可空--&gt;
    &lt;dlvOdrTime&gt;&lt;/dlvOdrTime&gt;&lt;!--配送订单时间 char(14)，可空--&gt;
    &lt;dlvCtrtNo&gt;&lt;/dlvCtrtNo&gt;&lt;!--配送合同号 varchar(20)，可空--&gt;
    &lt;dlverName&gt;&lt;/dlverName&gt;&lt;!--承运方名称 varchar(256)，可空--&gt;
    &lt;dlvFee&gt;&lt;/dlvFee&gt;&lt;!--运费 decimal(15,2)，可空--&gt;
&lt;/stream&gt;</t>
    <phoneticPr fontId="1" type="noConversion"/>
  </si>
  <si>
    <t>DLOLCACC</t>
    <phoneticPr fontId="1" type="noConversion"/>
  </si>
  <si>
    <t>商户可使用此功能注销名下的电子商务类型的附属账号</t>
    <phoneticPr fontId="1" type="noConversion"/>
  </si>
  <si>
    <t>&lt;?xml version="1.0" encoding="GBK"?&gt;
&lt;stream&gt;
   &lt;status&gt;&lt;/status&gt;&lt;!--交易状态 char(7)--&gt;
&lt;statusText&gt;&lt;/statusText&gt;&lt;!--交易状态信息 varchar(254)--&gt;     &lt;subAccNo&gt;&lt;/subAccNo&gt;&lt;!--附属账号varchar(19)--&gt;
&lt;subAccNm&gt;&lt;/subAccNm&gt;&lt;!--附属账户名varchar(122)--&gt;
&lt;/stream&gt;</t>
    <phoneticPr fontId="1" type="noConversion"/>
  </si>
  <si>
    <t>&lt;?xml version="1.0" encoding="GBK"?&gt;
&lt;stream&gt;
 &lt;action&gt;DLOLCACC&lt;/action&gt;
 &lt;userName&gt;&lt;/userName&gt;&lt;!--登录名varchar(30)--&gt;
 &lt;mainAccNo&gt;&lt;/mainAccNo&gt;&lt;!--主体账号varchar(19)--&gt;
 &lt;subAccNo&gt;&lt;/subAccNo&gt;&lt;!--附属账号varchar(19)--&gt;
&lt;/stream&gt;</t>
    <phoneticPr fontId="1" type="noConversion"/>
  </si>
  <si>
    <t>3.45 利息试算</t>
    <phoneticPr fontId="1" type="noConversion"/>
  </si>
  <si>
    <t>DLIRTCAL</t>
    <phoneticPr fontId="1" type="noConversion"/>
  </si>
  <si>
    <t>商户可使用此功能试算名下的电子商务类型的附属账户待结算的利息</t>
    <phoneticPr fontId="1" type="noConversion"/>
  </si>
  <si>
    <t>&lt;?xml version="1.0" encoding="GBK"?&gt;
&lt;stream&gt;
&lt;action&gt;DLIRTCAL&lt;/action&gt;
&lt;userName&gt;&lt;/userName&gt;&lt;!--登录名varchar(30)--&gt;
&lt;mainAccNo&gt;&lt;/mainAccNo&gt;&lt;!--主体账号varchar(19)--&gt;
&lt;subAccNo&gt;&lt;/subAccNo&gt;&lt;!--附属账号varchar(19)--&gt;
&lt;/stream&gt;</t>
    <phoneticPr fontId="1" type="noConversion"/>
  </si>
  <si>
    <t>&lt;?xml version="1.0" encoding="GBK"?&gt;
&lt;stream&gt;
&lt;status&gt;&lt;/status&gt;&lt;!--交易状态 char(7)--&gt;
 &lt;statusText&gt;&lt;/statusText&gt;&lt;!--交易状态信息varchar(254)--&gt;     &lt;subAccNo&gt;&lt;/subAccNo&gt;&lt;!--附属账号varchar(19)--&gt;
&lt;subAccNm&gt;&lt;/subAccNm&gt;&lt;!--附属账户名varchar(122)--&gt;
&lt;inrtAmt&gt;&lt;/inrtAmt&gt;&lt;!--利息金额decimal(15,2)--&gt;
&lt;/stream&gt;</t>
    <phoneticPr fontId="1" type="noConversion"/>
  </si>
  <si>
    <t>3.46 手工结息</t>
    <phoneticPr fontId="1" type="noConversion"/>
  </si>
  <si>
    <t>DLIRTSTL</t>
    <phoneticPr fontId="1" type="noConversion"/>
  </si>
  <si>
    <t>商户可使用此功能为名下的电子商务类型的附属账户提前结算利息</t>
    <phoneticPr fontId="1" type="noConversion"/>
  </si>
  <si>
    <t>&lt;?xml version="1.0" encoding="GBK"?&gt;
&lt;stream&gt;
    &lt;action&gt;DLIRTSTL&lt;/action&gt;
     &lt;userName&gt;&lt;/userName&gt;&lt;!--登录名varchar(30)--&gt;
&lt;clientID&gt;&lt;/clientID&gt;&lt;!--客户流水号 char(20)--&gt;
&lt;mainAccNo&gt;&lt;/mainAccNo&gt;&lt;!--主体账号varchar(19)--&gt;
&lt;subAccNo&gt;&lt;/subAccNo&gt;&lt;!--附属账号varchar(19)--&gt;
&lt;/stream&gt;</t>
    <phoneticPr fontId="1" type="noConversion"/>
  </si>
  <si>
    <t>&lt;?xml version="1.0" encoding="GBK"?&gt;
&lt;stream&gt;
&lt;status&gt;&lt;/status&gt;&lt;!--交易状态char(7)--&gt;
&lt;statusText&gt;&lt;/statusText&gt;&lt;!--交易状态信息varchar(254)--&gt;    
&lt;subAccNo&gt;&lt;/subAccNo&gt;&lt;!--附属账号varchar(19)--&gt;
&lt;subAccNm&gt;&lt;/subAccNm&gt;&lt;!--附属账户名varchar(122)--&gt;
&lt;inteRest&gt;&lt;/inteRest&gt;&lt;!--结息金额decimal(15,2) --&gt;
&lt;/stream&gt;</t>
    <phoneticPr fontId="1" type="noConversion"/>
  </si>
  <si>
    <t>3.48 强制转账冻结编号查询</t>
    <phoneticPr fontId="1" type="noConversion"/>
  </si>
  <si>
    <t>DLFRNOQR</t>
    <phoneticPr fontId="1" type="noConversion"/>
  </si>
  <si>
    <t>查询强制转账冻结交易结果中的冻结编号</t>
    <phoneticPr fontId="1" type="noConversion"/>
  </si>
  <si>
    <t xml:space="preserve">&lt;?xml version="1.0" encoding="GBK"?&gt;
&lt;stream&gt;
&lt;status&gt;&lt;/status&gt;&lt;!--交易状态  char(7)--&gt;
&lt;statusText&gt;&lt;/statusText&gt;&lt;!--交易状态信息 varchar(254)--&gt;
&lt;list name=" userDataList "&gt;
&lt;row&gt;
&lt;clientID&gt;&lt;/clientID&gt;&lt;!--客户流水号 varchar(20)--&gt;
&lt;freezeNo&gt;&lt;/freezeNo&gt;&lt;!--冻结编号varchar(22)--&gt;
        &lt;/row&gt;
&lt;/list&gt;
&lt;/stream&gt;
</t>
    <phoneticPr fontId="1" type="noConversion"/>
  </si>
  <si>
    <t>第三方支付商户查询充值退回交易的处理结果。
响应报文中字段含义如下：
 status（userDataList列表外）：当前查询交易的状态。若为“AAAAAAA”，表示查询交易处理成功；
 stt：充值退回交易处理结果的状态标志。</t>
  </si>
  <si>
    <t>直联商户查询退款交易的处理结果。
响应报文中字段含义如下：
 status（userDataList列表外）：当前查询交易的状态。若为“AAAAAAA”，表示查询交易处理成功；
 stt：退款交易处理结果的状态标志。</t>
  </si>
  <si>
    <t>根据会员的充值退回请求，第三方支付商户可将资金从自有结算账户退回至会员原订单充值支付时的付款结算账户。
响应报文中字段含义如下：
 status：充值退回交易的受理状态。若为“AAAAAAA”，表示充值退回交易受理成功，后续可通过“充值退回结果查询（3.10）”查询充值退回交易的处理结果。</t>
    <phoneticPr fontId="1" type="noConversion"/>
  </si>
  <si>
    <t xml:space="preserve">&lt;?xml version="1.0" encoding="GBK"?&gt;
&lt;stream&gt;
 &lt;action&gt;DLFRNOQR&lt;/action&gt;
&lt;userName&gt;&lt;/userName&gt;&lt;!--登录名char(30)--&gt;
 &lt;list name="userDataList"&gt;
&lt;row&gt;
         &lt;clientID&gt;&lt;/clientID&gt;&lt;!--客户流水号 varchar(20)--&gt;
&lt;/row&gt;
 &lt;/list&gt;
&lt;/stream&gt;
</t>
    <phoneticPr fontId="1" type="noConversion"/>
  </si>
  <si>
    <t>传输方式</t>
    <phoneticPr fontId="1" type="noConversion"/>
  </si>
  <si>
    <t>HTTP报文</t>
    <phoneticPr fontId="1" type="noConversion"/>
  </si>
  <si>
    <t>向企业内部系统的响应报文</t>
    <phoneticPr fontId="1" type="noConversion"/>
  </si>
  <si>
    <t>企业内部系统</t>
    <phoneticPr fontId="1" type="noConversion"/>
  </si>
  <si>
    <t>传输对象</t>
    <phoneticPr fontId="1" type="noConversion"/>
  </si>
  <si>
    <t>HTTP报文体</t>
    <phoneticPr fontId="1" type="noConversion"/>
  </si>
  <si>
    <t>HTTP报文头</t>
    <phoneticPr fontId="1" type="noConversion"/>
  </si>
  <si>
    <t>向前置服务器（客户端软件）的请求报文</t>
    <phoneticPr fontId="1" type="noConversion"/>
  </si>
  <si>
    <t>前置服务器
（客户端软件）</t>
    <phoneticPr fontId="1" type="noConversion"/>
  </si>
  <si>
    <t>结构组成</t>
    <phoneticPr fontId="1" type="noConversion"/>
  </si>
  <si>
    <t>DLB2BSOQ</t>
    <phoneticPr fontId="1" type="noConversion"/>
  </si>
  <si>
    <t>NO</t>
    <phoneticPr fontId="1" type="noConversion"/>
  </si>
  <si>
    <t>币别</t>
  </si>
  <si>
    <t>名称</t>
  </si>
  <si>
    <t>CNY</t>
  </si>
  <si>
    <t>人民币</t>
  </si>
  <si>
    <t>GBP</t>
  </si>
  <si>
    <t>英镑</t>
  </si>
  <si>
    <t>HKD</t>
  </si>
  <si>
    <t>港币</t>
  </si>
  <si>
    <t>USD</t>
  </si>
  <si>
    <t>美元</t>
  </si>
  <si>
    <t>CHF</t>
  </si>
  <si>
    <t>法郎</t>
  </si>
  <si>
    <t>SGD</t>
  </si>
  <si>
    <t>新加坡元</t>
  </si>
  <si>
    <t>SEK</t>
  </si>
  <si>
    <t>瑞典克朗</t>
  </si>
  <si>
    <t>DKK</t>
  </si>
  <si>
    <t>丹麦克朗</t>
  </si>
  <si>
    <t>NOK</t>
  </si>
  <si>
    <t>挪威克朗</t>
  </si>
  <si>
    <t>JPY</t>
  </si>
  <si>
    <t>日元</t>
  </si>
  <si>
    <t>CAD</t>
  </si>
  <si>
    <t>加元</t>
  </si>
  <si>
    <t>AUD</t>
  </si>
  <si>
    <t>澳元</t>
  </si>
  <si>
    <t>欧元</t>
  </si>
  <si>
    <t>NZD</t>
  </si>
  <si>
    <t>新西兰元</t>
  </si>
  <si>
    <t>MOP</t>
  </si>
  <si>
    <t>澳门元</t>
  </si>
  <si>
    <t>KRW</t>
  </si>
  <si>
    <t>韩元</t>
  </si>
  <si>
    <t>中信银行支持的15中结售汇币种</t>
    <phoneticPr fontId="1" type="noConversion"/>
  </si>
  <si>
    <t>代码</t>
  </si>
  <si>
    <t>结汇用途</t>
  </si>
  <si>
    <t>支付工程款</t>
  </si>
  <si>
    <t>支付保证金非同名</t>
  </si>
  <si>
    <t>支付咨询费</t>
  </si>
  <si>
    <t>支付其他服务费用</t>
  </si>
  <si>
    <t>预付款</t>
  </si>
  <si>
    <t>支付税款</t>
  </si>
  <si>
    <t>支付工资等劳务报酬</t>
  </si>
  <si>
    <t>土地出让金</t>
  </si>
  <si>
    <t>购房</t>
  </si>
  <si>
    <t>购买其他固定资产</t>
  </si>
  <si>
    <t>股权出资</t>
  </si>
  <si>
    <t>偿还银行贷款</t>
  </si>
  <si>
    <t>购买股票/债券/基金/信托等境内金融资产</t>
  </si>
  <si>
    <t>同名划转</t>
  </si>
  <si>
    <t>支付投资人境外证券投资本金/收益</t>
  </si>
  <si>
    <t>利息结汇</t>
  </si>
  <si>
    <t>备用金</t>
  </si>
  <si>
    <t>现钞</t>
  </si>
  <si>
    <t>个人</t>
  </si>
  <si>
    <t>购买银行保本型投资产品</t>
  </si>
  <si>
    <t>转入结汇待支付账户</t>
  </si>
  <si>
    <t>特殊备案</t>
  </si>
  <si>
    <t>融资租赁</t>
  </si>
  <si>
    <t>担保履约</t>
  </si>
  <si>
    <t>小额贷款</t>
  </si>
  <si>
    <t>保理业务</t>
  </si>
  <si>
    <t>其他</t>
  </si>
  <si>
    <t>状态</t>
  </si>
  <si>
    <t>状态信息</t>
  </si>
  <si>
    <t>居民身份证</t>
  </si>
  <si>
    <t>武装警察身份证</t>
  </si>
  <si>
    <t>护照</t>
  </si>
  <si>
    <t>军人身份证</t>
  </si>
  <si>
    <t>港澳居民往来内地通行证</t>
  </si>
  <si>
    <t>企业代码</t>
  </si>
  <si>
    <t>台湾居民往来大陆通行证</t>
  </si>
  <si>
    <t>户口簿</t>
  </si>
  <si>
    <r>
      <t>支付结算</t>
    </r>
    <r>
      <rPr>
        <sz val="12"/>
        <color theme="1"/>
        <rFont val="Times New Roman"/>
        <family val="1"/>
      </rPr>
      <t>IC</t>
    </r>
    <r>
      <rPr>
        <sz val="12"/>
        <color theme="1"/>
        <rFont val="宋体"/>
        <family val="3"/>
        <charset val="134"/>
      </rPr>
      <t>卡</t>
    </r>
  </si>
  <si>
    <t>A</t>
  </si>
  <si>
    <t>临时居民身份证</t>
  </si>
  <si>
    <t>D</t>
  </si>
  <si>
    <t>工商税务号</t>
  </si>
  <si>
    <t>普通转账</t>
  </si>
  <si>
    <t>利息分配</t>
  </si>
  <si>
    <t>手续费分配</t>
  </si>
  <si>
    <t>调账</t>
  </si>
  <si>
    <t>公共利息收费账户转账</t>
  </si>
  <si>
    <t>公共调账账户外部转账</t>
  </si>
  <si>
    <t>普通外部转账</t>
  </si>
  <si>
    <t>3.33 附属账户手续费查询</t>
    <phoneticPr fontId="1" type="noConversion"/>
  </si>
  <si>
    <t>DLSAFQRY</t>
    <phoneticPr fontId="1" type="noConversion"/>
  </si>
  <si>
    <t>&lt;?xml version="1.0" encoding="GBK"?&gt;
&lt;stream&gt;
    &lt;status&gt;&lt;/status&gt;&lt;!--交易状态 char(7)--&gt;
    &lt;statusText&gt;&lt;/statusText&gt;&lt;!--交易状态信息 varchar(254)--&gt;
    &lt;list name="userDataList"&gt;
    &lt;row&gt;
        &lt;subAccNo&gt;&lt;/subAccNo&gt;&lt;!--附属账号 char(19)--&gt;
        &lt;cryType&gt;&lt;/cryType&gt;&lt;!--币种 char(2)--&gt;
        &lt;tranDate&gt;&lt;/tranDate&gt;&lt;!--交易日期 char(8)--&gt;
        &lt;tranTime&gt;&lt;/tranTime&gt;&lt;!--交易时间 char(8)--&gt;
        &lt;tranAmt&gt;&lt;/tranAmt&gt;&lt;!--交易金额 decimal(15,2)--&gt;
        &lt;feeAmt&gt;&lt;/feeAmt&gt;&lt;!--手续费金额 decimal(15,2)--&gt;
        &lt;payAccNo&gt;&lt;/payAccNo&gt;&lt;!--付款账号 char(19)--&gt;
        &lt;payAccNm&gt;&lt;/payAccNm&gt;&lt;!--付款账户名称 varchar(122)--&gt;
        &lt;recvAccNo&gt;&lt;/recvAccNo&gt;&lt;!--收款账号 varchar(32)--&gt;
        &lt;recvAccNm&gt;&lt;/recvAccNm&gt;&lt;!--收款账户名称 varchar(122)--&gt;
 &lt;/row&gt;
&lt;/list&gt; 
&lt;/stream&gt;</t>
    <phoneticPr fontId="1" type="noConversion"/>
  </si>
  <si>
    <t>&lt;?xml version="1.0" encoding="GBK"?&gt;
&lt;stream&gt;
    &lt;action&gt;DLSAFQRY&lt;/action&gt;
    &lt;userName&gt;&lt;/userName&gt;&lt;!--登录名 varchar(30)--&gt;
    &lt;subAccNo&gt;&lt;/subAccNo&gt;&lt;!--附属账号 char(19)--&gt;
    &lt;tranDate&gt;&lt;/tranDate&gt;&lt;!--查询日期 char(8)--&gt; 
&lt;/stream&gt;</t>
    <phoneticPr fontId="1" type="noConversion"/>
  </si>
  <si>
    <t>第三方支付商户或直联商户可按清算日期下载交易对账文件，其中包括支付与退款交易明细信息。</t>
    <phoneticPr fontId="1" type="noConversion"/>
  </si>
  <si>
    <t>外联平台</t>
    <phoneticPr fontId="1" type="noConversion"/>
  </si>
  <si>
    <t>中信银行电子商务B2B
银企直联系统</t>
    <phoneticPr fontId="1" type="noConversion"/>
  </si>
  <si>
    <t>交易接口</t>
    <phoneticPr fontId="1" type="noConversion"/>
  </si>
  <si>
    <t>https://商户地址/CBEC/CEEXRATE.do</t>
    <phoneticPr fontId="1" type="noConversion"/>
  </si>
  <si>
    <t>&lt;?xml version="1.0" encoding="GBK"?&gt;
&lt;stream&gt;
&lt;bankName&gt;银行名称&lt;/bankName&gt;
&lt;e3rdPayNo&gt;商户编号&lt;/e3rdPayNo&gt;
&lt;transTime&gt;银行发起时间&lt;/transTime&gt;
&lt;exQuoteDate&gt;牌价日期&lt;/exQuoteDate&gt;
&lt;exQuoteTime&gt;牌价时间&lt;/exQuoteTime &gt;
&lt;exQuoteListNum&gt;牌价数量&lt;/exQuoteListNum&gt;
&lt;list name="exQuoteList"&gt;
 &lt;row&gt;
  &lt;currencyID&gt;币种&lt;/currencyID&gt;
  &lt;cashBuyPrice&gt;钞买价&lt;/cashBuyPrice&gt;
  &lt;exBuyPrice&gt;汇买价&lt;/exBuyPrice&gt;
  &lt;cashSellPrice&gt;钞卖价&lt;/cashSellPrice&gt;
  &lt;exSellPrice&gt;汇卖价&lt;/exSellPrice&gt;
 &lt;/row&gt;
 &lt;row&gt;
  &lt;currencyID&gt;币种&lt;/currencyID&gt;
  &lt;cashBuyPrice&gt;钞买价&lt;/cashBuyPrice&gt;
  &lt;exBuyPrice&gt;汇买价&lt;/exBuyPrice&gt;
  &lt;cashSellPrice&gt;钞卖价&lt;/cashSellPrice&gt;
  &lt;exSellPrice&gt;汇卖价&lt;/exSellPrice&gt;
 &lt;/row&gt;
&lt;/list&gt;
&lt;/stream&gt;</t>
    <phoneticPr fontId="1" type="noConversion"/>
  </si>
  <si>
    <t>元素名称</t>
  </si>
  <si>
    <t>类型长度</t>
  </si>
  <si>
    <t>必输</t>
  </si>
  <si>
    <t>bankName</t>
  </si>
  <si>
    <t>银行名称</t>
  </si>
  <si>
    <t>字符型 100</t>
  </si>
  <si>
    <t>固定“中信银行”</t>
  </si>
  <si>
    <t>R</t>
  </si>
  <si>
    <t>mctNo</t>
  </si>
  <si>
    <t>商户编号</t>
  </si>
  <si>
    <t>字符型 8</t>
  </si>
  <si>
    <t>在中信银行开通跨境支付业务时分配的编号</t>
  </si>
  <si>
    <t>transTime</t>
  </si>
  <si>
    <t>银行发起时间</t>
  </si>
  <si>
    <t>字符型 17</t>
  </si>
  <si>
    <t>交易日期和时间</t>
  </si>
  <si>
    <t>格式：YYYYMMDD HH:MM:SS</t>
  </si>
  <si>
    <t>exQuoteDate</t>
  </si>
  <si>
    <t>牌价日期</t>
  </si>
  <si>
    <t>exQuoteTime</t>
  </si>
  <si>
    <t>牌价时间</t>
  </si>
  <si>
    <t>字符型 6</t>
  </si>
  <si>
    <t>exQuoteListNum</t>
  </si>
  <si>
    <t>牌价数量</t>
  </si>
  <si>
    <t>字符型 3</t>
  </si>
  <si>
    <t>牌价个数</t>
  </si>
  <si>
    <t>exQuoteList</t>
  </si>
  <si>
    <t>以下为循环域</t>
  </si>
  <si>
    <t>List</t>
  </si>
  <si>
    <t>currencyID</t>
  </si>
  <si>
    <t>币种</t>
  </si>
  <si>
    <t>三位国标币种,如USD</t>
  </si>
  <si>
    <t>cashBuyPrice</t>
  </si>
  <si>
    <t>钞买价</t>
  </si>
  <si>
    <t>数值型 12,6</t>
  </si>
  <si>
    <t>以100为单位</t>
  </si>
  <si>
    <t>O</t>
  </si>
  <si>
    <t>exBuyPrice</t>
  </si>
  <si>
    <t>汇买价</t>
  </si>
  <si>
    <t>cashSellPrice</t>
  </si>
  <si>
    <t>钞卖价</t>
  </si>
  <si>
    <t>exSellPrice</t>
  </si>
  <si>
    <t>汇卖价</t>
  </si>
  <si>
    <t>status</t>
  </si>
  <si>
    <t>交易状态码</t>
  </si>
  <si>
    <t>字符型 7</t>
  </si>
  <si>
    <t>statusText</t>
  </si>
  <si>
    <t>交易状态说明信息</t>
  </si>
  <si>
    <t>当前交易状态的说明信息。</t>
  </si>
  <si>
    <t>data</t>
  </si>
  <si>
    <t>交易结果签名数据</t>
  </si>
  <si>
    <t>C</t>
  </si>
  <si>
    <t>&lt;?xml version="1.0" encoding="GBK"?&gt;
&lt;stream&gt;
&lt;status&gt;当前交易系统状态码&lt;/status&gt;
&lt;statusText&gt;当前交易系统状态的说明信息&lt;/statusText&gt;
&lt;data&gt;交易结果签名数据&lt;/data&gt;
&lt;/stream&gt;
data数据项为交易结果签名数据，其原文为XML格式如下：
&lt;?xml version="1.0" encoding="GBK"?&gt;
&lt;stream&gt;
&lt;status&gt;当前交易业务状态码&lt;/status&gt;
&lt;statusText&gt;当前交易业务状态的说明信息&lt;/statusText&gt;
&lt;/stream&gt;</t>
    <phoneticPr fontId="1" type="noConversion"/>
  </si>
  <si>
    <t>https://商户地址/CBEC/CEPAYINF.do</t>
    <phoneticPr fontId="1" type="noConversion"/>
  </si>
  <si>
    <t xml:space="preserve">&lt;?xml version="1.0" encoding="GBK"?&gt;
&lt;stream&gt;
　 &lt;fileFrom&gt;文件来源名称&lt;/fileFrom&gt;
　 &lt;fileTo&gt;文件目标名称&lt;/fileTo&gt;
　 &lt;e3rdPayNo&gt;商户编号&lt;/e3rdPayNo&gt;
  &lt;filePath&gt;文件目录&lt;/filePath&gt;
  &lt;fileName&gt;文件名称&lt;/fileName&gt;
　 &lt;encKey&gt;文件加密随机密钥&lt;/encKey&gt;
   &lt;fileDigestAlg&gt;文件完整性验证码算法&lt;/fileDigestAlg&gt;
   &lt;fileDigest&gt;文件完整性验证码&lt;/fileDigest&gt;
   &lt;ifCompress&gt;文件是否压缩&lt;/ifCompress&gt;  
   &lt;bankName&gt;银行名称&lt;/bankName&gt;
　 &lt;transTime&gt;银行发起时间&lt;/transTime&gt;
　 &lt;tranType&gt;交易类型&lt;/tranType&gt;
　 &lt;fileCrDate&gt;文件生成日期&lt;/fileCrDate&gt;
　 &lt;fileBatNo&gt;文件批次号&lt;/fileBatNo&gt;
　 &lt;totalCount&gt;明细总笔数&lt;/totalCount&gt;
&lt;/stream&gt;
</t>
    <phoneticPr fontId="1" type="noConversion"/>
  </si>
  <si>
    <t xml:space="preserve">&lt;?xml version="1.0" encoding="GBK"?&gt;
&lt;stream&gt;
&lt;status&gt;当前交易系统状态码&lt;/status&gt;
&lt;statusText&gt;当前交易系统状态的说明信息&lt;/statusText&gt;
&lt;data&gt;交易结果签名数据&lt;/data&gt;
&lt;/stream&gt;
data数据项为交易结果签名数据，其原文为XML格式如下：
&lt;?xml version="1.0" encoding="GBK"?&gt;
&lt;stream&gt;
&lt;status&gt;当前交易业务状态码&lt;/status&gt;
&lt;statusText&gt;当前交易业务状态的说明信息&lt;/statusText&gt;
&lt;/stream&gt;
</t>
    <phoneticPr fontId="1" type="noConversion"/>
  </si>
  <si>
    <t>fileFrom</t>
  </si>
  <si>
    <t>文件来源名称</t>
  </si>
  <si>
    <t>字符型 30</t>
  </si>
  <si>
    <t>fileTo</t>
  </si>
  <si>
    <t>文件目标名称</t>
  </si>
  <si>
    <t>filePath</t>
  </si>
  <si>
    <t>文件目录</t>
  </si>
  <si>
    <t>存放FTP文件的相对目录名</t>
  </si>
  <si>
    <t>fileName</t>
  </si>
  <si>
    <t>文件名称</t>
  </si>
  <si>
    <t>FTP文件名称</t>
  </si>
  <si>
    <t>encKey</t>
  </si>
  <si>
    <t>文件加密随机密钥</t>
  </si>
  <si>
    <t>fileDigestAlg</t>
  </si>
  <si>
    <t>文件完整性验证码算法</t>
  </si>
  <si>
    <t>MD5\SHA\SM3</t>
  </si>
  <si>
    <t>fileDigest</t>
  </si>
  <si>
    <t>文件完整性验证码</t>
  </si>
  <si>
    <t>文件完整性验证码通过MD5\SHA\SM3计算出该文件的16进制摘要值（16进制大写字母数字 无空格）</t>
  </si>
  <si>
    <t>ifCompress</t>
  </si>
  <si>
    <t>文件是否压缩</t>
  </si>
  <si>
    <t>字符型 1</t>
  </si>
  <si>
    <t>tranType</t>
  </si>
  <si>
    <t>交易类型</t>
  </si>
  <si>
    <t xml:space="preserve">JFMX:待解付明细 </t>
  </si>
  <si>
    <t>fileCrDate</t>
  </si>
  <si>
    <t>文件生成日期</t>
  </si>
  <si>
    <t>fileBatNo</t>
  </si>
  <si>
    <t>文件批次号</t>
  </si>
  <si>
    <t>需保证唯一性。可参考使用文件名前缀。</t>
  </si>
  <si>
    <t>totalCount</t>
  </si>
  <si>
    <t>明细总笔数</t>
  </si>
  <si>
    <t>数值型 12</t>
  </si>
  <si>
    <t>文件命名规则</t>
  </si>
  <si>
    <r>
      <t>商户机构编号（6位）+交易类型（4位，</t>
    </r>
    <r>
      <rPr>
        <sz val="10"/>
        <color theme="1"/>
        <rFont val="宋体"/>
        <family val="3"/>
        <charset val="134"/>
      </rPr>
      <t>JFMX</t>
    </r>
    <r>
      <rPr>
        <sz val="10.5"/>
        <color theme="1"/>
        <rFont val="宋体"/>
        <family val="3"/>
        <charset val="134"/>
      </rPr>
      <t>：待</t>
    </r>
    <r>
      <rPr>
        <sz val="10"/>
        <color theme="1"/>
        <rFont val="宋体"/>
        <family val="3"/>
        <charset val="134"/>
      </rPr>
      <t>解付明细</t>
    </r>
    <r>
      <rPr>
        <sz val="10.5"/>
        <color theme="1"/>
        <rFont val="宋体"/>
        <family val="3"/>
        <charset val="134"/>
      </rPr>
      <t>）+文件生成日期（8位，格式：YYYYMMDD）+文件序号（12位，需保证在文件生成日期内唯一），总长30位</t>
    </r>
  </si>
  <si>
    <t>文件格式</t>
  </si>
  <si>
    <t>文本文件，后缀txt（如果该时间段没有相关交易，产生空文件）</t>
  </si>
  <si>
    <t>文件分隔符</t>
  </si>
  <si>
    <t>| 竖线分割</t>
  </si>
  <si>
    <t>paySeqNo</t>
  </si>
  <si>
    <t>委托日期</t>
  </si>
  <si>
    <t>款项来源于境内，该要素为空；款项来源于境外，该要素为必输；</t>
  </si>
  <si>
    <t>付方账号</t>
  </si>
  <si>
    <t>字符型 34</t>
  </si>
  <si>
    <t>交易币种</t>
  </si>
  <si>
    <t>汇入金额</t>
  </si>
  <si>
    <t>数值型 14,2</t>
  </si>
  <si>
    <t>收方账号</t>
  </si>
  <si>
    <t>汇款附言</t>
  </si>
  <si>
    <t>字符型 140</t>
  </si>
  <si>
    <t>商户标识</t>
  </si>
  <si>
    <t>字符型10</t>
  </si>
  <si>
    <t>业务状态</t>
  </si>
  <si>
    <t>境外账户行BIC</t>
  </si>
  <si>
    <t>字符型 11</t>
  </si>
  <si>
    <t>发报行BIC</t>
  </si>
  <si>
    <t>收报行BIC</t>
  </si>
  <si>
    <t>指示币种</t>
  </si>
  <si>
    <t>指示金额</t>
  </si>
  <si>
    <t>收款人名称地址</t>
  </si>
  <si>
    <t>字符型 152</t>
  </si>
  <si>
    <t>付款人名称地址</t>
  </si>
  <si>
    <t>汇款行账号</t>
  </si>
  <si>
    <t>汇款行标识</t>
  </si>
  <si>
    <t>汇款行名称地址</t>
  </si>
  <si>
    <t>发报行代理行账号</t>
  </si>
  <si>
    <t>发报行代理行标识</t>
  </si>
  <si>
    <t>发报行代理行名称地址</t>
  </si>
  <si>
    <t>收报行代理行账号</t>
  </si>
  <si>
    <t>收报行代理行标识</t>
  </si>
  <si>
    <t>收报行代理行名称地址</t>
  </si>
  <si>
    <t>收款人开户行账号</t>
  </si>
  <si>
    <t>收款人开户行标识</t>
  </si>
  <si>
    <t>收款人开户行名称地址</t>
  </si>
  <si>
    <t>银行附言</t>
  </si>
  <si>
    <t>字符型 210</t>
  </si>
  <si>
    <t>业务归属机构</t>
  </si>
  <si>
    <t>外汇清算入账标识</t>
  </si>
  <si>
    <t>分行指定清算网点</t>
  </si>
  <si>
    <t>业务状态码</t>
  </si>
  <si>
    <t>用于表示交易业务结果的状态码。</t>
  </si>
  <si>
    <t>交易业务状态说明信息</t>
  </si>
  <si>
    <t>当前交易业务状态的说明信息。</t>
  </si>
  <si>
    <t>响应报文接口说明</t>
    <phoneticPr fontId="1" type="noConversion"/>
  </si>
  <si>
    <t>请求文件格式说明</t>
    <phoneticPr fontId="1" type="noConversion"/>
  </si>
  <si>
    <t>请求报文接口说明</t>
    <phoneticPr fontId="1" type="noConversion"/>
  </si>
  <si>
    <t>交易结果签名数据（data）原文接口说明</t>
    <phoneticPr fontId="1" type="noConversion"/>
  </si>
  <si>
    <t>请求ACTION：https://商户地址/CBEC/CEEXRATE.do</t>
    <phoneticPr fontId="1" type="noConversion"/>
  </si>
  <si>
    <t>附录4.1 币种代码表</t>
    <phoneticPr fontId="1" type="noConversion"/>
  </si>
  <si>
    <t>根据会员的退款请求，直联商户可将资金从自有结算账户退回至会员原订单支付时的付款结算账户。
响应报文中字段含义如下：
 status：退款交易的受理状态。若为“AAAAAAA”，表示退款交易受理成功，后续可通过“退款结果查询（3.12）”查询退款交易的处理结果。</t>
    <phoneticPr fontId="1" type="noConversion"/>
  </si>
  <si>
    <t>3.9 充值退回</t>
    <phoneticPr fontId="1" type="noConversion"/>
  </si>
  <si>
    <t>3.1 资金初始化</t>
    <phoneticPr fontId="1" type="noConversion"/>
  </si>
  <si>
    <t>同“3.25 会员注册”接口
subAccNm（附属账户名称）改为新的英文名
realNameParm（附属账户名称值）设为”2”即换账户名</t>
    <phoneticPr fontId="1" type="noConversion"/>
  </si>
  <si>
    <t>代  码</t>
  </si>
  <si>
    <t>名   称</t>
  </si>
  <si>
    <t>进料加工贸易</t>
  </si>
  <si>
    <t>海关特殊监管区域及保税监管场所进出境物流货物</t>
  </si>
  <si>
    <t>非货币黄金进出口</t>
  </si>
  <si>
    <t>金融性租赁贸易</t>
  </si>
  <si>
    <t xml:space="preserve">接受/提供国家间、国际组织无偿援助和赠送的物资  </t>
  </si>
  <si>
    <t xml:space="preserve">国内机构或个人提供无偿援助和赠送的物资/接受华侨、港澳台同胞、外籍华人等捐赠的物资 </t>
  </si>
  <si>
    <t>边境小额贸易</t>
  </si>
  <si>
    <t>外商投资企业作为投资进口设备、物品的支出</t>
  </si>
  <si>
    <t>加工贸易进口设备</t>
  </si>
  <si>
    <t>其他纳入海关统计的货物贸易</t>
  </si>
  <si>
    <t>离岸转手买卖</t>
  </si>
  <si>
    <t>未纳入海关统计的非货币黄金</t>
  </si>
  <si>
    <t>未纳入海关统计的网络购物</t>
  </si>
  <si>
    <t>其他未纳入海关统计的货物贸易</t>
  </si>
  <si>
    <t>涉及我国出口的海洋货运服务</t>
  </si>
  <si>
    <t>涉及我国进口的海洋货运服务</t>
  </si>
  <si>
    <t>不涉及我国进出口的海洋货运服务</t>
  </si>
  <si>
    <t>海运客运</t>
  </si>
  <si>
    <t>其他海运服务</t>
  </si>
  <si>
    <t>涉及我国出口的空中货运服务</t>
  </si>
  <si>
    <t>涉及我国进口的空中货运服务</t>
  </si>
  <si>
    <t>不涉及我国进出口的空中货运服务</t>
  </si>
  <si>
    <t>空运客运</t>
  </si>
  <si>
    <t>其他空运服务</t>
  </si>
  <si>
    <t>涉及我国出口的其他运输方式货运服务</t>
  </si>
  <si>
    <t>涉及我国进口的其他运输方式货运服务</t>
  </si>
  <si>
    <t>不涉及我国进出口的其他运输方式货运服务</t>
  </si>
  <si>
    <t>其他运输方式客运</t>
  </si>
  <si>
    <t>其他运输方式的其他服务</t>
  </si>
  <si>
    <t>邮政及寄递服务</t>
  </si>
  <si>
    <t>公务及商务旅行</t>
  </si>
  <si>
    <t>就医及健康相关旅行</t>
  </si>
  <si>
    <t>留学及教育相关旅行（一年以上）</t>
  </si>
  <si>
    <t>留学及教育相关旅行（一年及一年以下）</t>
  </si>
  <si>
    <t>其他私人旅行</t>
  </si>
  <si>
    <t>电信服务</t>
  </si>
  <si>
    <t>计算机服务</t>
  </si>
  <si>
    <t>展会服务</t>
  </si>
  <si>
    <t>复制或分销计算机软件许可费</t>
  </si>
  <si>
    <t>无实际资金收付的轧差结算</t>
  </si>
  <si>
    <t>有实际资金收付的集中或轧差结算</t>
  </si>
  <si>
    <t>4.2.1 国际收支交易编码表（行内允许做的）</t>
    <phoneticPr fontId="1" type="noConversion"/>
  </si>
  <si>
    <t>4.2 交易编码表</t>
    <phoneticPr fontId="1" type="noConversion"/>
  </si>
  <si>
    <t xml:space="preserve">4.8 结汇用途列表  </t>
    <phoneticPr fontId="1" type="noConversion"/>
  </si>
  <si>
    <t>交易请求代码：DLB2BEXC</t>
    <phoneticPr fontId="1" type="noConversion"/>
  </si>
  <si>
    <r>
      <t xml:space="preserve">1.1 </t>
    </r>
    <r>
      <rPr>
        <b/>
        <sz val="14"/>
        <color theme="1"/>
        <rFont val="宋体"/>
        <family val="3"/>
        <charset val="134"/>
      </rPr>
      <t>交易类型</t>
    </r>
    <phoneticPr fontId="1" type="noConversion"/>
  </si>
  <si>
    <t>HTTP响应报文由HTTP报文头（状态行、通用信息、响应头、实体头）、回车换行（CRLF）、HTTP报文体构成</t>
    <phoneticPr fontId="1" type="noConversion"/>
  </si>
  <si>
    <r>
      <t>在企业内部局域网环境内，报文的传输方式采用HTTP协议</t>
    </r>
    <r>
      <rPr>
        <sz val="12"/>
        <color theme="1"/>
        <rFont val="Times New Roman"/>
        <family val="1"/>
      </rPr>
      <t/>
    </r>
    <phoneticPr fontId="1" type="noConversion"/>
  </si>
  <si>
    <t>HTTP请求报文由HTTP报文头（请求行、通用信息、请求头、实体头)、回车换行（CRLF）、HTTP报文体构成</t>
    <phoneticPr fontId="1" type="noConversion"/>
  </si>
  <si>
    <r>
      <t>前置服务器处理HTTP请求报文后，返回HTTP响应报文至企业内部系统</t>
    </r>
    <r>
      <rPr>
        <sz val="12"/>
        <color theme="1"/>
        <rFont val="Times New Roman"/>
        <family val="1"/>
      </rPr>
      <t/>
    </r>
    <phoneticPr fontId="1" type="noConversion"/>
  </si>
  <si>
    <r>
      <t>HTTP请求报文采用</t>
    </r>
    <r>
      <rPr>
        <sz val="12"/>
        <color rgb="FFFF0000"/>
        <rFont val="宋体"/>
        <family val="3"/>
        <charset val="134"/>
      </rPr>
      <t>POST</t>
    </r>
    <r>
      <rPr>
        <sz val="12"/>
        <color theme="1"/>
        <rFont val="宋体"/>
        <family val="3"/>
        <charset val="134"/>
      </rPr>
      <t>方式提交</t>
    </r>
    <phoneticPr fontId="1" type="noConversion"/>
  </si>
  <si>
    <r>
      <t>HTTP报文体为</t>
    </r>
    <r>
      <rPr>
        <sz val="12"/>
        <color rgb="FFFF0000"/>
        <rFont val="宋体"/>
        <family val="3"/>
        <charset val="134"/>
      </rPr>
      <t>报文接口定义的响应报文数据</t>
    </r>
    <r>
      <rPr>
        <sz val="12"/>
        <color theme="1"/>
        <rFont val="宋体"/>
        <family val="3"/>
        <charset val="134"/>
      </rPr>
      <t>（XML报文数据）</t>
    </r>
    <phoneticPr fontId="1" type="noConversion"/>
  </si>
  <si>
    <r>
      <t>HTTP报文体为</t>
    </r>
    <r>
      <rPr>
        <sz val="12"/>
        <color rgb="FFFF0000"/>
        <rFont val="宋体"/>
        <family val="3"/>
        <charset val="134"/>
      </rPr>
      <t>报文接口定义的请求报文数据</t>
    </r>
    <r>
      <rPr>
        <sz val="12"/>
        <color theme="1"/>
        <rFont val="宋体"/>
        <family val="3"/>
        <charset val="134"/>
      </rPr>
      <t>（XML报文数据）</t>
    </r>
    <phoneticPr fontId="1" type="noConversion"/>
  </si>
  <si>
    <t>4.9 客户证件类型</t>
    <phoneticPr fontId="1" type="noConversion"/>
  </si>
  <si>
    <t>0：正常；1：待审核；2：注销；3：审核拒绝；8银行拒绝，可空，空则代表全部状态</t>
    <phoneticPr fontId="1" type="noConversion"/>
  </si>
  <si>
    <t>其它备用
（暂时不看）</t>
    <phoneticPr fontId="1" type="noConversion"/>
  </si>
  <si>
    <r>
      <t xml:space="preserve">3.25 会员注册
</t>
    </r>
    <r>
      <rPr>
        <b/>
        <sz val="11"/>
        <color rgb="FFFF0000"/>
        <rFont val="等线"/>
        <family val="3"/>
        <charset val="134"/>
        <scheme val="minor"/>
      </rPr>
      <t>（子账户开户）</t>
    </r>
    <phoneticPr fontId="1" type="noConversion"/>
  </si>
  <si>
    <r>
      <t xml:space="preserve">3.44 在线销户
</t>
    </r>
    <r>
      <rPr>
        <b/>
        <sz val="11"/>
        <color rgb="FFFF0000"/>
        <rFont val="等线"/>
        <family val="3"/>
        <charset val="134"/>
        <scheme val="minor"/>
      </rPr>
      <t>（子账户销户）</t>
    </r>
    <phoneticPr fontId="1" type="noConversion"/>
  </si>
  <si>
    <r>
      <t xml:space="preserve">3.26 附属账户参数管理
</t>
    </r>
    <r>
      <rPr>
        <b/>
        <sz val="11"/>
        <color rgb="FFFF0000"/>
        <rFont val="等线"/>
        <family val="3"/>
        <charset val="134"/>
        <scheme val="minor"/>
      </rPr>
      <t>（开户初始化参数）</t>
    </r>
    <phoneticPr fontId="1" type="noConversion"/>
  </si>
  <si>
    <r>
      <rPr>
        <b/>
        <sz val="11"/>
        <color theme="1"/>
        <rFont val="等线"/>
        <family val="3"/>
        <charset val="134"/>
        <scheme val="minor"/>
      </rPr>
      <t>3.25 会员注册</t>
    </r>
    <r>
      <rPr>
        <b/>
        <sz val="11"/>
        <color rgb="FFFF0000"/>
        <rFont val="等线"/>
        <family val="3"/>
        <charset val="134"/>
        <scheme val="minor"/>
      </rPr>
      <t xml:space="preserve">
（子账户变更）</t>
    </r>
    <phoneticPr fontId="1" type="noConversion"/>
  </si>
  <si>
    <t>信息代码</t>
  </si>
  <si>
    <t>含义</t>
  </si>
  <si>
    <t>AAAAAAA</t>
  </si>
  <si>
    <t>交易处理成功；</t>
  </si>
  <si>
    <t>AAAAAAB</t>
  </si>
  <si>
    <t>经办成功待审核；</t>
  </si>
  <si>
    <t>AAAAAAC</t>
  </si>
  <si>
    <t>预约支付成功；</t>
  </si>
  <si>
    <t>AAAAAAD</t>
  </si>
  <si>
    <t>现金管理代理收款信息查询交易专用，表示扣款方审核通过，扣款成功；</t>
  </si>
  <si>
    <t>AAAAAAE</t>
  </si>
  <si>
    <t>AAAAAAF</t>
  </si>
  <si>
    <t>批次导入提交成功；</t>
  </si>
  <si>
    <t>BBBBBBB</t>
  </si>
  <si>
    <t>批次处理部分成功；</t>
  </si>
  <si>
    <t>CCCCCCC</t>
  </si>
  <si>
    <t>交易处理中；</t>
  </si>
  <si>
    <t>EEEEEEE</t>
  </si>
  <si>
    <t>交易未产生；</t>
  </si>
  <si>
    <t>UNKNOWN</t>
  </si>
  <si>
    <t>交易状态未知；</t>
  </si>
  <si>
    <t>数据项说明</t>
    <phoneticPr fontId="1" type="noConversion"/>
  </si>
  <si>
    <t xml:space="preserve"> 信息代码</t>
    <phoneticPr fontId="1" type="noConversion"/>
  </si>
  <si>
    <t>金额数据项格式为</t>
    <phoneticPr fontId="1" type="noConversion"/>
  </si>
  <si>
    <t>日期数据项格式为</t>
    <phoneticPr fontId="1" type="noConversion"/>
  </si>
  <si>
    <t>时间数据项格式为</t>
    <phoneticPr fontId="1" type="noConversion"/>
  </si>
  <si>
    <t>报文接口中的数据项默认不能为空，若可为空的数据项将有相应说明。</t>
    <phoneticPr fontId="1" type="noConversion"/>
  </si>
  <si>
    <t>响应报文中返回的信息代码（见status字段），含义如下：</t>
  </si>
  <si>
    <t>已提交银行处理，需稍后使用“交易状态查询”交易（见3.6.6）进行查询；</t>
  </si>
  <si>
    <t>两位字母+数字的组合为网银错误代码，其他为后台错误代码。错误信息见statusText字段，以中文表示。</t>
  </si>
  <si>
    <t>YYYYMMDD，例如：20080630。</t>
    <phoneticPr fontId="1" type="noConversion"/>
  </si>
  <si>
    <t>hhmmss，例如：230000。</t>
    <phoneticPr fontId="1" type="noConversion"/>
  </si>
  <si>
    <r>
      <rPr>
        <b/>
        <sz val="12"/>
        <color theme="1"/>
        <rFont val="宋体"/>
        <family val="3"/>
        <charset val="134"/>
      </rPr>
      <t>15,2</t>
    </r>
    <r>
      <rPr>
        <sz val="12"/>
        <color theme="1"/>
        <rFont val="宋体"/>
        <family val="3"/>
        <charset val="134"/>
      </rPr>
      <t>，即：小数部分为2位，整数部分为13位，最小值为0.00，最大值为9999999999999.99。</t>
    </r>
    <phoneticPr fontId="1" type="noConversion"/>
  </si>
  <si>
    <r>
      <t xml:space="preserve">业务接口需求
（标号为接口文档编号）
</t>
    </r>
    <r>
      <rPr>
        <b/>
        <sz val="11"/>
        <color rgb="FFFF0000"/>
        <rFont val="等线"/>
        <family val="3"/>
        <charset val="134"/>
        <scheme val="minor"/>
      </rPr>
      <t>（红色字体为平台业务名称）</t>
    </r>
    <phoneticPr fontId="1" type="noConversion"/>
  </si>
  <si>
    <t>子账户状态操作</t>
    <phoneticPr fontId="1" type="noConversion"/>
  </si>
  <si>
    <r>
      <t xml:space="preserve">3.15 商户附属账户余额查询
</t>
    </r>
    <r>
      <rPr>
        <b/>
        <sz val="11"/>
        <color rgb="FFFF0000"/>
        <rFont val="等线"/>
        <family val="3"/>
        <charset val="134"/>
        <scheme val="minor"/>
      </rPr>
      <t>（子账户余额查询）</t>
    </r>
    <phoneticPr fontId="1" type="noConversion"/>
  </si>
  <si>
    <r>
      <t xml:space="preserve">3.3结汇
</t>
    </r>
    <r>
      <rPr>
        <b/>
        <sz val="11"/>
        <color rgb="FFFF0000"/>
        <rFont val="等线"/>
        <family val="3"/>
        <charset val="134"/>
        <scheme val="minor"/>
      </rPr>
      <t>（结汇）</t>
    </r>
    <phoneticPr fontId="1" type="noConversion"/>
  </si>
  <si>
    <r>
      <t xml:space="preserve">3.4结售汇交易结果查询
</t>
    </r>
    <r>
      <rPr>
        <b/>
        <sz val="11"/>
        <color rgb="FFFF0000"/>
        <rFont val="等线"/>
        <family val="3"/>
        <charset val="134"/>
        <scheme val="minor"/>
      </rPr>
      <t>（结汇结果查询）</t>
    </r>
    <phoneticPr fontId="1" type="noConversion"/>
  </si>
  <si>
    <r>
      <t xml:space="preserve">3.5 出金
</t>
    </r>
    <r>
      <rPr>
        <b/>
        <sz val="11"/>
        <color rgb="FFFF0000"/>
        <rFont val="等线"/>
        <family val="3"/>
        <charset val="134"/>
        <scheme val="minor"/>
      </rPr>
      <t>（提现）</t>
    </r>
    <phoneticPr fontId="1" type="noConversion"/>
  </si>
  <si>
    <t>&lt;?xml version="1.0" encoding="GBK"?&gt;
&lt;stream&gt;
&lt;action&gt;DLFNDOUT&lt;/action&gt;
&lt;userName&gt;&lt;/userName&gt;&lt;!--登录名char(30)--&gt;
&lt;clientID&gt;&lt;/clientID&gt;&lt;!--客户流水号 char(20)--&gt;
&lt;accountNo&gt;&lt;/accountNo&gt;&lt;!--付款账号varchar(19)--&gt;
&lt;recvAccNo&gt;&lt;/recvAccNo&gt;&lt;!--收款账号varchar(32)--&gt;
&lt;recvAccNm&gt;&lt;/recvAccNm&gt;&lt;!--收款账户名称varchar(122)--&gt;
&lt;tranAmt&gt;&lt;/tranAmt&gt;&lt;!--交易金额decimal(15,2)--&gt;
&lt;sameBank&gt;&lt;/sameBank&gt;&lt;!--中信标识char(1) 0：本行 1： 他行--&gt;
&lt;!--收款账户开户行信息begin--&gt;
&lt;!--收款账户若为他行，则收款账户开户行支付联行号与收款账户开户行名至少一项不为空--&gt;
&lt;payType&gt;&lt;/payType&gt;&lt;!--支付方式varchar(2)，2H：大额；2B：小额；2E：网银跨行支付，可空--&gt;
&lt;recvTgfi&gt;&lt;/recvTgfi&gt;&lt;!--收款账户开户行支付联行号varchar(20)，（注：当支付方式为网银跨行支付，此字段为收款人所属银行行号）--&gt;
&lt;recvBankNm&gt;&lt;/recvBankNm&gt;&lt;!--收款账户开户行名varchar (122)--&gt;
&lt;!--收款账户开户行信息end--&gt;
&lt;memo&gt;&lt;/memo&gt;&lt;!--摘要varchar(102) 可空--&gt;
&lt;preFlg&gt;&lt;/preFlg&gt;&lt;!--预约标志（0：非预约1：预约）char(1)--&gt;
&lt;preDate&gt;&lt;/preDate&gt;&lt;!--预约日期（格式：YYYYMMDD 预约时非空）char(8)--&gt;
&lt;preTime&gt;&lt;/preTime&gt;&lt;!--预约时间（格式：hhmmss 预约时非空，只限100000、120000、140000、160000四个时间点）char(6)--&gt;
&lt;/stream&gt;</t>
    <phoneticPr fontId="1" type="noConversion"/>
  </si>
  <si>
    <t xml:space="preserve">商户查询金融类交易（3.1～3.8）流水状态。
响应报文中字段含义如下：
 status（userDataList列表外）：当前查询交易的状态。若为“AAAAAAA”，表示查询交易处理成功；
 stt：客户交易流水（clientID）的状态标志。
</t>
    <phoneticPr fontId="1" type="noConversion"/>
  </si>
  <si>
    <r>
      <t xml:space="preserve">3.14 交易状态查询
</t>
    </r>
    <r>
      <rPr>
        <b/>
        <sz val="11"/>
        <color rgb="FFFF0000"/>
        <rFont val="等线"/>
        <family val="3"/>
        <charset val="134"/>
        <scheme val="minor"/>
      </rPr>
      <t>（提现结果查询）</t>
    </r>
    <phoneticPr fontId="1" type="noConversion"/>
  </si>
  <si>
    <r>
      <t xml:space="preserve">3.1解付
</t>
    </r>
    <r>
      <rPr>
        <b/>
        <sz val="11"/>
        <color rgb="FFFF0000"/>
        <rFont val="等线"/>
        <family val="3"/>
        <charset val="134"/>
        <scheme val="minor"/>
      </rPr>
      <t>（外汇入账）</t>
    </r>
    <phoneticPr fontId="1" type="noConversion"/>
  </si>
  <si>
    <r>
      <t xml:space="preserve">3.2解付交易结果查询
</t>
    </r>
    <r>
      <rPr>
        <b/>
        <sz val="11"/>
        <color rgb="FFFF0000"/>
        <rFont val="等线"/>
        <family val="3"/>
        <charset val="134"/>
        <scheme val="minor"/>
      </rPr>
      <t>（外汇入账结果查询）</t>
    </r>
    <phoneticPr fontId="1" type="noConversion"/>
  </si>
  <si>
    <t>商户将对应外汇币种的子账户换算成人民币并转至人民币币种的子账户中</t>
    <phoneticPr fontId="1" type="noConversion"/>
  </si>
  <si>
    <t>境外买家将外汇款转入商户对应币种的子账户中</t>
    <phoneticPr fontId="1" type="noConversion"/>
  </si>
  <si>
    <t>开户时需设置基本参数</t>
    <phoneticPr fontId="1" type="noConversion"/>
  </si>
  <si>
    <t>平台审核通过后向银行发起子账户开户的申请</t>
    <phoneticPr fontId="1" type="noConversion"/>
  </si>
  <si>
    <t>定时查询对应币种的汇率并写入到通用数据中的【汇率维护】列表中</t>
    <phoneticPr fontId="1" type="noConversion"/>
  </si>
  <si>
    <r>
      <t xml:space="preserve">3.1.1 外汇牌价推送
</t>
    </r>
    <r>
      <rPr>
        <b/>
        <sz val="11"/>
        <color rgb="FFFF0000"/>
        <rFont val="等线"/>
        <family val="3"/>
        <charset val="134"/>
        <scheme val="minor"/>
      </rPr>
      <t>（接收汇率信息）</t>
    </r>
    <phoneticPr fontId="1" type="noConversion"/>
  </si>
  <si>
    <r>
      <t xml:space="preserve">3.1.2 待解付资金信息推送任务
</t>
    </r>
    <r>
      <rPr>
        <b/>
        <sz val="11"/>
        <color rgb="FFFF0000"/>
        <rFont val="等线"/>
        <family val="3"/>
        <charset val="134"/>
        <scheme val="minor"/>
      </rPr>
      <t>（接收外汇入账信息</t>
    </r>
    <r>
      <rPr>
        <b/>
        <sz val="11"/>
        <color theme="1"/>
        <rFont val="等线"/>
        <family val="3"/>
        <charset val="134"/>
        <scheme val="minor"/>
      </rPr>
      <t>）</t>
    </r>
    <phoneticPr fontId="1" type="noConversion"/>
  </si>
  <si>
    <t>获取外汇入账的信息，并用“待解付资金流水号”的信息去{3.2解付交易结果查询}接口中查询解付结果</t>
    <phoneticPr fontId="1" type="noConversion"/>
  </si>
  <si>
    <t xml:space="preserve">其中，list循环域中放置重复数据记录。
报文中的数据项标签名称必须与接口定义中的数据项标签名称一致（包括大小写）。
</t>
    <phoneticPr fontId="1" type="noConversion"/>
  </si>
  <si>
    <t>所有XML报文均遵循以下数据格式：
&lt;?xml version="1.0" encoding="GBK"?&gt;
&lt;stream&gt;
  &lt;key1&gt;value1&lt;/key1&gt;
&lt;key2&gt;value2&lt;/key2&gt;
  &lt;list name="userDataList"&gt;
   &lt;row&gt;
    &lt;key3&gt;value3&lt;/key3&gt;
    …
   &lt;/row&gt;
  &lt;/list&gt;
&lt;/stream&gt;</t>
    <phoneticPr fontId="1" type="noConversion"/>
  </si>
  <si>
    <t>XML报文格式</t>
    <phoneticPr fontId="1" type="noConversion"/>
  </si>
  <si>
    <t>描述</t>
  </si>
  <si>
    <t>运输</t>
  </si>
  <si>
    <t>旅游</t>
  </si>
  <si>
    <t>金融和保险服务</t>
  </si>
  <si>
    <t>专有权利使用费和特许费</t>
  </si>
  <si>
    <t>咨询服务</t>
  </si>
  <si>
    <t>其他服务</t>
  </si>
  <si>
    <t>12X</t>
  </si>
  <si>
    <t>银行卡</t>
  </si>
  <si>
    <t>职工报酬</t>
  </si>
  <si>
    <t>投资收益</t>
  </si>
  <si>
    <t>其他经常转移</t>
  </si>
  <si>
    <t>资本账户</t>
  </si>
  <si>
    <t>投资资本金</t>
  </si>
  <si>
    <t>直接投资撤资</t>
  </si>
  <si>
    <t>房地产</t>
  </si>
  <si>
    <t>对境外证券投资撤回</t>
  </si>
  <si>
    <t>证券筹资</t>
  </si>
  <si>
    <t>跨境贷款</t>
  </si>
  <si>
    <t>外债转贷款</t>
  </si>
  <si>
    <t>国内外汇贷款</t>
  </si>
  <si>
    <t>资本金（营运资金）</t>
  </si>
  <si>
    <t>代债务人结汇</t>
  </si>
  <si>
    <t>4.8 结汇统计代码表</t>
    <phoneticPr fontId="1" type="noConversion"/>
  </si>
  <si>
    <t>解付</t>
    <phoneticPr fontId="1" type="noConversion"/>
  </si>
  <si>
    <t>待解付资金流水号</t>
  </si>
  <si>
    <t>数值型17,2</t>
  </si>
  <si>
    <r>
      <t>字符型</t>
    </r>
    <r>
      <rPr>
        <sz val="10"/>
        <color theme="1"/>
        <rFont val="Book Antiqua"/>
        <family val="1"/>
      </rPr>
      <t xml:space="preserve"> 8</t>
    </r>
  </si>
  <si>
    <t>平台商户编号</t>
  </si>
  <si>
    <t>SWFT20180619J0000000074215</t>
  </si>
  <si>
    <t>CBEC000000</t>
  </si>
  <si>
    <t xml:space="preserve">         </t>
  </si>
  <si>
    <t>CHASUS33XXX</t>
  </si>
  <si>
    <t>CIBKCNBJXXX</t>
  </si>
  <si>
    <t>shouhuiyi</t>
  </si>
  <si>
    <t>huiruyi</t>
  </si>
  <si>
    <t>3110710041994050000</t>
    <phoneticPr fontId="1" type="noConversion"/>
  </si>
  <si>
    <t>必须大于0。
注：日元情况下为 数值型 12,0
注：日元情况下，请使用无小数点12位整型。</t>
    <phoneticPr fontId="1" type="noConversion"/>
  </si>
  <si>
    <t>数据示例</t>
    <phoneticPr fontId="1" type="noConversion"/>
  </si>
  <si>
    <t>外综服商户特有字段，普通商户没有</t>
  </si>
  <si>
    <t>必输</t>
    <phoneticPr fontId="1" type="noConversion"/>
  </si>
  <si>
    <t>1359484151312</t>
    <phoneticPr fontId="1" type="noConversion"/>
  </si>
  <si>
    <t xml:space="preserve">待解付（待解付明细） </t>
    <phoneticPr fontId="1" type="noConversion"/>
  </si>
  <si>
    <t>https://支付机构地址/CBEC/CEPAYINF.do</t>
    <phoneticPr fontId="1" type="noConversion"/>
  </si>
  <si>
    <t>https://平台商户地址/CBEC/CEBATTRN.do</t>
    <phoneticPr fontId="1" type="noConversion"/>
  </si>
  <si>
    <t>测试环境接口</t>
    <phoneticPr fontId="31" type="noConversion"/>
  </si>
  <si>
    <t>源地址</t>
  </si>
  <si>
    <t>目标地址</t>
  </si>
  <si>
    <t>端口号</t>
  </si>
  <si>
    <r>
      <t> </t>
    </r>
    <r>
      <rPr>
        <b/>
        <sz val="10.5"/>
        <color indexed="8"/>
        <rFont val="Times New Roman"/>
        <family val="1"/>
      </rPr>
      <t>协议</t>
    </r>
  </si>
  <si>
    <t>联机交易地址</t>
  </si>
  <si>
    <t>中信总行提供</t>
    <phoneticPr fontId="31" type="noConversion"/>
  </si>
  <si>
    <r>
      <t>IP地址：</t>
    </r>
    <r>
      <rPr>
        <sz val="10.5"/>
        <color rgb="FFFF0000"/>
        <rFont val="宋体"/>
        <family val="3"/>
        <charset val="134"/>
      </rPr>
      <t>120.79.32.147</t>
    </r>
    <phoneticPr fontId="31" type="noConversion"/>
  </si>
  <si>
    <r>
      <t>端口：</t>
    </r>
    <r>
      <rPr>
        <sz val="10.5"/>
        <color rgb="FFFF0000"/>
        <rFont val="宋体"/>
        <family val="3"/>
        <charset val="134"/>
      </rPr>
      <t>443</t>
    </r>
    <phoneticPr fontId="31" type="noConversion"/>
  </si>
  <si>
    <t>https</t>
    <phoneticPr fontId="31" type="noConversion"/>
  </si>
  <si>
    <r>
      <t>#</t>
    </r>
    <r>
      <rPr>
        <sz val="10.5"/>
        <rFont val="宋体"/>
        <family val="3"/>
        <charset val="134"/>
      </rPr>
      <t xml:space="preserve">外汇牌价推送
</t>
    </r>
    <r>
      <rPr>
        <sz val="10.5"/>
        <rFont val="Times New Roman"/>
        <family val="1"/>
      </rPr>
      <t>https://</t>
    </r>
    <r>
      <rPr>
        <sz val="10.5"/>
        <color rgb="FFFF0000"/>
        <rFont val="Times New Roman"/>
        <family val="1"/>
      </rPr>
      <t>120.79.32.147:443</t>
    </r>
    <r>
      <rPr>
        <sz val="10.5"/>
        <rFont val="Times New Roman"/>
        <family val="1"/>
      </rPr>
      <t>/CEBC/CEEXRATE.do
#</t>
    </r>
    <r>
      <rPr>
        <sz val="10.5"/>
        <rFont val="宋体"/>
        <family val="3"/>
        <charset val="134"/>
      </rPr>
      <t xml:space="preserve">外汇来账推送
</t>
    </r>
    <r>
      <rPr>
        <sz val="10.5"/>
        <rFont val="Times New Roman"/>
        <family val="1"/>
      </rPr>
      <t>https://</t>
    </r>
    <r>
      <rPr>
        <sz val="10.5"/>
        <color rgb="FFFF0000"/>
        <rFont val="Times New Roman"/>
        <family val="1"/>
      </rPr>
      <t>120.79.32.147:443</t>
    </r>
    <r>
      <rPr>
        <sz val="10.5"/>
        <rFont val="Times New Roman"/>
        <family val="1"/>
      </rPr>
      <t xml:space="preserve">/CEBC/CEPAYINF.do
</t>
    </r>
    <phoneticPr fontId="31" type="noConversion"/>
  </si>
  <si>
    <r>
      <t>IP地址：</t>
    </r>
    <r>
      <rPr>
        <sz val="10.5"/>
        <color rgb="FFFF0000"/>
        <rFont val="宋体"/>
        <family val="3"/>
        <charset val="134"/>
      </rPr>
      <t>183.62.242.162</t>
    </r>
    <phoneticPr fontId="31" type="noConversion"/>
  </si>
  <si>
    <r>
      <t>端口：</t>
    </r>
    <r>
      <rPr>
        <sz val="10.5"/>
        <color rgb="FFFF0000"/>
        <rFont val="宋体"/>
        <family val="3"/>
        <charset val="134"/>
      </rPr>
      <t>8011</t>
    </r>
    <phoneticPr fontId="31" type="noConversion"/>
  </si>
  <si>
    <t>sftp</t>
    <phoneticPr fontId="31" type="noConversion"/>
  </si>
  <si>
    <r>
      <rPr>
        <sz val="10.5"/>
        <color rgb="FF000000"/>
        <rFont val="宋体"/>
        <family val="3"/>
        <charset val="134"/>
      </rPr>
      <t>支付机构</t>
    </r>
    <r>
      <rPr>
        <sz val="10.5"/>
        <color rgb="FF000000"/>
        <rFont val="Times New Roman"/>
        <family val="1"/>
      </rPr>
      <t>FTP</t>
    </r>
    <r>
      <rPr>
        <sz val="10.5"/>
        <color rgb="FF000000"/>
        <rFont val="宋体"/>
        <family val="3"/>
        <charset val="134"/>
      </rPr>
      <t>地址</t>
    </r>
    <r>
      <rPr>
        <sz val="10.5"/>
        <color rgb="FF000000"/>
        <rFont val="Times New Roman"/>
        <family val="1"/>
      </rPr>
      <t xml:space="preserve"> </t>
    </r>
    <phoneticPr fontId="31" type="noConversion"/>
  </si>
  <si>
    <r>
      <t>端口：</t>
    </r>
    <r>
      <rPr>
        <sz val="10.5"/>
        <color rgb="FFFF0000"/>
        <rFont val="宋体"/>
        <family val="3"/>
        <charset val="134"/>
      </rPr>
      <t>21</t>
    </r>
    <phoneticPr fontId="31" type="noConversion"/>
  </si>
  <si>
    <t>用户名</t>
    <phoneticPr fontId="31" type="noConversion"/>
  </si>
  <si>
    <t>ftp</t>
    <phoneticPr fontId="31" type="noConversion"/>
  </si>
  <si>
    <r>
      <rPr>
        <sz val="10.5"/>
        <color rgb="FF000000"/>
        <rFont val="宋体"/>
        <family val="3"/>
        <charset val="134"/>
      </rPr>
      <t>密码</t>
    </r>
    <r>
      <rPr>
        <sz val="10.5"/>
        <color indexed="8"/>
        <rFont val="Calibri"/>
        <family val="2"/>
      </rPr>
      <t> </t>
    </r>
    <r>
      <rPr>
        <sz val="10.5"/>
        <color indexed="8"/>
        <rFont val="Times New Roman"/>
        <family val="1"/>
      </rPr>
      <t xml:space="preserve"> </t>
    </r>
    <phoneticPr fontId="31" type="noConversion"/>
  </si>
  <si>
    <t>ftp2018</t>
    <phoneticPr fontId="31" type="noConversion"/>
  </si>
  <si>
    <t>文件绝对路径</t>
    <phoneticPr fontId="31" type="noConversion"/>
  </si>
  <si>
    <t>/zhongxin_upload</t>
    <phoneticPr fontId="31" type="noConversion"/>
  </si>
  <si>
    <t>填写准确目录</t>
    <phoneticPr fontId="31" type="noConversion"/>
  </si>
  <si>
    <r>
      <t>商户编号：</t>
    </r>
    <r>
      <rPr>
        <sz val="10.5"/>
        <color rgb="FFFF0000"/>
        <rFont val="宋体"/>
        <family val="3"/>
        <charset val="134"/>
      </rPr>
      <t>100422</t>
    </r>
    <phoneticPr fontId="31" type="noConversion"/>
  </si>
  <si>
    <t>接入方式(专线/互联网)</t>
  </si>
  <si>
    <t>互联网</t>
    <phoneticPr fontId="31" type="noConversion"/>
  </si>
  <si>
    <t>接入点</t>
  </si>
  <si>
    <t>行内系统联系人</t>
  </si>
  <si>
    <t>外联平台联系人</t>
    <phoneticPr fontId="31" type="noConversion"/>
  </si>
  <si>
    <t>分行联系人</t>
    <phoneticPr fontId="31" type="noConversion"/>
  </si>
  <si>
    <t>商户联系人</t>
    <phoneticPr fontId="31" type="noConversion"/>
  </si>
  <si>
    <t>美元一般账户1</t>
  </si>
  <si>
    <t>bill20180117</t>
  </si>
  <si>
    <t>用于支付货款</t>
  </si>
  <si>
    <t>20180118 14:05:01</t>
    <phoneticPr fontId="1" type="noConversion"/>
  </si>
  <si>
    <t>3110210002700000000</t>
    <phoneticPr fontId="1" type="noConversion"/>
  </si>
  <si>
    <t>01474SLZ180117126</t>
    <phoneticPr fontId="1" type="noConversion"/>
  </si>
  <si>
    <t>人民币一般账户2</t>
    <phoneticPr fontId="1" type="noConversion"/>
  </si>
  <si>
    <t>3</t>
    <phoneticPr fontId="1" type="noConversion"/>
  </si>
  <si>
    <t>100</t>
    <phoneticPr fontId="1" type="noConversion"/>
  </si>
  <si>
    <t>支付货款</t>
    <phoneticPr fontId="1" type="noConversion"/>
  </si>
  <si>
    <t>货物贸易</t>
    <phoneticPr fontId="1" type="noConversion"/>
  </si>
  <si>
    <t>USD</t>
    <phoneticPr fontId="1" type="noConversion"/>
  </si>
  <si>
    <t>美元</t>
    <phoneticPr fontId="1" type="noConversion"/>
  </si>
  <si>
    <t>授权</t>
    <phoneticPr fontId="1" type="noConversion"/>
  </si>
  <si>
    <t>非授权</t>
    <phoneticPr fontId="1" type="noConversion"/>
  </si>
  <si>
    <t>varchar(30)</t>
  </si>
  <si>
    <t>varchar(122)</t>
  </si>
  <si>
    <t>varchar(6)</t>
  </si>
  <si>
    <t>varchar(50)</t>
  </si>
  <si>
    <t>char(20)</t>
    <phoneticPr fontId="1" type="noConversion"/>
  </si>
  <si>
    <t>附属账户</t>
    <phoneticPr fontId="1" type="noConversion"/>
  </si>
  <si>
    <t>F-福费廷,T-出口保理,N-出口押汇,D-出口贴现,O-其它</t>
    <phoneticPr fontId="1" type="noConversion"/>
  </si>
  <si>
    <t>char(1)</t>
    <phoneticPr fontId="1" type="noConversion"/>
  </si>
  <si>
    <t>A-预收货款,R-退款,O-其它</t>
    <phoneticPr fontId="1" type="noConversion"/>
  </si>
  <si>
    <t>Y-是,N-否</t>
    <phoneticPr fontId="1" type="noConversion"/>
  </si>
  <si>
    <t>可空</t>
    <phoneticPr fontId="1" type="noConversion"/>
  </si>
  <si>
    <t>varchar(50)</t>
    <phoneticPr fontId="1" type="noConversion"/>
  </si>
  <si>
    <t>varchar(20)</t>
    <phoneticPr fontId="1" type="noConversion"/>
  </si>
  <si>
    <t>varchar(3)</t>
    <phoneticPr fontId="1" type="noConversion"/>
  </si>
  <si>
    <t>decimal(22,0)</t>
    <phoneticPr fontId="1" type="noConversion"/>
  </si>
  <si>
    <t>varchar(6)</t>
    <phoneticPr fontId="1" type="noConversion"/>
  </si>
  <si>
    <t>char(19)</t>
  </si>
  <si>
    <t>char(19)</t>
    <phoneticPr fontId="1" type="noConversion"/>
  </si>
  <si>
    <t>varchar(17)</t>
    <phoneticPr fontId="1" type="noConversion"/>
  </si>
  <si>
    <t>格式YYYYMMDD HH:MM:SS ,可空</t>
    <phoneticPr fontId="1" type="noConversion"/>
  </si>
  <si>
    <t>交易编码表见附录4.2</t>
    <phoneticPr fontId="1" type="noConversion"/>
  </si>
  <si>
    <t>可空,交易编码表见附录4.2</t>
    <phoneticPr fontId="1" type="noConversion"/>
  </si>
  <si>
    <t>国家和地区代码表见附录4.3</t>
    <phoneticPr fontId="1" type="noConversion"/>
  </si>
  <si>
    <t>结售汇的外汇币别,参见币种代码表,详见附录4.1</t>
    <phoneticPr fontId="1" type="noConversion"/>
  </si>
  <si>
    <t>商户发起时间</t>
  </si>
  <si>
    <t>客户流水号</t>
  </si>
  <si>
    <t>入账账户</t>
  </si>
  <si>
    <t>入账账户名称</t>
  </si>
  <si>
    <t>汇/付款人名称</t>
  </si>
  <si>
    <t>付款方银行名称</t>
  </si>
  <si>
    <t>收入类型</t>
  </si>
  <si>
    <t>收款性质</t>
  </si>
  <si>
    <t>交易编码1</t>
  </si>
  <si>
    <t>相应金额1</t>
  </si>
  <si>
    <t>交易附言1</t>
  </si>
  <si>
    <t>交易编码2</t>
  </si>
  <si>
    <t>相应金额2</t>
  </si>
  <si>
    <t>交易附言2</t>
  </si>
  <si>
    <t>外汇局批件号/备案表号/业务编号</t>
  </si>
  <si>
    <t>汇款人常驻国家/地区代码</t>
  </si>
  <si>
    <t>是否保税货物项下付款</t>
  </si>
  <si>
    <t>收款人类型</t>
  </si>
  <si>
    <t>登录名</t>
  </si>
  <si>
    <t>登录名</t>
    <phoneticPr fontId="1" type="noConversion"/>
  </si>
  <si>
    <t>varchar(30)</t>
    <phoneticPr fontId="1" type="noConversion"/>
  </si>
  <si>
    <t>1-银行自身,2-金融机构,3-中资机构,4-外资机构,5-居民个人,6-非居民个人</t>
    <phoneticPr fontId="1" type="noConversion"/>
  </si>
  <si>
    <t>action</t>
  </si>
  <si>
    <t>userName</t>
  </si>
  <si>
    <t xml:space="preserve">varchar(30) </t>
    <phoneticPr fontId="1" type="noConversion"/>
  </si>
  <si>
    <t>商户支付交易流水号</t>
    <phoneticPr fontId="1" type="noConversion"/>
  </si>
  <si>
    <t xml:space="preserve">char(8) </t>
    <phoneticPr fontId="1" type="noConversion"/>
  </si>
  <si>
    <t>C</t>
    <phoneticPr fontId="1" type="noConversion"/>
  </si>
  <si>
    <t>R</t>
    <phoneticPr fontId="1" type="noConversion"/>
  </si>
  <si>
    <t xml:space="preserve">可空 </t>
  </si>
  <si>
    <t xml:space="preserve">附属账户 </t>
  </si>
  <si>
    <t>客户流水号</t>
    <phoneticPr fontId="1" type="noConversion"/>
  </si>
  <si>
    <t>商户发起时间</t>
    <phoneticPr fontId="1" type="noConversion"/>
  </si>
  <si>
    <t xml:space="preserve">外币账户 </t>
    <phoneticPr fontId="1" type="noConversion"/>
  </si>
  <si>
    <t>varchar(19)</t>
    <phoneticPr fontId="1" type="noConversion"/>
  </si>
  <si>
    <t xml:space="preserve">外币账户名称 </t>
    <phoneticPr fontId="1" type="noConversion"/>
  </si>
  <si>
    <t xml:space="preserve">varchar(122) </t>
    <phoneticPr fontId="1" type="noConversion"/>
  </si>
  <si>
    <t xml:space="preserve">人民币账户 </t>
    <phoneticPr fontId="1" type="noConversion"/>
  </si>
  <si>
    <t>人民币账户名称</t>
    <phoneticPr fontId="1" type="noConversion"/>
  </si>
  <si>
    <t xml:space="preserve"> varchar(122) </t>
  </si>
  <si>
    <t>结汇金额（外币）</t>
    <phoneticPr fontId="1" type="noConversion"/>
  </si>
  <si>
    <t>结汇币别</t>
    <phoneticPr fontId="1" type="noConversion"/>
  </si>
  <si>
    <t xml:space="preserve">结汇统计代码 </t>
    <phoneticPr fontId="1" type="noConversion"/>
  </si>
  <si>
    <t xml:space="preserve">char(3) </t>
    <phoneticPr fontId="1" type="noConversion"/>
  </si>
  <si>
    <t xml:space="preserve">交易属性 </t>
    <phoneticPr fontId="1" type="noConversion"/>
  </si>
  <si>
    <t>varchar(1)</t>
    <phoneticPr fontId="1" type="noConversion"/>
  </si>
  <si>
    <t xml:space="preserve">外汇局批件号/备案表号/业务编号 </t>
    <phoneticPr fontId="1" type="noConversion"/>
  </si>
  <si>
    <t xml:space="preserve">结汇用途 </t>
    <phoneticPr fontId="1" type="noConversion"/>
  </si>
  <si>
    <t xml:space="preserve">结汇详细用途 </t>
    <phoneticPr fontId="1" type="noConversion"/>
  </si>
  <si>
    <t>varchar(100)</t>
    <phoneticPr fontId="1" type="noConversion"/>
  </si>
  <si>
    <t xml:space="preserve">交易编码 </t>
    <phoneticPr fontId="1" type="noConversion"/>
  </si>
  <si>
    <t xml:space="preserve">char(6) </t>
    <phoneticPr fontId="1" type="noConversion"/>
  </si>
  <si>
    <t>char(3)</t>
    <phoneticPr fontId="1" type="noConversion"/>
  </si>
  <si>
    <t xml:space="preserve">decimal(15,2) </t>
    <phoneticPr fontId="1" type="noConversion"/>
  </si>
  <si>
    <t xml:space="preserve">格式YYYYMMDD HH:MM:SS,可空 </t>
    <phoneticPr fontId="1" type="noConversion"/>
  </si>
  <si>
    <t xml:space="preserve">1：非贸易；3：贸易 </t>
    <phoneticPr fontId="1" type="noConversion"/>
  </si>
  <si>
    <t xml:space="preserve">可空，结汇用途列表见附录4.10 </t>
    <phoneticPr fontId="1" type="noConversion"/>
  </si>
  <si>
    <t>clientID</t>
  </si>
  <si>
    <t>mctTnTime</t>
  </si>
  <si>
    <t>fcyAccNo</t>
  </si>
  <si>
    <t>fcyAccNm</t>
  </si>
  <si>
    <t>cnyAccNo</t>
  </si>
  <si>
    <t>cnyAccNm</t>
  </si>
  <si>
    <t>fcyExAmt</t>
  </si>
  <si>
    <t>cryType</t>
  </si>
  <si>
    <t>bsccCode</t>
  </si>
  <si>
    <t>tranSort</t>
  </si>
  <si>
    <t>billNo</t>
  </si>
  <si>
    <t>exUse</t>
  </si>
  <si>
    <t>exUseDet</t>
  </si>
  <si>
    <t>txCode</t>
  </si>
  <si>
    <t xml:space="preserve">币种代码表见附录4.1 </t>
    <phoneticPr fontId="1" type="noConversion"/>
  </si>
  <si>
    <t>结汇统计代码表见附录4.8</t>
    <phoneticPr fontId="1" type="noConversion"/>
  </si>
  <si>
    <t xml:space="preserve">交易编码表见附录4.2 </t>
    <phoneticPr fontId="1" type="noConversion"/>
  </si>
  <si>
    <t xml:space="preserve">客户流水号 </t>
    <phoneticPr fontId="1" type="noConversion"/>
  </si>
  <si>
    <t xml:space="preserve">交易类型 </t>
    <phoneticPr fontId="1" type="noConversion"/>
  </si>
  <si>
    <t>char(2)</t>
    <phoneticPr fontId="1" type="noConversion"/>
  </si>
  <si>
    <t>mainAccNo</t>
  </si>
  <si>
    <t>appFlag</t>
  </si>
  <si>
    <t>accGenType</t>
  </si>
  <si>
    <t>subAccNo</t>
  </si>
  <si>
    <t>subAccNm</t>
  </si>
  <si>
    <t>accType</t>
  </si>
  <si>
    <t>calInterestFlag</t>
  </si>
  <si>
    <t>interestRate</t>
  </si>
  <si>
    <t>overFlag</t>
  </si>
  <si>
    <t>overAmt</t>
  </si>
  <si>
    <t>overRate</t>
  </si>
  <si>
    <t>autoAssignInterestFlag</t>
  </si>
  <si>
    <t>autoAssignTranFeeFlag</t>
  </si>
  <si>
    <t>feeType</t>
  </si>
  <si>
    <t>realNameParm</t>
  </si>
  <si>
    <t>subAccPrintParm</t>
  </si>
  <si>
    <t>mngNode</t>
  </si>
  <si>
    <t>vtlCustNm</t>
  </si>
  <si>
    <t>legalPersonNm</t>
  </si>
  <si>
    <t>custCertType</t>
  </si>
  <si>
    <t>custCertNo</t>
  </si>
  <si>
    <t>branch</t>
  </si>
  <si>
    <t>commAddress</t>
  </si>
  <si>
    <t>contactName</t>
  </si>
  <si>
    <t>contactPhone</t>
  </si>
  <si>
    <t>mailAddress</t>
  </si>
  <si>
    <t>主体账号</t>
  </si>
  <si>
    <t>会员确认中心</t>
  </si>
  <si>
    <t>char(6)</t>
  </si>
  <si>
    <t>虚拟客户名称</t>
  </si>
  <si>
    <t>法人名称</t>
  </si>
  <si>
    <t>客户证件号码</t>
  </si>
  <si>
    <t>所属机构</t>
  </si>
  <si>
    <t>通讯地址</t>
  </si>
  <si>
    <t xml:space="preserve"> varchar(152) </t>
  </si>
  <si>
    <t>联系人姓名</t>
  </si>
  <si>
    <t>联系电话</t>
  </si>
  <si>
    <t xml:space="preserve"> varchar(20) </t>
  </si>
  <si>
    <t>邮件地址</t>
  </si>
  <si>
    <t>在accGenType生成方式为1：手动输入时，必输，2015年5月9日之前开立的主体账户，使用14位长度，2015年5月9日之后开立的主体账户，使用7位长度；为0：自动生成时可空</t>
    <phoneticPr fontId="1" type="noConversion"/>
  </si>
  <si>
    <t>可空，appFlag为2时必输，appFlag为3时可空，若不为空则其值必须为客户名称</t>
    <phoneticPr fontId="1" type="noConversion"/>
  </si>
  <si>
    <t>03：一般交易账号；04：保证金账号；11：招投标保证金</t>
    <phoneticPr fontId="1" type="noConversion"/>
  </si>
  <si>
    <t>0：不允许；1：限额透支；2：全额透支 ；appFlag为3时，必须为0</t>
    <phoneticPr fontId="1" type="noConversion"/>
  </si>
  <si>
    <t>当overFlag为 0时，可空；appFlag为3时，必须为空</t>
    <phoneticPr fontId="1" type="noConversion"/>
  </si>
  <si>
    <t>0：否；1：是；appFlag为3时，必须为0</t>
    <phoneticPr fontId="1" type="noConversion"/>
  </si>
  <si>
    <t>0：账户名与账号全不换；1：账户名与账号全换；2：换账户名；3：换账号；appFlag为3时，必须为0</t>
    <phoneticPr fontId="1" type="noConversion"/>
  </si>
  <si>
    <t>0：全部显示；1：显示附属账户名和账号；2：显示实体账户名和账号；3：显示附属账户名和实体账号；4：显示实体账户名和附属账号；appFlag为3时，必须为0</t>
    <phoneticPr fontId="1" type="noConversion"/>
  </si>
  <si>
    <t>2：B2B电子商务；3：投标保证金</t>
    <phoneticPr fontId="1" type="noConversion"/>
  </si>
  <si>
    <t>0：自动输入 ；1：手动生成</t>
    <phoneticPr fontId="1" type="noConversion"/>
  </si>
  <si>
    <t>应用系统</t>
    <phoneticPr fontId="1" type="noConversion"/>
  </si>
  <si>
    <t>附属账户生成方式</t>
    <phoneticPr fontId="1" type="noConversion"/>
  </si>
  <si>
    <t xml:space="preserve">附属账号尾号 </t>
    <phoneticPr fontId="1" type="noConversion"/>
  </si>
  <si>
    <t>附属账户名称</t>
  </si>
  <si>
    <t>附属账户名称</t>
    <phoneticPr fontId="1" type="noConversion"/>
  </si>
  <si>
    <t xml:space="preserve">附属账户类型 </t>
    <phoneticPr fontId="1" type="noConversion"/>
  </si>
  <si>
    <t xml:space="preserve">是否计算利息标志 </t>
    <phoneticPr fontId="1" type="noConversion"/>
  </si>
  <si>
    <t xml:space="preserve">默认计息利率 </t>
    <phoneticPr fontId="1" type="noConversion"/>
  </si>
  <si>
    <t>decimal(9.7)</t>
  </si>
  <si>
    <t>decimal(9.7)</t>
    <phoneticPr fontId="1" type="noConversion"/>
  </si>
  <si>
    <t>是否允许透支</t>
    <phoneticPr fontId="1" type="noConversion"/>
  </si>
  <si>
    <t>透支额度</t>
    <phoneticPr fontId="1" type="noConversion"/>
  </si>
  <si>
    <t>透支利率</t>
    <phoneticPr fontId="1" type="noConversion"/>
  </si>
  <si>
    <t>自动分配利息标示</t>
  </si>
  <si>
    <t>自动分配利息标示</t>
    <phoneticPr fontId="1" type="noConversion"/>
  </si>
  <si>
    <t>自动分配转账手续费标</t>
  </si>
  <si>
    <t>自动分配转账手续费标</t>
    <phoneticPr fontId="1" type="noConversion"/>
  </si>
  <si>
    <t>手续费收取方式</t>
  </si>
  <si>
    <t>手续费收取方式</t>
    <phoneticPr fontId="1" type="noConversion"/>
  </si>
  <si>
    <t xml:space="preserve"> char(1)</t>
    <phoneticPr fontId="1" type="noConversion"/>
  </si>
  <si>
    <t>实名制更换</t>
    <phoneticPr fontId="1" type="noConversion"/>
  </si>
  <si>
    <t xml:space="preserve">附属账户凭证打印更换 </t>
    <phoneticPr fontId="1" type="noConversion"/>
  </si>
  <si>
    <t xml:space="preserve">客户证件类型 </t>
    <phoneticPr fontId="1" type="noConversion"/>
  </si>
  <si>
    <t>varchar(122)</t>
    <phoneticPr fontId="1" type="noConversion"/>
  </si>
  <si>
    <t xml:space="preserve">varchar(152) </t>
    <phoneticPr fontId="1" type="noConversion"/>
  </si>
  <si>
    <t xml:space="preserve">char(1) </t>
    <phoneticPr fontId="1" type="noConversion"/>
  </si>
  <si>
    <t>decimal(15.2)</t>
    <phoneticPr fontId="1" type="noConversion"/>
  </si>
  <si>
    <t xml:space="preserve">char(14) </t>
    <phoneticPr fontId="1" type="noConversion"/>
  </si>
  <si>
    <t>calInterestFlag为 0时，可空；appFlag为3时，必须为0</t>
    <phoneticPr fontId="1" type="noConversion"/>
  </si>
  <si>
    <t>0：不收取；1：实时收取；2：月末累计；appFlag为3时，必须为0</t>
    <phoneticPr fontId="1" type="noConversion"/>
  </si>
  <si>
    <t>0：不计息；1：不分段计息；2：分段计息；当appFlag为3时，是否计算利息标志必须为0</t>
    <phoneticPr fontId="1" type="noConversion"/>
  </si>
  <si>
    <t>action</t>
    <phoneticPr fontId="1" type="noConversion"/>
  </si>
  <si>
    <t>DLBREGSN</t>
  </si>
  <si>
    <t>北京市</t>
  </si>
  <si>
    <t>industyType</t>
    <phoneticPr fontId="1" type="noConversion"/>
  </si>
  <si>
    <t>行业类型</t>
    <phoneticPr fontId="1" type="noConversion"/>
  </si>
  <si>
    <t>主体账号</t>
    <phoneticPr fontId="1" type="noConversion"/>
  </si>
  <si>
    <t>附属账号</t>
  </si>
  <si>
    <t>附属账号</t>
    <phoneticPr fontId="1" type="noConversion"/>
  </si>
  <si>
    <t>userName</t>
    <phoneticPr fontId="1" type="noConversion"/>
  </si>
  <si>
    <t>mainAccNo</t>
    <phoneticPr fontId="1" type="noConversion"/>
  </si>
  <si>
    <t>subAccNo</t>
    <phoneticPr fontId="1" type="noConversion"/>
  </si>
  <si>
    <t>3.44 在线销户
（子账户销户）</t>
    <phoneticPr fontId="1" type="noConversion"/>
  </si>
  <si>
    <t>？</t>
    <phoneticPr fontId="1" type="noConversion"/>
  </si>
  <si>
    <t>JH:结汇（目前只支持结汇）,GH:购汇</t>
    <phoneticPr fontId="1" type="noConversion"/>
  </si>
  <si>
    <t>sqsqyw1</t>
    <phoneticPr fontId="1" type="noConversion"/>
  </si>
  <si>
    <t>SQ20180424JH0025</t>
    <phoneticPr fontId="1" type="noConversion"/>
  </si>
  <si>
    <t>JH</t>
    <phoneticPr fontId="1" type="noConversion"/>
  </si>
  <si>
    <t>数据传输要求</t>
    <phoneticPr fontId="1" type="noConversion"/>
  </si>
  <si>
    <t>3.3结汇
（结汇）</t>
    <phoneticPr fontId="1" type="noConversion"/>
  </si>
  <si>
    <t>固定为此类型</t>
    <phoneticPr fontId="1" type="noConversion"/>
  </si>
  <si>
    <t>交易成功</t>
  </si>
  <si>
    <t>cnyExAmt</t>
  </si>
  <si>
    <t xml:space="preserve">   </t>
  </si>
  <si>
    <t>exRate</t>
  </si>
  <si>
    <t>stt</t>
  </si>
  <si>
    <t>sttCode</t>
  </si>
  <si>
    <t>sttText</t>
  </si>
  <si>
    <t>固定为此数据</t>
    <phoneticPr fontId="1" type="noConversion"/>
  </si>
  <si>
    <t>交易状态</t>
  </si>
  <si>
    <t>char(7)</t>
  </si>
  <si>
    <t>交易状态信息</t>
  </si>
  <si>
    <t>varchar(254)</t>
  </si>
  <si>
    <t>subAccNm</t>
    <phoneticPr fontId="1" type="noConversion"/>
  </si>
  <si>
    <t>statusText</t>
    <phoneticPr fontId="1" type="noConversion"/>
  </si>
  <si>
    <t>status</t>
    <phoneticPr fontId="1" type="noConversion"/>
  </si>
  <si>
    <t>交易状态</t>
    <phoneticPr fontId="1" type="noConversion"/>
  </si>
  <si>
    <t>char(7)</t>
    <phoneticPr fontId="1" type="noConversion"/>
  </si>
  <si>
    <t>交易状态信息</t>
    <phoneticPr fontId="1" type="noConversion"/>
  </si>
  <si>
    <t>hostNo</t>
    <phoneticPr fontId="1" type="noConversion"/>
  </si>
  <si>
    <t>客户号</t>
    <phoneticPr fontId="1" type="noConversion"/>
  </si>
  <si>
    <t>char(12)</t>
    <phoneticPr fontId="1" type="noConversion"/>
  </si>
  <si>
    <t>varchar(254)</t>
    <phoneticPr fontId="1" type="noConversion"/>
  </si>
  <si>
    <t>开户时设为1
变更时设为2</t>
    <phoneticPr fontId="1" type="noConversion"/>
  </si>
  <si>
    <t>3.26 附属账户参数管理
（开户初始化参数）</t>
    <phoneticPr fontId="1" type="noConversion"/>
  </si>
  <si>
    <t>默认计息利率</t>
  </si>
  <si>
    <t>0：不收取；1：实时收取；2：月末累计</t>
  </si>
  <si>
    <t>0：否；1：是</t>
    <phoneticPr fontId="1" type="noConversion"/>
  </si>
  <si>
    <t>可空，字段为空时，表示不修改附属账户名称</t>
    <phoneticPr fontId="1" type="noConversion"/>
  </si>
  <si>
    <t>0：不计息；1：不分段计息；2：分段计息</t>
    <phoneticPr fontId="1" type="noConversion"/>
  </si>
  <si>
    <r>
      <t xml:space="preserve">3.27 附属账户签约状态查询
</t>
    </r>
    <r>
      <rPr>
        <b/>
        <sz val="11"/>
        <color rgb="FFFF0000"/>
        <rFont val="等线"/>
        <family val="3"/>
        <charset val="134"/>
        <scheme val="minor"/>
      </rPr>
      <t>（查询开户、变更、销户状态）</t>
    </r>
    <phoneticPr fontId="1" type="noConversion"/>
  </si>
  <si>
    <t>3.27 附属账户签约状态查询
（查询开户、变更、销户状态）</t>
    <phoneticPr fontId="1" type="noConversion"/>
  </si>
  <si>
    <t>3.25 会员注册
（子账户开户）（子账户变更）</t>
    <phoneticPr fontId="1" type="noConversion"/>
  </si>
  <si>
    <t>DLFCSOUT</t>
  </si>
  <si>
    <t>fsq20180425ptcj002</t>
  </si>
  <si>
    <t>义乌测试平台出金他行</t>
  </si>
  <si>
    <t>2B</t>
  </si>
  <si>
    <t>accountNo</t>
  </si>
  <si>
    <t>recvAccNo</t>
  </si>
  <si>
    <t>recvAccNm</t>
  </si>
  <si>
    <t>tranAmt</t>
  </si>
  <si>
    <t>sameBank</t>
  </si>
  <si>
    <t>payType</t>
  </si>
  <si>
    <t>recvTgfi</t>
  </si>
  <si>
    <t>recvBankNm</t>
  </si>
  <si>
    <t>memo</t>
  </si>
  <si>
    <t>preFlg</t>
  </si>
  <si>
    <t>preDate</t>
  </si>
  <si>
    <t>preTime</t>
  </si>
  <si>
    <t>authorMctNo</t>
  </si>
  <si>
    <t>3110710041774050000</t>
    <phoneticPr fontId="1" type="noConversion"/>
  </si>
  <si>
    <t>322290001080</t>
    <phoneticPr fontId="1" type="noConversion"/>
  </si>
  <si>
    <t>char(30)</t>
  </si>
  <si>
    <t>char(20)</t>
  </si>
  <si>
    <t>付款账号</t>
  </si>
  <si>
    <t>varchar(19)</t>
  </si>
  <si>
    <t>收款账号</t>
  </si>
  <si>
    <t>varchar(32)</t>
  </si>
  <si>
    <t>收款账户名称</t>
  </si>
  <si>
    <t>交易金额</t>
  </si>
  <si>
    <t>decimal(15,2)</t>
  </si>
  <si>
    <t>中信标识</t>
  </si>
  <si>
    <t>char(1)</t>
  </si>
  <si>
    <t>支付方式</t>
  </si>
  <si>
    <t>varchar(2)</t>
  </si>
  <si>
    <t>收款账户开户行支付联行号</t>
  </si>
  <si>
    <t>varchar(20)</t>
  </si>
  <si>
    <t>收款账户开户行名</t>
  </si>
  <si>
    <t>摘要</t>
  </si>
  <si>
    <t>varchar(102)</t>
  </si>
  <si>
    <t>可空</t>
  </si>
  <si>
    <t>预约标志</t>
  </si>
  <si>
    <t>0：非预约1：预约</t>
  </si>
  <si>
    <t>预约日期</t>
  </si>
  <si>
    <t>char(8)</t>
  </si>
  <si>
    <t>预约时间</t>
  </si>
  <si>
    <t>CHAR(8)</t>
  </si>
  <si>
    <t>标签可不上送、内容可为空</t>
  </si>
  <si>
    <t>格式：YYYYMMDD预约时非空</t>
    <phoneticPr fontId="1" type="noConversion"/>
  </si>
  <si>
    <t>格式：hhmmss 预约时非空，只限100000、120000、140000、160000四个时间点</t>
    <phoneticPr fontId="1" type="noConversion"/>
  </si>
  <si>
    <t>0：本行;1：他行</t>
    <phoneticPr fontId="1" type="noConversion"/>
  </si>
  <si>
    <t>（注：当支付方式为网银跨行支付，此字段为收款人所属银行行号）
收款账户若为他行，则收款账户开户行支付联行号与收款账户开户行名至少一项不为空</t>
    <phoneticPr fontId="1" type="noConversion"/>
  </si>
  <si>
    <t>2H：大额；2B：小额；2E：网银跨行支付，可空</t>
    <phoneticPr fontId="1" type="noConversion"/>
  </si>
  <si>
    <t>3.5 出金
（提现）</t>
    <phoneticPr fontId="1" type="noConversion"/>
  </si>
  <si>
    <t>已提交银行处理,请稍后使用交易状态查询交易进行查询</t>
    <phoneticPr fontId="1" type="noConversion"/>
  </si>
  <si>
    <t xml:space="preserve">主体账号 </t>
    <phoneticPr fontId="1" type="noConversion"/>
  </si>
  <si>
    <t xml:space="preserve"> varchar(19)</t>
    <phoneticPr fontId="1" type="noConversion"/>
  </si>
  <si>
    <t>ction</t>
    <phoneticPr fontId="1" type="noConversion"/>
  </si>
  <si>
    <t>义乌三期优化测试1</t>
  </si>
  <si>
    <t>DJAMT</t>
  </si>
  <si>
    <t>KYAMT</t>
  </si>
  <si>
    <t>SJAMT</t>
  </si>
  <si>
    <t>SUBACCNM</t>
  </si>
  <si>
    <t>TZAMT</t>
  </si>
  <si>
    <t>XSACVL</t>
  </si>
  <si>
    <t>0.00</t>
    <phoneticPr fontId="1" type="noConversion"/>
  </si>
  <si>
    <t>3.15 商户附属账户余额查询
（子账户余额查询）</t>
    <phoneticPr fontId="1" type="noConversion"/>
  </si>
  <si>
    <t>8110714013401220000</t>
    <phoneticPr fontId="1" type="noConversion"/>
  </si>
  <si>
    <t>结汇</t>
    <phoneticPr fontId="1" type="noConversion"/>
  </si>
  <si>
    <t>提现</t>
    <phoneticPr fontId="1" type="noConversion"/>
  </si>
  <si>
    <t>交易状态码</t>
    <phoneticPr fontId="1" type="noConversion"/>
  </si>
  <si>
    <t>当前交易的状态码，含义如下：
AAAAAAA：交易处理完成
其它7位状态码：交易处理异常</t>
    <phoneticPr fontId="1" type="noConversion"/>
  </si>
  <si>
    <t>交易完成时返回此数据项
交易处理异常时不返回此数据项。</t>
    <phoneticPr fontId="1" type="noConversion"/>
  </si>
  <si>
    <t>预留字段
中信银行在报文中保留标签，内容为空
以100为单位</t>
    <phoneticPr fontId="1" type="noConversion"/>
  </si>
  <si>
    <t>交易日期和时间
格式：YYYYMMDD HH:MM:SS</t>
    <phoneticPr fontId="1" type="noConversion"/>
  </si>
  <si>
    <t>char(7</t>
  </si>
  <si>
    <t>char(254</t>
  </si>
  <si>
    <t>char(7)</t>
    <phoneticPr fontId="1" type="noConversion"/>
  </si>
  <si>
    <t>char(254)</t>
    <phoneticPr fontId="1" type="noConversion"/>
  </si>
  <si>
    <t>char(1)</t>
    <phoneticPr fontId="1" type="noConversion"/>
  </si>
  <si>
    <t>char(3)</t>
    <phoneticPr fontId="1" type="noConversion"/>
  </si>
  <si>
    <t>char(8)</t>
    <phoneticPr fontId="1" type="noConversion"/>
  </si>
  <si>
    <t>char(30)</t>
    <phoneticPr fontId="1" type="noConversion"/>
  </si>
  <si>
    <t>char(50)</t>
    <phoneticPr fontId="1" type="noConversion"/>
  </si>
  <si>
    <t>char(4)</t>
    <phoneticPr fontId="1" type="noConversion"/>
  </si>
  <si>
    <t>char(17)</t>
    <phoneticPr fontId="1" type="noConversion"/>
  </si>
  <si>
    <t>char(100)</t>
    <phoneticPr fontId="1" type="noConversion"/>
  </si>
  <si>
    <t>char(64)</t>
    <phoneticPr fontId="1" type="noConversion"/>
  </si>
  <si>
    <t>char(128)</t>
    <phoneticPr fontId="1" type="noConversion"/>
  </si>
  <si>
    <t xml:space="preserve">文件生成方标识
默认‘CBEC’ </t>
    <phoneticPr fontId="1" type="noConversion"/>
  </si>
  <si>
    <t>文件接收方标识
‘CBEC’ +商户编号</t>
    <phoneticPr fontId="1" type="noConversion"/>
  </si>
  <si>
    <t>用于加密文件使用的3des密钥（CBC 16位）
由文件加密方随机生成，并使用接收方公钥RSA2048加密后采用BASE64编码。</t>
    <phoneticPr fontId="1" type="noConversion"/>
  </si>
  <si>
    <t>char(334)</t>
    <phoneticPr fontId="1" type="noConversion"/>
  </si>
  <si>
    <t>1:是;0:否
为以后文件压缩传输预留字段
目前固定为0（否）</t>
    <phoneticPr fontId="1" type="noConversion"/>
  </si>
  <si>
    <t>必须大于0。
注：日元情况下，请使用无小数点12位整型。
注：日元情况下为 数值型 12,0</t>
    <phoneticPr fontId="1" type="noConversion"/>
  </si>
  <si>
    <t>3.2 交易状态查询（解付交易结果查询）</t>
    <phoneticPr fontId="1" type="noConversion"/>
  </si>
  <si>
    <t>o</t>
    <phoneticPr fontId="1" type="noConversion"/>
  </si>
  <si>
    <t>action</t>
    <phoneticPr fontId="1" type="noConversion"/>
  </si>
  <si>
    <t>DLCIDSTT</t>
    <phoneticPr fontId="1" type="noConversion"/>
  </si>
  <si>
    <t>mctJnlNo</t>
    <phoneticPr fontId="1" type="noConversion"/>
  </si>
  <si>
    <t>DLB2BSOP</t>
    <phoneticPr fontId="1" type="noConversion"/>
  </si>
  <si>
    <t>oppAccNo</t>
  </si>
  <si>
    <t>oppAccNm</t>
  </si>
  <si>
    <t>currType</t>
  </si>
  <si>
    <t>payerName</t>
  </si>
  <si>
    <t>payBkName</t>
  </si>
  <si>
    <t>buyType</t>
  </si>
  <si>
    <t>txCode1</t>
  </si>
  <si>
    <t>txAmt1</t>
  </si>
  <si>
    <t>txRem1</t>
  </si>
  <si>
    <t>txCode2</t>
  </si>
  <si>
    <t>txAmt2</t>
  </si>
  <si>
    <t>txRem2</t>
  </si>
  <si>
    <t>country</t>
  </si>
  <si>
    <t>isRef</t>
  </si>
  <si>
    <t>opperType</t>
  </si>
  <si>
    <t>varchar(254)</t>
    <phoneticPr fontId="1" type="noConversion"/>
  </si>
  <si>
    <t>元素名称</t>
    <phoneticPr fontId="1" type="noConversion"/>
  </si>
  <si>
    <t>01</t>
    <phoneticPr fontId="1" type="noConversion"/>
  </si>
  <si>
    <t>631.180000</t>
    <phoneticPr fontId="1" type="noConversion"/>
  </si>
  <si>
    <t>631.18</t>
    <phoneticPr fontId="1" type="noConversion"/>
  </si>
  <si>
    <t>固定为此类型：1（支付货款）</t>
    <phoneticPr fontId="1" type="noConversion"/>
  </si>
  <si>
    <t>固定为此类型：121010（一般贸易）</t>
    <phoneticPr fontId="1" type="noConversion"/>
  </si>
  <si>
    <t>固定为此类型：3(贸易）</t>
    <phoneticPr fontId="1" type="noConversion"/>
  </si>
  <si>
    <t>固定为此类型：110(货物贸易)</t>
    <phoneticPr fontId="1" type="noConversion"/>
  </si>
  <si>
    <t>固定为此类型：JH(结汇）</t>
    <phoneticPr fontId="1" type="noConversion"/>
  </si>
  <si>
    <t>交易成功</t>
    <phoneticPr fontId="1" type="noConversion"/>
  </si>
  <si>
    <t>AAAAAAA</t>
    <phoneticPr fontId="1" type="noConversion"/>
  </si>
  <si>
    <t>用于表示交易业务结果的状态码</t>
    <phoneticPr fontId="1" type="noConversion"/>
  </si>
  <si>
    <t>当前交易业务状态的说明信息</t>
    <phoneticPr fontId="1" type="noConversion"/>
  </si>
  <si>
    <t>3.2.2 待解付资金信息推送任务</t>
    <phoneticPr fontId="1" type="noConversion"/>
  </si>
  <si>
    <t>3.2.2 待解付资金信息推送任务
中信银行跨境电子商务支付系统实现自动查询待解付资金信息，以文件形式推送给B2B跨境电商的客户，存在授权关系的商户的解付明细文件推送给平台商户，此信息作为平台商户线上解付的前提条件。</t>
    <phoneticPr fontId="1" type="noConversion"/>
  </si>
  <si>
    <t>10002883JFMX20180621000000031138：
第三方机构编号（6位）+交易类型（4位，JFMX：待解付明细）+文件生成日期（8位，格式：YYYYMMDD）+文件序号（12位，需保证在文件生成日期内唯一），总长30位</t>
    <phoneticPr fontId="1" type="noConversion"/>
  </si>
  <si>
    <r>
      <t xml:space="preserve">3.2.3.1 </t>
    </r>
    <r>
      <rPr>
        <b/>
        <sz val="11"/>
        <color theme="1"/>
        <rFont val="等线"/>
        <family val="2"/>
        <scheme val="minor"/>
      </rPr>
      <t>功能说明：
中信银行跨境电子商务支付系统</t>
    </r>
    <r>
      <rPr>
        <b/>
        <sz val="11"/>
        <color theme="1"/>
        <rFont val="等线"/>
        <family val="3"/>
        <charset val="134"/>
        <scheme val="minor"/>
      </rPr>
      <t>T</t>
    </r>
    <r>
      <rPr>
        <b/>
        <sz val="11"/>
        <color theme="1"/>
        <rFont val="等线"/>
        <family val="2"/>
        <scheme val="minor"/>
      </rPr>
      <t>日定时将</t>
    </r>
    <r>
      <rPr>
        <b/>
        <sz val="11"/>
        <color theme="1"/>
        <rFont val="等线"/>
        <family val="3"/>
        <charset val="134"/>
        <scheme val="minor"/>
      </rPr>
      <t>T-1</t>
    </r>
    <r>
      <rPr>
        <b/>
        <sz val="11"/>
        <color theme="1"/>
        <rFont val="等线"/>
        <family val="2"/>
        <scheme val="minor"/>
      </rPr>
      <t>日所有</t>
    </r>
    <r>
      <rPr>
        <b/>
        <sz val="11"/>
        <color theme="1"/>
        <rFont val="等线"/>
        <family val="3"/>
        <charset val="134"/>
        <scheme val="minor"/>
      </rPr>
      <t>B2B</t>
    </r>
    <r>
      <rPr>
        <b/>
        <sz val="11"/>
        <color theme="1"/>
        <rFont val="等线"/>
        <family val="2"/>
        <scheme val="minor"/>
      </rPr>
      <t>跨境电商客户的解付成功的交易明细，以文件形式推送给</t>
    </r>
    <r>
      <rPr>
        <b/>
        <sz val="11"/>
        <color theme="1"/>
        <rFont val="等线"/>
        <family val="3"/>
        <charset val="134"/>
        <scheme val="minor"/>
      </rPr>
      <t>B2B</t>
    </r>
    <r>
      <rPr>
        <b/>
        <sz val="11"/>
        <color theme="1"/>
        <rFont val="等线"/>
        <family val="2"/>
        <scheme val="minor"/>
      </rPr>
      <t>跨境电商的客户，存在授权关系的商户的解付明细文件推送给平台商户
10002883JFJG20180620000000030788：8位商户编号+</t>
    </r>
    <r>
      <rPr>
        <b/>
        <sz val="11"/>
        <color rgb="FFC00000"/>
        <rFont val="等线"/>
        <family val="3"/>
        <charset val="134"/>
        <scheme val="minor"/>
      </rPr>
      <t>JFJG(解付结果)</t>
    </r>
    <r>
      <rPr>
        <b/>
        <sz val="11"/>
        <color theme="1"/>
        <rFont val="等线"/>
        <family val="2"/>
        <scheme val="minor"/>
      </rPr>
      <t>+8位日期(上一日)+12位文件序列号.txt，总长32位</t>
    </r>
    <phoneticPr fontId="1" type="noConversion"/>
  </si>
  <si>
    <t>3.2.3.2 请求ACTION：
https://平台商户地址/CBEC/CEBATTRN.do</t>
    <phoneticPr fontId="1" type="noConversion"/>
  </si>
  <si>
    <t>e3rdPayNo</t>
  </si>
  <si>
    <t>字符型 128</t>
  </si>
  <si>
    <t>字符型 334</t>
  </si>
  <si>
    <t>字符型 64</t>
  </si>
  <si>
    <t>字符型 4</t>
  </si>
  <si>
    <t>字符型 50</t>
  </si>
  <si>
    <t>3.2.3.1 功能说明
中信银行跨境电子商务支付系统T日定时将T-1日所有B2B跨境电商客户的解付成功的交易明细，以文件形式推送给B2B跨境电商的客户，存在授权关系的商户的解付明细文件推送给平台商户。</t>
    <phoneticPr fontId="1" type="noConversion"/>
  </si>
  <si>
    <t>3.2.3.2 请求ACTION
https://平台商户地址/CBEC/CEBATTRN.do</t>
    <phoneticPr fontId="1" type="noConversion"/>
  </si>
  <si>
    <t>1:是；0:否 
为以后文件压缩传输预留字段
目前固定为0（否）</t>
    <phoneticPr fontId="1" type="noConversion"/>
  </si>
  <si>
    <t>文件接收方标识
‘CBEC’ +第三方支付机构号</t>
    <phoneticPr fontId="1" type="noConversion"/>
  </si>
  <si>
    <t>用于加密文件使用的3des密钥（CBC 16位）
由文件加密方随机生成，并使用接收方公钥RSA2048加密后采用BASE64编码。</t>
    <phoneticPr fontId="1" type="noConversion"/>
  </si>
  <si>
    <t xml:space="preserve">文件生成方标识
默认‘CBEC’ </t>
    <phoneticPr fontId="1" type="noConversion"/>
  </si>
  <si>
    <t>8位商户编号+JFJG(解付结果)+8位日期(上一日)+12位文件序列号.txt，总长32位</t>
  </si>
  <si>
    <t>解付时间戳</t>
  </si>
  <si>
    <r>
      <t>字符型</t>
    </r>
    <r>
      <rPr>
        <sz val="10"/>
        <color theme="1"/>
        <rFont val="Book Antiqua"/>
        <family val="1"/>
      </rPr>
      <t xml:space="preserve"> 19</t>
    </r>
  </si>
  <si>
    <t>YYYY-MM-DD HH:MM:SS</t>
  </si>
  <si>
    <t>3.2.3 跨境B2B商户解付明细文件推送任务
（解付结果）</t>
    <phoneticPr fontId="1" type="noConversion"/>
  </si>
  <si>
    <t>3.1解付
（外汇入账）</t>
    <phoneticPr fontId="1" type="noConversion"/>
  </si>
  <si>
    <t>3.2.3 跨境B2B商户解付明细文件推送任务
（解付结果-解付成功）</t>
    <phoneticPr fontId="1" type="noConversion"/>
  </si>
  <si>
    <t>说明：商户查询金融类交易（3.1～3.8）流水状态。
响应报文中字段含义如下：
status（userDataList列表外）：当前查询交易的状态。若为“AAAAAAA”，表示查询交易处理成功； stt：客户交易流水（clientID）的状态标志。</t>
    <phoneticPr fontId="1" type="noConversion"/>
  </si>
  <si>
    <t>clientID</t>
    <phoneticPr fontId="1" type="noConversion"/>
  </si>
  <si>
    <t>stt</t>
    <phoneticPr fontId="1" type="noConversion"/>
  </si>
  <si>
    <t xml:space="preserve">交易状态  </t>
    <phoneticPr fontId="1" type="noConversion"/>
  </si>
  <si>
    <t xml:space="preserve">状态标志 </t>
    <phoneticPr fontId="1" type="noConversion"/>
  </si>
  <si>
    <t xml:space="preserve">状态代码 </t>
    <phoneticPr fontId="1" type="noConversion"/>
  </si>
  <si>
    <t>statusTex</t>
    <phoneticPr fontId="1" type="noConversion"/>
  </si>
  <si>
    <t>状态信息</t>
    <phoneticPr fontId="1" type="noConversion"/>
  </si>
  <si>
    <t>3.4结售汇交易结果查询
（结汇结果查询）</t>
    <phoneticPr fontId="1" type="noConversion"/>
  </si>
  <si>
    <t>结汇汇率</t>
  </si>
  <si>
    <t>结汇金额（人民币）</t>
  </si>
  <si>
    <t>结汇金额（外币）</t>
  </si>
  <si>
    <t>decimal(12,6)</t>
  </si>
  <si>
    <t>KJYH</t>
    <phoneticPr fontId="1" type="noConversion"/>
  </si>
  <si>
    <t>mainAccNo</t>
    <phoneticPr fontId="1" type="noConversion"/>
  </si>
  <si>
    <t>8110714013401223479</t>
    <phoneticPr fontId="1" type="noConversion"/>
  </si>
  <si>
    <t>货币代码</t>
  </si>
  <si>
    <r>
      <t xml:space="preserve">示例账号
</t>
    </r>
    <r>
      <rPr>
        <sz val="9"/>
        <rFont val="宋体"/>
        <family val="3"/>
        <charset val="134"/>
      </rPr>
      <t>（联行号5位+</t>
    </r>
    <r>
      <rPr>
        <b/>
        <sz val="9"/>
        <color indexed="10"/>
        <rFont val="宋体"/>
        <family val="3"/>
        <charset val="134"/>
      </rPr>
      <t>币种代码2位</t>
    </r>
    <r>
      <rPr>
        <sz val="9"/>
        <rFont val="宋体"/>
        <family val="3"/>
        <charset val="134"/>
      </rPr>
      <t>+</t>
    </r>
    <r>
      <rPr>
        <b/>
        <sz val="9"/>
        <color indexed="62"/>
        <rFont val="宋体"/>
        <family val="3"/>
        <charset val="134"/>
      </rPr>
      <t>科目代码4位</t>
    </r>
    <r>
      <rPr>
        <sz val="9"/>
        <rFont val="宋体"/>
        <family val="3"/>
        <charset val="134"/>
      </rPr>
      <t>+帐号顺序号6位+效验码2位）</t>
    </r>
    <phoneticPr fontId="31" type="noConversion"/>
  </si>
  <si>
    <t>合并</t>
    <phoneticPr fontId="31" type="noConversion"/>
  </si>
  <si>
    <t>01</t>
    <phoneticPr fontId="31" type="noConversion"/>
  </si>
  <si>
    <r>
      <t>81107</t>
    </r>
    <r>
      <rPr>
        <b/>
        <sz val="12"/>
        <color indexed="10"/>
        <rFont val="宋体"/>
        <family val="3"/>
        <charset val="134"/>
      </rPr>
      <t>01</t>
    </r>
    <r>
      <rPr>
        <b/>
        <sz val="12"/>
        <color indexed="62"/>
        <rFont val="宋体"/>
        <family val="3"/>
        <charset val="134"/>
      </rPr>
      <t>0129</t>
    </r>
    <r>
      <rPr>
        <sz val="12"/>
        <rFont val="宋体"/>
        <family val="3"/>
        <charset val="134"/>
      </rPr>
      <t>01220000</t>
    </r>
    <phoneticPr fontId="31" type="noConversion"/>
  </si>
  <si>
    <t>瑞士法郎</t>
  </si>
  <si>
    <t>SGP</t>
  </si>
  <si>
    <t>SWE</t>
  </si>
  <si>
    <t>加拿大元</t>
  </si>
  <si>
    <t>澳大利亚元</t>
  </si>
  <si>
    <t>韩币</t>
  </si>
  <si>
    <r>
      <t>81107</t>
    </r>
    <r>
      <rPr>
        <b/>
        <sz val="12"/>
        <color rgb="FFFF0000"/>
        <rFont val="宋体"/>
        <family val="3"/>
        <charset val="134"/>
      </rPr>
      <t>14</t>
    </r>
    <r>
      <rPr>
        <sz val="12"/>
        <rFont val="宋体"/>
        <family val="3"/>
        <charset val="134"/>
      </rPr>
      <t xml:space="preserve">013401223479 </t>
    </r>
    <phoneticPr fontId="31" type="noConversion"/>
  </si>
  <si>
    <r>
      <t>81107</t>
    </r>
    <r>
      <rPr>
        <b/>
        <sz val="12"/>
        <color rgb="FFFF0000"/>
        <rFont val="宋体"/>
        <family val="3"/>
        <charset val="134"/>
      </rPr>
      <t>15</t>
    </r>
    <r>
      <rPr>
        <sz val="12"/>
        <rFont val="宋体"/>
        <family val="3"/>
        <charset val="134"/>
      </rPr>
      <t>013201223405</t>
    </r>
    <phoneticPr fontId="31" type="noConversion"/>
  </si>
  <si>
    <r>
      <t>81107</t>
    </r>
    <r>
      <rPr>
        <b/>
        <sz val="12"/>
        <color rgb="FFFF0000"/>
        <rFont val="宋体"/>
        <family val="3"/>
        <charset val="134"/>
      </rPr>
      <t>18</t>
    </r>
    <r>
      <rPr>
        <sz val="12"/>
        <rFont val="宋体"/>
        <family val="3"/>
        <charset val="134"/>
      </rPr>
      <t>014601223407</t>
    </r>
    <phoneticPr fontId="31" type="noConversion"/>
  </si>
  <si>
    <r>
      <t>81107</t>
    </r>
    <r>
      <rPr>
        <b/>
        <sz val="12"/>
        <color rgb="FFFF0000"/>
        <rFont val="宋体"/>
        <family val="3"/>
        <charset val="134"/>
      </rPr>
      <t>21</t>
    </r>
    <r>
      <rPr>
        <sz val="12"/>
        <rFont val="宋体"/>
        <family val="3"/>
        <charset val="134"/>
      </rPr>
      <t xml:space="preserve">014001223408 </t>
    </r>
    <phoneticPr fontId="31" type="noConversion"/>
  </si>
  <si>
    <t>币种对应表</t>
    <phoneticPr fontId="31" type="noConversion"/>
  </si>
  <si>
    <t>此为美元主账户</t>
    <phoneticPr fontId="1" type="noConversion"/>
  </si>
  <si>
    <t>固定为空</t>
    <phoneticPr fontId="1" type="noConversion"/>
  </si>
  <si>
    <r>
      <rPr>
        <sz val="11"/>
        <color rgb="FFFF0000"/>
        <rFont val="等线"/>
        <family val="3"/>
        <charset val="134"/>
        <scheme val="minor"/>
      </rPr>
      <t>速贸通</t>
    </r>
    <r>
      <rPr>
        <sz val="11"/>
        <color theme="1"/>
        <rFont val="等线"/>
        <family val="2"/>
        <scheme val="minor"/>
      </rPr>
      <t>-金士敦测试账户1</t>
    </r>
    <phoneticPr fontId="1" type="noConversion"/>
  </si>
  <si>
    <r>
      <t>测试时加上</t>
    </r>
    <r>
      <rPr>
        <sz val="11"/>
        <color rgb="FFFF0000"/>
        <rFont val="等线"/>
        <family val="3"/>
        <charset val="134"/>
        <scheme val="minor"/>
      </rPr>
      <t>速贸通</t>
    </r>
    <phoneticPr fontId="1" type="noConversion"/>
  </si>
  <si>
    <t>暂时固定为此数据</t>
    <phoneticPr fontId="1" type="noConversion"/>
  </si>
  <si>
    <t>211001</t>
    <phoneticPr fontId="1" type="noConversion"/>
  </si>
  <si>
    <t>速贸通-金士敦测试账户1</t>
    <phoneticPr fontId="1" type="noConversion"/>
  </si>
  <si>
    <t>速贸通-金士敦测试法人1</t>
    <phoneticPr fontId="1" type="noConversion"/>
  </si>
  <si>
    <t>速贸通-金士敦测试客户1</t>
    <phoneticPr fontId="1" type="noConversion"/>
  </si>
  <si>
    <t>值域参见附录4.9</t>
    <phoneticPr fontId="1" type="noConversion"/>
  </si>
  <si>
    <t>固定为此数据：法人身份证</t>
    <phoneticPr fontId="1" type="noConversion"/>
  </si>
  <si>
    <t>441522199010101234</t>
    <phoneticPr fontId="1" type="noConversion"/>
  </si>
  <si>
    <t>CRESCHZZ80A</t>
  </si>
  <si>
    <t>DBSSSGSGXXX</t>
  </si>
  <si>
    <t>OCBCSGSGXXX</t>
  </si>
  <si>
    <t>SPDBCNSHXXX</t>
  </si>
  <si>
    <t>UBSWCHZH80A</t>
  </si>
  <si>
    <t>BOTKJPJTXXX</t>
  </si>
  <si>
    <t>COMMCNSHXXX</t>
  </si>
  <si>
    <t>ESSESESSXXX</t>
  </si>
  <si>
    <t>ICBKCNBJCCS</t>
  </si>
  <si>
    <t>ICBKCNBJXXX</t>
  </si>
  <si>
    <t>MHCBJPJTXXX</t>
  </si>
  <si>
    <t>NDEADKKKXXX</t>
  </si>
  <si>
    <t>SMBCJPJTXXX</t>
  </si>
  <si>
    <t>发报账户行</t>
  </si>
  <si>
    <t>序号</t>
    <phoneticPr fontId="31" type="noConversion"/>
  </si>
  <si>
    <t>代码</t>
    <phoneticPr fontId="31" type="noConversion"/>
  </si>
  <si>
    <t>3110710041994033745</t>
    <phoneticPr fontId="1" type="noConversion"/>
  </si>
  <si>
    <t>真实客户号</t>
    <phoneticPr fontId="1" type="noConversion"/>
  </si>
  <si>
    <t>测试客户号</t>
    <phoneticPr fontId="1" type="noConversion"/>
  </si>
  <si>
    <t>001700142770</t>
    <phoneticPr fontId="1" type="noConversion"/>
  </si>
  <si>
    <t>001700318853</t>
    <phoneticPr fontId="1" type="noConversion"/>
  </si>
  <si>
    <t>调用注册时返回的附属账户</t>
    <phoneticPr fontId="1" type="noConversion"/>
  </si>
  <si>
    <t>用于其它地方调用</t>
    <phoneticPr fontId="1" type="noConversion"/>
  </si>
  <si>
    <t>1700318853</t>
    <phoneticPr fontId="1" type="noConversion"/>
  </si>
  <si>
    <t>正确的测试账户</t>
    <phoneticPr fontId="1" type="noConversion"/>
  </si>
  <si>
    <t>速贸通</t>
    <phoneticPr fontId="1" type="noConversion"/>
  </si>
  <si>
    <t>12345678</t>
    <phoneticPr fontId="1" type="noConversion"/>
  </si>
  <si>
    <t>12345678@126.com</t>
    <phoneticPr fontId="1" type="noConversion"/>
  </si>
  <si>
    <t>是否计算利息标志</t>
    <phoneticPr fontId="1" type="noConversion"/>
  </si>
  <si>
    <t>开始日期</t>
  </si>
  <si>
    <t>截止日期</t>
  </si>
  <si>
    <t>startDate</t>
  </si>
  <si>
    <t>endDate</t>
  </si>
  <si>
    <t>可空</t>
    <phoneticPr fontId="1" type="noConversion"/>
  </si>
  <si>
    <t>0：正常；1：待审核；2：注销；3：审核拒绝；8银行拒绝，可空，空则代表全部状态</t>
    <phoneticPr fontId="1" type="noConversion"/>
  </si>
  <si>
    <t>centerNo</t>
  </si>
  <si>
    <t>centerNm</t>
  </si>
  <si>
    <t>subAccPrintParm&gt;</t>
  </si>
  <si>
    <t>0：全部显示；1：显示附属账户名和账号；2：显示实体账户名和账号；3：显示附属账户名和实体账号；4：显示实体账户名和附属账号</t>
  </si>
  <si>
    <t>附属账户类型</t>
  </si>
  <si>
    <t>char(2)</t>
  </si>
  <si>
    <t>03：一般交易账号；04：保证金帐</t>
  </si>
  <si>
    <t>0：正常；1：待审核；2：注销；3：审核拒绝；8：银行拒绝</t>
  </si>
  <si>
    <t>是否计算利息标示</t>
  </si>
  <si>
    <t>0：不计息；1：不分段计息；2：分段计息--</t>
  </si>
  <si>
    <t>decimal(9,7)</t>
  </si>
  <si>
    <t>空：不收取；1：实时收取；2：月末累计</t>
  </si>
  <si>
    <t>是否允许透支</t>
  </si>
  <si>
    <t>0：不允许；1：限额透支；2：全额透支</t>
  </si>
  <si>
    <t>透支额度</t>
  </si>
  <si>
    <t>透支利率</t>
  </si>
  <si>
    <t>0：否；1；是</t>
  </si>
  <si>
    <t>自动分配手续费标示</t>
  </si>
  <si>
    <t>会员签约中心</t>
  </si>
  <si>
    <t>会员签约中心名称</t>
  </si>
  <si>
    <t>0：账户名与账号全不换；1：账户名与账号全换；2：换账户名；3：换账号</t>
  </si>
  <si>
    <t>实名制更换</t>
  </si>
  <si>
    <t>附属账户凭证打印更换</t>
  </si>
  <si>
    <t>每个状态测试一下</t>
    <phoneticPr fontId="1" type="noConversion"/>
  </si>
  <si>
    <t>3110710041994033745</t>
    <phoneticPr fontId="1" type="noConversion"/>
  </si>
  <si>
    <t>调用注册返回的美元账户</t>
    <phoneticPr fontId="1" type="noConversion"/>
  </si>
  <si>
    <t>调用注册返回的人民币账户</t>
    <phoneticPr fontId="1" type="noConversion"/>
  </si>
  <si>
    <t>此为美元主账户，开通的子账户也是美元币种，其它币种也进行开通测试</t>
    <phoneticPr fontId="1" type="noConversion"/>
  </si>
  <si>
    <t>点击参考附录</t>
    <phoneticPr fontId="1" type="noConversion"/>
  </si>
  <si>
    <t>解付失败时手动提交（3.1解付）操作</t>
    <phoneticPr fontId="1" type="noConversion"/>
  </si>
  <si>
    <t>解付成功，时直接在【外汇审核】-【待结汇】/【待认领复核】中分别插入新的外汇记录和此外汇记录所关联的客户记录；</t>
    <phoneticPr fontId="1" type="noConversion"/>
  </si>
  <si>
    <r>
      <rPr>
        <b/>
        <sz val="11"/>
        <color theme="1"/>
        <rFont val="等线"/>
        <family val="3"/>
        <charset val="134"/>
        <scheme val="minor"/>
      </rPr>
      <t>3.2.2 待解付资金信息推送任务</t>
    </r>
    <r>
      <rPr>
        <b/>
        <sz val="11"/>
        <color rgb="FFFF0000"/>
        <rFont val="等线"/>
        <family val="3"/>
        <charset val="134"/>
        <scheme val="minor"/>
      </rPr>
      <t xml:space="preserve">
（解付失败）</t>
    </r>
    <phoneticPr fontId="1" type="noConversion"/>
  </si>
  <si>
    <r>
      <rPr>
        <b/>
        <sz val="11"/>
        <color theme="1"/>
        <rFont val="等线"/>
        <family val="3"/>
        <charset val="134"/>
        <scheme val="minor"/>
      </rPr>
      <t>3.2.3 跨境B2B商户解付明细文件推送任务</t>
    </r>
    <r>
      <rPr>
        <b/>
        <sz val="11"/>
        <color rgb="FFFF0000"/>
        <rFont val="等线"/>
        <family val="3"/>
        <charset val="134"/>
        <scheme val="minor"/>
      </rPr>
      <t xml:space="preserve">
（解付成功）</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</si>
</sst>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x14ac:knownFonts="1">
    <font>
      <sz val="11"/>
      <color theme="1"/>
      <name val="等线"/>
      <family val="2"/>
      <scheme val="minor"/>
    </font>
    <font>
      <sz val="9"/>
      <name val="等线"/>
      <family val="3"/>
      <charset val="134"/>
      <scheme val="minor"/>
    </font>
    <font>
      <b/>
      <sz val="11"/>
      <color theme="1"/>
      <name val="等线"/>
      <family val="3"/>
      <charset val="134"/>
      <scheme val="minor"/>
    </font>
    <font>
      <sz val="11"/>
      <color rgb="FFFF0000"/>
      <name val="等线"/>
      <family val="3"/>
      <charset val="134"/>
      <scheme val="minor"/>
    </font>
    <font>
      <sz val="11"/>
      <color rgb="FFFF0000"/>
      <name val="等线"/>
      <family val="2"/>
      <scheme val="minor"/>
    </font>
    <font>
      <b/>
      <sz val="11"/>
      <color rgb="FFFF0000"/>
      <name val="等线"/>
      <family val="3"/>
      <charset val="134"/>
      <scheme val="minor"/>
    </font>
    <font>
      <u/>
      <sz val="11"/>
      <color theme="10"/>
      <name val="等线"/>
      <family val="2"/>
      <scheme val="minor"/>
    </font>
    <font>
      <sz val="12"/>
      <color theme="1"/>
      <name val="宋体"/>
      <family val="3"/>
      <charset val="134"/>
    </font>
    <font>
      <sz val="12"/>
      <color theme="1"/>
      <name val="Times New Roman"/>
      <family val="1"/>
    </font>
    <font>
      <sz val="11"/>
      <color theme="1"/>
      <name val="等线"/>
      <family val="3"/>
      <charset val="134"/>
      <scheme val="minor"/>
    </font>
    <font>
      <b/>
      <sz val="12"/>
      <color theme="1"/>
      <name val="宋体"/>
      <family val="3"/>
      <charset val="134"/>
    </font>
    <font>
      <b/>
      <sz val="11"/>
      <color rgb="FF000000"/>
      <name val="宋体"/>
      <family val="3"/>
      <charset val="134"/>
    </font>
    <font>
      <sz val="11"/>
      <color rgb="FF000000"/>
      <name val="宋体"/>
      <family val="3"/>
      <charset val="134"/>
    </font>
    <font>
      <b/>
      <sz val="10"/>
      <color theme="1"/>
      <name val="宋体"/>
      <family val="3"/>
      <charset val="134"/>
    </font>
    <font>
      <sz val="10"/>
      <color theme="1"/>
      <name val="宋体"/>
      <family val="3"/>
      <charset val="134"/>
    </font>
    <font>
      <b/>
      <sz val="14"/>
      <color theme="1"/>
      <name val="宋体"/>
      <family val="3"/>
      <charset val="134"/>
    </font>
    <font>
      <sz val="10.5"/>
      <color theme="1"/>
      <name val="宋体"/>
      <family val="3"/>
      <charset val="134"/>
    </font>
    <font>
      <sz val="10"/>
      <color rgb="FFFF0000"/>
      <name val="宋体"/>
      <family val="3"/>
      <charset val="134"/>
    </font>
    <font>
      <sz val="12"/>
      <color rgb="FFFF0000"/>
      <name val="宋体"/>
      <family val="3"/>
      <charset val="134"/>
    </font>
    <font>
      <sz val="11"/>
      <color theme="1"/>
      <name val="宋体"/>
      <family val="3"/>
      <charset val="134"/>
    </font>
    <font>
      <sz val="12"/>
      <color theme="1"/>
      <name val="等线"/>
      <family val="2"/>
      <scheme val="minor"/>
    </font>
    <font>
      <b/>
      <sz val="11"/>
      <color theme="1"/>
      <name val="宋体"/>
      <family val="3"/>
      <charset val="134"/>
    </font>
    <font>
      <sz val="10"/>
      <color theme="1"/>
      <name val="Book Antiqua"/>
      <family val="1"/>
    </font>
    <font>
      <b/>
      <sz val="10.5"/>
      <color theme="1"/>
      <name val="宋体"/>
      <family val="3"/>
      <charset val="134"/>
    </font>
    <font>
      <sz val="10.5"/>
      <color theme="1"/>
      <name val="Times New Roman"/>
      <family val="1"/>
    </font>
    <font>
      <sz val="10"/>
      <color rgb="FFC00000"/>
      <name val="宋体"/>
      <family val="3"/>
      <charset val="134"/>
    </font>
    <font>
      <sz val="11"/>
      <color rgb="FFC00000"/>
      <name val="等线"/>
      <family val="2"/>
      <scheme val="minor"/>
    </font>
    <font>
      <b/>
      <sz val="11"/>
      <color theme="1"/>
      <name val="等线"/>
      <family val="2"/>
      <scheme val="minor"/>
    </font>
    <font>
      <b/>
      <sz val="10"/>
      <color rgb="FFC00000"/>
      <name val="宋体"/>
      <family val="3"/>
      <charset val="134"/>
    </font>
    <font>
      <b/>
      <sz val="11"/>
      <color rgb="FFC00000"/>
      <name val="等线"/>
      <family val="3"/>
      <charset val="134"/>
      <scheme val="minor"/>
    </font>
    <font>
      <b/>
      <sz val="10.5"/>
      <color rgb="FF000000"/>
      <name val="宋体"/>
      <family val="3"/>
      <charset val="134"/>
    </font>
    <font>
      <sz val="9"/>
      <name val="宋体"/>
      <family val="3"/>
      <charset val="134"/>
    </font>
    <font>
      <b/>
      <sz val="10.5"/>
      <color rgb="FF000000"/>
      <name val="Times New Roman"/>
      <family val="1"/>
    </font>
    <font>
      <b/>
      <sz val="10.5"/>
      <color rgb="FF000000"/>
      <name val="Calibri"/>
      <family val="2"/>
    </font>
    <font>
      <b/>
      <sz val="10.5"/>
      <color indexed="8"/>
      <name val="Times New Roman"/>
      <family val="1"/>
    </font>
    <font>
      <sz val="10.5"/>
      <color rgb="FF000000"/>
      <name val="宋体"/>
      <family val="3"/>
      <charset val="134"/>
    </font>
    <font>
      <sz val="10.5"/>
      <name val="宋体"/>
      <family val="3"/>
      <charset val="134"/>
    </font>
    <font>
      <sz val="10.5"/>
      <color rgb="FFFF0000"/>
      <name val="宋体"/>
      <family val="3"/>
      <charset val="134"/>
    </font>
    <font>
      <sz val="10.5"/>
      <color rgb="FF000000"/>
      <name val="Times New Roman"/>
      <family val="1"/>
    </font>
    <font>
      <sz val="10.5"/>
      <name val="Times New Roman"/>
      <family val="1"/>
    </font>
    <font>
      <sz val="10.5"/>
      <color rgb="FFFF0000"/>
      <name val="Times New Roman"/>
      <family val="1"/>
    </font>
    <font>
      <u/>
      <sz val="10.5"/>
      <color rgb="FF0000FF"/>
      <name val="宋体"/>
      <family val="3"/>
      <charset val="134"/>
    </font>
    <font>
      <sz val="10.5"/>
      <name val="Calibri"/>
      <family val="2"/>
    </font>
    <font>
      <sz val="10.5"/>
      <color indexed="8"/>
      <name val="Calibri"/>
      <family val="2"/>
    </font>
    <font>
      <sz val="10.5"/>
      <color indexed="8"/>
      <name val="Times New Roman"/>
      <family val="1"/>
    </font>
    <font>
      <sz val="11"/>
      <color indexed="8"/>
      <name val="宋体"/>
      <family val="3"/>
      <charset val="134"/>
    </font>
    <font>
      <sz val="9"/>
      <color indexed="8"/>
      <name val="微软雅黑"/>
      <family val="2"/>
      <charset val="134"/>
    </font>
    <font>
      <b/>
      <sz val="9"/>
      <color indexed="8"/>
      <name val="微软雅黑"/>
      <family val="2"/>
      <charset val="134"/>
    </font>
    <font>
      <b/>
      <sz val="9"/>
      <name val="宋体"/>
      <family val="3"/>
      <charset val="134"/>
    </font>
    <font>
      <sz val="10.5"/>
      <color theme="1"/>
      <name val="Calibri"/>
      <family val="2"/>
    </font>
    <font>
      <sz val="11"/>
      <color rgb="FFC00000"/>
      <name val="等线"/>
      <family val="3"/>
      <charset val="134"/>
      <scheme val="minor"/>
    </font>
    <font>
      <b/>
      <sz val="11"/>
      <color rgb="FFFF0000"/>
      <name val="等线"/>
      <family val="2"/>
      <scheme val="minor"/>
    </font>
    <font>
      <b/>
      <sz val="12"/>
      <name val="宋体"/>
      <family val="3"/>
      <charset val="134"/>
    </font>
    <font>
      <b/>
      <sz val="9"/>
      <color indexed="10"/>
      <name val="宋体"/>
      <family val="3"/>
      <charset val="134"/>
    </font>
    <font>
      <b/>
      <sz val="9"/>
      <color indexed="62"/>
      <name val="宋体"/>
      <family val="3"/>
      <charset val="134"/>
    </font>
    <font>
      <sz val="9"/>
      <color indexed="8"/>
      <name val="宋体"/>
      <family val="3"/>
      <charset val="134"/>
    </font>
    <font>
      <b/>
      <sz val="9"/>
      <color rgb="FFFF0000"/>
      <name val="宋体"/>
      <family val="3"/>
      <charset val="134"/>
    </font>
    <font>
      <sz val="12"/>
      <name val="宋体"/>
      <family val="3"/>
      <charset val="134"/>
    </font>
    <font>
      <b/>
      <sz val="12"/>
      <color indexed="10"/>
      <name val="宋体"/>
      <family val="3"/>
      <charset val="134"/>
    </font>
    <font>
      <b/>
      <sz val="12"/>
      <color indexed="62"/>
      <name val="宋体"/>
      <family val="3"/>
      <charset val="134"/>
    </font>
    <font>
      <sz val="10"/>
      <name val="宋体"/>
      <family val="3"/>
      <charset val="134"/>
    </font>
    <font>
      <sz val="10"/>
      <color indexed="8"/>
      <name val="Arial"/>
      <family val="2"/>
    </font>
    <font>
      <b/>
      <sz val="12"/>
      <color rgb="FFFF0000"/>
      <name val="宋体"/>
      <family val="3"/>
      <charset val="134"/>
    </font>
    <font>
      <sz val="11"/>
      <color rgb="FF00B050"/>
      <name val="等线"/>
      <family val="2"/>
      <scheme val="minor"/>
    </font>
  </fonts>
  <fills count="16">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D8D8D8"/>
        <bgColor indexed="64"/>
      </patternFill>
    </fill>
    <fill>
      <patternFill patternType="solid">
        <fgColor rgb="FFCCCCCC"/>
        <bgColor indexed="64"/>
      </patternFill>
    </fill>
    <fill>
      <patternFill patternType="solid">
        <fgColor rgb="FF00B050"/>
        <bgColor indexed="64"/>
      </patternFill>
    </fill>
    <fill>
      <patternFill patternType="solid">
        <fgColor rgb="FF8DB4E3"/>
        <bgColor indexed="64"/>
      </patternFill>
    </fill>
    <fill>
      <patternFill patternType="solid">
        <fgColor rgb="FF808080"/>
        <bgColor indexed="64"/>
      </patternFill>
    </fill>
    <fill>
      <patternFill patternType="solid">
        <fgColor theme="2"/>
        <bgColor indexed="64"/>
      </patternFill>
    </fill>
    <fill>
      <patternFill patternType="solid">
        <fgColor rgb="FFFFFF99"/>
        <bgColor indexed="64"/>
      </patternFill>
    </fill>
    <fill>
      <patternFill patternType="solid">
        <fgColor rgb="FFFFFF00"/>
        <bgColor indexed="64"/>
      </patternFill>
    </fill>
    <fill>
      <patternFill patternType="solid">
        <fgColor rgb="FF00B0F0"/>
        <bgColor indexed="64"/>
      </patternFill>
    </fill>
    <fill>
      <patternFill patternType="solid">
        <fgColor theme="0" tint="-0.249977111117893"/>
        <bgColor indexed="64"/>
      </patternFill>
    </fill>
    <fill>
      <patternFill patternType="solid">
        <fgColor indexed="9"/>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right style="medium">
        <color rgb="FF000000"/>
      </right>
      <top style="medium">
        <color indexed="64"/>
      </top>
      <bottom style="medium">
        <color indexed="64"/>
      </bottom>
      <diagonal/>
    </border>
    <border>
      <left/>
      <right style="medium">
        <color rgb="FF000000"/>
      </right>
      <top/>
      <bottom style="medium">
        <color indexed="64"/>
      </bottom>
      <diagonal/>
    </border>
    <border>
      <left style="medium">
        <color indexed="64"/>
      </left>
      <right style="medium">
        <color rgb="FF000000"/>
      </right>
      <top style="medium">
        <color indexed="64"/>
      </top>
      <bottom style="medium">
        <color indexed="64"/>
      </bottom>
      <diagonal/>
    </border>
    <border>
      <left style="medium">
        <color indexed="64"/>
      </left>
      <right style="medium">
        <color rgb="FF000000"/>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s>
  <cellStyleXfs count="3">
    <xf numFmtId="0" fontId="0" fillId="0" borderId="0"/>
    <xf numFmtId="0" fontId="6" fillId="0" borderId="0" applyNumberFormat="0" applyFill="0" applyBorder="0" applyAlignment="0" applyProtection="0"/>
    <xf numFmtId="0" fontId="45" fillId="0" borderId="0">
      <alignment vertical="center"/>
    </xf>
  </cellStyleXfs>
  <cellXfs count="50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2" fillId="4"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0" fillId="0" borderId="2" xfId="0" applyBorder="1" applyAlignment="1">
      <alignment horizontal="center" vertical="center"/>
    </xf>
    <xf numFmtId="0" fontId="2" fillId="4"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0" fillId="3" borderId="1" xfId="0" applyFill="1" applyBorder="1" applyAlignment="1">
      <alignment horizontal="left" vertical="top" wrapText="1"/>
    </xf>
    <xf numFmtId="0" fontId="0" fillId="3" borderId="2" xfId="0" applyFill="1" applyBorder="1" applyAlignment="1">
      <alignment horizontal="left" vertical="top" wrapText="1"/>
    </xf>
    <xf numFmtId="0" fontId="0" fillId="0" borderId="0" xfId="0" applyAlignment="1">
      <alignment horizontal="left" vertical="top"/>
    </xf>
    <xf numFmtId="0" fontId="2" fillId="4" borderId="4" xfId="0" applyFont="1" applyFill="1" applyBorder="1" applyAlignment="1">
      <alignment horizontal="center" vertical="center" wrapText="1"/>
    </xf>
    <xf numFmtId="0" fontId="9" fillId="2" borderId="2" xfId="0" applyFont="1" applyFill="1" applyBorder="1" applyAlignment="1">
      <alignment horizontal="left" vertical="top" wrapText="1"/>
    </xf>
    <xf numFmtId="0" fontId="9" fillId="0" borderId="0" xfId="0" applyFont="1" applyAlignment="1">
      <alignment horizontal="left" vertical="top" wrapText="1"/>
    </xf>
    <xf numFmtId="0" fontId="11" fillId="5" borderId="8" xfId="0" applyFont="1" applyFill="1" applyBorder="1" applyAlignment="1">
      <alignment horizontal="left" vertical="center"/>
    </xf>
    <xf numFmtId="0" fontId="11" fillId="5" borderId="9" xfId="0" applyFont="1" applyFill="1" applyBorder="1" applyAlignment="1">
      <alignment horizontal="left" vertical="center"/>
    </xf>
    <xf numFmtId="0" fontId="12" fillId="0" borderId="11" xfId="0" applyFont="1" applyBorder="1" applyAlignment="1">
      <alignment horizontal="left" vertical="center"/>
    </xf>
    <xf numFmtId="0" fontId="12" fillId="0" borderId="10" xfId="0" applyFont="1" applyBorder="1" applyAlignment="1">
      <alignment horizontal="left" vertical="center"/>
    </xf>
    <xf numFmtId="0" fontId="13" fillId="6" borderId="8" xfId="0" applyFont="1" applyFill="1" applyBorder="1" applyAlignment="1">
      <alignment horizontal="center" vertical="center" wrapText="1"/>
    </xf>
    <xf numFmtId="0" fontId="13" fillId="6" borderId="28" xfId="0" applyFont="1" applyFill="1" applyBorder="1" applyAlignment="1">
      <alignment horizontal="left" vertical="center"/>
    </xf>
    <xf numFmtId="0" fontId="14" fillId="0" borderId="11" xfId="0" applyFont="1" applyBorder="1" applyAlignment="1">
      <alignment horizontal="center" vertical="center" wrapText="1"/>
    </xf>
    <xf numFmtId="0" fontId="14" fillId="0" borderId="29" xfId="0" applyFont="1" applyBorder="1" applyAlignment="1">
      <alignment horizontal="left" vertical="center"/>
    </xf>
    <xf numFmtId="0" fontId="14" fillId="7" borderId="11" xfId="0" applyFont="1" applyFill="1" applyBorder="1" applyAlignment="1">
      <alignment horizontal="center" vertical="center" wrapText="1"/>
    </xf>
    <xf numFmtId="0" fontId="14" fillId="7" borderId="29" xfId="0" applyFont="1" applyFill="1" applyBorder="1" applyAlignment="1">
      <alignment horizontal="left" vertical="center"/>
    </xf>
    <xf numFmtId="0" fontId="10" fillId="6" borderId="30" xfId="0" applyFont="1" applyFill="1" applyBorder="1" applyAlignment="1">
      <alignment horizontal="center" vertical="center" wrapText="1"/>
    </xf>
    <xf numFmtId="0" fontId="10" fillId="6" borderId="28" xfId="0" applyFont="1" applyFill="1" applyBorder="1" applyAlignment="1">
      <alignment horizontal="justify" vertical="center" wrapText="1"/>
    </xf>
    <xf numFmtId="0" fontId="8" fillId="0" borderId="31" xfId="0" applyFont="1" applyBorder="1" applyAlignment="1">
      <alignment horizontal="center" vertical="center" wrapText="1"/>
    </xf>
    <xf numFmtId="0" fontId="7" fillId="0" borderId="29" xfId="0" applyFont="1" applyBorder="1" applyAlignment="1">
      <alignment horizontal="justify" vertical="center" wrapText="1"/>
    </xf>
    <xf numFmtId="0" fontId="8" fillId="7" borderId="31" xfId="0" applyFont="1" applyFill="1" applyBorder="1" applyAlignment="1">
      <alignment horizontal="center" vertical="center" wrapText="1"/>
    </xf>
    <xf numFmtId="0" fontId="7" fillId="7" borderId="29" xfId="0" applyFont="1" applyFill="1" applyBorder="1" applyAlignment="1">
      <alignment horizontal="justify" vertical="center" wrapText="1"/>
    </xf>
    <xf numFmtId="0" fontId="14" fillId="0" borderId="10" xfId="0" applyFont="1" applyBorder="1" applyAlignment="1">
      <alignment horizontal="center" vertical="center" wrapText="1"/>
    </xf>
    <xf numFmtId="0" fontId="0" fillId="2" borderId="1" xfId="0" applyFill="1" applyBorder="1" applyAlignment="1">
      <alignment horizontal="left" vertical="top" wrapText="1"/>
    </xf>
    <xf numFmtId="0" fontId="9" fillId="2" borderId="1" xfId="0" applyFont="1" applyFill="1" applyBorder="1" applyAlignment="1">
      <alignment horizontal="left" vertical="top" wrapText="1"/>
    </xf>
    <xf numFmtId="0" fontId="6" fillId="2" borderId="1" xfId="1" applyFill="1" applyBorder="1" applyAlignment="1">
      <alignment horizontal="left" vertical="top" wrapText="1"/>
    </xf>
    <xf numFmtId="0" fontId="6" fillId="3" borderId="1" xfId="1" applyFill="1" applyBorder="1" applyAlignment="1">
      <alignment horizontal="left" vertical="top" wrapText="1"/>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9" fillId="4" borderId="1" xfId="0" applyFont="1" applyFill="1" applyBorder="1" applyAlignment="1">
      <alignment horizontal="left" vertical="top" wrapText="1"/>
    </xf>
    <xf numFmtId="0" fontId="2" fillId="0" borderId="0" xfId="0" applyFont="1" applyAlignment="1">
      <alignment horizontal="center" vertical="center" wrapText="1"/>
    </xf>
    <xf numFmtId="0" fontId="9" fillId="4" borderId="2" xfId="0" applyFont="1" applyFill="1" applyBorder="1" applyAlignment="1">
      <alignment horizontal="left" vertical="top"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xf>
    <xf numFmtId="0" fontId="2" fillId="3" borderId="5" xfId="0" applyFont="1" applyFill="1" applyBorder="1" applyAlignment="1">
      <alignment horizontal="center" vertical="center"/>
    </xf>
    <xf numFmtId="0" fontId="17" fillId="0" borderId="11" xfId="0" applyFont="1" applyBorder="1" applyAlignment="1">
      <alignment horizontal="center" vertical="center" wrapText="1"/>
    </xf>
    <xf numFmtId="0" fontId="17" fillId="0" borderId="10" xfId="0" applyFont="1" applyBorder="1" applyAlignment="1">
      <alignment horizontal="center" vertical="center" wrapText="1"/>
    </xf>
    <xf numFmtId="0" fontId="14" fillId="0" borderId="0" xfId="0" applyFont="1" applyAlignment="1">
      <alignment horizontal="justify" vertical="center"/>
    </xf>
    <xf numFmtId="0" fontId="10" fillId="6" borderId="28" xfId="0" applyFont="1" applyFill="1" applyBorder="1" applyAlignment="1">
      <alignment horizontal="center" vertical="center" wrapText="1"/>
    </xf>
    <xf numFmtId="0" fontId="14" fillId="7" borderId="10" xfId="0" applyFont="1" applyFill="1" applyBorder="1" applyAlignment="1">
      <alignment horizontal="center" vertical="center" wrapText="1"/>
    </xf>
    <xf numFmtId="0" fontId="2" fillId="0" borderId="17" xfId="0" applyFont="1" applyBorder="1" applyAlignment="1">
      <alignment horizontal="left" vertical="center"/>
    </xf>
    <xf numFmtId="0" fontId="2" fillId="0" borderId="10" xfId="0" applyFont="1" applyBorder="1" applyAlignment="1">
      <alignment horizontal="left" vertical="center"/>
    </xf>
    <xf numFmtId="0" fontId="0" fillId="0" borderId="0" xfId="0" applyAlignment="1">
      <alignment horizontal="center" vertical="top" wrapText="1"/>
    </xf>
    <xf numFmtId="0" fontId="5" fillId="4" borderId="1" xfId="0" applyFont="1" applyFill="1" applyBorder="1" applyAlignment="1">
      <alignment horizontal="center" vertical="center" wrapText="1"/>
    </xf>
    <xf numFmtId="0" fontId="10" fillId="11" borderId="1" xfId="0" applyFont="1" applyFill="1" applyBorder="1" applyAlignment="1">
      <alignment horizontal="justify" vertical="center" wrapText="1"/>
    </xf>
    <xf numFmtId="0" fontId="16" fillId="0" borderId="1" xfId="0" applyFont="1" applyBorder="1" applyAlignment="1">
      <alignment horizontal="justify" vertical="center" wrapText="1"/>
    </xf>
    <xf numFmtId="0" fontId="10" fillId="11" borderId="21" xfId="0" applyFont="1" applyFill="1" applyBorder="1" applyAlignment="1">
      <alignment horizontal="justify" vertical="center" wrapText="1"/>
    </xf>
    <xf numFmtId="0" fontId="16" fillId="0" borderId="21" xfId="0" applyFont="1" applyBorder="1" applyAlignment="1">
      <alignment horizontal="justify" vertical="center" wrapText="1"/>
    </xf>
    <xf numFmtId="0" fontId="7" fillId="0" borderId="24" xfId="0" applyFont="1" applyBorder="1" applyAlignment="1">
      <alignment horizontal="justify" vertical="center"/>
    </xf>
    <xf numFmtId="0" fontId="7" fillId="0" borderId="35" xfId="0" applyFont="1" applyBorder="1" applyAlignment="1">
      <alignment wrapText="1"/>
    </xf>
    <xf numFmtId="0" fontId="7" fillId="0" borderId="21" xfId="0" applyFont="1" applyBorder="1" applyAlignment="1">
      <alignment wrapText="1"/>
    </xf>
    <xf numFmtId="0" fontId="7" fillId="0" borderId="21" xfId="0" applyFont="1" applyBorder="1" applyAlignment="1">
      <alignment horizontal="justify" vertical="center"/>
    </xf>
    <xf numFmtId="0" fontId="16" fillId="0" borderId="23" xfId="0" applyFont="1" applyBorder="1" applyAlignment="1">
      <alignment horizontal="justify" vertical="center" wrapText="1"/>
    </xf>
    <xf numFmtId="0" fontId="16" fillId="0" borderId="24" xfId="0" applyFont="1" applyBorder="1" applyAlignment="1">
      <alignment horizontal="justify" vertical="center" wrapText="1"/>
    </xf>
    <xf numFmtId="0" fontId="19" fillId="0" borderId="0" xfId="0" applyFont="1"/>
    <xf numFmtId="0" fontId="19" fillId="0" borderId="0" xfId="0" applyFont="1" applyAlignment="1">
      <alignment horizontal="center" vertical="center" wrapText="1"/>
    </xf>
    <xf numFmtId="0" fontId="19" fillId="0" borderId="34" xfId="0" applyFont="1" applyBorder="1"/>
    <xf numFmtId="0" fontId="7" fillId="0" borderId="35" xfId="0" applyFont="1" applyBorder="1" applyAlignment="1">
      <alignment horizontal="justify" vertical="center"/>
    </xf>
    <xf numFmtId="0" fontId="19" fillId="0" borderId="1" xfId="0" applyFont="1" applyBorder="1"/>
    <xf numFmtId="0" fontId="19" fillId="0" borderId="23" xfId="0" applyFont="1" applyBorder="1"/>
    <xf numFmtId="0" fontId="9" fillId="4" borderId="1" xfId="0" applyFont="1" applyFill="1" applyBorder="1" applyAlignment="1">
      <alignment vertical="top" wrapText="1"/>
    </xf>
    <xf numFmtId="0" fontId="23" fillId="6" borderId="8" xfId="0" applyFont="1" applyFill="1" applyBorder="1" applyAlignment="1">
      <alignment horizontal="center" vertical="center" wrapText="1"/>
    </xf>
    <xf numFmtId="0" fontId="23" fillId="6" borderId="28" xfId="0" applyFont="1" applyFill="1" applyBorder="1" applyAlignment="1">
      <alignment horizontal="justify" vertical="center"/>
    </xf>
    <xf numFmtId="0" fontId="24" fillId="0" borderId="11" xfId="0" applyFont="1" applyBorder="1" applyAlignment="1">
      <alignment horizontal="center" vertical="center" wrapText="1"/>
    </xf>
    <xf numFmtId="0" fontId="16" fillId="0" borderId="29" xfId="0" applyFont="1" applyBorder="1" applyAlignment="1">
      <alignment horizontal="justify" vertical="center"/>
    </xf>
    <xf numFmtId="0" fontId="0" fillId="0" borderId="0" xfId="0" applyAlignment="1">
      <alignment horizontal="center"/>
    </xf>
    <xf numFmtId="0" fontId="9" fillId="4" borderId="2" xfId="0" applyFont="1" applyFill="1" applyBorder="1" applyAlignment="1">
      <alignment horizontal="center" vertical="center"/>
    </xf>
    <xf numFmtId="0" fontId="9" fillId="4" borderId="1" xfId="0" applyFont="1" applyFill="1" applyBorder="1" applyAlignment="1">
      <alignment horizontal="center" vertical="center"/>
    </xf>
    <xf numFmtId="0" fontId="0" fillId="0" borderId="0" xfId="0" applyAlignment="1">
      <alignment vertical="center"/>
    </xf>
    <xf numFmtId="49" fontId="0" fillId="0" borderId="0" xfId="0" applyNumberFormat="1"/>
    <xf numFmtId="0" fontId="0" fillId="0" borderId="1" xfId="0" applyBorder="1" applyAlignment="1">
      <alignment horizontal="center"/>
    </xf>
    <xf numFmtId="0" fontId="0" fillId="0" borderId="0" xfId="0" applyAlignment="1"/>
    <xf numFmtId="0" fontId="13" fillId="8"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3" fillId="8" borderId="33" xfId="0" applyFont="1" applyFill="1" applyBorder="1" applyAlignment="1">
      <alignment horizontal="center" vertical="center" wrapText="1"/>
    </xf>
    <xf numFmtId="0" fontId="14"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7" fillId="0" borderId="22" xfId="0" applyFont="1" applyBorder="1" applyAlignment="1">
      <alignment horizontal="center" vertical="center" wrapText="1"/>
    </xf>
    <xf numFmtId="0" fontId="13" fillId="8" borderId="34" xfId="0" applyFont="1" applyFill="1" applyBorder="1" applyAlignment="1">
      <alignment horizontal="center" vertical="center" wrapText="1"/>
    </xf>
    <xf numFmtId="0" fontId="17" fillId="0" borderId="23" xfId="0" applyFont="1" applyBorder="1" applyAlignment="1">
      <alignment horizontal="center" vertical="center" wrapText="1"/>
    </xf>
    <xf numFmtId="0" fontId="6" fillId="4" borderId="1" xfId="1" applyFill="1" applyBorder="1" applyAlignment="1">
      <alignment horizontal="center" vertical="center" wrapText="1"/>
    </xf>
    <xf numFmtId="0" fontId="32" fillId="0" borderId="11" xfId="0" applyFont="1" applyBorder="1" applyAlignment="1">
      <alignment horizontal="left" vertical="center" wrapText="1"/>
    </xf>
    <xf numFmtId="0" fontId="32" fillId="0" borderId="10" xfId="0" applyFont="1" applyBorder="1" applyAlignment="1">
      <alignment horizontal="left" vertical="center" wrapText="1"/>
    </xf>
    <xf numFmtId="0" fontId="33" fillId="0" borderId="10" xfId="0" applyFont="1" applyBorder="1" applyAlignment="1">
      <alignment horizontal="left" vertical="center" wrapText="1"/>
    </xf>
    <xf numFmtId="0" fontId="38" fillId="0" borderId="0" xfId="0" applyFont="1" applyBorder="1" applyAlignment="1">
      <alignment horizontal="left" vertical="center" wrapText="1"/>
    </xf>
    <xf numFmtId="0" fontId="42" fillId="0" borderId="0" xfId="0" applyFont="1" applyBorder="1" applyAlignment="1">
      <alignment vertical="center" wrapText="1"/>
    </xf>
    <xf numFmtId="0" fontId="38" fillId="0" borderId="8" xfId="0" applyFont="1" applyBorder="1" applyAlignment="1">
      <alignment horizontal="left" vertical="center" wrapText="1"/>
    </xf>
    <xf numFmtId="0" fontId="36" fillId="13" borderId="9" xfId="0" applyFont="1" applyFill="1" applyBorder="1" applyAlignment="1">
      <alignment horizontal="left" vertical="center" wrapText="1"/>
    </xf>
    <xf numFmtId="0" fontId="38" fillId="0" borderId="9" xfId="0" applyFont="1" applyBorder="1" applyAlignment="1">
      <alignment horizontal="left" vertical="center" wrapText="1"/>
    </xf>
    <xf numFmtId="0" fontId="42" fillId="0" borderId="9" xfId="0" applyFont="1" applyBorder="1" applyAlignment="1">
      <alignment vertical="center" wrapText="1"/>
    </xf>
    <xf numFmtId="0" fontId="35" fillId="0" borderId="11" xfId="0" applyFont="1" applyBorder="1" applyAlignment="1">
      <alignment horizontal="left" vertical="center" wrapText="1"/>
    </xf>
    <xf numFmtId="0" fontId="37" fillId="13" borderId="16" xfId="0" applyFont="1" applyFill="1" applyBorder="1" applyAlignment="1">
      <alignment horizontal="left" vertical="center" wrapText="1"/>
    </xf>
    <xf numFmtId="0" fontId="38" fillId="0" borderId="10" xfId="0" applyFont="1" applyBorder="1" applyAlignment="1">
      <alignment horizontal="left" vertical="center" wrapText="1"/>
    </xf>
    <xf numFmtId="0" fontId="38" fillId="0" borderId="17" xfId="0" applyFont="1" applyBorder="1" applyAlignment="1">
      <alignment horizontal="left" vertical="center" wrapText="1"/>
    </xf>
    <xf numFmtId="0" fontId="0" fillId="13" borderId="1" xfId="0" applyFill="1" applyBorder="1" applyAlignment="1">
      <alignment vertical="center"/>
    </xf>
    <xf numFmtId="0" fontId="37" fillId="13" borderId="10" xfId="0" applyFont="1" applyFill="1" applyBorder="1" applyAlignment="1">
      <alignment horizontal="left" vertical="center" wrapText="1"/>
    </xf>
    <xf numFmtId="0" fontId="36" fillId="14" borderId="0" xfId="0" applyFont="1" applyFill="1" applyBorder="1" applyAlignment="1">
      <alignment horizontal="left" vertical="center" wrapText="1"/>
    </xf>
    <xf numFmtId="0" fontId="46" fillId="15" borderId="33" xfId="2" applyFont="1" applyFill="1" applyBorder="1" applyAlignment="1">
      <alignment vertical="center" wrapText="1"/>
    </xf>
    <xf numFmtId="0" fontId="47" fillId="15" borderId="35" xfId="2" applyFont="1" applyFill="1" applyBorder="1" applyAlignment="1">
      <alignment vertical="center" wrapText="1"/>
    </xf>
    <xf numFmtId="0" fontId="46" fillId="15" borderId="19" xfId="2" applyFont="1" applyFill="1" applyBorder="1" applyAlignment="1">
      <alignment vertical="center" wrapText="1"/>
    </xf>
    <xf numFmtId="0" fontId="46" fillId="15" borderId="21" xfId="2" applyFont="1" applyFill="1" applyBorder="1" applyAlignment="1">
      <alignment vertical="center" wrapText="1"/>
    </xf>
    <xf numFmtId="0" fontId="46" fillId="15" borderId="21" xfId="2" applyFont="1" applyFill="1" applyBorder="1" applyAlignment="1">
      <alignment vertical="center"/>
    </xf>
    <xf numFmtId="0" fontId="46" fillId="15" borderId="22" xfId="2" applyFont="1" applyFill="1" applyBorder="1" applyAlignment="1">
      <alignment vertical="center" wrapText="1"/>
    </xf>
    <xf numFmtId="0" fontId="46" fillId="15" borderId="24" xfId="2" applyFont="1" applyFill="1" applyBorder="1" applyAlignment="1">
      <alignment vertical="center" wrapText="1"/>
    </xf>
    <xf numFmtId="0" fontId="24" fillId="7" borderId="11" xfId="0" applyFont="1" applyFill="1" applyBorder="1" applyAlignment="1">
      <alignment horizontal="center" vertical="center" wrapText="1"/>
    </xf>
    <xf numFmtId="0" fontId="16" fillId="7" borderId="29" xfId="0" applyFont="1" applyFill="1" applyBorder="1" applyAlignment="1">
      <alignment horizontal="justify" vertical="center"/>
    </xf>
    <xf numFmtId="0" fontId="0" fillId="0" borderId="0" xfId="0" applyAlignment="1">
      <alignment wrapText="1"/>
    </xf>
    <xf numFmtId="21" fontId="0" fillId="0" borderId="0" xfId="0" applyNumberFormat="1"/>
    <xf numFmtId="0" fontId="0" fillId="0" borderId="0" xfId="0" applyAlignment="1">
      <alignment horizontal="center" wrapText="1"/>
    </xf>
    <xf numFmtId="0" fontId="26" fillId="0" borderId="1" xfId="0" applyFont="1" applyBorder="1" applyAlignment="1">
      <alignment horizontal="left" wrapText="1"/>
    </xf>
    <xf numFmtId="0" fontId="0" fillId="0" borderId="1" xfId="0" applyBorder="1" applyAlignment="1">
      <alignment horizontal="left" wrapText="1"/>
    </xf>
    <xf numFmtId="0" fontId="26" fillId="0" borderId="1" xfId="0" applyFont="1" applyBorder="1" applyAlignment="1">
      <alignment horizontal="left"/>
    </xf>
    <xf numFmtId="0" fontId="0" fillId="0" borderId="1" xfId="0" applyBorder="1"/>
    <xf numFmtId="49" fontId="0" fillId="0" borderId="1" xfId="0" applyNumberFormat="1" applyBorder="1"/>
    <xf numFmtId="0" fontId="0" fillId="0" borderId="21" xfId="0" applyBorder="1"/>
    <xf numFmtId="0" fontId="0" fillId="0" borderId="23" xfId="0" applyBorder="1"/>
    <xf numFmtId="0" fontId="0" fillId="0" borderId="2" xfId="0" applyBorder="1"/>
    <xf numFmtId="0" fontId="0" fillId="0" borderId="38" xfId="0" applyBorder="1"/>
    <xf numFmtId="0" fontId="0" fillId="0" borderId="1" xfId="0" applyBorder="1" applyAlignment="1">
      <alignment horizontal="center" vertical="center" wrapText="1"/>
    </xf>
    <xf numFmtId="0" fontId="0" fillId="0" borderId="19"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3" xfId="0" applyBorder="1" applyAlignment="1">
      <alignment horizontal="center" vertical="center" wrapText="1"/>
    </xf>
    <xf numFmtId="0" fontId="0" fillId="0" borderId="24" xfId="0" applyBorder="1"/>
    <xf numFmtId="0" fontId="0" fillId="0" borderId="1" xfId="0" applyBorder="1" applyAlignment="1">
      <alignment vertical="center" wrapText="1"/>
    </xf>
    <xf numFmtId="0" fontId="0" fillId="0" borderId="23" xfId="0" applyBorder="1" applyAlignment="1">
      <alignment vertical="center" wrapText="1"/>
    </xf>
    <xf numFmtId="0" fontId="0" fillId="0" borderId="0" xfId="0" applyAlignment="1">
      <alignment vertical="center" wrapText="1"/>
    </xf>
    <xf numFmtId="0" fontId="13" fillId="8" borderId="35" xfId="0" applyFont="1" applyFill="1" applyBorder="1" applyAlignment="1">
      <alignment horizontal="center" vertical="center" wrapText="1"/>
    </xf>
    <xf numFmtId="0" fontId="0" fillId="0" borderId="20" xfId="0" applyBorder="1" applyAlignment="1">
      <alignment horizontal="center" vertical="center"/>
    </xf>
    <xf numFmtId="0" fontId="0" fillId="0" borderId="2" xfId="0" applyBorder="1" applyAlignment="1">
      <alignment vertical="center" wrapText="1"/>
    </xf>
    <xf numFmtId="0" fontId="13" fillId="8" borderId="3" xfId="0" applyFont="1" applyFill="1" applyBorder="1" applyAlignment="1">
      <alignment horizontal="center" vertical="center" wrapText="1"/>
    </xf>
    <xf numFmtId="0" fontId="13" fillId="8" borderId="4" xfId="0" applyFont="1" applyFill="1" applyBorder="1" applyAlignment="1">
      <alignment horizontal="center" vertical="center" wrapText="1"/>
    </xf>
    <xf numFmtId="0" fontId="13" fillId="8" borderId="5" xfId="0" applyFont="1" applyFill="1" applyBorder="1" applyAlignment="1">
      <alignment horizontal="center" vertical="center" wrapText="1"/>
    </xf>
    <xf numFmtId="0" fontId="0" fillId="0" borderId="21" xfId="0" applyBorder="1" applyAlignment="1">
      <alignment horizontal="center" vertical="center"/>
    </xf>
    <xf numFmtId="0" fontId="0" fillId="0" borderId="21" xfId="0" applyBorder="1" applyAlignment="1">
      <alignment horizontal="center" vertical="center" wrapText="1"/>
    </xf>
    <xf numFmtId="0" fontId="6" fillId="0" borderId="24" xfId="1" applyBorder="1" applyAlignment="1">
      <alignment horizontal="center" vertical="center" wrapText="1"/>
    </xf>
    <xf numFmtId="0" fontId="13" fillId="8" borderId="36" xfId="0" applyFont="1" applyFill="1" applyBorder="1" applyAlignment="1">
      <alignment horizontal="center" vertical="center" wrapText="1"/>
    </xf>
    <xf numFmtId="0" fontId="13" fillId="8" borderId="27" xfId="0" applyFont="1" applyFill="1" applyBorder="1" applyAlignment="1">
      <alignment horizontal="center" vertical="center" wrapText="1"/>
    </xf>
    <xf numFmtId="0" fontId="13" fillId="8" borderId="39" xfId="0" applyFont="1" applyFill="1"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vertical="center" wrapText="1"/>
    </xf>
    <xf numFmtId="0" fontId="0" fillId="0" borderId="34" xfId="0" applyBorder="1"/>
    <xf numFmtId="0" fontId="0" fillId="0" borderId="35"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xf>
    <xf numFmtId="0" fontId="0" fillId="0" borderId="22" xfId="0" applyBorder="1" applyAlignment="1">
      <alignment horizontal="center"/>
    </xf>
    <xf numFmtId="49" fontId="0" fillId="0" borderId="23" xfId="0" applyNumberFormat="1" applyBorder="1"/>
    <xf numFmtId="0" fontId="49" fillId="0" borderId="0" xfId="0" applyFont="1" applyAlignment="1">
      <alignment horizontal="justify" vertical="center"/>
    </xf>
    <xf numFmtId="0" fontId="0" fillId="0" borderId="2" xfId="0" applyBorder="1" applyAlignment="1">
      <alignment horizontal="center"/>
    </xf>
    <xf numFmtId="49" fontId="0" fillId="0" borderId="1" xfId="0" applyNumberFormat="1" applyBorder="1" applyAlignment="1">
      <alignment horizontal="center"/>
    </xf>
    <xf numFmtId="0" fontId="0" fillId="0" borderId="23" xfId="0" applyBorder="1" applyAlignment="1">
      <alignment horizontal="center"/>
    </xf>
    <xf numFmtId="0" fontId="49" fillId="0" borderId="1" xfId="0" applyFont="1" applyBorder="1" applyAlignment="1">
      <alignment horizontal="justify" vertical="center"/>
    </xf>
    <xf numFmtId="0" fontId="49" fillId="0" borderId="23" xfId="0" applyFont="1" applyBorder="1" applyAlignment="1">
      <alignment horizontal="justify" vertical="center"/>
    </xf>
    <xf numFmtId="0" fontId="0" fillId="0" borderId="34" xfId="0" applyBorder="1" applyAlignment="1">
      <alignment vertical="center"/>
    </xf>
    <xf numFmtId="49" fontId="0" fillId="0" borderId="34" xfId="0" applyNumberFormat="1" applyBorder="1" applyAlignment="1">
      <alignment vertical="center"/>
    </xf>
    <xf numFmtId="0" fontId="0" fillId="0" borderId="35" xfId="0" applyBorder="1" applyAlignment="1">
      <alignment vertical="center"/>
    </xf>
    <xf numFmtId="0" fontId="0" fillId="0" borderId="1" xfId="0" applyBorder="1" applyAlignment="1">
      <alignment vertical="center"/>
    </xf>
    <xf numFmtId="49" fontId="0" fillId="0" borderId="1" xfId="0" applyNumberFormat="1" applyBorder="1" applyAlignment="1">
      <alignment vertical="center"/>
    </xf>
    <xf numFmtId="0" fontId="0" fillId="0" borderId="21" xfId="0" applyBorder="1" applyAlignment="1">
      <alignment vertical="center"/>
    </xf>
    <xf numFmtId="0" fontId="0" fillId="0" borderId="23" xfId="0" applyBorder="1" applyAlignment="1">
      <alignment vertical="center"/>
    </xf>
    <xf numFmtId="49" fontId="0" fillId="0" borderId="23" xfId="0" applyNumberFormat="1" applyBorder="1" applyAlignment="1">
      <alignment vertical="center"/>
    </xf>
    <xf numFmtId="0" fontId="0" fillId="0" borderId="24" xfId="0" applyBorder="1" applyAlignment="1">
      <alignment vertical="center"/>
    </xf>
    <xf numFmtId="0" fontId="6" fillId="0" borderId="21" xfId="1" applyBorder="1" applyAlignment="1">
      <alignment horizontal="center" vertical="center" wrapText="1"/>
    </xf>
    <xf numFmtId="0" fontId="2" fillId="0" borderId="27" xfId="0" applyFont="1"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wrapText="1"/>
    </xf>
    <xf numFmtId="0" fontId="0" fillId="0" borderId="34" xfId="0" applyBorder="1" applyAlignment="1">
      <alignment horizontal="center" vertical="center" wrapText="1"/>
    </xf>
    <xf numFmtId="0" fontId="0" fillId="0" borderId="19" xfId="0" applyBorder="1" applyAlignment="1">
      <alignment horizontal="center" vertical="center" wrapText="1"/>
    </xf>
    <xf numFmtId="0" fontId="0" fillId="0" borderId="1" xfId="0" applyBorder="1" applyAlignment="1">
      <alignment wrapText="1"/>
    </xf>
    <xf numFmtId="0" fontId="14" fillId="0" borderId="19" xfId="0" applyFont="1" applyBorder="1" applyAlignment="1">
      <alignment horizontal="center" vertical="center" wrapText="1"/>
    </xf>
    <xf numFmtId="0" fontId="14" fillId="0" borderId="1" xfId="0" applyFont="1" applyBorder="1" applyAlignment="1">
      <alignment horizontal="center" vertical="center" wrapText="1"/>
    </xf>
    <xf numFmtId="0" fontId="16" fillId="0" borderId="0" xfId="0" applyFont="1" applyAlignment="1">
      <alignment horizontal="justify" vertical="center"/>
    </xf>
    <xf numFmtId="49" fontId="0" fillId="0" borderId="0" xfId="0" applyNumberFormat="1" applyAlignment="1">
      <alignment horizontal="center" vertical="center"/>
    </xf>
    <xf numFmtId="49" fontId="0" fillId="0" borderId="0" xfId="0" applyNumberFormat="1" applyAlignment="1">
      <alignment wrapText="1"/>
    </xf>
    <xf numFmtId="49" fontId="0" fillId="0" borderId="1" xfId="0" applyNumberFormat="1" applyBorder="1" applyAlignment="1">
      <alignment horizontal="center" vertical="center"/>
    </xf>
    <xf numFmtId="49" fontId="0" fillId="0" borderId="1" xfId="0" applyNumberFormat="1" applyBorder="1" applyAlignment="1">
      <alignment wrapText="1"/>
    </xf>
    <xf numFmtId="49" fontId="0" fillId="0" borderId="34" xfId="0" applyNumberFormat="1" applyBorder="1"/>
    <xf numFmtId="49" fontId="0" fillId="0" borderId="34" xfId="0" applyNumberFormat="1" applyBorder="1" applyAlignment="1">
      <alignment horizontal="center" vertical="center"/>
    </xf>
    <xf numFmtId="49" fontId="0" fillId="0" borderId="21" xfId="0" applyNumberFormat="1" applyBorder="1"/>
    <xf numFmtId="0" fontId="13" fillId="8" borderId="19" xfId="0" applyFont="1" applyFill="1" applyBorder="1" applyAlignment="1">
      <alignment horizontal="center" vertical="center" wrapText="1"/>
    </xf>
    <xf numFmtId="0" fontId="13" fillId="8" borderId="21" xfId="0" applyFont="1" applyFill="1" applyBorder="1" applyAlignment="1">
      <alignment horizontal="center" vertical="center" wrapText="1"/>
    </xf>
    <xf numFmtId="49" fontId="0" fillId="0" borderId="23" xfId="0" applyNumberFormat="1" applyBorder="1" applyAlignment="1">
      <alignment horizontal="center" vertical="center"/>
    </xf>
    <xf numFmtId="49" fontId="0" fillId="0" borderId="24" xfId="0" applyNumberFormat="1" applyBorder="1"/>
    <xf numFmtId="49" fontId="0" fillId="0" borderId="34" xfId="0" applyNumberFormat="1" applyBorder="1" applyAlignment="1">
      <alignment wrapText="1"/>
    </xf>
    <xf numFmtId="49" fontId="0" fillId="0" borderId="23" xfId="0" applyNumberFormat="1" applyBorder="1" applyAlignment="1">
      <alignment wrapText="1"/>
    </xf>
    <xf numFmtId="0" fontId="13" fillId="8" borderId="40" xfId="0" applyFont="1" applyFill="1" applyBorder="1" applyAlignment="1">
      <alignment horizontal="center" vertical="center" wrapText="1"/>
    </xf>
    <xf numFmtId="0" fontId="13" fillId="8" borderId="7" xfId="0" applyFont="1" applyFill="1" applyBorder="1" applyAlignment="1">
      <alignment horizontal="center" vertical="center" wrapText="1"/>
    </xf>
    <xf numFmtId="0" fontId="13" fillId="8" borderId="41" xfId="0" applyFont="1" applyFill="1" applyBorder="1" applyAlignment="1">
      <alignment horizontal="center" vertical="center" wrapText="1"/>
    </xf>
    <xf numFmtId="49" fontId="0" fillId="0" borderId="35" xfId="0" applyNumberFormat="1" applyBorder="1"/>
    <xf numFmtId="0" fontId="13" fillId="8" borderId="27" xfId="0" applyFont="1" applyFill="1" applyBorder="1" applyAlignment="1">
      <alignment vertical="center" wrapText="1"/>
    </xf>
    <xf numFmtId="0" fontId="13" fillId="8" borderId="1" xfId="0" applyFont="1" applyFill="1" applyBorder="1" applyAlignment="1">
      <alignment vertical="center" wrapText="1"/>
    </xf>
    <xf numFmtId="49" fontId="0" fillId="0" borderId="0" xfId="0" applyNumberFormat="1" applyAlignment="1">
      <alignment vertical="center"/>
    </xf>
    <xf numFmtId="49" fontId="0" fillId="0" borderId="0" xfId="0" applyNumberFormat="1" applyAlignment="1"/>
    <xf numFmtId="0" fontId="13" fillId="8" borderId="7" xfId="0" applyFont="1" applyFill="1" applyBorder="1" applyAlignment="1">
      <alignment vertical="center" wrapText="1"/>
    </xf>
    <xf numFmtId="0" fontId="5" fillId="0" borderId="7" xfId="0" applyFont="1" applyBorder="1" applyAlignment="1">
      <alignment horizontal="center" vertical="top" wrapText="1"/>
    </xf>
    <xf numFmtId="0" fontId="14" fillId="8" borderId="32" xfId="0" applyFont="1" applyFill="1" applyBorder="1" applyAlignment="1">
      <alignment horizontal="center" vertical="center" wrapText="1"/>
    </xf>
    <xf numFmtId="0" fontId="14" fillId="8" borderId="14" xfId="0" applyFont="1" applyFill="1" applyBorder="1" applyAlignment="1">
      <alignment horizontal="center" vertical="center" wrapText="1"/>
    </xf>
    <xf numFmtId="0" fontId="14" fillId="0" borderId="33" xfId="0" applyFont="1" applyBorder="1" applyAlignment="1">
      <alignment horizontal="center" vertical="center" wrapText="1"/>
    </xf>
    <xf numFmtId="0" fontId="14" fillId="0" borderId="34" xfId="0" applyFont="1" applyBorder="1" applyAlignment="1">
      <alignment horizontal="center" vertical="center" wrapText="1"/>
    </xf>
    <xf numFmtId="0" fontId="14" fillId="0" borderId="35" xfId="0" applyFont="1" applyBorder="1" applyAlignment="1">
      <alignment horizontal="center" vertical="center" wrapText="1"/>
    </xf>
    <xf numFmtId="0" fontId="14" fillId="0" borderId="22" xfId="0" applyFont="1" applyBorder="1" applyAlignment="1">
      <alignment horizontal="center" vertical="center" wrapText="1"/>
    </xf>
    <xf numFmtId="0" fontId="14" fillId="0" borderId="23" xfId="0" applyFont="1" applyBorder="1" applyAlignment="1">
      <alignment horizontal="center" vertical="center" wrapText="1"/>
    </xf>
    <xf numFmtId="0" fontId="14" fillId="0" borderId="24" xfId="0" applyFont="1" applyBorder="1" applyAlignment="1">
      <alignment horizontal="center" vertical="center" wrapText="1"/>
    </xf>
    <xf numFmtId="0" fontId="14" fillId="0" borderId="21" xfId="0" applyFont="1" applyBorder="1" applyAlignment="1">
      <alignment horizontal="center" vertical="center" wrapText="1"/>
    </xf>
    <xf numFmtId="0" fontId="14" fillId="8" borderId="1" xfId="0" applyFont="1" applyFill="1" applyBorder="1" applyAlignment="1">
      <alignment horizontal="center" vertical="center" wrapText="1"/>
    </xf>
    <xf numFmtId="0" fontId="16" fillId="9" borderId="33" xfId="0" applyFont="1" applyFill="1" applyBorder="1" applyAlignment="1">
      <alignment horizontal="center" vertical="center" wrapText="1"/>
    </xf>
    <xf numFmtId="0" fontId="16" fillId="9" borderId="19" xfId="0" applyFont="1" applyFill="1" applyBorder="1" applyAlignment="1">
      <alignment horizontal="center" vertical="center" wrapText="1"/>
    </xf>
    <xf numFmtId="0" fontId="16" fillId="9" borderId="22" xfId="0" applyFont="1" applyFill="1" applyBorder="1" applyAlignment="1">
      <alignment horizontal="center" vertical="center" wrapText="1"/>
    </xf>
    <xf numFmtId="0" fontId="14" fillId="8" borderId="33" xfId="0" applyFont="1" applyFill="1" applyBorder="1" applyAlignment="1">
      <alignment horizontal="center" vertical="center" wrapText="1"/>
    </xf>
    <xf numFmtId="0" fontId="14" fillId="8" borderId="34" xfId="0" applyFont="1" applyFill="1" applyBorder="1" applyAlignment="1">
      <alignment horizontal="center" vertical="center" wrapText="1"/>
    </xf>
    <xf numFmtId="0" fontId="14" fillId="8" borderId="35" xfId="0" applyFont="1" applyFill="1" applyBorder="1" applyAlignment="1">
      <alignment horizontal="center" vertical="center" wrapText="1"/>
    </xf>
    <xf numFmtId="0" fontId="13" fillId="8" borderId="42" xfId="0" applyFont="1" applyFill="1" applyBorder="1" applyAlignment="1">
      <alignment horizontal="center" vertical="center" wrapText="1"/>
    </xf>
    <xf numFmtId="0" fontId="14" fillId="0" borderId="43" xfId="0" applyFont="1" applyBorder="1" applyAlignment="1">
      <alignment horizontal="center" vertical="center" wrapText="1"/>
    </xf>
    <xf numFmtId="0" fontId="17" fillId="0" borderId="43" xfId="0" applyFont="1" applyBorder="1" applyAlignment="1">
      <alignment horizontal="center" vertical="center" wrapText="1"/>
    </xf>
    <xf numFmtId="0" fontId="17" fillId="0" borderId="44" xfId="0" applyFont="1" applyBorder="1" applyAlignment="1">
      <alignment horizontal="center" vertical="center" wrapText="1"/>
    </xf>
    <xf numFmtId="0" fontId="14" fillId="0" borderId="15" xfId="0" applyFont="1" applyBorder="1" applyAlignment="1">
      <alignment horizontal="center" vertical="center" wrapText="1"/>
    </xf>
    <xf numFmtId="0" fontId="14" fillId="0" borderId="0" xfId="0" applyFont="1" applyBorder="1" applyAlignment="1">
      <alignment horizontal="center" vertical="center" wrapText="1"/>
    </xf>
    <xf numFmtId="0" fontId="26" fillId="0" borderId="23" xfId="0" applyFont="1" applyBorder="1" applyAlignment="1">
      <alignment horizontal="left"/>
    </xf>
    <xf numFmtId="0" fontId="28" fillId="8" borderId="34" xfId="0" applyFont="1" applyFill="1" applyBorder="1" applyAlignment="1">
      <alignment horizontal="center" vertical="center" wrapText="1"/>
    </xf>
    <xf numFmtId="0" fontId="25" fillId="8" borderId="34" xfId="0" applyFont="1" applyFill="1" applyBorder="1" applyAlignment="1">
      <alignment horizontal="center" vertical="center" wrapText="1"/>
    </xf>
    <xf numFmtId="0" fontId="26" fillId="0" borderId="2" xfId="0" applyFont="1" applyBorder="1" applyAlignment="1">
      <alignment horizontal="left" wrapText="1"/>
    </xf>
    <xf numFmtId="49" fontId="13" fillId="8" borderId="4" xfId="0" applyNumberFormat="1" applyFont="1" applyFill="1" applyBorder="1" applyAlignment="1">
      <alignment horizontal="center" vertical="center" wrapText="1"/>
    </xf>
    <xf numFmtId="49" fontId="0" fillId="0" borderId="0" xfId="0" applyNumberFormat="1" applyAlignment="1">
      <alignment horizontal="center"/>
    </xf>
    <xf numFmtId="49" fontId="13" fillId="8" borderId="27" xfId="0" applyNumberFormat="1" applyFont="1" applyFill="1" applyBorder="1" applyAlignment="1">
      <alignment horizontal="center" vertical="center" wrapText="1"/>
    </xf>
    <xf numFmtId="49" fontId="0" fillId="12" borderId="23" xfId="0" applyNumberFormat="1" applyFill="1" applyBorder="1" applyAlignment="1">
      <alignment horizontal="center"/>
    </xf>
    <xf numFmtId="0" fontId="0" fillId="12" borderId="24" xfId="0" applyFill="1" applyBorder="1"/>
    <xf numFmtId="49" fontId="24" fillId="12" borderId="1" xfId="0" applyNumberFormat="1" applyFont="1" applyFill="1" applyBorder="1" applyAlignment="1">
      <alignment horizontal="center" vertical="center" wrapText="1"/>
    </xf>
    <xf numFmtId="0" fontId="25" fillId="0" borderId="1" xfId="0" applyFont="1" applyBorder="1" applyAlignment="1">
      <alignment horizontal="center" vertical="center" wrapText="1"/>
    </xf>
    <xf numFmtId="49" fontId="25" fillId="0" borderId="1" xfId="0" applyNumberFormat="1" applyFont="1" applyBorder="1" applyAlignment="1">
      <alignment horizontal="center" vertical="center" wrapText="1"/>
    </xf>
    <xf numFmtId="0" fontId="25" fillId="0" borderId="23" xfId="0" applyFont="1" applyBorder="1" applyAlignment="1">
      <alignment horizontal="center" vertical="center" wrapText="1"/>
    </xf>
    <xf numFmtId="0" fontId="26" fillId="0" borderId="0" xfId="0" applyFont="1" applyAlignment="1">
      <alignment horizontal="center" vertical="center"/>
    </xf>
    <xf numFmtId="0" fontId="26" fillId="0" borderId="2" xfId="0" applyFont="1" applyBorder="1" applyAlignment="1">
      <alignment horizontal="center" vertical="center"/>
    </xf>
    <xf numFmtId="0" fontId="26" fillId="0" borderId="1" xfId="0" applyFont="1" applyBorder="1" applyAlignment="1">
      <alignment horizontal="center" vertical="center"/>
    </xf>
    <xf numFmtId="0" fontId="26" fillId="0" borderId="23" xfId="0" applyFont="1" applyBorder="1" applyAlignment="1">
      <alignment horizontal="center" vertical="center"/>
    </xf>
    <xf numFmtId="0" fontId="0" fillId="12" borderId="21" xfId="0" applyFill="1" applyBorder="1" applyAlignment="1">
      <alignment horizontal="center" vertical="center"/>
    </xf>
    <xf numFmtId="0" fontId="0" fillId="12" borderId="38" xfId="0" applyFill="1" applyBorder="1" applyAlignment="1">
      <alignment horizontal="center" vertical="center"/>
    </xf>
    <xf numFmtId="0" fontId="4" fillId="0" borderId="1" xfId="0" applyFont="1" applyBorder="1" applyAlignment="1">
      <alignment horizontal="center" vertical="top" wrapText="1"/>
    </xf>
    <xf numFmtId="0" fontId="3" fillId="0" borderId="1" xfId="0" applyFont="1" applyBorder="1" applyAlignment="1">
      <alignment horizontal="center" vertical="top" wrapText="1"/>
    </xf>
    <xf numFmtId="0" fontId="5" fillId="0" borderId="2" xfId="0" applyFont="1" applyBorder="1" applyAlignment="1">
      <alignment horizontal="center" vertical="top" wrapText="1"/>
    </xf>
    <xf numFmtId="0" fontId="5" fillId="0" borderId="1" xfId="0" applyFont="1" applyBorder="1" applyAlignment="1">
      <alignment horizontal="center" vertical="top" wrapText="1"/>
    </xf>
    <xf numFmtId="0" fontId="2" fillId="10" borderId="7" xfId="0" applyFont="1" applyFill="1" applyBorder="1" applyAlignment="1">
      <alignment horizontal="center" vertical="top" wrapText="1"/>
    </xf>
    <xf numFmtId="0" fontId="2" fillId="10" borderId="6" xfId="0" applyFont="1" applyFill="1" applyBorder="1" applyAlignment="1">
      <alignment horizontal="center" vertical="top" wrapText="1"/>
    </xf>
    <xf numFmtId="0" fontId="2" fillId="10" borderId="2" xfId="0" applyFont="1" applyFill="1" applyBorder="1" applyAlignment="1">
      <alignment horizontal="center" vertical="top" wrapText="1"/>
    </xf>
    <xf numFmtId="0" fontId="5" fillId="0" borderId="7" xfId="0" applyFont="1" applyBorder="1" applyAlignment="1">
      <alignment horizontal="center" vertical="top" wrapText="1"/>
    </xf>
    <xf numFmtId="0" fontId="5" fillId="0" borderId="6" xfId="0" applyFont="1" applyBorder="1" applyAlignment="1">
      <alignment horizontal="center" vertical="top" wrapText="1"/>
    </xf>
    <xf numFmtId="0" fontId="2" fillId="0" borderId="17" xfId="0" applyFont="1" applyBorder="1" applyAlignment="1">
      <alignment horizontal="left"/>
    </xf>
    <xf numFmtId="0" fontId="2" fillId="0" borderId="10" xfId="0" applyFont="1" applyBorder="1" applyAlignment="1">
      <alignment horizontal="left"/>
    </xf>
    <xf numFmtId="0" fontId="2" fillId="0" borderId="9" xfId="0" applyFont="1" applyBorder="1" applyAlignment="1">
      <alignment vertical="center"/>
    </xf>
    <xf numFmtId="0" fontId="2" fillId="0" borderId="17" xfId="0" applyFont="1" applyBorder="1" applyAlignment="1">
      <alignment horizontal="left" vertical="center"/>
    </xf>
    <xf numFmtId="0" fontId="2" fillId="0" borderId="10" xfId="0" applyFont="1" applyBorder="1" applyAlignment="1">
      <alignment horizontal="left" vertical="center"/>
    </xf>
    <xf numFmtId="0" fontId="10" fillId="0" borderId="34" xfId="0" applyFont="1" applyBorder="1" applyAlignment="1">
      <alignment vertical="center"/>
    </xf>
    <xf numFmtId="0" fontId="10" fillId="0" borderId="35" xfId="0" applyFont="1" applyBorder="1" applyAlignment="1">
      <alignment vertical="center"/>
    </xf>
    <xf numFmtId="0" fontId="21" fillId="0" borderId="33" xfId="0" applyFont="1" applyBorder="1" applyAlignment="1">
      <alignment horizontal="center" vertical="center"/>
    </xf>
    <xf numFmtId="0" fontId="21" fillId="0" borderId="19" xfId="0" applyFont="1" applyBorder="1" applyAlignment="1">
      <alignment horizontal="center" vertical="center"/>
    </xf>
    <xf numFmtId="0" fontId="21" fillId="0" borderId="22"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7" xfId="0" applyFont="1" applyBorder="1" applyAlignment="1">
      <alignment horizontal="center" vertical="center" wrapText="1"/>
    </xf>
    <xf numFmtId="0" fontId="7" fillId="0" borderId="27"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20"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27"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22" xfId="0" applyFont="1" applyBorder="1" applyAlignment="1">
      <alignment horizontal="center" vertical="center" wrapText="1"/>
    </xf>
    <xf numFmtId="0" fontId="19" fillId="0" borderId="37" xfId="0" applyFont="1" applyBorder="1" applyAlignment="1">
      <alignment horizontal="center" vertical="center" wrapText="1"/>
    </xf>
    <xf numFmtId="0" fontId="19" fillId="0" borderId="23"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34" xfId="0" applyFont="1" applyBorder="1" applyAlignment="1">
      <alignment horizontal="left" wrapText="1"/>
    </xf>
    <xf numFmtId="0" fontId="19" fillId="0" borderId="35" xfId="0" applyFont="1" applyBorder="1" applyAlignment="1">
      <alignment horizontal="left" wrapText="1"/>
    </xf>
    <xf numFmtId="0" fontId="21" fillId="0" borderId="33" xfId="0" applyFont="1" applyBorder="1" applyAlignment="1">
      <alignment horizontal="center" vertical="center" wrapText="1"/>
    </xf>
    <xf numFmtId="0" fontId="21" fillId="0" borderId="22" xfId="0" applyFont="1" applyBorder="1" applyAlignment="1">
      <alignment horizontal="center" vertical="center" wrapText="1"/>
    </xf>
    <xf numFmtId="0" fontId="30" fillId="12" borderId="25" xfId="0" applyFont="1" applyFill="1" applyBorder="1" applyAlignment="1">
      <alignment horizontal="left" vertical="center" wrapText="1"/>
    </xf>
    <xf numFmtId="0" fontId="32" fillId="12" borderId="26" xfId="0" applyFont="1" applyFill="1" applyBorder="1" applyAlignment="1">
      <alignment horizontal="left" vertical="center" wrapText="1"/>
    </xf>
    <xf numFmtId="0" fontId="32" fillId="12" borderId="9" xfId="0" applyFont="1" applyFill="1" applyBorder="1" applyAlignment="1">
      <alignment horizontal="left" vertical="center" wrapText="1"/>
    </xf>
    <xf numFmtId="0" fontId="35" fillId="0" borderId="32" xfId="0" applyFont="1" applyBorder="1" applyAlignment="1">
      <alignment horizontal="left" vertical="center" wrapText="1"/>
    </xf>
    <xf numFmtId="0" fontId="38" fillId="0" borderId="11" xfId="0" applyFont="1" applyBorder="1" applyAlignment="1">
      <alignment horizontal="left" vertical="center" wrapText="1"/>
    </xf>
    <xf numFmtId="0" fontId="36" fillId="13" borderId="32" xfId="0" applyFont="1" applyFill="1" applyBorder="1" applyAlignment="1">
      <alignment vertical="center" wrapText="1"/>
    </xf>
    <xf numFmtId="0" fontId="39" fillId="13" borderId="11" xfId="0" applyFont="1" applyFill="1" applyBorder="1" applyAlignment="1">
      <alignment vertical="center" wrapText="1"/>
    </xf>
    <xf numFmtId="0" fontId="36" fillId="13" borderId="32" xfId="0" applyFont="1" applyFill="1" applyBorder="1" applyAlignment="1">
      <alignment horizontal="left" vertical="center" wrapText="1"/>
    </xf>
    <xf numFmtId="0" fontId="39" fillId="13" borderId="11" xfId="0" applyFont="1" applyFill="1" applyBorder="1" applyAlignment="1">
      <alignment horizontal="left" vertical="center" wrapText="1"/>
    </xf>
    <xf numFmtId="0" fontId="38" fillId="0" borderId="32" xfId="0" applyFont="1" applyBorder="1" applyAlignment="1">
      <alignment horizontal="left" vertical="center" wrapText="1"/>
    </xf>
    <xf numFmtId="0" fontId="39" fillId="13" borderId="32" xfId="0" applyFont="1" applyFill="1" applyBorder="1" applyAlignment="1">
      <alignment horizontal="left" vertical="center" wrapText="1"/>
    </xf>
    <xf numFmtId="0" fontId="8" fillId="0" borderId="0" xfId="0" applyFont="1" applyAlignment="1">
      <alignment horizontal="center" vertical="center"/>
    </xf>
    <xf numFmtId="0" fontId="38" fillId="0" borderId="0" xfId="0" applyFont="1" applyBorder="1" applyAlignment="1">
      <alignment horizontal="left" vertical="center" wrapText="1"/>
    </xf>
    <xf numFmtId="0" fontId="35" fillId="0" borderId="25" xfId="0" applyFont="1" applyBorder="1" applyAlignment="1">
      <alignment horizontal="left" vertical="center" wrapText="1"/>
    </xf>
    <xf numFmtId="0" fontId="35" fillId="0" borderId="26" xfId="0" applyFont="1" applyBorder="1" applyAlignment="1">
      <alignment horizontal="left" vertical="center" wrapText="1"/>
    </xf>
    <xf numFmtId="0" fontId="35" fillId="0" borderId="9" xfId="0" applyFont="1" applyBorder="1" applyAlignment="1">
      <alignment horizontal="left" vertical="center" wrapText="1"/>
    </xf>
    <xf numFmtId="0" fontId="41" fillId="0" borderId="32" xfId="0" applyFont="1" applyBorder="1" applyAlignment="1">
      <alignment horizontal="left" vertical="center" wrapText="1"/>
    </xf>
    <xf numFmtId="0" fontId="41" fillId="0" borderId="11" xfId="0" applyFont="1" applyBorder="1" applyAlignment="1">
      <alignment horizontal="left" vertical="center" wrapText="1"/>
    </xf>
    <xf numFmtId="0" fontId="29" fillId="0" borderId="25" xfId="0" applyFont="1" applyBorder="1" applyAlignment="1">
      <alignment horizontal="center" vertical="center" wrapText="1"/>
    </xf>
    <xf numFmtId="0" fontId="29" fillId="0" borderId="26" xfId="0" applyFont="1" applyBorder="1" applyAlignment="1">
      <alignment horizontal="center" vertical="center"/>
    </xf>
    <xf numFmtId="0" fontId="29" fillId="0" borderId="9" xfId="0" applyFont="1" applyBorder="1" applyAlignment="1">
      <alignment horizontal="center" vertical="center"/>
    </xf>
    <xf numFmtId="0" fontId="29" fillId="0" borderId="12" xfId="0" applyFont="1" applyBorder="1" applyAlignment="1">
      <alignment horizontal="center" vertical="center" wrapText="1"/>
    </xf>
    <xf numFmtId="0" fontId="29" fillId="0" borderId="13" xfId="0" applyFont="1" applyBorder="1" applyAlignment="1">
      <alignment horizontal="center" vertical="center"/>
    </xf>
    <xf numFmtId="0" fontId="29" fillId="0" borderId="14" xfId="0" applyFont="1" applyBorder="1" applyAlignment="1">
      <alignment horizontal="center" vertical="center"/>
    </xf>
    <xf numFmtId="0" fontId="29" fillId="0" borderId="12" xfId="0" applyFont="1" applyBorder="1" applyAlignment="1">
      <alignment horizontal="center" vertic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5" fillId="0" borderId="10" xfId="0" applyFont="1" applyBorder="1" applyAlignment="1">
      <alignment horizontal="center" vertical="center"/>
    </xf>
    <xf numFmtId="0" fontId="27" fillId="0" borderId="26" xfId="0" applyFont="1" applyBorder="1" applyAlignment="1">
      <alignment vertical="center" wrapText="1"/>
    </xf>
    <xf numFmtId="0" fontId="27" fillId="0" borderId="9" xfId="0" applyFont="1" applyBorder="1" applyAlignment="1">
      <alignment vertical="center" wrapText="1"/>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14" fillId="0" borderId="19" xfId="0" applyFont="1" applyBorder="1" applyAlignment="1">
      <alignment horizontal="center" vertical="center" wrapText="1"/>
    </xf>
    <xf numFmtId="0" fontId="14" fillId="0" borderId="1" xfId="0" applyFont="1" applyBorder="1" applyAlignment="1">
      <alignment horizontal="center" vertical="center" wrapText="1"/>
    </xf>
    <xf numFmtId="0" fontId="5" fillId="0" borderId="15" xfId="0" applyFont="1" applyBorder="1" applyAlignment="1">
      <alignment horizontal="center" vertical="center"/>
    </xf>
    <xf numFmtId="0" fontId="5" fillId="0" borderId="0" xfId="0" applyFont="1" applyBorder="1" applyAlignment="1">
      <alignment horizontal="center" vertical="center"/>
    </xf>
    <xf numFmtId="0" fontId="5" fillId="0" borderId="16" xfId="0" applyFont="1" applyBorder="1" applyAlignment="1">
      <alignment horizontal="center" vertical="center"/>
    </xf>
    <xf numFmtId="0" fontId="26" fillId="0" borderId="20" xfId="0" applyFont="1" applyBorder="1" applyAlignment="1">
      <alignment horizontal="center" vertical="center" wrapText="1"/>
    </xf>
    <xf numFmtId="0" fontId="50" fillId="0" borderId="2" xfId="0" applyFont="1" applyBorder="1" applyAlignment="1">
      <alignment horizontal="center" vertical="center"/>
    </xf>
    <xf numFmtId="0" fontId="50" fillId="0" borderId="38" xfId="0" applyFont="1" applyBorder="1" applyAlignment="1">
      <alignment horizontal="center" vertical="center"/>
    </xf>
    <xf numFmtId="0" fontId="26" fillId="0" borderId="25" xfId="0" applyFont="1" applyBorder="1" applyAlignment="1">
      <alignment horizontal="center" vertical="center" wrapText="1"/>
    </xf>
    <xf numFmtId="0" fontId="26" fillId="0" borderId="26" xfId="0" applyFont="1" applyBorder="1" applyAlignment="1">
      <alignment horizontal="center" vertical="center" wrapText="1"/>
    </xf>
    <xf numFmtId="0" fontId="26" fillId="0" borderId="9" xfId="0" applyFont="1" applyBorder="1" applyAlignment="1">
      <alignment horizontal="center" vertical="center" wrapText="1"/>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9" xfId="0" applyFont="1" applyBorder="1" applyAlignment="1">
      <alignment horizontal="center" vertical="center"/>
    </xf>
    <xf numFmtId="0" fontId="16" fillId="0" borderId="15" xfId="0" applyFont="1" applyBorder="1" applyAlignment="1">
      <alignment horizontal="center" vertical="center"/>
    </xf>
    <xf numFmtId="0" fontId="16" fillId="0" borderId="0" xfId="0" applyFont="1" applyBorder="1" applyAlignment="1">
      <alignment horizontal="center" vertical="center"/>
    </xf>
    <xf numFmtId="0" fontId="16" fillId="0" borderId="16" xfId="0" applyFont="1" applyBorder="1" applyAlignment="1">
      <alignment horizontal="center" vertical="center"/>
    </xf>
    <xf numFmtId="0" fontId="0" fillId="0" borderId="25" xfId="0" applyFill="1" applyBorder="1" applyAlignment="1">
      <alignment horizontal="center"/>
    </xf>
    <xf numFmtId="0" fontId="0" fillId="0" borderId="26" xfId="0" applyFill="1" applyBorder="1" applyAlignment="1">
      <alignment horizontal="center"/>
    </xf>
    <xf numFmtId="0" fontId="0" fillId="0" borderId="9" xfId="0" applyFill="1" applyBorder="1" applyAlignment="1">
      <alignment horizontal="center"/>
    </xf>
    <xf numFmtId="49" fontId="0" fillId="12" borderId="2" xfId="0" applyNumberFormat="1" applyFill="1" applyBorder="1" applyAlignment="1">
      <alignment horizontal="center" vertical="center"/>
    </xf>
    <xf numFmtId="49" fontId="0" fillId="0" borderId="1" xfId="0" applyNumberFormat="1" applyBorder="1" applyAlignment="1">
      <alignment horizontal="center" vertical="center" wrapText="1"/>
    </xf>
    <xf numFmtId="49" fontId="13" fillId="8" borderId="34" xfId="0" applyNumberFormat="1" applyFont="1" applyFill="1" applyBorder="1" applyAlignment="1">
      <alignment horizontal="center" vertical="center" wrapText="1"/>
    </xf>
    <xf numFmtId="49" fontId="6" fillId="0" borderId="1" xfId="1" applyNumberFormat="1" applyBorder="1" applyAlignment="1">
      <alignment horizontal="center" vertical="center" wrapText="1"/>
    </xf>
    <xf numFmtId="49" fontId="0" fillId="12" borderId="1" xfId="0" applyNumberFormat="1" applyFill="1" applyBorder="1" applyAlignment="1">
      <alignment horizontal="center"/>
    </xf>
    <xf numFmtId="49" fontId="0" fillId="12" borderId="1" xfId="0" applyNumberFormat="1" applyFill="1" applyBorder="1" applyAlignment="1">
      <alignment horizontal="center" vertical="center" wrapText="1"/>
    </xf>
    <xf numFmtId="49" fontId="0" fillId="12" borderId="34" xfId="0" applyNumberFormat="1" applyFill="1" applyBorder="1" applyAlignment="1">
      <alignment horizontal="center" vertical="center" wrapText="1"/>
    </xf>
    <xf numFmtId="0" fontId="5" fillId="0" borderId="33" xfId="0" applyFont="1" applyBorder="1" applyAlignment="1">
      <alignment horizontal="center" vertical="center"/>
    </xf>
    <xf numFmtId="0" fontId="5" fillId="0" borderId="34" xfId="0" applyFont="1" applyBorder="1" applyAlignment="1">
      <alignment horizontal="center" vertical="center"/>
    </xf>
    <xf numFmtId="0" fontId="5" fillId="0" borderId="35" xfId="0" applyFont="1" applyBorder="1" applyAlignment="1">
      <alignment horizontal="center" vertical="center"/>
    </xf>
    <xf numFmtId="0" fontId="5" fillId="0" borderId="36" xfId="0" applyFont="1" applyBorder="1" applyAlignment="1">
      <alignment horizontal="center" vertical="center"/>
    </xf>
    <xf numFmtId="0" fontId="5" fillId="0" borderId="27" xfId="0" applyFont="1" applyBorder="1" applyAlignment="1">
      <alignment horizontal="center" vertical="center"/>
    </xf>
    <xf numFmtId="0" fontId="5" fillId="0" borderId="39" xfId="0" applyFont="1" applyBorder="1" applyAlignment="1">
      <alignment horizontal="center" vertical="center"/>
    </xf>
    <xf numFmtId="0" fontId="28" fillId="8" borderId="1" xfId="0" applyFont="1" applyFill="1" applyBorder="1" applyAlignment="1">
      <alignment horizontal="center" vertical="center" wrapText="1"/>
    </xf>
    <xf numFmtId="0" fontId="14" fillId="8" borderId="19" xfId="0" applyFont="1" applyFill="1" applyBorder="1" applyAlignment="1">
      <alignment horizontal="center" vertical="center" wrapText="1"/>
    </xf>
    <xf numFmtId="0" fontId="16" fillId="0" borderId="48" xfId="0" applyFont="1" applyBorder="1" applyAlignment="1">
      <alignment vertical="center" wrapText="1"/>
    </xf>
    <xf numFmtId="0" fontId="16" fillId="0" borderId="1" xfId="0" applyFont="1" applyBorder="1" applyAlignment="1">
      <alignment vertical="center" wrapText="1"/>
    </xf>
    <xf numFmtId="0" fontId="16" fillId="0" borderId="21" xfId="0" applyFont="1" applyBorder="1" applyAlignment="1">
      <alignment vertical="center" wrapText="1"/>
    </xf>
    <xf numFmtId="0" fontId="16" fillId="0" borderId="23" xfId="0" applyFont="1" applyBorder="1" applyAlignment="1">
      <alignment vertical="center" wrapText="1"/>
    </xf>
    <xf numFmtId="0" fontId="16" fillId="0" borderId="24" xfId="0" applyFont="1" applyBorder="1" applyAlignment="1">
      <alignment vertical="center" wrapText="1"/>
    </xf>
    <xf numFmtId="0" fontId="16" fillId="9" borderId="19" xfId="0" applyFont="1" applyFill="1" applyBorder="1" applyAlignment="1">
      <alignment vertical="center" wrapText="1"/>
    </xf>
    <xf numFmtId="0" fontId="16" fillId="9" borderId="40" xfId="0" applyFont="1" applyFill="1" applyBorder="1" applyAlignment="1">
      <alignment horizontal="center" vertical="center" wrapText="1"/>
    </xf>
    <xf numFmtId="0" fontId="16" fillId="9" borderId="20" xfId="0" applyFont="1" applyFill="1" applyBorder="1" applyAlignment="1">
      <alignment horizontal="center" vertical="center" wrapText="1"/>
    </xf>
    <xf numFmtId="0" fontId="14" fillId="0" borderId="40" xfId="0" applyFont="1" applyBorder="1" applyAlignment="1">
      <alignment horizontal="center" vertical="center" wrapText="1"/>
    </xf>
    <xf numFmtId="0" fontId="14" fillId="0" borderId="7" xfId="0" applyFont="1" applyBorder="1" applyAlignment="1">
      <alignment horizontal="center" vertical="center" wrapText="1"/>
    </xf>
    <xf numFmtId="0" fontId="26" fillId="0" borderId="7" xfId="0" applyFont="1" applyBorder="1" applyAlignment="1">
      <alignment horizontal="center" vertical="center"/>
    </xf>
    <xf numFmtId="0" fontId="0" fillId="0" borderId="41" xfId="0" applyBorder="1"/>
    <xf numFmtId="0" fontId="2" fillId="0" borderId="25" xfId="0" applyFont="1" applyBorder="1" applyAlignment="1">
      <alignment vertical="center" wrapText="1"/>
    </xf>
    <xf numFmtId="0" fontId="14" fillId="8"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4" fillId="0" borderId="23" xfId="0" applyFont="1" applyBorder="1" applyAlignment="1">
      <alignment horizontal="left" vertical="center" wrapText="1"/>
    </xf>
    <xf numFmtId="0" fontId="26" fillId="0" borderId="1" xfId="0" applyFont="1" applyBorder="1" applyAlignment="1">
      <alignment horizontal="center"/>
    </xf>
    <xf numFmtId="0" fontId="26" fillId="0" borderId="23" xfId="0" applyFont="1" applyBorder="1" applyAlignment="1">
      <alignment horizontal="center"/>
    </xf>
    <xf numFmtId="0" fontId="4" fillId="0" borderId="33"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51" fillId="12" borderId="12" xfId="0" applyFont="1" applyFill="1" applyBorder="1" applyAlignment="1">
      <alignment horizontal="center" vertical="center" wrapText="1"/>
    </xf>
    <xf numFmtId="0" fontId="5" fillId="12" borderId="13" xfId="0" applyFont="1" applyFill="1" applyBorder="1" applyAlignment="1">
      <alignment horizontal="center" vertical="center"/>
    </xf>
    <xf numFmtId="0" fontId="5" fillId="12" borderId="14" xfId="0" applyFont="1" applyFill="1" applyBorder="1" applyAlignment="1">
      <alignment horizontal="center" vertical="center"/>
    </xf>
    <xf numFmtId="0" fontId="5" fillId="0" borderId="12" xfId="0" applyFont="1" applyBorder="1" applyAlignment="1">
      <alignment horizontal="center" vertical="center" wrapText="1"/>
    </xf>
    <xf numFmtId="0" fontId="16" fillId="0" borderId="34" xfId="0" applyFont="1" applyBorder="1" applyAlignment="1">
      <alignment vertical="center" wrapText="1"/>
    </xf>
    <xf numFmtId="0" fontId="16" fillId="0" borderId="35" xfId="0" applyFont="1" applyBorder="1" applyAlignment="1">
      <alignment vertical="center" wrapText="1"/>
    </xf>
    <xf numFmtId="0" fontId="2" fillId="0" borderId="26" xfId="0" applyFont="1" applyBorder="1" applyAlignment="1">
      <alignment vertical="center" wrapText="1"/>
    </xf>
    <xf numFmtId="0" fontId="2" fillId="0" borderId="9" xfId="0" applyFont="1" applyBorder="1" applyAlignment="1">
      <alignment vertical="center" wrapText="1"/>
    </xf>
    <xf numFmtId="0" fontId="2" fillId="0" borderId="12" xfId="0" applyFont="1" applyBorder="1" applyAlignment="1">
      <alignment vertical="center" wrapText="1"/>
    </xf>
    <xf numFmtId="0" fontId="2" fillId="0" borderId="13" xfId="0" applyFont="1" applyBorder="1" applyAlignment="1">
      <alignment vertical="center"/>
    </xf>
    <xf numFmtId="0" fontId="2" fillId="0" borderId="14" xfId="0" applyFont="1" applyBorder="1" applyAlignment="1">
      <alignment vertical="center"/>
    </xf>
    <xf numFmtId="0" fontId="5" fillId="12" borderId="25" xfId="0" applyFont="1" applyFill="1" applyBorder="1" applyAlignment="1">
      <alignment horizontal="center" vertical="center"/>
    </xf>
    <xf numFmtId="0" fontId="5" fillId="12" borderId="26" xfId="0" applyFont="1" applyFill="1" applyBorder="1" applyAlignment="1">
      <alignment horizontal="center" vertical="center"/>
    </xf>
    <xf numFmtId="0" fontId="5" fillId="12" borderId="9" xfId="0" applyFont="1" applyFill="1" applyBorder="1" applyAlignment="1">
      <alignment horizontal="center" vertical="center"/>
    </xf>
    <xf numFmtId="0" fontId="51" fillId="12" borderId="25" xfId="0" applyFont="1" applyFill="1" applyBorder="1" applyAlignment="1">
      <alignment horizontal="center" vertical="center" wrapText="1"/>
    </xf>
    <xf numFmtId="0" fontId="5" fillId="12" borderId="25" xfId="0" applyFont="1" applyFill="1" applyBorder="1" applyAlignment="1">
      <alignment horizontal="center" vertical="center" wrapText="1"/>
    </xf>
    <xf numFmtId="0" fontId="5" fillId="0" borderId="33" xfId="0" applyFont="1" applyBorder="1" applyAlignment="1">
      <alignment horizontal="center" vertical="center" wrapText="1"/>
    </xf>
    <xf numFmtId="0" fontId="0" fillId="0" borderId="12" xfId="0" applyFill="1" applyBorder="1" applyAlignment="1">
      <alignment wrapText="1"/>
    </xf>
    <xf numFmtId="0" fontId="0" fillId="0" borderId="13" xfId="0" applyFill="1" applyBorder="1"/>
    <xf numFmtId="0" fontId="0" fillId="0" borderId="14" xfId="0" applyFill="1" applyBorder="1"/>
    <xf numFmtId="0" fontId="29" fillId="0" borderId="33" xfId="0" applyFont="1" applyBorder="1" applyAlignment="1">
      <alignment horizontal="center" vertical="center" wrapText="1"/>
    </xf>
    <xf numFmtId="0" fontId="29" fillId="0" borderId="34" xfId="0" applyFont="1" applyBorder="1" applyAlignment="1">
      <alignment horizontal="center" vertical="center"/>
    </xf>
    <xf numFmtId="0" fontId="29" fillId="0" borderId="35" xfId="0" applyFont="1" applyBorder="1" applyAlignment="1">
      <alignment horizontal="center" vertical="center"/>
    </xf>
    <xf numFmtId="0" fontId="0" fillId="0" borderId="36" xfId="0" applyBorder="1" applyAlignment="1">
      <alignment vertical="center"/>
    </xf>
    <xf numFmtId="0" fontId="0" fillId="0" borderId="27" xfId="0" applyBorder="1" applyAlignment="1">
      <alignment vertical="center"/>
    </xf>
    <xf numFmtId="0" fontId="0" fillId="0" borderId="39" xfId="0" applyBorder="1" applyAlignment="1">
      <alignment vertical="center"/>
    </xf>
    <xf numFmtId="0" fontId="16" fillId="0" borderId="46" xfId="0" applyFont="1" applyBorder="1" applyAlignment="1">
      <alignment vertical="center" wrapText="1"/>
    </xf>
    <xf numFmtId="0" fontId="16" fillId="0" borderId="54" xfId="0" applyFont="1" applyBorder="1" applyAlignment="1">
      <alignment vertical="center" wrapText="1"/>
    </xf>
    <xf numFmtId="0" fontId="16" fillId="0" borderId="57" xfId="0" applyFont="1" applyBorder="1" applyAlignment="1">
      <alignment vertical="center" wrapText="1"/>
    </xf>
    <xf numFmtId="0" fontId="16" fillId="0" borderId="49" xfId="0" applyFont="1" applyBorder="1" applyAlignment="1">
      <alignment vertical="center" wrapText="1"/>
    </xf>
    <xf numFmtId="0" fontId="16" fillId="0" borderId="50" xfId="0" applyFont="1" applyBorder="1" applyAlignment="1">
      <alignment vertical="center" wrapText="1"/>
    </xf>
    <xf numFmtId="0" fontId="16" fillId="0" borderId="51" xfId="0" applyFont="1" applyBorder="1" applyAlignment="1">
      <alignment vertical="center" wrapText="1"/>
    </xf>
    <xf numFmtId="0" fontId="16" fillId="0" borderId="45" xfId="0" applyFont="1" applyBorder="1" applyAlignment="1">
      <alignment vertical="center" wrapText="1"/>
    </xf>
    <xf numFmtId="0" fontId="16" fillId="0" borderId="52" xfId="0" applyFont="1" applyBorder="1" applyAlignment="1">
      <alignment vertical="center" wrapText="1"/>
    </xf>
    <xf numFmtId="0" fontId="16" fillId="0" borderId="47" xfId="0" applyFont="1" applyBorder="1" applyAlignment="1">
      <alignment vertical="center" wrapText="1"/>
    </xf>
    <xf numFmtId="0" fontId="16" fillId="0" borderId="55" xfId="0" applyFont="1" applyBorder="1" applyAlignment="1">
      <alignment vertical="center" wrapText="1"/>
    </xf>
    <xf numFmtId="0" fontId="16" fillId="0" borderId="56" xfId="0" applyFont="1" applyBorder="1" applyAlignment="1">
      <alignment vertical="center" wrapText="1"/>
    </xf>
    <xf numFmtId="0" fontId="26" fillId="0" borderId="23" xfId="0" applyFont="1" applyBorder="1" applyAlignment="1">
      <alignment horizontal="left" vertical="center" wrapText="1"/>
    </xf>
    <xf numFmtId="0" fontId="5" fillId="12" borderId="12" xfId="0" applyFont="1" applyFill="1" applyBorder="1" applyAlignment="1">
      <alignment horizontal="center" vertical="center"/>
    </xf>
    <xf numFmtId="0" fontId="0" fillId="0" borderId="23" xfId="0" applyBorder="1" applyAlignment="1">
      <alignment horizontal="center" wrapText="1"/>
    </xf>
    <xf numFmtId="0" fontId="25" fillId="8" borderId="1" xfId="0" applyFont="1" applyFill="1" applyBorder="1" applyAlignment="1">
      <alignment horizontal="center" vertical="center" wrapText="1"/>
    </xf>
    <xf numFmtId="0" fontId="0" fillId="0" borderId="7" xfId="0" applyBorder="1" applyAlignment="1">
      <alignment horizontal="center"/>
    </xf>
    <xf numFmtId="0" fontId="14" fillId="8" borderId="21" xfId="0" applyFont="1" applyFill="1" applyBorder="1" applyAlignment="1">
      <alignment horizontal="center" vertical="center" wrapText="1"/>
    </xf>
    <xf numFmtId="0" fontId="5" fillId="0" borderId="20" xfId="0" applyFont="1" applyBorder="1" applyAlignment="1">
      <alignment horizontal="center" vertical="center"/>
    </xf>
    <xf numFmtId="0" fontId="5" fillId="0" borderId="2" xfId="0" applyFont="1" applyBorder="1" applyAlignment="1">
      <alignment horizontal="center" vertical="center"/>
    </xf>
    <xf numFmtId="0" fontId="5" fillId="0" borderId="38" xfId="0" applyFont="1" applyBorder="1" applyAlignment="1">
      <alignment horizontal="center" vertical="center"/>
    </xf>
    <xf numFmtId="0" fontId="2" fillId="0" borderId="26" xfId="0" applyFont="1" applyBorder="1" applyAlignment="1">
      <alignment vertical="center"/>
    </xf>
    <xf numFmtId="49" fontId="13" fillId="8" borderId="1" xfId="0" applyNumberFormat="1" applyFont="1" applyFill="1" applyBorder="1" applyAlignment="1">
      <alignment horizontal="center" vertical="center" wrapText="1"/>
    </xf>
    <xf numFmtId="0" fontId="0" fillId="0" borderId="40" xfId="0" applyBorder="1" applyAlignment="1">
      <alignment horizontal="center"/>
    </xf>
    <xf numFmtId="0" fontId="0" fillId="0" borderId="7" xfId="0" applyBorder="1"/>
    <xf numFmtId="49" fontId="0" fillId="0" borderId="7" xfId="0" applyNumberFormat="1" applyBorder="1"/>
    <xf numFmtId="0" fontId="29" fillId="0" borderId="20" xfId="0" applyFont="1" applyBorder="1" applyAlignment="1">
      <alignment horizontal="center" vertical="center" wrapText="1"/>
    </xf>
    <xf numFmtId="0" fontId="29" fillId="0" borderId="2" xfId="0" applyFont="1" applyBorder="1" applyAlignment="1">
      <alignment horizontal="center" vertical="center"/>
    </xf>
    <xf numFmtId="0" fontId="29" fillId="0" borderId="38" xfId="0" applyFont="1" applyBorder="1" applyAlignment="1">
      <alignment horizontal="center" vertical="center"/>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16" fillId="12" borderId="21" xfId="0" applyFont="1" applyFill="1" applyBorder="1" applyAlignment="1">
      <alignment horizontal="justify" vertical="center"/>
    </xf>
    <xf numFmtId="49" fontId="24" fillId="12" borderId="7" xfId="0" applyNumberFormat="1" applyFont="1" applyFill="1" applyBorder="1" applyAlignment="1">
      <alignment horizontal="center" vertical="center" wrapText="1"/>
    </xf>
    <xf numFmtId="0" fontId="16" fillId="12" borderId="41" xfId="0" applyFont="1" applyFill="1" applyBorder="1" applyAlignment="1">
      <alignment horizontal="justify" vertical="center"/>
    </xf>
    <xf numFmtId="0" fontId="29" fillId="0" borderId="1" xfId="0" applyFont="1" applyBorder="1" applyAlignment="1">
      <alignment horizontal="center" vertical="center"/>
    </xf>
    <xf numFmtId="0" fontId="29" fillId="0" borderId="21" xfId="0" applyFont="1" applyBorder="1" applyAlignment="1">
      <alignment horizontal="center" vertical="center"/>
    </xf>
    <xf numFmtId="49" fontId="0" fillId="0" borderId="23" xfId="0" applyNumberFormat="1" applyBorder="1" applyAlignment="1">
      <alignment horizontal="center"/>
    </xf>
    <xf numFmtId="49" fontId="29" fillId="12" borderId="12" xfId="0" applyNumberFormat="1" applyFont="1" applyFill="1" applyBorder="1" applyAlignment="1">
      <alignment horizontal="center" vertical="center" wrapText="1"/>
    </xf>
    <xf numFmtId="49" fontId="29" fillId="12" borderId="13" xfId="0" applyNumberFormat="1" applyFont="1" applyFill="1" applyBorder="1" applyAlignment="1">
      <alignment horizontal="center" vertical="center"/>
    </xf>
    <xf numFmtId="49" fontId="29" fillId="12" borderId="14" xfId="0" applyNumberFormat="1" applyFont="1" applyFill="1" applyBorder="1" applyAlignment="1">
      <alignment horizontal="center" vertical="center"/>
    </xf>
    <xf numFmtId="0" fontId="29" fillId="12" borderId="36" xfId="0" applyFont="1" applyFill="1" applyBorder="1" applyAlignment="1">
      <alignment horizontal="center" vertical="center" wrapText="1"/>
    </xf>
    <xf numFmtId="0" fontId="29" fillId="12" borderId="27" xfId="0" applyFont="1" applyFill="1" applyBorder="1" applyAlignment="1">
      <alignment horizontal="center" vertical="center"/>
    </xf>
    <xf numFmtId="0" fontId="29" fillId="12" borderId="39" xfId="0" applyFont="1" applyFill="1" applyBorder="1" applyAlignment="1">
      <alignment horizontal="center" vertical="center"/>
    </xf>
    <xf numFmtId="0" fontId="9" fillId="0" borderId="19" xfId="0" applyFont="1" applyBorder="1" applyAlignment="1">
      <alignment horizontal="center" vertical="center" wrapText="1"/>
    </xf>
    <xf numFmtId="0" fontId="9" fillId="0" borderId="22" xfId="0" applyFont="1" applyBorder="1" applyAlignment="1">
      <alignment horizontal="center" vertical="center" wrapText="1"/>
    </xf>
    <xf numFmtId="0" fontId="0" fillId="12" borderId="21" xfId="0" applyFill="1" applyBorder="1"/>
    <xf numFmtId="0" fontId="29" fillId="12" borderId="12" xfId="0" applyFont="1" applyFill="1" applyBorder="1" applyAlignment="1">
      <alignment horizontal="center" vertical="center" wrapText="1"/>
    </xf>
    <xf numFmtId="0" fontId="29" fillId="12" borderId="13" xfId="0" applyFont="1" applyFill="1" applyBorder="1" applyAlignment="1">
      <alignment horizontal="center" vertical="center"/>
    </xf>
    <xf numFmtId="0" fontId="29" fillId="12" borderId="14" xfId="0" applyFont="1" applyFill="1" applyBorder="1" applyAlignment="1">
      <alignment horizontal="center" vertical="center"/>
    </xf>
    <xf numFmtId="49" fontId="0" fillId="12" borderId="1" xfId="0" applyNumberFormat="1" applyFill="1" applyBorder="1" applyAlignment="1">
      <alignment horizontal="center" vertical="center"/>
    </xf>
    <xf numFmtId="0" fontId="55" fillId="15" borderId="1" xfId="0" applyFont="1" applyFill="1" applyBorder="1" applyAlignment="1">
      <alignment horizontal="center" vertical="center" wrapText="1"/>
    </xf>
    <xf numFmtId="49" fontId="56" fillId="15" borderId="1" xfId="0" applyNumberFormat="1" applyFont="1" applyFill="1" applyBorder="1" applyAlignment="1">
      <alignment horizontal="center" vertical="center" wrapText="1"/>
    </xf>
    <xf numFmtId="49" fontId="57" fillId="0" borderId="1" xfId="0" applyNumberFormat="1" applyFont="1" applyBorder="1" applyAlignment="1">
      <alignment horizontal="center" vertical="center"/>
    </xf>
    <xf numFmtId="0" fontId="57" fillId="0" borderId="1" xfId="0" applyFont="1" applyFill="1" applyBorder="1" applyAlignment="1">
      <alignment horizontal="center" vertical="center"/>
    </xf>
    <xf numFmtId="0" fontId="0" fillId="0" borderId="53" xfId="0" applyBorder="1" applyAlignment="1">
      <alignment horizontal="center" vertical="center" wrapText="1"/>
    </xf>
    <xf numFmtId="0" fontId="0" fillId="0" borderId="0" xfId="0" applyBorder="1" applyAlignment="1">
      <alignment horizontal="center" vertical="center" wrapText="1"/>
    </xf>
    <xf numFmtId="0" fontId="52" fillId="0" borderId="2" xfId="0" applyFont="1" applyBorder="1" applyAlignment="1">
      <alignment horizontal="center" vertical="center"/>
    </xf>
    <xf numFmtId="49" fontId="52" fillId="0" borderId="2" xfId="0" applyNumberFormat="1" applyFont="1" applyBorder="1" applyAlignment="1">
      <alignment horizontal="center" vertical="center"/>
    </xf>
    <xf numFmtId="49" fontId="52" fillId="0" borderId="2" xfId="0" applyNumberFormat="1" applyFont="1" applyFill="1" applyBorder="1" applyAlignment="1">
      <alignment horizontal="center" vertical="center" wrapText="1"/>
    </xf>
    <xf numFmtId="0" fontId="52" fillId="0" borderId="2" xfId="0" applyFont="1" applyFill="1" applyBorder="1" applyAlignment="1">
      <alignment horizontal="center" vertical="center"/>
    </xf>
    <xf numFmtId="0" fontId="52" fillId="0" borderId="20" xfId="0" applyFont="1" applyBorder="1" applyAlignment="1">
      <alignment horizontal="center" vertical="center"/>
    </xf>
    <xf numFmtId="0" fontId="52" fillId="0" borderId="38" xfId="0" applyFont="1" applyFill="1" applyBorder="1" applyAlignment="1">
      <alignment horizontal="center" vertical="center"/>
    </xf>
    <xf numFmtId="0" fontId="55" fillId="15" borderId="19" xfId="0" applyFont="1" applyFill="1" applyBorder="1" applyAlignment="1">
      <alignment horizontal="center" vertical="center" wrapText="1"/>
    </xf>
    <xf numFmtId="0" fontId="57" fillId="0" borderId="21" xfId="0" applyFont="1" applyFill="1" applyBorder="1" applyAlignment="1">
      <alignment horizontal="center" vertical="center"/>
    </xf>
    <xf numFmtId="0" fontId="60" fillId="0" borderId="19" xfId="0" applyFont="1" applyBorder="1" applyAlignment="1">
      <alignment horizontal="center" vertical="center"/>
    </xf>
    <xf numFmtId="0" fontId="61" fillId="0" borderId="22" xfId="0" applyFont="1" applyBorder="1" applyAlignment="1">
      <alignment horizontal="center" vertical="center" wrapText="1"/>
    </xf>
    <xf numFmtId="0" fontId="55" fillId="15" borderId="23" xfId="0" applyFont="1" applyFill="1" applyBorder="1" applyAlignment="1">
      <alignment horizontal="center" vertical="center" wrapText="1"/>
    </xf>
    <xf numFmtId="49" fontId="56" fillId="15" borderId="23" xfId="0" applyNumberFormat="1" applyFont="1" applyFill="1" applyBorder="1" applyAlignment="1">
      <alignment horizontal="center" vertical="center" wrapText="1"/>
    </xf>
    <xf numFmtId="49" fontId="57" fillId="0" borderId="23" xfId="0" applyNumberFormat="1" applyFont="1" applyBorder="1" applyAlignment="1">
      <alignment horizontal="center" vertical="center"/>
    </xf>
    <xf numFmtId="0" fontId="57" fillId="0" borderId="23" xfId="0" applyFont="1" applyFill="1" applyBorder="1" applyAlignment="1">
      <alignment horizontal="center" vertical="center"/>
    </xf>
    <xf numFmtId="0" fontId="57" fillId="0" borderId="24" xfId="0" applyFont="1" applyFill="1" applyBorder="1" applyAlignment="1">
      <alignment horizontal="center" vertical="center"/>
    </xf>
    <xf numFmtId="0" fontId="2" fillId="12" borderId="25" xfId="0" applyFont="1" applyFill="1" applyBorder="1" applyAlignment="1">
      <alignment vertical="center"/>
    </xf>
    <xf numFmtId="0" fontId="2" fillId="12" borderId="9" xfId="0" applyFont="1" applyFill="1" applyBorder="1" applyAlignment="1">
      <alignment vertical="center"/>
    </xf>
    <xf numFmtId="0" fontId="0" fillId="12" borderId="25" xfId="0" applyFill="1" applyBorder="1" applyAlignment="1">
      <alignment vertical="center"/>
    </xf>
    <xf numFmtId="0" fontId="0" fillId="12" borderId="9" xfId="0" applyFill="1" applyBorder="1" applyAlignment="1">
      <alignment vertical="center"/>
    </xf>
    <xf numFmtId="0" fontId="10" fillId="12" borderId="25" xfId="0" applyFont="1" applyFill="1" applyBorder="1" applyAlignment="1">
      <alignment horizontal="left" vertical="center"/>
    </xf>
    <xf numFmtId="0" fontId="20" fillId="12" borderId="9" xfId="0" applyFont="1" applyFill="1" applyBorder="1" applyAlignment="1">
      <alignment horizontal="left" vertical="center"/>
    </xf>
    <xf numFmtId="0" fontId="2" fillId="12" borderId="25" xfId="0" applyFont="1" applyFill="1" applyBorder="1" applyAlignment="1">
      <alignment horizontal="left" vertical="center"/>
    </xf>
    <xf numFmtId="0" fontId="2" fillId="12" borderId="9" xfId="0" applyFont="1" applyFill="1" applyBorder="1" applyAlignment="1">
      <alignment horizontal="left" vertical="center"/>
    </xf>
    <xf numFmtId="0" fontId="2" fillId="12" borderId="25" xfId="0" applyFont="1" applyFill="1" applyBorder="1" applyAlignment="1">
      <alignment horizontal="left"/>
    </xf>
    <xf numFmtId="0" fontId="2" fillId="12" borderId="9" xfId="0" applyFont="1" applyFill="1" applyBorder="1" applyAlignment="1">
      <alignment horizontal="left"/>
    </xf>
    <xf numFmtId="49" fontId="9" fillId="0" borderId="1" xfId="0" applyNumberFormat="1" applyFont="1" applyBorder="1" applyAlignment="1">
      <alignment horizontal="center" vertical="center"/>
    </xf>
    <xf numFmtId="0" fontId="4" fillId="0" borderId="21" xfId="0" applyFont="1" applyBorder="1" applyAlignment="1">
      <alignment horizontal="center" vertical="center" wrapText="1"/>
    </xf>
    <xf numFmtId="49" fontId="6" fillId="0" borderId="1" xfId="1" applyNumberFormat="1" applyBorder="1" applyAlignment="1">
      <alignment horizontal="center" vertical="center"/>
    </xf>
    <xf numFmtId="0" fontId="0" fillId="12" borderId="0" xfId="0" applyFill="1" applyAlignment="1">
      <alignment horizontal="center"/>
    </xf>
    <xf numFmtId="0" fontId="0" fillId="12" borderId="25" xfId="0" applyFill="1" applyBorder="1" applyAlignment="1">
      <alignment horizontal="center"/>
    </xf>
    <xf numFmtId="0" fontId="0" fillId="12" borderId="9" xfId="0" applyFill="1" applyBorder="1" applyAlignment="1">
      <alignment horizontal="center"/>
    </xf>
    <xf numFmtId="0" fontId="19" fillId="0" borderId="33" xfId="0" applyFont="1" applyBorder="1"/>
    <xf numFmtId="49" fontId="19" fillId="0" borderId="35" xfId="0" applyNumberFormat="1" applyFont="1" applyBorder="1" applyAlignment="1">
      <alignment horizontal="center" vertical="center" wrapText="1"/>
    </xf>
    <xf numFmtId="0" fontId="19" fillId="0" borderId="22" xfId="0" applyFont="1" applyBorder="1"/>
    <xf numFmtId="49" fontId="19" fillId="0" borderId="24" xfId="0" applyNumberFormat="1" applyFont="1" applyBorder="1" applyAlignment="1">
      <alignment horizontal="center" vertical="center" wrapText="1"/>
    </xf>
    <xf numFmtId="0" fontId="63" fillId="0" borderId="21" xfId="0" applyFont="1" applyBorder="1" applyAlignment="1">
      <alignment horizontal="center" vertical="center"/>
    </xf>
    <xf numFmtId="0" fontId="0" fillId="0" borderId="0" xfId="0" applyFill="1" applyAlignment="1">
      <alignment horizontal="center" vertical="center"/>
    </xf>
    <xf numFmtId="0" fontId="63" fillId="0" borderId="24" xfId="0" applyFont="1" applyBorder="1" applyAlignment="1">
      <alignment horizontal="center" vertical="center"/>
    </xf>
    <xf numFmtId="0" fontId="63" fillId="0" borderId="21" xfId="0" applyFont="1" applyBorder="1" applyAlignment="1">
      <alignment horizontal="center" vertical="center" wrapText="1"/>
    </xf>
    <xf numFmtId="0" fontId="0" fillId="0" borderId="40" xfId="0"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wrapText="1"/>
    </xf>
    <xf numFmtId="49" fontId="0" fillId="12" borderId="7" xfId="0" applyNumberFormat="1" applyFill="1" applyBorder="1" applyAlignment="1">
      <alignment horizontal="center" vertical="center"/>
    </xf>
    <xf numFmtId="0" fontId="0" fillId="12" borderId="41" xfId="0" applyFill="1" applyBorder="1" applyAlignment="1">
      <alignment horizontal="center" vertical="center"/>
    </xf>
    <xf numFmtId="0" fontId="5" fillId="12" borderId="36" xfId="0" applyFont="1" applyFill="1" applyBorder="1" applyAlignment="1">
      <alignment horizontal="center" vertical="center"/>
    </xf>
    <xf numFmtId="0" fontId="5" fillId="12" borderId="27" xfId="0" applyFont="1" applyFill="1" applyBorder="1" applyAlignment="1">
      <alignment horizontal="center" vertical="center"/>
    </xf>
    <xf numFmtId="0" fontId="5" fillId="12" borderId="39" xfId="0" applyFont="1" applyFill="1" applyBorder="1" applyAlignment="1">
      <alignment horizontal="center" vertical="center"/>
    </xf>
    <xf numFmtId="0" fontId="51" fillId="12" borderId="17" xfId="0" applyFont="1" applyFill="1" applyBorder="1" applyAlignment="1">
      <alignment horizontal="center" vertical="center" wrapText="1"/>
    </xf>
    <xf numFmtId="0" fontId="5" fillId="12" borderId="18" xfId="0" applyFont="1" applyFill="1" applyBorder="1" applyAlignment="1">
      <alignment horizontal="center" vertical="center"/>
    </xf>
    <xf numFmtId="0" fontId="5" fillId="12" borderId="10" xfId="0" applyFont="1" applyFill="1" applyBorder="1" applyAlignment="1">
      <alignment horizontal="center" vertical="center"/>
    </xf>
    <xf numFmtId="0" fontId="6" fillId="0" borderId="1" xfId="1" applyBorder="1" applyAlignment="1">
      <alignment vertical="center" wrapText="1"/>
    </xf>
    <xf numFmtId="0" fontId="3" fillId="4" borderId="1" xfId="0" applyFont="1" applyFill="1" applyBorder="1" applyAlignment="1">
      <alignment horizontal="left" vertical="top" wrapText="1"/>
    </xf>
  </cellXfs>
  <cellStyles count="3">
    <cellStyle name="常规" xfId="0" builtinId="0"/>
    <cellStyle name="常规 2" xfId="2" xr:uid="{8852FBFF-C684-4637-BF40-1080CC326972}"/>
    <cellStyle name="超链接" xfId="1" builtinId="8"/>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380357</xdr:colOff>
      <xdr:row>63</xdr:row>
      <xdr:rowOff>17655</xdr:rowOff>
    </xdr:to>
    <xdr:pic>
      <xdr:nvPicPr>
        <xdr:cNvPr id="2" name="图片 1">
          <a:extLst>
            <a:ext uri="{FF2B5EF4-FFF2-40B4-BE49-F238E27FC236}">
              <a16:creationId xmlns:a16="http://schemas.microsoft.com/office/drawing/2014/main" id="{05F6F86C-05F2-4003-82D9-B6509D31ECC0}"/>
            </a:ext>
          </a:extLst>
        </xdr:cNvPr>
        <xdr:cNvPicPr>
          <a:picLocks noChangeAspect="1"/>
        </xdr:cNvPicPr>
      </xdr:nvPicPr>
      <xdr:blipFill>
        <a:blip xmlns:r="http://schemas.openxmlformats.org/officeDocument/2006/relationships" r:embed="rId1"/>
        <a:stretch>
          <a:fillRect/>
        </a:stretch>
      </xdr:blipFill>
      <xdr:spPr>
        <a:xfrm>
          <a:off x="0" y="0"/>
          <a:ext cx="16028571" cy="111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24179;&#21488;&#21830;&#25143;&#22320;&#22336;/CBEC/CEBATTRN.do" TargetMode="External"/><Relationship Id="rId1" Type="http://schemas.openxmlformats.org/officeDocument/2006/relationships/hyperlink" Target="https://&#25903;&#20184;&#26426;&#26500;&#22320;&#22336;/CBEC/CEPAYINF.d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
  <sheetViews>
    <sheetView tabSelected="1" zoomScale="85" zoomScaleNormal="85" workbookViewId="0">
      <pane ySplit="1" topLeftCell="A5" activePane="bottomLeft" state="frozen"/>
      <selection pane="bottomLeft" activeCell="F10" sqref="F10"/>
    </sheetView>
  </sheetViews>
  <sheetFormatPr defaultRowHeight="47.25" customHeight="1" x14ac:dyDescent="0.2"/>
  <cols>
    <col min="1" max="1" width="3.625" style="50" customWidth="1"/>
    <col min="2" max="2" width="3.5" style="50" customWidth="1"/>
    <col min="3" max="3" width="3.625" style="1" customWidth="1"/>
    <col min="4" max="4" width="27.625" style="38" bestFit="1" customWidth="1"/>
    <col min="5" max="5" width="17.875" style="1" customWidth="1"/>
    <col min="6" max="6" width="43.5" style="13" customWidth="1"/>
    <col min="7" max="7" width="47.125" style="10" customWidth="1"/>
    <col min="8" max="8" width="46.875" style="10" customWidth="1"/>
    <col min="9" max="9" width="41.75" customWidth="1"/>
  </cols>
  <sheetData>
    <row r="1" spans="1:9" ht="59.25" customHeight="1" thickBot="1" x14ac:dyDescent="0.25">
      <c r="A1" s="40" t="s">
        <v>14</v>
      </c>
      <c r="B1" s="172" t="s">
        <v>4</v>
      </c>
      <c r="C1" s="41" t="s">
        <v>154</v>
      </c>
      <c r="D1" s="11" t="s">
        <v>494</v>
      </c>
      <c r="E1" s="3" t="s">
        <v>9</v>
      </c>
      <c r="F1" s="11" t="s">
        <v>11</v>
      </c>
      <c r="G1" s="4" t="s">
        <v>22</v>
      </c>
      <c r="H1" s="42" t="s">
        <v>23</v>
      </c>
    </row>
    <row r="2" spans="1:9" ht="47.25" customHeight="1" x14ac:dyDescent="0.2">
      <c r="A2" s="247" t="s">
        <v>246</v>
      </c>
      <c r="B2" s="248" t="s">
        <v>495</v>
      </c>
      <c r="C2" s="5">
        <v>1</v>
      </c>
      <c r="D2" s="7" t="s">
        <v>457</v>
      </c>
      <c r="E2" s="74" t="s">
        <v>109</v>
      </c>
      <c r="F2" s="39" t="s">
        <v>508</v>
      </c>
      <c r="G2" s="12" t="s">
        <v>110</v>
      </c>
      <c r="H2" s="9" t="s">
        <v>111</v>
      </c>
    </row>
    <row r="3" spans="1:9" ht="47.25" customHeight="1" x14ac:dyDescent="0.2">
      <c r="A3" s="248"/>
      <c r="B3" s="248"/>
      <c r="C3" s="2">
        <v>2</v>
      </c>
      <c r="D3" s="6" t="s">
        <v>458</v>
      </c>
      <c r="E3" s="75" t="s">
        <v>121</v>
      </c>
      <c r="F3" s="37" t="s">
        <v>122</v>
      </c>
      <c r="G3" s="32" t="s">
        <v>124</v>
      </c>
      <c r="H3" s="8" t="s">
        <v>123</v>
      </c>
    </row>
    <row r="4" spans="1:9" ht="47.25" customHeight="1" x14ac:dyDescent="0.2">
      <c r="A4" s="248"/>
      <c r="B4" s="248"/>
      <c r="C4" s="2">
        <v>3</v>
      </c>
      <c r="D4" s="51" t="s">
        <v>460</v>
      </c>
      <c r="E4" s="74" t="s">
        <v>109</v>
      </c>
      <c r="F4" s="37" t="s">
        <v>398</v>
      </c>
      <c r="G4" s="12" t="s">
        <v>110</v>
      </c>
      <c r="H4" s="9" t="s">
        <v>111</v>
      </c>
    </row>
    <row r="5" spans="1:9" ht="47.25" customHeight="1" x14ac:dyDescent="0.2">
      <c r="A5" s="248"/>
      <c r="B5" s="248"/>
      <c r="C5" s="2">
        <v>4</v>
      </c>
      <c r="D5" s="6" t="s">
        <v>459</v>
      </c>
      <c r="E5" s="35" t="s">
        <v>112</v>
      </c>
      <c r="F5" s="37" t="s">
        <v>507</v>
      </c>
      <c r="G5" s="31" t="s">
        <v>113</v>
      </c>
      <c r="H5" s="8" t="s">
        <v>114</v>
      </c>
    </row>
    <row r="6" spans="1:9" ht="47.25" customHeight="1" x14ac:dyDescent="0.2">
      <c r="A6" s="248"/>
      <c r="B6" s="248"/>
      <c r="C6" s="2">
        <v>5</v>
      </c>
      <c r="D6" s="6" t="s">
        <v>837</v>
      </c>
      <c r="E6" s="35" t="s">
        <v>115</v>
      </c>
      <c r="F6" s="37" t="s">
        <v>455</v>
      </c>
      <c r="G6" s="31" t="s">
        <v>116</v>
      </c>
      <c r="H6" s="8" t="s">
        <v>117</v>
      </c>
    </row>
    <row r="7" spans="1:9" ht="47.25" customHeight="1" x14ac:dyDescent="0.2">
      <c r="A7" s="248"/>
      <c r="B7" s="203"/>
      <c r="C7" s="2">
        <v>6</v>
      </c>
      <c r="D7" s="51" t="s">
        <v>1102</v>
      </c>
      <c r="E7" s="89" t="s">
        <v>560</v>
      </c>
      <c r="F7" s="505" t="s">
        <v>1100</v>
      </c>
      <c r="G7" s="31"/>
      <c r="H7" s="8"/>
    </row>
    <row r="8" spans="1:9" ht="47.25" customHeight="1" x14ac:dyDescent="0.2">
      <c r="A8" s="248"/>
      <c r="B8" s="252" t="s">
        <v>540</v>
      </c>
      <c r="C8" s="2">
        <v>7</v>
      </c>
      <c r="D8" s="51" t="s">
        <v>1101</v>
      </c>
      <c r="E8" s="89" t="s">
        <v>559</v>
      </c>
      <c r="F8" s="505" t="s">
        <v>1099</v>
      </c>
      <c r="G8" s="31"/>
      <c r="H8" s="8"/>
    </row>
    <row r="9" spans="1:9" ht="47.25" customHeight="1" x14ac:dyDescent="0.2">
      <c r="A9" s="248"/>
      <c r="B9" s="253"/>
      <c r="C9" s="2">
        <v>9</v>
      </c>
      <c r="D9" s="6" t="s">
        <v>503</v>
      </c>
      <c r="E9" s="35" t="s">
        <v>5</v>
      </c>
      <c r="F9" s="37" t="s">
        <v>506</v>
      </c>
      <c r="G9" s="32" t="s">
        <v>6</v>
      </c>
      <c r="H9" s="8" t="s">
        <v>7</v>
      </c>
    </row>
    <row r="10" spans="1:9" ht="47.25" customHeight="1" x14ac:dyDescent="0.2">
      <c r="A10" s="248"/>
      <c r="B10" s="247"/>
      <c r="C10" s="2">
        <v>10</v>
      </c>
      <c r="D10" s="6" t="s">
        <v>504</v>
      </c>
      <c r="E10" s="35" t="s">
        <v>153</v>
      </c>
      <c r="F10" s="37"/>
      <c r="G10" s="32" t="s">
        <v>12</v>
      </c>
      <c r="H10" s="8" t="s">
        <v>13</v>
      </c>
    </row>
    <row r="11" spans="1:9" ht="47.25" customHeight="1" x14ac:dyDescent="0.2">
      <c r="A11" s="248"/>
      <c r="B11" s="252" t="s">
        <v>905</v>
      </c>
      <c r="C11" s="2">
        <v>11</v>
      </c>
      <c r="D11" s="6" t="s">
        <v>497</v>
      </c>
      <c r="E11" s="35" t="s">
        <v>15</v>
      </c>
      <c r="F11" s="37" t="s">
        <v>505</v>
      </c>
      <c r="G11" s="32" t="s">
        <v>16</v>
      </c>
      <c r="H11" s="8" t="s">
        <v>17</v>
      </c>
      <c r="I11" s="115"/>
    </row>
    <row r="12" spans="1:9" ht="47.25" customHeight="1" x14ac:dyDescent="0.2">
      <c r="A12" s="248"/>
      <c r="B12" s="253"/>
      <c r="C12" s="2">
        <v>12</v>
      </c>
      <c r="D12" s="6" t="s">
        <v>498</v>
      </c>
      <c r="E12" s="35" t="s">
        <v>18</v>
      </c>
      <c r="F12" s="37"/>
      <c r="G12" s="32" t="s">
        <v>19</v>
      </c>
      <c r="H12" s="8" t="s">
        <v>20</v>
      </c>
    </row>
    <row r="13" spans="1:9" ht="47.25" customHeight="1" x14ac:dyDescent="0.2">
      <c r="A13" s="248"/>
      <c r="B13" s="252" t="s">
        <v>906</v>
      </c>
      <c r="C13" s="2">
        <v>13</v>
      </c>
      <c r="D13" s="6" t="s">
        <v>499</v>
      </c>
      <c r="E13" s="35" t="s">
        <v>42</v>
      </c>
      <c r="F13" s="37" t="s">
        <v>50</v>
      </c>
      <c r="G13" s="31" t="s">
        <v>500</v>
      </c>
      <c r="H13" s="8" t="s">
        <v>41</v>
      </c>
    </row>
    <row r="14" spans="1:9" ht="47.25" customHeight="1" x14ac:dyDescent="0.2">
      <c r="A14" s="248"/>
      <c r="B14" s="253"/>
      <c r="C14" s="2">
        <v>14</v>
      </c>
      <c r="D14" s="6" t="s">
        <v>502</v>
      </c>
      <c r="E14" s="35" t="s">
        <v>8</v>
      </c>
      <c r="F14" s="37" t="s">
        <v>501</v>
      </c>
      <c r="G14" s="32" t="s">
        <v>12</v>
      </c>
      <c r="H14" s="8" t="s">
        <v>13</v>
      </c>
    </row>
    <row r="15" spans="1:9" ht="47.25" customHeight="1" x14ac:dyDescent="0.2">
      <c r="A15" s="248"/>
      <c r="B15" s="247"/>
      <c r="C15" s="2">
        <v>15</v>
      </c>
      <c r="D15" s="6" t="s">
        <v>496</v>
      </c>
      <c r="E15" s="35" t="s">
        <v>80</v>
      </c>
      <c r="F15" s="37" t="s">
        <v>81</v>
      </c>
      <c r="G15" s="31" t="s">
        <v>82</v>
      </c>
      <c r="H15" s="8" t="s">
        <v>83</v>
      </c>
    </row>
    <row r="16" spans="1:9" ht="47.25" customHeight="1" x14ac:dyDescent="0.2">
      <c r="A16" s="248"/>
      <c r="B16" s="249" t="s">
        <v>456</v>
      </c>
      <c r="C16" s="2">
        <v>16</v>
      </c>
      <c r="D16" s="6" t="s">
        <v>397</v>
      </c>
      <c r="E16" s="35" t="s">
        <v>25</v>
      </c>
      <c r="F16" s="37" t="s">
        <v>26</v>
      </c>
      <c r="G16" s="32" t="s">
        <v>27</v>
      </c>
      <c r="H16" s="8" t="s">
        <v>28</v>
      </c>
    </row>
    <row r="17" spans="1:8" ht="47.25" customHeight="1" x14ac:dyDescent="0.2">
      <c r="A17" s="248"/>
      <c r="B17" s="250"/>
      <c r="C17" s="2">
        <v>17</v>
      </c>
      <c r="D17" s="6" t="s">
        <v>29</v>
      </c>
      <c r="E17" s="35" t="s">
        <v>30</v>
      </c>
      <c r="F17" s="37" t="s">
        <v>52</v>
      </c>
      <c r="G17" s="31" t="s">
        <v>31</v>
      </c>
      <c r="H17" s="8" t="s">
        <v>32</v>
      </c>
    </row>
    <row r="18" spans="1:8" ht="47.25" customHeight="1" x14ac:dyDescent="0.2">
      <c r="A18" s="248"/>
      <c r="B18" s="250"/>
      <c r="C18" s="2">
        <v>18</v>
      </c>
      <c r="D18" s="6" t="s">
        <v>33</v>
      </c>
      <c r="E18" s="35" t="s">
        <v>34</v>
      </c>
      <c r="F18" s="37" t="s">
        <v>51</v>
      </c>
      <c r="G18" s="31" t="s">
        <v>35</v>
      </c>
      <c r="H18" s="8" t="s">
        <v>36</v>
      </c>
    </row>
    <row r="19" spans="1:8" ht="47.25" customHeight="1" x14ac:dyDescent="0.2">
      <c r="A19" s="248"/>
      <c r="B19" s="250"/>
      <c r="C19" s="2">
        <v>19</v>
      </c>
      <c r="D19" s="6" t="s">
        <v>37</v>
      </c>
      <c r="E19" s="35" t="s">
        <v>39</v>
      </c>
      <c r="F19" s="37" t="s">
        <v>38</v>
      </c>
      <c r="G19" s="31" t="s">
        <v>40</v>
      </c>
      <c r="H19" s="8" t="s">
        <v>41</v>
      </c>
    </row>
    <row r="20" spans="1:8" ht="47.25" customHeight="1" x14ac:dyDescent="0.2">
      <c r="A20" s="248"/>
      <c r="B20" s="250"/>
      <c r="C20" s="2">
        <v>20</v>
      </c>
      <c r="D20" s="6" t="s">
        <v>43</v>
      </c>
      <c r="E20" s="35" t="s">
        <v>44</v>
      </c>
      <c r="F20" s="37" t="s">
        <v>49</v>
      </c>
      <c r="G20" s="31" t="s">
        <v>45</v>
      </c>
      <c r="H20" s="8" t="s">
        <v>41</v>
      </c>
    </row>
    <row r="21" spans="1:8" ht="47.25" customHeight="1" x14ac:dyDescent="0.2">
      <c r="A21" s="248"/>
      <c r="B21" s="250"/>
      <c r="C21" s="2">
        <v>21</v>
      </c>
      <c r="D21" s="6" t="s">
        <v>46</v>
      </c>
      <c r="E21" s="35" t="s">
        <v>47</v>
      </c>
      <c r="F21" s="37" t="s">
        <v>48</v>
      </c>
      <c r="G21" s="31" t="s">
        <v>53</v>
      </c>
      <c r="H21" s="8" t="s">
        <v>53</v>
      </c>
    </row>
    <row r="22" spans="1:8" ht="47.25" customHeight="1" x14ac:dyDescent="0.2">
      <c r="A22" s="248"/>
      <c r="B22" s="250"/>
      <c r="C22" s="2">
        <v>22</v>
      </c>
      <c r="D22" s="6" t="s">
        <v>54</v>
      </c>
      <c r="E22" s="35" t="s">
        <v>55</v>
      </c>
      <c r="F22" s="37" t="s">
        <v>58</v>
      </c>
      <c r="G22" s="31" t="s">
        <v>56</v>
      </c>
      <c r="H22" s="8" t="s">
        <v>41</v>
      </c>
    </row>
    <row r="23" spans="1:8" ht="47.25" customHeight="1" x14ac:dyDescent="0.2">
      <c r="A23" s="248"/>
      <c r="B23" s="250"/>
      <c r="C23" s="2">
        <v>23</v>
      </c>
      <c r="D23" s="6" t="s">
        <v>396</v>
      </c>
      <c r="E23" s="35" t="s">
        <v>59</v>
      </c>
      <c r="F23" s="37" t="s">
        <v>141</v>
      </c>
      <c r="G23" s="31" t="s">
        <v>60</v>
      </c>
      <c r="H23" s="8" t="s">
        <v>41</v>
      </c>
    </row>
    <row r="24" spans="1:8" ht="47.25" customHeight="1" x14ac:dyDescent="0.2">
      <c r="A24" s="248"/>
      <c r="B24" s="250"/>
      <c r="C24" s="2">
        <v>24</v>
      </c>
      <c r="D24" s="6" t="s">
        <v>61</v>
      </c>
      <c r="E24" s="35" t="s">
        <v>62</v>
      </c>
      <c r="F24" s="37" t="s">
        <v>139</v>
      </c>
      <c r="G24" s="31" t="s">
        <v>63</v>
      </c>
      <c r="H24" s="8" t="s">
        <v>64</v>
      </c>
    </row>
    <row r="25" spans="1:8" ht="47.25" customHeight="1" x14ac:dyDescent="0.2">
      <c r="A25" s="248"/>
      <c r="B25" s="250"/>
      <c r="C25" s="2">
        <v>25</v>
      </c>
      <c r="D25" s="6" t="s">
        <v>65</v>
      </c>
      <c r="E25" s="35" t="s">
        <v>66</v>
      </c>
      <c r="F25" s="37" t="s">
        <v>395</v>
      </c>
      <c r="G25" s="31" t="s">
        <v>67</v>
      </c>
      <c r="H25" s="8" t="s">
        <v>41</v>
      </c>
    </row>
    <row r="26" spans="1:8" ht="47.25" customHeight="1" x14ac:dyDescent="0.2">
      <c r="A26" s="248"/>
      <c r="B26" s="250"/>
      <c r="C26" s="2">
        <v>26</v>
      </c>
      <c r="D26" s="6" t="s">
        <v>68</v>
      </c>
      <c r="E26" s="35" t="s">
        <v>69</v>
      </c>
      <c r="F26" s="37" t="s">
        <v>140</v>
      </c>
      <c r="G26" s="31" t="s">
        <v>70</v>
      </c>
      <c r="H26" s="8" t="s">
        <v>71</v>
      </c>
    </row>
    <row r="27" spans="1:8" ht="47.25" customHeight="1" x14ac:dyDescent="0.2">
      <c r="A27" s="248"/>
      <c r="B27" s="250"/>
      <c r="C27" s="2">
        <v>27</v>
      </c>
      <c r="D27" s="6" t="s">
        <v>72</v>
      </c>
      <c r="E27" s="35" t="s">
        <v>73</v>
      </c>
      <c r="F27" s="37" t="s">
        <v>244</v>
      </c>
      <c r="G27" s="31" t="s">
        <v>74</v>
      </c>
      <c r="H27" s="8" t="s">
        <v>75</v>
      </c>
    </row>
    <row r="28" spans="1:8" ht="47.25" customHeight="1" x14ac:dyDescent="0.2">
      <c r="A28" s="248"/>
      <c r="B28" s="250"/>
      <c r="C28" s="2">
        <v>28</v>
      </c>
      <c r="D28" s="6" t="s">
        <v>76</v>
      </c>
      <c r="E28" s="35" t="s">
        <v>8</v>
      </c>
      <c r="F28" s="37" t="s">
        <v>77</v>
      </c>
      <c r="G28" s="31" t="s">
        <v>78</v>
      </c>
      <c r="H28" s="8" t="s">
        <v>79</v>
      </c>
    </row>
    <row r="29" spans="1:8" ht="47.25" customHeight="1" x14ac:dyDescent="0.2">
      <c r="A29" s="248"/>
      <c r="B29" s="250"/>
      <c r="C29" s="2">
        <v>29</v>
      </c>
      <c r="D29" s="6" t="s">
        <v>84</v>
      </c>
      <c r="E29" s="35" t="s">
        <v>85</v>
      </c>
      <c r="F29" s="37" t="s">
        <v>86</v>
      </c>
      <c r="G29" s="31" t="s">
        <v>87</v>
      </c>
      <c r="H29" s="8" t="s">
        <v>88</v>
      </c>
    </row>
    <row r="30" spans="1:8" ht="47.25" customHeight="1" x14ac:dyDescent="0.2">
      <c r="A30" s="248"/>
      <c r="B30" s="250"/>
      <c r="C30" s="2">
        <v>30</v>
      </c>
      <c r="D30" s="6" t="s">
        <v>89</v>
      </c>
      <c r="E30" s="35" t="s">
        <v>90</v>
      </c>
      <c r="F30" s="37" t="s">
        <v>91</v>
      </c>
      <c r="G30" s="31" t="s">
        <v>92</v>
      </c>
      <c r="H30" s="8" t="s">
        <v>93</v>
      </c>
    </row>
    <row r="31" spans="1:8" ht="47.25" customHeight="1" x14ac:dyDescent="0.2">
      <c r="A31" s="248"/>
      <c r="B31" s="250"/>
      <c r="C31" s="2">
        <v>31</v>
      </c>
      <c r="D31" s="6" t="s">
        <v>125</v>
      </c>
      <c r="E31" s="35" t="s">
        <v>126</v>
      </c>
      <c r="F31" s="37" t="s">
        <v>127</v>
      </c>
      <c r="G31" s="31" t="s">
        <v>128</v>
      </c>
      <c r="H31" s="8" t="s">
        <v>129</v>
      </c>
    </row>
    <row r="32" spans="1:8" ht="47.25" customHeight="1" x14ac:dyDescent="0.2">
      <c r="A32" s="248"/>
      <c r="B32" s="250"/>
      <c r="C32" s="2">
        <v>32</v>
      </c>
      <c r="D32" s="6" t="s">
        <v>130</v>
      </c>
      <c r="E32" s="35" t="s">
        <v>131</v>
      </c>
      <c r="F32" s="37" t="s">
        <v>132</v>
      </c>
      <c r="G32" s="31" t="s">
        <v>133</v>
      </c>
      <c r="H32" s="8" t="s">
        <v>134</v>
      </c>
    </row>
    <row r="33" spans="1:8" ht="47.25" customHeight="1" x14ac:dyDescent="0.2">
      <c r="A33" s="248"/>
      <c r="B33" s="250"/>
      <c r="C33" s="2">
        <v>33</v>
      </c>
      <c r="D33" s="6" t="s">
        <v>94</v>
      </c>
      <c r="E33" s="35" t="s">
        <v>95</v>
      </c>
      <c r="F33" s="37" t="s">
        <v>96</v>
      </c>
      <c r="G33" s="31" t="s">
        <v>97</v>
      </c>
      <c r="H33" s="8" t="s">
        <v>98</v>
      </c>
    </row>
    <row r="34" spans="1:8" ht="47.25" customHeight="1" x14ac:dyDescent="0.2">
      <c r="A34" s="248"/>
      <c r="B34" s="250"/>
      <c r="C34" s="2">
        <v>34</v>
      </c>
      <c r="D34" s="6" t="s">
        <v>99</v>
      </c>
      <c r="E34" s="35" t="s">
        <v>100</v>
      </c>
      <c r="F34" s="37" t="s">
        <v>101</v>
      </c>
      <c r="G34" s="31" t="s">
        <v>102</v>
      </c>
      <c r="H34" s="8" t="s">
        <v>103</v>
      </c>
    </row>
    <row r="35" spans="1:8" ht="47.25" customHeight="1" x14ac:dyDescent="0.2">
      <c r="A35" s="248"/>
      <c r="B35" s="250"/>
      <c r="C35" s="2">
        <v>35</v>
      </c>
      <c r="D35" s="6" t="s">
        <v>104</v>
      </c>
      <c r="E35" s="35" t="s">
        <v>105</v>
      </c>
      <c r="F35" s="37" t="s">
        <v>106</v>
      </c>
      <c r="G35" s="31" t="s">
        <v>107</v>
      </c>
      <c r="H35" s="8" t="s">
        <v>108</v>
      </c>
    </row>
    <row r="36" spans="1:8" ht="47.25" customHeight="1" x14ac:dyDescent="0.2">
      <c r="A36" s="248"/>
      <c r="B36" s="250"/>
      <c r="C36" s="2">
        <v>36</v>
      </c>
      <c r="D36" s="6" t="s">
        <v>118</v>
      </c>
      <c r="E36" s="35" t="s">
        <v>119</v>
      </c>
      <c r="F36" s="37"/>
      <c r="G36" s="31" t="s">
        <v>120</v>
      </c>
      <c r="H36" s="8" t="s">
        <v>114</v>
      </c>
    </row>
    <row r="37" spans="1:8" ht="47.25" customHeight="1" x14ac:dyDescent="0.2">
      <c r="A37" s="248"/>
      <c r="B37" s="250"/>
      <c r="C37" s="2">
        <v>37</v>
      </c>
      <c r="D37" s="6" t="s">
        <v>240</v>
      </c>
      <c r="E37" s="35" t="s">
        <v>241</v>
      </c>
      <c r="F37" s="37"/>
      <c r="G37" s="31" t="s">
        <v>243</v>
      </c>
      <c r="H37" s="8" t="s">
        <v>242</v>
      </c>
    </row>
    <row r="38" spans="1:8" ht="47.25" customHeight="1" x14ac:dyDescent="0.2">
      <c r="A38" s="248"/>
      <c r="B38" s="251"/>
      <c r="C38" s="2">
        <v>38</v>
      </c>
      <c r="D38" s="6" t="s">
        <v>135</v>
      </c>
      <c r="E38" s="35" t="s">
        <v>136</v>
      </c>
      <c r="F38" s="37" t="s">
        <v>137</v>
      </c>
      <c r="G38" s="31" t="s">
        <v>142</v>
      </c>
      <c r="H38" s="8" t="s">
        <v>138</v>
      </c>
    </row>
    <row r="39" spans="1:8" ht="47.25" customHeight="1" x14ac:dyDescent="0.2">
      <c r="A39" s="246" t="s">
        <v>245</v>
      </c>
      <c r="B39" s="245" t="s">
        <v>247</v>
      </c>
      <c r="C39" s="2">
        <v>39</v>
      </c>
      <c r="D39" s="6" t="s">
        <v>510</v>
      </c>
      <c r="E39" s="36" t="s">
        <v>248</v>
      </c>
      <c r="F39" s="68" t="s">
        <v>509</v>
      </c>
      <c r="G39" s="33" t="s">
        <v>249</v>
      </c>
      <c r="H39" s="34" t="s">
        <v>302</v>
      </c>
    </row>
    <row r="40" spans="1:8" ht="47.25" customHeight="1" x14ac:dyDescent="0.2">
      <c r="A40" s="246"/>
      <c r="B40" s="246"/>
      <c r="C40" s="2">
        <v>40</v>
      </c>
      <c r="D40" s="6" t="s">
        <v>511</v>
      </c>
      <c r="E40" s="36" t="s">
        <v>303</v>
      </c>
      <c r="F40" s="37" t="s">
        <v>512</v>
      </c>
      <c r="G40" s="33" t="s">
        <v>304</v>
      </c>
      <c r="H40" s="34" t="s">
        <v>305</v>
      </c>
    </row>
  </sheetData>
  <mergeCells count="8">
    <mergeCell ref="B39:B40"/>
    <mergeCell ref="A39:A40"/>
    <mergeCell ref="A2:A38"/>
    <mergeCell ref="B2:B6"/>
    <mergeCell ref="B16:B38"/>
    <mergeCell ref="B8:B10"/>
    <mergeCell ref="B11:B12"/>
    <mergeCell ref="B13:B15"/>
  </mergeCells>
  <phoneticPr fontId="1" type="noConversion"/>
  <hyperlinks>
    <hyperlink ref="G40" location="待解付资金信息推送任务!A1" display="待解付资金信息推送任务!A1" xr:uid="{BE5E275E-80A5-4D76-93B2-C734F4800671}"/>
    <hyperlink ref="H40" location="待解付资金信息推送任务!A89" display="待解付资金信息推送任务!A89" xr:uid="{9DF104A3-88DA-493D-8E9A-976D80B78F34}"/>
    <hyperlink ref="G39" location="外汇牌价推送!A1" display="外汇牌价推送!A1" xr:uid="{1B2390ED-6839-4AAC-9B6C-2225F1A46D29}"/>
    <hyperlink ref="H39" location="外汇牌价推送!A30" display="外汇牌价推送!A30" xr:uid="{A24B63B3-80D4-4733-B3C2-D8FB4A9EAD98}"/>
    <hyperlink ref="E8" r:id="rId1" xr:uid="{3B54C068-E2DD-438F-AECA-BEA38458B681}"/>
    <hyperlink ref="E7" r:id="rId2" xr:uid="{B7770446-4D5D-4407-BA99-BD260AAF4395}"/>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67526-0F67-4229-9B39-957D0A956136}">
  <dimension ref="A1"/>
  <sheetViews>
    <sheetView zoomScale="70" zoomScaleNormal="70" workbookViewId="0"/>
  </sheetViews>
  <sheetFormatPr defaultRowHeight="14.25" x14ac:dyDescent="0.2"/>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0175F-6802-424B-ADAF-07147569DD83}">
  <dimension ref="A1:G64"/>
  <sheetViews>
    <sheetView topLeftCell="A34" zoomScaleNormal="100" workbookViewId="0">
      <selection activeCell="B64" sqref="B64"/>
    </sheetView>
  </sheetViews>
  <sheetFormatPr defaultRowHeight="13.5" x14ac:dyDescent="0.15"/>
  <cols>
    <col min="1" max="1" width="13.25" style="62" customWidth="1"/>
    <col min="2" max="2" width="16.125" style="63" bestFit="1" customWidth="1"/>
    <col min="3" max="3" width="52.5" style="62" customWidth="1"/>
    <col min="4" max="4" width="9" style="62"/>
    <col min="5" max="5" width="63" style="62" bestFit="1" customWidth="1"/>
    <col min="6" max="16384" width="9" style="62"/>
  </cols>
  <sheetData>
    <row r="1" spans="1:7" ht="14.25" x14ac:dyDescent="0.15">
      <c r="A1" s="269" t="s">
        <v>143</v>
      </c>
      <c r="B1" s="268" t="s">
        <v>144</v>
      </c>
      <c r="C1" s="268" t="s">
        <v>448</v>
      </c>
      <c r="D1" s="274" t="s">
        <v>152</v>
      </c>
      <c r="E1" s="57" t="s">
        <v>149</v>
      </c>
    </row>
    <row r="2" spans="1:7" ht="14.25" x14ac:dyDescent="0.15">
      <c r="A2" s="270"/>
      <c r="B2" s="266"/>
      <c r="C2" s="266"/>
      <c r="D2" s="272"/>
      <c r="E2" s="58" t="s">
        <v>148</v>
      </c>
      <c r="F2" s="63"/>
      <c r="G2" s="63"/>
    </row>
    <row r="3" spans="1:7" ht="28.5" x14ac:dyDescent="0.15">
      <c r="A3" s="275" t="s">
        <v>147</v>
      </c>
      <c r="B3" s="264" t="s">
        <v>146</v>
      </c>
      <c r="C3" s="264" t="s">
        <v>150</v>
      </c>
      <c r="D3" s="271" t="s">
        <v>22</v>
      </c>
      <c r="E3" s="59" t="s">
        <v>449</v>
      </c>
    </row>
    <row r="4" spans="1:7" ht="14.25" x14ac:dyDescent="0.15">
      <c r="A4" s="275"/>
      <c r="B4" s="265"/>
      <c r="C4" s="265"/>
      <c r="D4" s="272"/>
      <c r="E4" s="59" t="s">
        <v>451</v>
      </c>
    </row>
    <row r="5" spans="1:7" ht="14.25" x14ac:dyDescent="0.15">
      <c r="A5" s="275"/>
      <c r="B5" s="266"/>
      <c r="C5" s="266"/>
      <c r="D5" s="273"/>
      <c r="E5" s="59" t="s">
        <v>453</v>
      </c>
    </row>
    <row r="6" spans="1:7" ht="14.25" x14ac:dyDescent="0.15">
      <c r="A6" s="275"/>
      <c r="B6" s="264" t="s">
        <v>151</v>
      </c>
      <c r="C6" s="264" t="s">
        <v>145</v>
      </c>
      <c r="D6" s="271" t="s">
        <v>23</v>
      </c>
      <c r="E6" s="59" t="s">
        <v>450</v>
      </c>
    </row>
    <row r="7" spans="1:7" ht="28.5" x14ac:dyDescent="0.15">
      <c r="A7" s="275"/>
      <c r="B7" s="265"/>
      <c r="C7" s="265"/>
      <c r="D7" s="272"/>
      <c r="E7" s="59" t="s">
        <v>447</v>
      </c>
    </row>
    <row r="8" spans="1:7" ht="15" thickBot="1" x14ac:dyDescent="0.2">
      <c r="A8" s="276"/>
      <c r="B8" s="267"/>
      <c r="C8" s="267"/>
      <c r="D8" s="277"/>
      <c r="E8" s="56" t="s">
        <v>452</v>
      </c>
    </row>
    <row r="9" spans="1:7" ht="14.25" thickBot="1" x14ac:dyDescent="0.2"/>
    <row r="10" spans="1:7" ht="14.25" x14ac:dyDescent="0.15">
      <c r="A10" s="261" t="s">
        <v>483</v>
      </c>
      <c r="B10" s="259" t="s">
        <v>488</v>
      </c>
      <c r="C10" s="260"/>
    </row>
    <row r="11" spans="1:7" ht="14.25" x14ac:dyDescent="0.15">
      <c r="A11" s="262"/>
      <c r="B11" s="52" t="s">
        <v>461</v>
      </c>
      <c r="C11" s="54" t="s">
        <v>462</v>
      </c>
    </row>
    <row r="12" spans="1:7" x14ac:dyDescent="0.15">
      <c r="A12" s="262"/>
      <c r="B12" s="53" t="s">
        <v>463</v>
      </c>
      <c r="C12" s="55" t="s">
        <v>464</v>
      </c>
    </row>
    <row r="13" spans="1:7" x14ac:dyDescent="0.15">
      <c r="A13" s="262"/>
      <c r="B13" s="53" t="s">
        <v>465</v>
      </c>
      <c r="C13" s="55" t="s">
        <v>466</v>
      </c>
    </row>
    <row r="14" spans="1:7" x14ac:dyDescent="0.15">
      <c r="A14" s="262"/>
      <c r="B14" s="53" t="s">
        <v>467</v>
      </c>
      <c r="C14" s="55" t="s">
        <v>468</v>
      </c>
    </row>
    <row r="15" spans="1:7" ht="25.5" x14ac:dyDescent="0.15">
      <c r="A15" s="262"/>
      <c r="B15" s="53" t="s">
        <v>469</v>
      </c>
      <c r="C15" s="55" t="s">
        <v>470</v>
      </c>
    </row>
    <row r="16" spans="1:7" ht="25.5" x14ac:dyDescent="0.15">
      <c r="A16" s="262"/>
      <c r="B16" s="53" t="s">
        <v>471</v>
      </c>
      <c r="C16" s="55" t="s">
        <v>489</v>
      </c>
    </row>
    <row r="17" spans="1:3" x14ac:dyDescent="0.15">
      <c r="A17" s="262"/>
      <c r="B17" s="53" t="s">
        <v>472</v>
      </c>
      <c r="C17" s="55" t="s">
        <v>473</v>
      </c>
    </row>
    <row r="18" spans="1:3" x14ac:dyDescent="0.15">
      <c r="A18" s="262"/>
      <c r="B18" s="53" t="s">
        <v>474</v>
      </c>
      <c r="C18" s="55" t="s">
        <v>475</v>
      </c>
    </row>
    <row r="19" spans="1:3" x14ac:dyDescent="0.15">
      <c r="A19" s="262"/>
      <c r="B19" s="53" t="s">
        <v>476</v>
      </c>
      <c r="C19" s="55" t="s">
        <v>477</v>
      </c>
    </row>
    <row r="20" spans="1:3" x14ac:dyDescent="0.15">
      <c r="A20" s="262"/>
      <c r="B20" s="53" t="s">
        <v>478</v>
      </c>
      <c r="C20" s="55" t="s">
        <v>479</v>
      </c>
    </row>
    <row r="21" spans="1:3" x14ac:dyDescent="0.15">
      <c r="A21" s="262"/>
      <c r="B21" s="53" t="s">
        <v>480</v>
      </c>
      <c r="C21" s="55" t="s">
        <v>481</v>
      </c>
    </row>
    <row r="22" spans="1:3" ht="26.25" thickBot="1" x14ac:dyDescent="0.2">
      <c r="A22" s="263"/>
      <c r="B22" s="60" t="s">
        <v>217</v>
      </c>
      <c r="C22" s="61" t="s">
        <v>490</v>
      </c>
    </row>
    <row r="23" spans="1:3" ht="13.5" customHeight="1" thickBot="1" x14ac:dyDescent="0.2"/>
    <row r="24" spans="1:3" ht="28.5" x14ac:dyDescent="0.15">
      <c r="A24" s="261" t="s">
        <v>482</v>
      </c>
      <c r="B24" s="64" t="s">
        <v>484</v>
      </c>
      <c r="C24" s="65" t="s">
        <v>493</v>
      </c>
    </row>
    <row r="25" spans="1:3" ht="14.25" x14ac:dyDescent="0.15">
      <c r="A25" s="262"/>
      <c r="B25" s="66" t="s">
        <v>485</v>
      </c>
      <c r="C25" s="59" t="s">
        <v>491</v>
      </c>
    </row>
    <row r="26" spans="1:3" ht="14.25" x14ac:dyDescent="0.15">
      <c r="A26" s="262"/>
      <c r="B26" s="66" t="s">
        <v>486</v>
      </c>
      <c r="C26" s="59" t="s">
        <v>492</v>
      </c>
    </row>
    <row r="27" spans="1:3" ht="29.25" thickBot="1" x14ac:dyDescent="0.2">
      <c r="A27" s="263"/>
      <c r="B27" s="67"/>
      <c r="C27" s="56" t="s">
        <v>487</v>
      </c>
    </row>
    <row r="28" spans="1:3" ht="14.25" thickBot="1" x14ac:dyDescent="0.2"/>
    <row r="29" spans="1:3" ht="161.25" customHeight="1" x14ac:dyDescent="0.15">
      <c r="A29" s="282" t="s">
        <v>515</v>
      </c>
      <c r="B29" s="280" t="s">
        <v>514</v>
      </c>
      <c r="C29" s="281"/>
    </row>
    <row r="30" spans="1:3" ht="14.25" thickBot="1" x14ac:dyDescent="0.2">
      <c r="A30" s="283"/>
      <c r="B30" s="278" t="s">
        <v>513</v>
      </c>
      <c r="C30" s="279"/>
    </row>
    <row r="32" spans="1:3" ht="15.75" x14ac:dyDescent="0.15">
      <c r="B32" s="295" t="s">
        <v>21</v>
      </c>
      <c r="C32" s="295"/>
    </row>
    <row r="33" spans="1:5" ht="14.25" thickBot="1" x14ac:dyDescent="0.2"/>
    <row r="34" spans="1:5" ht="14.25" thickBot="1" x14ac:dyDescent="0.2">
      <c r="A34" s="284" t="s">
        <v>561</v>
      </c>
      <c r="B34" s="285"/>
      <c r="C34" s="285"/>
      <c r="D34" s="285"/>
      <c r="E34" s="286"/>
    </row>
    <row r="35" spans="1:5" ht="15" thickBot="1" x14ac:dyDescent="0.2">
      <c r="A35" s="90" t="s">
        <v>562</v>
      </c>
      <c r="B35" s="91" t="s">
        <v>563</v>
      </c>
      <c r="C35" s="91" t="s">
        <v>564</v>
      </c>
      <c r="D35" s="92" t="s">
        <v>565</v>
      </c>
      <c r="E35" s="91" t="s">
        <v>566</v>
      </c>
    </row>
    <row r="36" spans="1:5" ht="36.75" customHeight="1" x14ac:dyDescent="0.15">
      <c r="A36" s="287" t="s">
        <v>567</v>
      </c>
      <c r="B36" s="289" t="s">
        <v>568</v>
      </c>
      <c r="C36" s="291" t="s">
        <v>569</v>
      </c>
      <c r="D36" s="293" t="s">
        <v>570</v>
      </c>
      <c r="E36" s="294" t="s">
        <v>571</v>
      </c>
    </row>
    <row r="37" spans="1:5" ht="36.75" customHeight="1" thickBot="1" x14ac:dyDescent="0.2">
      <c r="A37" s="288"/>
      <c r="B37" s="290"/>
      <c r="C37" s="292"/>
      <c r="D37" s="288"/>
      <c r="E37" s="292"/>
    </row>
    <row r="38" spans="1:5" x14ac:dyDescent="0.15">
      <c r="A38" s="287" t="s">
        <v>567</v>
      </c>
      <c r="B38" s="289" t="s">
        <v>572</v>
      </c>
      <c r="C38" s="291" t="s">
        <v>573</v>
      </c>
      <c r="D38" s="293" t="s">
        <v>574</v>
      </c>
      <c r="E38" s="300"/>
    </row>
    <row r="39" spans="1:5" ht="14.25" thickBot="1" x14ac:dyDescent="0.2">
      <c r="A39" s="288"/>
      <c r="B39" s="290"/>
      <c r="C39" s="292"/>
      <c r="D39" s="288"/>
      <c r="E39" s="301"/>
    </row>
    <row r="40" spans="1:5" x14ac:dyDescent="0.15">
      <c r="A40" s="93"/>
      <c r="B40" s="93"/>
      <c r="C40" s="93"/>
      <c r="D40" s="93"/>
      <c r="E40" s="93"/>
    </row>
    <row r="41" spans="1:5" ht="15" thickBot="1" x14ac:dyDescent="0.2">
      <c r="A41" s="296"/>
      <c r="B41" s="296"/>
      <c r="C41" s="296"/>
      <c r="D41" s="296"/>
      <c r="E41" s="94"/>
    </row>
    <row r="42" spans="1:5" ht="27" thickBot="1" x14ac:dyDescent="0.2">
      <c r="A42" s="95" t="s">
        <v>575</v>
      </c>
      <c r="B42" s="96" t="s">
        <v>568</v>
      </c>
      <c r="C42" s="96" t="s">
        <v>576</v>
      </c>
      <c r="D42" s="97" t="s">
        <v>574</v>
      </c>
      <c r="E42" s="98"/>
    </row>
    <row r="43" spans="1:5" ht="14.25" thickBot="1" x14ac:dyDescent="0.2">
      <c r="A43" s="99" t="s">
        <v>577</v>
      </c>
      <c r="B43" s="100" t="s">
        <v>578</v>
      </c>
      <c r="C43" s="101"/>
      <c r="D43" s="101"/>
      <c r="E43" s="101"/>
    </row>
    <row r="44" spans="1:5" ht="15" thickBot="1" x14ac:dyDescent="0.2">
      <c r="A44" s="102" t="s">
        <v>579</v>
      </c>
      <c r="B44" s="103" t="s">
        <v>580</v>
      </c>
      <c r="C44" s="101"/>
      <c r="D44" s="101"/>
      <c r="E44" s="101"/>
    </row>
    <row r="45" spans="1:5" ht="14.25" thickBot="1" x14ac:dyDescent="0.2">
      <c r="A45" s="99" t="s">
        <v>581</v>
      </c>
      <c r="B45" s="104" t="s">
        <v>582</v>
      </c>
      <c r="C45" s="297" t="s">
        <v>583</v>
      </c>
      <c r="D45" s="298"/>
      <c r="E45" s="299"/>
    </row>
    <row r="46" spans="1:5" ht="14.25" x14ac:dyDescent="0.15">
      <c r="A46" s="76"/>
      <c r="B46" s="76"/>
      <c r="C46" s="76"/>
      <c r="D46" s="76"/>
      <c r="E46" s="76"/>
    </row>
    <row r="47" spans="1:5" ht="14.25" x14ac:dyDescent="0.15">
      <c r="A47" s="76"/>
      <c r="B47" s="76"/>
      <c r="C47" s="76"/>
      <c r="D47" s="76"/>
      <c r="E47" s="76"/>
    </row>
    <row r="48" spans="1:5" ht="25.5" x14ac:dyDescent="0.2">
      <c r="A48" s="105" t="s">
        <v>584</v>
      </c>
      <c r="B48" s="79"/>
      <c r="C48" s="76"/>
      <c r="D48" s="76"/>
      <c r="E48" s="76"/>
    </row>
    <row r="49" spans="1:5" ht="15" thickBot="1" x14ac:dyDescent="0.25">
      <c r="A49" s="79"/>
      <c r="B49" s="79"/>
      <c r="C49" s="76"/>
      <c r="D49" s="76"/>
      <c r="E49" s="76"/>
    </row>
    <row r="50" spans="1:5" ht="28.5" x14ac:dyDescent="0.15">
      <c r="A50" s="106" t="s">
        <v>585</v>
      </c>
      <c r="B50" s="107" t="s">
        <v>586</v>
      </c>
      <c r="C50" s="76"/>
      <c r="D50" s="76"/>
      <c r="E50" s="76"/>
    </row>
    <row r="51" spans="1:5" ht="14.25" x14ac:dyDescent="0.15">
      <c r="A51" s="108" t="s">
        <v>587</v>
      </c>
      <c r="B51" s="109"/>
      <c r="C51" s="76"/>
      <c r="D51" s="76"/>
      <c r="E51" s="76"/>
    </row>
    <row r="52" spans="1:5" ht="14.25" x14ac:dyDescent="0.15">
      <c r="A52" s="108" t="s">
        <v>588</v>
      </c>
      <c r="B52" s="109"/>
      <c r="C52" s="76"/>
      <c r="D52" s="76"/>
      <c r="E52" s="76"/>
    </row>
    <row r="53" spans="1:5" ht="14.25" x14ac:dyDescent="0.15">
      <c r="A53" s="108" t="s">
        <v>589</v>
      </c>
      <c r="B53" s="110"/>
      <c r="C53" s="76"/>
      <c r="D53" s="76"/>
      <c r="E53" s="76"/>
    </row>
    <row r="54" spans="1:5" ht="14.25" x14ac:dyDescent="0.15">
      <c r="A54" s="108" t="s">
        <v>590</v>
      </c>
      <c r="B54" s="109"/>
      <c r="C54" s="76"/>
      <c r="D54" s="76"/>
      <c r="E54" s="76"/>
    </row>
    <row r="55" spans="1:5" ht="15" thickBot="1" x14ac:dyDescent="0.2">
      <c r="A55" s="111" t="s">
        <v>591</v>
      </c>
      <c r="B55" s="112"/>
      <c r="C55" s="76"/>
      <c r="D55" s="76"/>
      <c r="E55" s="76"/>
    </row>
    <row r="57" spans="1:5" x14ac:dyDescent="0.15">
      <c r="B57" s="63" t="s">
        <v>605</v>
      </c>
    </row>
    <row r="58" spans="1:5" x14ac:dyDescent="0.15">
      <c r="B58" s="63" t="s">
        <v>606</v>
      </c>
    </row>
    <row r="62" spans="1:5" ht="14.25" thickBot="1" x14ac:dyDescent="0.2"/>
    <row r="63" spans="1:5" x14ac:dyDescent="0.15">
      <c r="A63" s="485" t="s">
        <v>1052</v>
      </c>
      <c r="B63" s="486" t="s">
        <v>1054</v>
      </c>
    </row>
    <row r="64" spans="1:5" ht="14.25" thickBot="1" x14ac:dyDescent="0.2">
      <c r="A64" s="487" t="s">
        <v>1053</v>
      </c>
      <c r="B64" s="488" t="s">
        <v>1055</v>
      </c>
    </row>
  </sheetData>
  <mergeCells count="31">
    <mergeCell ref="A41:D41"/>
    <mergeCell ref="C45:E45"/>
    <mergeCell ref="A38:A39"/>
    <mergeCell ref="B38:B39"/>
    <mergeCell ref="C38:C39"/>
    <mergeCell ref="D38:D39"/>
    <mergeCell ref="E38:E39"/>
    <mergeCell ref="B30:C30"/>
    <mergeCell ref="B29:C29"/>
    <mergeCell ref="A29:A30"/>
    <mergeCell ref="A34:E34"/>
    <mergeCell ref="A36:A37"/>
    <mergeCell ref="B36:B37"/>
    <mergeCell ref="C36:C37"/>
    <mergeCell ref="D36:D37"/>
    <mergeCell ref="E36:E37"/>
    <mergeCell ref="B32:C32"/>
    <mergeCell ref="C1:C2"/>
    <mergeCell ref="B1:B2"/>
    <mergeCell ref="A1:A2"/>
    <mergeCell ref="D3:D5"/>
    <mergeCell ref="D1:D2"/>
    <mergeCell ref="A3:A8"/>
    <mergeCell ref="D6:D8"/>
    <mergeCell ref="C3:C5"/>
    <mergeCell ref="B10:C10"/>
    <mergeCell ref="A24:A27"/>
    <mergeCell ref="A10:A22"/>
    <mergeCell ref="B3:B5"/>
    <mergeCell ref="B6:B8"/>
    <mergeCell ref="C6:C8"/>
  </mergeCells>
  <phoneticPr fontId="1"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C50D1-3DB3-40CD-A71B-D628930FFA04}">
  <dimension ref="A1:H212"/>
  <sheetViews>
    <sheetView topLeftCell="A166" workbookViewId="0">
      <selection activeCell="A173" sqref="A173:H173"/>
    </sheetView>
  </sheetViews>
  <sheetFormatPr defaultRowHeight="14.25" x14ac:dyDescent="0.2"/>
  <cols>
    <col min="2" max="2" width="34.125" bestFit="1" customWidth="1"/>
  </cols>
  <sheetData>
    <row r="1" spans="1:2" ht="19.5" customHeight="1" thickBot="1" x14ac:dyDescent="0.25">
      <c r="A1" s="477" t="s">
        <v>394</v>
      </c>
      <c r="B1" s="478"/>
    </row>
    <row r="2" spans="1:2" ht="19.5" customHeight="1" thickBot="1" x14ac:dyDescent="0.25">
      <c r="A2" s="254" t="s">
        <v>188</v>
      </c>
      <c r="B2" s="255"/>
    </row>
    <row r="3" spans="1:2" ht="15" thickBot="1" x14ac:dyDescent="0.25">
      <c r="A3" s="14" t="s">
        <v>155</v>
      </c>
      <c r="B3" s="15" t="s">
        <v>156</v>
      </c>
    </row>
    <row r="4" spans="1:2" ht="15" thickBot="1" x14ac:dyDescent="0.25">
      <c r="A4" s="16" t="s">
        <v>157</v>
      </c>
      <c r="B4" s="17" t="s">
        <v>158</v>
      </c>
    </row>
    <row r="5" spans="1:2" ht="15" thickBot="1" x14ac:dyDescent="0.25">
      <c r="A5" s="16" t="s">
        <v>159</v>
      </c>
      <c r="B5" s="17" t="s">
        <v>160</v>
      </c>
    </row>
    <row r="6" spans="1:2" ht="15" thickBot="1" x14ac:dyDescent="0.25">
      <c r="A6" s="16" t="s">
        <v>161</v>
      </c>
      <c r="B6" s="17" t="s">
        <v>162</v>
      </c>
    </row>
    <row r="7" spans="1:2" ht="15" thickBot="1" x14ac:dyDescent="0.25">
      <c r="A7" s="16" t="s">
        <v>163</v>
      </c>
      <c r="B7" s="17" t="s">
        <v>164</v>
      </c>
    </row>
    <row r="8" spans="1:2" ht="15" thickBot="1" x14ac:dyDescent="0.25">
      <c r="A8" s="16" t="s">
        <v>165</v>
      </c>
      <c r="B8" s="17" t="s">
        <v>166</v>
      </c>
    </row>
    <row r="9" spans="1:2" ht="15" thickBot="1" x14ac:dyDescent="0.25">
      <c r="A9" s="16" t="s">
        <v>167</v>
      </c>
      <c r="B9" s="17" t="s">
        <v>168</v>
      </c>
    </row>
    <row r="10" spans="1:2" ht="15" thickBot="1" x14ac:dyDescent="0.25">
      <c r="A10" s="16" t="s">
        <v>169</v>
      </c>
      <c r="B10" s="17" t="s">
        <v>170</v>
      </c>
    </row>
    <row r="11" spans="1:2" ht="15" thickBot="1" x14ac:dyDescent="0.25">
      <c r="A11" s="16" t="s">
        <v>171</v>
      </c>
      <c r="B11" s="17" t="s">
        <v>172</v>
      </c>
    </row>
    <row r="12" spans="1:2" ht="15" thickBot="1" x14ac:dyDescent="0.25">
      <c r="A12" s="16" t="s">
        <v>173</v>
      </c>
      <c r="B12" s="17" t="s">
        <v>174</v>
      </c>
    </row>
    <row r="13" spans="1:2" ht="15" thickBot="1" x14ac:dyDescent="0.25">
      <c r="A13" s="16" t="s">
        <v>175</v>
      </c>
      <c r="B13" s="17" t="s">
        <v>176</v>
      </c>
    </row>
    <row r="14" spans="1:2" ht="15" thickBot="1" x14ac:dyDescent="0.25">
      <c r="A14" s="16" t="s">
        <v>177</v>
      </c>
      <c r="B14" s="17" t="s">
        <v>178</v>
      </c>
    </row>
    <row r="15" spans="1:2" ht="15" thickBot="1" x14ac:dyDescent="0.25">
      <c r="A15" s="16" t="s">
        <v>179</v>
      </c>
      <c r="B15" s="17" t="s">
        <v>180</v>
      </c>
    </row>
    <row r="16" spans="1:2" ht="15" thickBot="1" x14ac:dyDescent="0.25">
      <c r="A16" s="16" t="s">
        <v>2</v>
      </c>
      <c r="B16" s="17" t="s">
        <v>181</v>
      </c>
    </row>
    <row r="17" spans="1:2" ht="15" thickBot="1" x14ac:dyDescent="0.25">
      <c r="A17" s="16" t="s">
        <v>182</v>
      </c>
      <c r="B17" s="17" t="s">
        <v>183</v>
      </c>
    </row>
    <row r="18" spans="1:2" ht="15" thickBot="1" x14ac:dyDescent="0.25">
      <c r="A18" s="16" t="s">
        <v>184</v>
      </c>
      <c r="B18" s="17" t="s">
        <v>185</v>
      </c>
    </row>
    <row r="19" spans="1:2" ht="15" thickBot="1" x14ac:dyDescent="0.25">
      <c r="A19" s="16" t="s">
        <v>186</v>
      </c>
      <c r="B19" s="17" t="s">
        <v>187</v>
      </c>
    </row>
    <row r="20" spans="1:2" ht="15" thickBot="1" x14ac:dyDescent="0.25"/>
    <row r="21" spans="1:2" ht="21" customHeight="1" thickBot="1" x14ac:dyDescent="0.25">
      <c r="A21" s="475" t="s">
        <v>443</v>
      </c>
      <c r="B21" s="476"/>
    </row>
    <row r="22" spans="1:2" ht="21" customHeight="1" thickBot="1" x14ac:dyDescent="0.25">
      <c r="A22" s="257" t="s">
        <v>442</v>
      </c>
      <c r="B22" s="258"/>
    </row>
    <row r="23" spans="1:2" ht="15" thickBot="1" x14ac:dyDescent="0.25">
      <c r="A23" s="24" t="s">
        <v>399</v>
      </c>
      <c r="B23" s="46" t="s">
        <v>400</v>
      </c>
    </row>
    <row r="24" spans="1:2" ht="15" thickBot="1" x14ac:dyDescent="0.25">
      <c r="A24" s="22">
        <v>121010</v>
      </c>
      <c r="B24" s="47" t="s">
        <v>1</v>
      </c>
    </row>
    <row r="25" spans="1:2" ht="15" thickBot="1" x14ac:dyDescent="0.25">
      <c r="A25" s="20">
        <v>121020</v>
      </c>
      <c r="B25" s="30" t="s">
        <v>401</v>
      </c>
    </row>
    <row r="26" spans="1:2" ht="24.75" thickBot="1" x14ac:dyDescent="0.25">
      <c r="A26" s="20">
        <v>121030</v>
      </c>
      <c r="B26" s="30" t="s">
        <v>402</v>
      </c>
    </row>
    <row r="27" spans="1:2" ht="15" thickBot="1" x14ac:dyDescent="0.25">
      <c r="A27" s="20">
        <v>121040</v>
      </c>
      <c r="B27" s="30" t="s">
        <v>403</v>
      </c>
    </row>
    <row r="28" spans="1:2" ht="15" thickBot="1" x14ac:dyDescent="0.25">
      <c r="A28" s="20">
        <v>121050</v>
      </c>
      <c r="B28" s="30" t="s">
        <v>404</v>
      </c>
    </row>
    <row r="29" spans="1:2" ht="24.75" thickBot="1" x14ac:dyDescent="0.25">
      <c r="A29" s="20">
        <v>121060</v>
      </c>
      <c r="B29" s="30" t="s">
        <v>405</v>
      </c>
    </row>
    <row r="30" spans="1:2" ht="24.75" thickBot="1" x14ac:dyDescent="0.25">
      <c r="A30" s="20">
        <v>121070</v>
      </c>
      <c r="B30" s="30" t="s">
        <v>406</v>
      </c>
    </row>
    <row r="31" spans="1:2" ht="15" thickBot="1" x14ac:dyDescent="0.25">
      <c r="A31" s="20">
        <v>121080</v>
      </c>
      <c r="B31" s="30" t="s">
        <v>407</v>
      </c>
    </row>
    <row r="32" spans="1:2" ht="15" thickBot="1" x14ac:dyDescent="0.25">
      <c r="A32" s="20">
        <v>121100</v>
      </c>
      <c r="B32" s="30" t="s">
        <v>408</v>
      </c>
    </row>
    <row r="33" spans="1:2" ht="15" thickBot="1" x14ac:dyDescent="0.25">
      <c r="A33" s="20">
        <v>121110</v>
      </c>
      <c r="B33" s="30" t="s">
        <v>409</v>
      </c>
    </row>
    <row r="34" spans="1:2" ht="15" thickBot="1" x14ac:dyDescent="0.25">
      <c r="A34" s="20">
        <v>121990</v>
      </c>
      <c r="B34" s="30" t="s">
        <v>410</v>
      </c>
    </row>
    <row r="35" spans="1:2" ht="15" thickBot="1" x14ac:dyDescent="0.25">
      <c r="A35" s="20">
        <v>122010</v>
      </c>
      <c r="B35" s="30" t="s">
        <v>411</v>
      </c>
    </row>
    <row r="36" spans="1:2" ht="15" thickBot="1" x14ac:dyDescent="0.25">
      <c r="A36" s="20">
        <v>122020</v>
      </c>
      <c r="B36" s="30" t="s">
        <v>412</v>
      </c>
    </row>
    <row r="37" spans="1:2" ht="15" thickBot="1" x14ac:dyDescent="0.25">
      <c r="A37" s="20">
        <v>122030</v>
      </c>
      <c r="B37" s="30" t="s">
        <v>413</v>
      </c>
    </row>
    <row r="38" spans="1:2" ht="15" thickBot="1" x14ac:dyDescent="0.25">
      <c r="A38" s="20">
        <v>122990</v>
      </c>
      <c r="B38" s="30" t="s">
        <v>414</v>
      </c>
    </row>
    <row r="39" spans="1:2" ht="15" thickBot="1" x14ac:dyDescent="0.25">
      <c r="A39" s="20">
        <v>222011</v>
      </c>
      <c r="B39" s="30" t="s">
        <v>415</v>
      </c>
    </row>
    <row r="40" spans="1:2" ht="15" thickBot="1" x14ac:dyDescent="0.25">
      <c r="A40" s="20">
        <v>222012</v>
      </c>
      <c r="B40" s="30" t="s">
        <v>416</v>
      </c>
    </row>
    <row r="41" spans="1:2" ht="15" thickBot="1" x14ac:dyDescent="0.25">
      <c r="A41" s="20">
        <v>222013</v>
      </c>
      <c r="B41" s="30" t="s">
        <v>417</v>
      </c>
    </row>
    <row r="42" spans="1:2" ht="15" thickBot="1" x14ac:dyDescent="0.25">
      <c r="A42" s="20">
        <v>222014</v>
      </c>
      <c r="B42" s="30" t="s">
        <v>418</v>
      </c>
    </row>
    <row r="43" spans="1:2" ht="15" thickBot="1" x14ac:dyDescent="0.25">
      <c r="A43" s="20">
        <v>222019</v>
      </c>
      <c r="B43" s="30" t="s">
        <v>419</v>
      </c>
    </row>
    <row r="44" spans="1:2" ht="15" thickBot="1" x14ac:dyDescent="0.25">
      <c r="A44" s="20">
        <v>222021</v>
      </c>
      <c r="B44" s="30" t="s">
        <v>420</v>
      </c>
    </row>
    <row r="45" spans="1:2" ht="15" thickBot="1" x14ac:dyDescent="0.25">
      <c r="A45" s="20">
        <v>222022</v>
      </c>
      <c r="B45" s="30" t="s">
        <v>421</v>
      </c>
    </row>
    <row r="46" spans="1:2" ht="15" thickBot="1" x14ac:dyDescent="0.25">
      <c r="A46" s="20">
        <v>222023</v>
      </c>
      <c r="B46" s="30" t="s">
        <v>422</v>
      </c>
    </row>
    <row r="47" spans="1:2" ht="15" thickBot="1" x14ac:dyDescent="0.25">
      <c r="A47" s="20">
        <v>222024</v>
      </c>
      <c r="B47" s="30" t="s">
        <v>423</v>
      </c>
    </row>
    <row r="48" spans="1:2" ht="15" thickBot="1" x14ac:dyDescent="0.25">
      <c r="A48" s="20">
        <v>222029</v>
      </c>
      <c r="B48" s="30" t="s">
        <v>424</v>
      </c>
    </row>
    <row r="49" spans="1:2" ht="15" thickBot="1" x14ac:dyDescent="0.25">
      <c r="A49" s="20">
        <v>222031</v>
      </c>
      <c r="B49" s="30" t="s">
        <v>425</v>
      </c>
    </row>
    <row r="50" spans="1:2" ht="15" thickBot="1" x14ac:dyDescent="0.25">
      <c r="A50" s="20">
        <v>222032</v>
      </c>
      <c r="B50" s="30" t="s">
        <v>426</v>
      </c>
    </row>
    <row r="51" spans="1:2" ht="15" thickBot="1" x14ac:dyDescent="0.25">
      <c r="A51" s="20">
        <v>222033</v>
      </c>
      <c r="B51" s="30" t="s">
        <v>427</v>
      </c>
    </row>
    <row r="52" spans="1:2" ht="15" thickBot="1" x14ac:dyDescent="0.25">
      <c r="A52" s="20">
        <v>222034</v>
      </c>
      <c r="B52" s="30" t="s">
        <v>428</v>
      </c>
    </row>
    <row r="53" spans="1:2" ht="15" thickBot="1" x14ac:dyDescent="0.25">
      <c r="A53" s="20">
        <v>222039</v>
      </c>
      <c r="B53" s="30" t="s">
        <v>429</v>
      </c>
    </row>
    <row r="54" spans="1:2" ht="15" thickBot="1" x14ac:dyDescent="0.25">
      <c r="A54" s="20">
        <v>222040</v>
      </c>
      <c r="B54" s="30" t="s">
        <v>430</v>
      </c>
    </row>
    <row r="55" spans="1:2" ht="15" thickBot="1" x14ac:dyDescent="0.25">
      <c r="A55" s="20">
        <v>223010</v>
      </c>
      <c r="B55" s="30" t="s">
        <v>431</v>
      </c>
    </row>
    <row r="56" spans="1:2" ht="15" thickBot="1" x14ac:dyDescent="0.25">
      <c r="A56" s="20">
        <v>223021</v>
      </c>
      <c r="B56" s="30" t="s">
        <v>432</v>
      </c>
    </row>
    <row r="57" spans="1:2" ht="15" thickBot="1" x14ac:dyDescent="0.25">
      <c r="A57" s="20">
        <v>223022</v>
      </c>
      <c r="B57" s="30" t="s">
        <v>433</v>
      </c>
    </row>
    <row r="58" spans="1:2" ht="15" thickBot="1" x14ac:dyDescent="0.25">
      <c r="A58" s="20">
        <v>223023</v>
      </c>
      <c r="B58" s="30" t="s">
        <v>434</v>
      </c>
    </row>
    <row r="59" spans="1:2" ht="15" thickBot="1" x14ac:dyDescent="0.25">
      <c r="A59" s="20">
        <v>223029</v>
      </c>
      <c r="B59" s="30" t="s">
        <v>435</v>
      </c>
    </row>
    <row r="60" spans="1:2" ht="15" thickBot="1" x14ac:dyDescent="0.25">
      <c r="A60" s="20">
        <v>227010</v>
      </c>
      <c r="B60" s="30" t="s">
        <v>436</v>
      </c>
    </row>
    <row r="61" spans="1:2" ht="15" thickBot="1" x14ac:dyDescent="0.25">
      <c r="A61" s="20">
        <v>227020</v>
      </c>
      <c r="B61" s="30" t="s">
        <v>437</v>
      </c>
    </row>
    <row r="62" spans="1:2" ht="15" thickBot="1" x14ac:dyDescent="0.25">
      <c r="A62" s="20">
        <v>228025</v>
      </c>
      <c r="B62" s="30" t="s">
        <v>438</v>
      </c>
    </row>
    <row r="63" spans="1:2" ht="15" thickBot="1" x14ac:dyDescent="0.25">
      <c r="A63" s="20">
        <v>231030</v>
      </c>
      <c r="B63" s="30" t="s">
        <v>439</v>
      </c>
    </row>
    <row r="64" spans="1:2" ht="15" thickBot="1" x14ac:dyDescent="0.25">
      <c r="A64" s="43">
        <v>999998</v>
      </c>
      <c r="B64" s="44" t="s">
        <v>440</v>
      </c>
    </row>
    <row r="65" spans="1:2" ht="15" thickBot="1" x14ac:dyDescent="0.25">
      <c r="A65" s="20">
        <v>999999</v>
      </c>
      <c r="B65" s="30" t="s">
        <v>441</v>
      </c>
    </row>
    <row r="66" spans="1:2" ht="15" thickBot="1" x14ac:dyDescent="0.25">
      <c r="A66" s="45"/>
    </row>
    <row r="67" spans="1:2" ht="24" customHeight="1" thickBot="1" x14ac:dyDescent="0.25">
      <c r="A67" s="475" t="s">
        <v>444</v>
      </c>
      <c r="B67" s="476"/>
    </row>
    <row r="68" spans="1:2" ht="24" customHeight="1" thickBot="1" x14ac:dyDescent="0.25">
      <c r="A68" s="48" t="s">
        <v>445</v>
      </c>
      <c r="B68" s="49"/>
    </row>
    <row r="69" spans="1:2" ht="15" thickBot="1" x14ac:dyDescent="0.25">
      <c r="A69" s="18" t="s">
        <v>189</v>
      </c>
      <c r="B69" s="19" t="s">
        <v>190</v>
      </c>
    </row>
    <row r="70" spans="1:2" ht="15" thickBot="1" x14ac:dyDescent="0.25">
      <c r="A70" s="22">
        <v>1</v>
      </c>
      <c r="B70" s="23" t="s">
        <v>601</v>
      </c>
    </row>
    <row r="71" spans="1:2" ht="15" thickBot="1" x14ac:dyDescent="0.25">
      <c r="A71" s="20">
        <v>2</v>
      </c>
      <c r="B71" s="21" t="s">
        <v>191</v>
      </c>
    </row>
    <row r="72" spans="1:2" ht="15" thickBot="1" x14ac:dyDescent="0.25">
      <c r="A72" s="20">
        <v>3</v>
      </c>
      <c r="B72" s="21" t="s">
        <v>192</v>
      </c>
    </row>
    <row r="73" spans="1:2" ht="15" thickBot="1" x14ac:dyDescent="0.25">
      <c r="A73" s="20">
        <v>4</v>
      </c>
      <c r="B73" s="21" t="s">
        <v>193</v>
      </c>
    </row>
    <row r="74" spans="1:2" ht="15" thickBot="1" x14ac:dyDescent="0.25">
      <c r="A74" s="20">
        <v>5</v>
      </c>
      <c r="B74" s="21" t="s">
        <v>194</v>
      </c>
    </row>
    <row r="75" spans="1:2" ht="15" thickBot="1" x14ac:dyDescent="0.25">
      <c r="A75" s="20">
        <v>6</v>
      </c>
      <c r="B75" s="21" t="s">
        <v>195</v>
      </c>
    </row>
    <row r="76" spans="1:2" ht="15" thickBot="1" x14ac:dyDescent="0.25">
      <c r="A76" s="20">
        <v>7</v>
      </c>
      <c r="B76" s="21" t="s">
        <v>196</v>
      </c>
    </row>
    <row r="77" spans="1:2" ht="15" thickBot="1" x14ac:dyDescent="0.25">
      <c r="A77" s="20">
        <v>8</v>
      </c>
      <c r="B77" s="21" t="s">
        <v>197</v>
      </c>
    </row>
    <row r="78" spans="1:2" ht="15" thickBot="1" x14ac:dyDescent="0.25">
      <c r="A78" s="20">
        <v>9</v>
      </c>
      <c r="B78" s="21" t="s">
        <v>198</v>
      </c>
    </row>
    <row r="79" spans="1:2" ht="15" thickBot="1" x14ac:dyDescent="0.25">
      <c r="A79" s="20">
        <v>10</v>
      </c>
      <c r="B79" s="21" t="s">
        <v>199</v>
      </c>
    </row>
    <row r="80" spans="1:2" ht="15" thickBot="1" x14ac:dyDescent="0.25">
      <c r="A80" s="20">
        <v>11</v>
      </c>
      <c r="B80" s="21" t="s">
        <v>200</v>
      </c>
    </row>
    <row r="81" spans="1:2" ht="15" thickBot="1" x14ac:dyDescent="0.25">
      <c r="A81" s="20">
        <v>12</v>
      </c>
      <c r="B81" s="21" t="s">
        <v>201</v>
      </c>
    </row>
    <row r="82" spans="1:2" ht="15" thickBot="1" x14ac:dyDescent="0.25">
      <c r="A82" s="20">
        <v>13</v>
      </c>
      <c r="B82" s="21" t="s">
        <v>202</v>
      </c>
    </row>
    <row r="83" spans="1:2" ht="15" thickBot="1" x14ac:dyDescent="0.25">
      <c r="A83" s="20">
        <v>14</v>
      </c>
      <c r="B83" s="21" t="s">
        <v>203</v>
      </c>
    </row>
    <row r="84" spans="1:2" ht="15" thickBot="1" x14ac:dyDescent="0.25">
      <c r="A84" s="20">
        <v>15</v>
      </c>
      <c r="B84" s="21" t="s">
        <v>204</v>
      </c>
    </row>
    <row r="85" spans="1:2" ht="15" thickBot="1" x14ac:dyDescent="0.25">
      <c r="A85" s="20">
        <v>16</v>
      </c>
      <c r="B85" s="21" t="s">
        <v>205</v>
      </c>
    </row>
    <row r="86" spans="1:2" ht="15" thickBot="1" x14ac:dyDescent="0.25">
      <c r="A86" s="20">
        <v>17</v>
      </c>
      <c r="B86" s="21" t="s">
        <v>206</v>
      </c>
    </row>
    <row r="87" spans="1:2" ht="15" thickBot="1" x14ac:dyDescent="0.25">
      <c r="A87" s="20">
        <v>18</v>
      </c>
      <c r="B87" s="21" t="s">
        <v>207</v>
      </c>
    </row>
    <row r="88" spans="1:2" ht="15" thickBot="1" x14ac:dyDescent="0.25">
      <c r="A88" s="20">
        <v>19</v>
      </c>
      <c r="B88" s="21" t="s">
        <v>208</v>
      </c>
    </row>
    <row r="89" spans="1:2" ht="15" thickBot="1" x14ac:dyDescent="0.25">
      <c r="A89" s="20">
        <v>20</v>
      </c>
      <c r="B89" s="21" t="s">
        <v>209</v>
      </c>
    </row>
    <row r="90" spans="1:2" ht="15" thickBot="1" x14ac:dyDescent="0.25">
      <c r="A90" s="20">
        <v>21</v>
      </c>
      <c r="B90" s="21" t="s">
        <v>210</v>
      </c>
    </row>
    <row r="91" spans="1:2" ht="15" thickBot="1" x14ac:dyDescent="0.25">
      <c r="A91" s="20">
        <v>22</v>
      </c>
      <c r="B91" s="21" t="s">
        <v>211</v>
      </c>
    </row>
    <row r="92" spans="1:2" ht="15" thickBot="1" x14ac:dyDescent="0.25">
      <c r="A92" s="20">
        <v>23</v>
      </c>
      <c r="B92" s="21" t="s">
        <v>212</v>
      </c>
    </row>
    <row r="93" spans="1:2" ht="15" thickBot="1" x14ac:dyDescent="0.25">
      <c r="A93" s="20">
        <v>24</v>
      </c>
      <c r="B93" s="21" t="s">
        <v>213</v>
      </c>
    </row>
    <row r="94" spans="1:2" ht="15" thickBot="1" x14ac:dyDescent="0.25">
      <c r="A94" s="20">
        <v>25</v>
      </c>
      <c r="B94" s="21" t="s">
        <v>214</v>
      </c>
    </row>
    <row r="95" spans="1:2" ht="15" thickBot="1" x14ac:dyDescent="0.25">
      <c r="A95" s="20">
        <v>26</v>
      </c>
      <c r="B95" s="21" t="s">
        <v>215</v>
      </c>
    </row>
    <row r="96" spans="1:2" ht="15" thickBot="1" x14ac:dyDescent="0.25">
      <c r="A96" s="20">
        <v>27</v>
      </c>
      <c r="B96" s="21" t="s">
        <v>216</v>
      </c>
    </row>
    <row r="97" spans="1:2" ht="15" thickBot="1" x14ac:dyDescent="0.25">
      <c r="A97" s="20">
        <v>99</v>
      </c>
      <c r="B97" s="21" t="s">
        <v>217</v>
      </c>
    </row>
    <row r="98" spans="1:2" ht="15" thickBot="1" x14ac:dyDescent="0.25"/>
    <row r="99" spans="1:2" ht="16.5" thickBot="1" x14ac:dyDescent="0.25">
      <c r="A99" s="473" t="s">
        <v>454</v>
      </c>
      <c r="B99" s="474"/>
    </row>
    <row r="100" spans="1:2" ht="15" thickBot="1" x14ac:dyDescent="0.25">
      <c r="A100" s="24" t="s">
        <v>218</v>
      </c>
      <c r="B100" s="25" t="s">
        <v>219</v>
      </c>
    </row>
    <row r="101" spans="1:2" ht="16.5" thickBot="1" x14ac:dyDescent="0.25">
      <c r="A101" s="28">
        <v>0</v>
      </c>
      <c r="B101" s="29" t="s">
        <v>220</v>
      </c>
    </row>
    <row r="102" spans="1:2" ht="16.5" thickBot="1" x14ac:dyDescent="0.25">
      <c r="A102" s="26">
        <v>1</v>
      </c>
      <c r="B102" s="27" t="s">
        <v>221</v>
      </c>
    </row>
    <row r="103" spans="1:2" ht="16.5" thickBot="1" x14ac:dyDescent="0.25">
      <c r="A103" s="26">
        <v>2</v>
      </c>
      <c r="B103" s="27" t="s">
        <v>222</v>
      </c>
    </row>
    <row r="104" spans="1:2" ht="16.5" thickBot="1" x14ac:dyDescent="0.25">
      <c r="A104" s="26">
        <v>3</v>
      </c>
      <c r="B104" s="27" t="s">
        <v>223</v>
      </c>
    </row>
    <row r="105" spans="1:2" ht="16.5" thickBot="1" x14ac:dyDescent="0.25">
      <c r="A105" s="26">
        <v>4</v>
      </c>
      <c r="B105" s="27" t="s">
        <v>224</v>
      </c>
    </row>
    <row r="106" spans="1:2" ht="16.5" thickBot="1" x14ac:dyDescent="0.25">
      <c r="A106" s="26">
        <v>5</v>
      </c>
      <c r="B106" s="27" t="s">
        <v>225</v>
      </c>
    </row>
    <row r="107" spans="1:2" ht="16.5" thickBot="1" x14ac:dyDescent="0.25">
      <c r="A107" s="26">
        <v>6</v>
      </c>
      <c r="B107" s="27" t="s">
        <v>217</v>
      </c>
    </row>
    <row r="108" spans="1:2" ht="16.5" thickBot="1" x14ac:dyDescent="0.25">
      <c r="A108" s="26">
        <v>7</v>
      </c>
      <c r="B108" s="27" t="s">
        <v>226</v>
      </c>
    </row>
    <row r="109" spans="1:2" ht="16.5" thickBot="1" x14ac:dyDescent="0.25">
      <c r="A109" s="26">
        <v>8</v>
      </c>
      <c r="B109" s="27" t="s">
        <v>227</v>
      </c>
    </row>
    <row r="110" spans="1:2" ht="16.5" thickBot="1" x14ac:dyDescent="0.25">
      <c r="A110" s="26">
        <v>9</v>
      </c>
      <c r="B110" s="27" t="s">
        <v>228</v>
      </c>
    </row>
    <row r="111" spans="1:2" ht="16.5" thickBot="1" x14ac:dyDescent="0.25">
      <c r="A111" s="26" t="s">
        <v>229</v>
      </c>
      <c r="B111" s="27" t="s">
        <v>230</v>
      </c>
    </row>
    <row r="112" spans="1:2" ht="16.5" thickBot="1" x14ac:dyDescent="0.25">
      <c r="A112" s="26" t="s">
        <v>231</v>
      </c>
      <c r="B112" s="27" t="s">
        <v>232</v>
      </c>
    </row>
    <row r="132" spans="1:2" ht="15" thickBot="1" x14ac:dyDescent="0.25"/>
    <row r="133" spans="1:2" ht="19.5" thickBot="1" x14ac:dyDescent="0.25">
      <c r="A133" s="471" t="s">
        <v>446</v>
      </c>
      <c r="B133" s="472"/>
    </row>
    <row r="134" spans="1:2" ht="15" thickBot="1" x14ac:dyDescent="0.25">
      <c r="A134" s="24" t="s">
        <v>218</v>
      </c>
      <c r="B134" s="25" t="s">
        <v>219</v>
      </c>
    </row>
    <row r="135" spans="1:2" ht="16.5" thickBot="1" x14ac:dyDescent="0.25">
      <c r="A135" s="26">
        <v>11</v>
      </c>
      <c r="B135" s="27" t="s">
        <v>233</v>
      </c>
    </row>
    <row r="136" spans="1:2" ht="16.5" thickBot="1" x14ac:dyDescent="0.25">
      <c r="A136" s="26">
        <v>12</v>
      </c>
      <c r="B136" s="27" t="s">
        <v>24</v>
      </c>
    </row>
    <row r="137" spans="1:2" ht="16.5" thickBot="1" x14ac:dyDescent="0.25">
      <c r="A137" s="26">
        <v>13</v>
      </c>
      <c r="B137" s="27" t="s">
        <v>234</v>
      </c>
    </row>
    <row r="138" spans="1:2" ht="16.5" thickBot="1" x14ac:dyDescent="0.25">
      <c r="A138" s="26">
        <v>14</v>
      </c>
      <c r="B138" s="27" t="s">
        <v>235</v>
      </c>
    </row>
    <row r="139" spans="1:2" ht="16.5" thickBot="1" x14ac:dyDescent="0.25">
      <c r="A139" s="26">
        <v>15</v>
      </c>
      <c r="B139" s="27" t="s">
        <v>57</v>
      </c>
    </row>
    <row r="140" spans="1:2" ht="16.5" thickBot="1" x14ac:dyDescent="0.25">
      <c r="A140" s="26">
        <v>16</v>
      </c>
      <c r="B140" s="27" t="s">
        <v>236</v>
      </c>
    </row>
    <row r="141" spans="1:2" ht="16.5" thickBot="1" x14ac:dyDescent="0.25">
      <c r="A141" s="26">
        <v>21</v>
      </c>
      <c r="B141" s="27" t="s">
        <v>237</v>
      </c>
    </row>
    <row r="142" spans="1:2" ht="16.5" thickBot="1" x14ac:dyDescent="0.25">
      <c r="A142" s="26">
        <v>22</v>
      </c>
      <c r="B142" s="27" t="s">
        <v>238</v>
      </c>
    </row>
    <row r="143" spans="1:2" ht="16.5" thickBot="1" x14ac:dyDescent="0.25">
      <c r="A143" s="26">
        <v>23</v>
      </c>
      <c r="B143" s="27" t="s">
        <v>239</v>
      </c>
    </row>
    <row r="145" spans="1:2" ht="15" thickBot="1" x14ac:dyDescent="0.25"/>
    <row r="146" spans="1:2" ht="25.5" customHeight="1" thickBot="1" x14ac:dyDescent="0.25">
      <c r="A146" s="469" t="s">
        <v>539</v>
      </c>
      <c r="B146" s="470"/>
    </row>
    <row r="147" spans="1:2" ht="15" thickBot="1" x14ac:dyDescent="0.25">
      <c r="A147" s="69" t="s">
        <v>189</v>
      </c>
      <c r="B147" s="70" t="s">
        <v>516</v>
      </c>
    </row>
    <row r="148" spans="1:2" ht="15" thickBot="1" x14ac:dyDescent="0.25">
      <c r="A148" s="113">
        <v>110</v>
      </c>
      <c r="B148" s="114" t="s">
        <v>602</v>
      </c>
    </row>
    <row r="149" spans="1:2" ht="15" thickBot="1" x14ac:dyDescent="0.25">
      <c r="A149" s="71">
        <v>121</v>
      </c>
      <c r="B149" s="72" t="s">
        <v>517</v>
      </c>
    </row>
    <row r="150" spans="1:2" ht="15" thickBot="1" x14ac:dyDescent="0.25">
      <c r="A150" s="71">
        <v>122</v>
      </c>
      <c r="B150" s="72" t="s">
        <v>518</v>
      </c>
    </row>
    <row r="151" spans="1:2" ht="15" thickBot="1" x14ac:dyDescent="0.25">
      <c r="A151" s="71">
        <v>123</v>
      </c>
      <c r="B151" s="72" t="s">
        <v>519</v>
      </c>
    </row>
    <row r="152" spans="1:2" ht="15" thickBot="1" x14ac:dyDescent="0.25">
      <c r="A152" s="71">
        <v>124</v>
      </c>
      <c r="B152" s="72" t="s">
        <v>520</v>
      </c>
    </row>
    <row r="153" spans="1:2" ht="15" thickBot="1" x14ac:dyDescent="0.25">
      <c r="A153" s="71">
        <v>125</v>
      </c>
      <c r="B153" s="72" t="s">
        <v>521</v>
      </c>
    </row>
    <row r="154" spans="1:2" ht="15" thickBot="1" x14ac:dyDescent="0.25">
      <c r="A154" s="71">
        <v>126</v>
      </c>
      <c r="B154" s="72" t="s">
        <v>522</v>
      </c>
    </row>
    <row r="155" spans="1:2" ht="15" thickBot="1" x14ac:dyDescent="0.25">
      <c r="A155" s="71" t="s">
        <v>523</v>
      </c>
      <c r="B155" s="72" t="s">
        <v>524</v>
      </c>
    </row>
    <row r="156" spans="1:2" ht="15" thickBot="1" x14ac:dyDescent="0.25">
      <c r="A156" s="71">
        <v>131</v>
      </c>
      <c r="B156" s="72" t="s">
        <v>525</v>
      </c>
    </row>
    <row r="157" spans="1:2" ht="15" thickBot="1" x14ac:dyDescent="0.25">
      <c r="A157" s="71">
        <v>132</v>
      </c>
      <c r="B157" s="72" t="s">
        <v>526</v>
      </c>
    </row>
    <row r="158" spans="1:2" ht="15" thickBot="1" x14ac:dyDescent="0.25">
      <c r="A158" s="71">
        <v>133</v>
      </c>
      <c r="B158" s="72" t="s">
        <v>527</v>
      </c>
    </row>
    <row r="159" spans="1:2" ht="15" thickBot="1" x14ac:dyDescent="0.25">
      <c r="A159" s="71">
        <v>210</v>
      </c>
      <c r="B159" s="72" t="s">
        <v>528</v>
      </c>
    </row>
    <row r="160" spans="1:2" ht="15" thickBot="1" x14ac:dyDescent="0.25">
      <c r="A160" s="71">
        <v>221</v>
      </c>
      <c r="B160" s="72" t="s">
        <v>529</v>
      </c>
    </row>
    <row r="161" spans="1:8" ht="15" thickBot="1" x14ac:dyDescent="0.25">
      <c r="A161" s="71">
        <v>222</v>
      </c>
      <c r="B161" s="72" t="s">
        <v>530</v>
      </c>
    </row>
    <row r="162" spans="1:8" ht="15" thickBot="1" x14ac:dyDescent="0.25">
      <c r="A162" s="71">
        <v>223</v>
      </c>
      <c r="B162" s="72" t="s">
        <v>531</v>
      </c>
    </row>
    <row r="163" spans="1:8" ht="15" thickBot="1" x14ac:dyDescent="0.25">
      <c r="A163" s="71">
        <v>231</v>
      </c>
      <c r="B163" s="72" t="s">
        <v>532</v>
      </c>
    </row>
    <row r="164" spans="1:8" ht="15" thickBot="1" x14ac:dyDescent="0.25">
      <c r="A164" s="71">
        <v>232</v>
      </c>
      <c r="B164" s="72" t="s">
        <v>533</v>
      </c>
    </row>
    <row r="165" spans="1:8" ht="15" thickBot="1" x14ac:dyDescent="0.25">
      <c r="A165" s="71">
        <v>241</v>
      </c>
      <c r="B165" s="72" t="s">
        <v>534</v>
      </c>
    </row>
    <row r="166" spans="1:8" ht="15" thickBot="1" x14ac:dyDescent="0.25">
      <c r="A166" s="71">
        <v>242</v>
      </c>
      <c r="B166" s="72" t="s">
        <v>535</v>
      </c>
    </row>
    <row r="167" spans="1:8" ht="15" thickBot="1" x14ac:dyDescent="0.25">
      <c r="A167" s="71">
        <v>250</v>
      </c>
      <c r="B167" s="72" t="s">
        <v>536</v>
      </c>
    </row>
    <row r="168" spans="1:8" ht="15" thickBot="1" x14ac:dyDescent="0.25">
      <c r="A168" s="71">
        <v>261</v>
      </c>
      <c r="B168" s="72" t="s">
        <v>537</v>
      </c>
    </row>
    <row r="169" spans="1:8" ht="15" thickBot="1" x14ac:dyDescent="0.25">
      <c r="A169" s="71">
        <v>262</v>
      </c>
      <c r="B169" s="72" t="s">
        <v>538</v>
      </c>
    </row>
    <row r="170" spans="1:8" ht="15" thickBot="1" x14ac:dyDescent="0.25">
      <c r="A170" s="71">
        <v>270</v>
      </c>
      <c r="B170" s="72" t="s">
        <v>217</v>
      </c>
    </row>
    <row r="172" spans="1:8" ht="15" thickBot="1" x14ac:dyDescent="0.25"/>
    <row r="173" spans="1:8" ht="20.25" customHeight="1" thickBot="1" x14ac:dyDescent="0.25">
      <c r="A173" s="384" t="s">
        <v>1022</v>
      </c>
      <c r="B173" s="385"/>
      <c r="C173" s="385"/>
      <c r="D173" s="385"/>
      <c r="E173" s="385"/>
      <c r="F173" s="385"/>
      <c r="G173" s="385"/>
      <c r="H173" s="386"/>
    </row>
    <row r="174" spans="1:8" ht="51" customHeight="1" x14ac:dyDescent="0.2">
      <c r="A174" s="458" t="s">
        <v>155</v>
      </c>
      <c r="B174" s="454" t="s">
        <v>1007</v>
      </c>
      <c r="C174" s="455" t="s">
        <v>189</v>
      </c>
      <c r="D174" s="456" t="s">
        <v>1008</v>
      </c>
      <c r="E174" s="456"/>
      <c r="F174" s="456"/>
      <c r="G174" s="457" t="s">
        <v>1009</v>
      </c>
      <c r="H174" s="459"/>
    </row>
    <row r="175" spans="1:8" x14ac:dyDescent="0.2">
      <c r="A175" s="460" t="s">
        <v>158</v>
      </c>
      <c r="B175" s="448" t="s">
        <v>157</v>
      </c>
      <c r="C175" s="449" t="s">
        <v>1010</v>
      </c>
      <c r="D175" s="450" t="s">
        <v>1011</v>
      </c>
      <c r="E175" s="450"/>
      <c r="F175" s="450"/>
      <c r="G175" s="451" t="str">
        <f>A175&amp;" "&amp;B175</f>
        <v>人民币 CNY</v>
      </c>
      <c r="H175" s="461"/>
    </row>
    <row r="176" spans="1:8" x14ac:dyDescent="0.2">
      <c r="A176" s="460" t="s">
        <v>160</v>
      </c>
      <c r="B176" s="448" t="s">
        <v>159</v>
      </c>
      <c r="C176" s="449">
        <v>12</v>
      </c>
      <c r="D176" s="450"/>
      <c r="E176" s="450"/>
      <c r="F176" s="450"/>
      <c r="G176" s="451" t="str">
        <f>A176&amp;" "&amp;B176</f>
        <v>英镑 GBP</v>
      </c>
      <c r="H176" s="461"/>
    </row>
    <row r="177" spans="1:8" x14ac:dyDescent="0.2">
      <c r="A177" s="460" t="s">
        <v>162</v>
      </c>
      <c r="B177" s="448" t="s">
        <v>161</v>
      </c>
      <c r="C177" s="449">
        <v>13</v>
      </c>
      <c r="D177" s="450" t="s">
        <v>1019</v>
      </c>
      <c r="E177" s="450"/>
      <c r="F177" s="450"/>
      <c r="G177" s="451" t="str">
        <f>A177&amp;" "&amp;B177</f>
        <v>港币 HKD</v>
      </c>
      <c r="H177" s="461"/>
    </row>
    <row r="178" spans="1:8" x14ac:dyDescent="0.2">
      <c r="A178" s="460" t="s">
        <v>164</v>
      </c>
      <c r="B178" s="448" t="s">
        <v>163</v>
      </c>
      <c r="C178" s="449">
        <v>14</v>
      </c>
      <c r="D178" s="450" t="s">
        <v>1018</v>
      </c>
      <c r="E178" s="450"/>
      <c r="F178" s="450"/>
      <c r="G178" s="451" t="str">
        <f>A178&amp;" "&amp;B178</f>
        <v>美元 USD</v>
      </c>
      <c r="H178" s="461"/>
    </row>
    <row r="179" spans="1:8" x14ac:dyDescent="0.2">
      <c r="A179" s="460" t="s">
        <v>1012</v>
      </c>
      <c r="B179" s="448" t="s">
        <v>165</v>
      </c>
      <c r="C179" s="449">
        <v>15</v>
      </c>
      <c r="D179" s="450"/>
      <c r="E179" s="450"/>
      <c r="F179" s="450"/>
      <c r="G179" s="451" t="str">
        <f>A179&amp;" "&amp;B179</f>
        <v>瑞士法郎 CHF</v>
      </c>
      <c r="H179" s="461"/>
    </row>
    <row r="180" spans="1:8" x14ac:dyDescent="0.2">
      <c r="A180" s="460" t="s">
        <v>168</v>
      </c>
      <c r="B180" s="448" t="s">
        <v>1013</v>
      </c>
      <c r="C180" s="449">
        <v>18</v>
      </c>
      <c r="D180" s="450" t="s">
        <v>1020</v>
      </c>
      <c r="E180" s="450"/>
      <c r="F180" s="450"/>
      <c r="G180" s="451" t="str">
        <f>A180&amp;" "&amp;B180</f>
        <v>新加坡元 SGP</v>
      </c>
      <c r="H180" s="461"/>
    </row>
    <row r="181" spans="1:8" x14ac:dyDescent="0.2">
      <c r="A181" s="460" t="s">
        <v>170</v>
      </c>
      <c r="B181" s="448" t="s">
        <v>1014</v>
      </c>
      <c r="C181" s="449">
        <v>21</v>
      </c>
      <c r="D181" s="450" t="s">
        <v>1021</v>
      </c>
      <c r="E181" s="450"/>
      <c r="F181" s="450"/>
      <c r="G181" s="451" t="str">
        <f>A181&amp;" "&amp;B181</f>
        <v>瑞典克朗 SWE</v>
      </c>
      <c r="H181" s="461"/>
    </row>
    <row r="182" spans="1:8" x14ac:dyDescent="0.2">
      <c r="A182" s="460" t="s">
        <v>176</v>
      </c>
      <c r="B182" s="448" t="s">
        <v>175</v>
      </c>
      <c r="C182" s="449">
        <v>27</v>
      </c>
      <c r="D182" s="450"/>
      <c r="E182" s="450"/>
      <c r="F182" s="450"/>
      <c r="G182" s="451" t="str">
        <f>A182&amp;" "&amp;B182</f>
        <v>日元 JPY</v>
      </c>
      <c r="H182" s="461"/>
    </row>
    <row r="183" spans="1:8" x14ac:dyDescent="0.2">
      <c r="A183" s="460" t="s">
        <v>1015</v>
      </c>
      <c r="B183" s="448" t="s">
        <v>177</v>
      </c>
      <c r="C183" s="449">
        <v>28</v>
      </c>
      <c r="D183" s="450"/>
      <c r="E183" s="450"/>
      <c r="F183" s="450"/>
      <c r="G183" s="451" t="str">
        <f>A183&amp;" "&amp;B183</f>
        <v>加拿大元 CAD</v>
      </c>
      <c r="H183" s="461"/>
    </row>
    <row r="184" spans="1:8" x14ac:dyDescent="0.2">
      <c r="A184" s="460" t="s">
        <v>1016</v>
      </c>
      <c r="B184" s="448" t="s">
        <v>179</v>
      </c>
      <c r="C184" s="449">
        <v>29</v>
      </c>
      <c r="D184" s="450"/>
      <c r="E184" s="450"/>
      <c r="F184" s="450"/>
      <c r="G184" s="451" t="str">
        <f>A184&amp;" "&amp;B184</f>
        <v>澳大利亚元 AUD</v>
      </c>
      <c r="H184" s="461"/>
    </row>
    <row r="185" spans="1:8" x14ac:dyDescent="0.2">
      <c r="A185" s="460" t="s">
        <v>181</v>
      </c>
      <c r="B185" s="448" t="s">
        <v>2</v>
      </c>
      <c r="C185" s="449">
        <v>51</v>
      </c>
      <c r="D185" s="450"/>
      <c r="E185" s="450"/>
      <c r="F185" s="450"/>
      <c r="G185" s="451" t="str">
        <f>A185&amp;" "&amp;B185</f>
        <v>欧元 EUR</v>
      </c>
      <c r="H185" s="461"/>
    </row>
    <row r="186" spans="1:8" x14ac:dyDescent="0.2">
      <c r="A186" s="462" t="s">
        <v>183</v>
      </c>
      <c r="B186" s="448" t="s">
        <v>182</v>
      </c>
      <c r="C186" s="449">
        <v>33</v>
      </c>
      <c r="D186" s="450"/>
      <c r="E186" s="450"/>
      <c r="F186" s="450"/>
      <c r="G186" s="451" t="str">
        <f>A186&amp;" "&amp;B186</f>
        <v>新西兰元 NZD</v>
      </c>
      <c r="H186" s="461"/>
    </row>
    <row r="187" spans="1:8" ht="15" thickBot="1" x14ac:dyDescent="0.25">
      <c r="A187" s="463" t="s">
        <v>1017</v>
      </c>
      <c r="B187" s="464" t="s">
        <v>186</v>
      </c>
      <c r="C187" s="465">
        <v>85</v>
      </c>
      <c r="D187" s="466"/>
      <c r="E187" s="466"/>
      <c r="F187" s="466"/>
      <c r="G187" s="467" t="str">
        <f>A187&amp;" "&amp;B187</f>
        <v>韩币 KRW</v>
      </c>
      <c r="H187" s="468"/>
    </row>
    <row r="188" spans="1:8" x14ac:dyDescent="0.2">
      <c r="A188" s="76"/>
      <c r="B188" s="76"/>
      <c r="C188" s="200"/>
      <c r="D188" s="200"/>
      <c r="E188" s="76"/>
    </row>
    <row r="189" spans="1:8" ht="14.25" customHeight="1" x14ac:dyDescent="0.2">
      <c r="A189" s="452" t="str">
        <f>G175&amp;","&amp;G176&amp;","&amp;G177&amp;","&amp;G178&amp;","&amp;G179&amp;","&amp;G180&amp;","&amp;G181&amp;","&amp;G182&amp;","&amp;G183&amp;","&amp;G184&amp;","&amp;G185&amp;","&amp;G186&amp;","&amp;G187</f>
        <v>人民币 CNY,英镑 GBP,港币 HKD,美元 USD,瑞士法郎 CHF,新加坡元 SGP,瑞典克朗 SWE,日元 JPY,加拿大元 CAD,澳大利亚元 AUD,欧元 EUR,新西兰元 NZD,韩币 KRW</v>
      </c>
      <c r="B189" s="453"/>
      <c r="C189" s="453"/>
      <c r="D189" s="453"/>
      <c r="E189" s="453"/>
      <c r="F189" s="453"/>
      <c r="G189" s="453"/>
      <c r="H189" s="453"/>
    </row>
    <row r="190" spans="1:8" x14ac:dyDescent="0.2">
      <c r="A190" s="452"/>
      <c r="B190" s="453"/>
      <c r="C190" s="453"/>
      <c r="D190" s="453"/>
      <c r="E190" s="453"/>
      <c r="F190" s="453"/>
      <c r="G190" s="453"/>
      <c r="H190" s="453"/>
    </row>
    <row r="191" spans="1:8" x14ac:dyDescent="0.2">
      <c r="A191" s="452"/>
      <c r="B191" s="453"/>
      <c r="C191" s="453"/>
      <c r="D191" s="453"/>
      <c r="E191" s="453"/>
      <c r="F191" s="453"/>
      <c r="G191" s="453"/>
      <c r="H191" s="453"/>
    </row>
    <row r="197" spans="1:2" ht="15" thickBot="1" x14ac:dyDescent="0.25"/>
    <row r="198" spans="1:2" ht="15" thickBot="1" x14ac:dyDescent="0.25">
      <c r="A198" s="483" t="s">
        <v>1048</v>
      </c>
      <c r="B198" s="484"/>
    </row>
    <row r="199" spans="1:2" x14ac:dyDescent="0.2">
      <c r="A199" s="148" t="s">
        <v>1049</v>
      </c>
      <c r="B199" s="151" t="s">
        <v>1050</v>
      </c>
    </row>
    <row r="200" spans="1:2" x14ac:dyDescent="0.2">
      <c r="A200" s="128">
        <v>15</v>
      </c>
      <c r="B200" s="142" t="s">
        <v>1035</v>
      </c>
    </row>
    <row r="201" spans="1:2" x14ac:dyDescent="0.2">
      <c r="A201" s="128">
        <v>18</v>
      </c>
      <c r="B201" s="142" t="s">
        <v>1036</v>
      </c>
    </row>
    <row r="202" spans="1:2" x14ac:dyDescent="0.2">
      <c r="A202" s="128">
        <v>18</v>
      </c>
      <c r="B202" s="142" t="s">
        <v>1037</v>
      </c>
    </row>
    <row r="203" spans="1:2" x14ac:dyDescent="0.2">
      <c r="A203" s="128">
        <v>15</v>
      </c>
      <c r="B203" s="142" t="s">
        <v>1038</v>
      </c>
    </row>
    <row r="204" spans="1:2" x14ac:dyDescent="0.2">
      <c r="A204" s="128">
        <v>15</v>
      </c>
      <c r="B204" s="142" t="s">
        <v>1039</v>
      </c>
    </row>
    <row r="205" spans="1:2" x14ac:dyDescent="0.2">
      <c r="A205" s="128">
        <v>27</v>
      </c>
      <c r="B205" s="142" t="s">
        <v>1040</v>
      </c>
    </row>
    <row r="206" spans="1:2" x14ac:dyDescent="0.2">
      <c r="A206" s="128">
        <v>27</v>
      </c>
      <c r="B206" s="142" t="s">
        <v>1041</v>
      </c>
    </row>
    <row r="207" spans="1:2" x14ac:dyDescent="0.2">
      <c r="A207" s="128">
        <v>21</v>
      </c>
      <c r="B207" s="142" t="s">
        <v>1042</v>
      </c>
    </row>
    <row r="208" spans="1:2" x14ac:dyDescent="0.2">
      <c r="A208" s="128">
        <v>27</v>
      </c>
      <c r="B208" s="142" t="s">
        <v>1043</v>
      </c>
    </row>
    <row r="209" spans="1:2" x14ac:dyDescent="0.2">
      <c r="A209" s="128">
        <v>27</v>
      </c>
      <c r="B209" s="142" t="s">
        <v>1044</v>
      </c>
    </row>
    <row r="210" spans="1:2" x14ac:dyDescent="0.2">
      <c r="A210" s="128">
        <v>27</v>
      </c>
      <c r="B210" s="142" t="s">
        <v>1045</v>
      </c>
    </row>
    <row r="211" spans="1:2" x14ac:dyDescent="0.2">
      <c r="A211" s="128">
        <v>22</v>
      </c>
      <c r="B211" s="142" t="s">
        <v>1046</v>
      </c>
    </row>
    <row r="212" spans="1:2" ht="15" thickBot="1" x14ac:dyDescent="0.25">
      <c r="A212" s="129">
        <v>27</v>
      </c>
      <c r="B212" s="152" t="s">
        <v>1047</v>
      </c>
    </row>
  </sheetData>
  <mergeCells count="39">
    <mergeCell ref="A173:H173"/>
    <mergeCell ref="A198:B198"/>
    <mergeCell ref="G184:H184"/>
    <mergeCell ref="G185:H185"/>
    <mergeCell ref="G186:H186"/>
    <mergeCell ref="G187:H187"/>
    <mergeCell ref="A189:H191"/>
    <mergeCell ref="G179:H179"/>
    <mergeCell ref="G180:H180"/>
    <mergeCell ref="G181:H181"/>
    <mergeCell ref="G182:H182"/>
    <mergeCell ref="G183:H183"/>
    <mergeCell ref="G174:H174"/>
    <mergeCell ref="G175:H175"/>
    <mergeCell ref="G176:H176"/>
    <mergeCell ref="G177:H177"/>
    <mergeCell ref="G178:H178"/>
    <mergeCell ref="D174:F174"/>
    <mergeCell ref="D175:F175"/>
    <mergeCell ref="D176:F176"/>
    <mergeCell ref="D177:F177"/>
    <mergeCell ref="D178:F178"/>
    <mergeCell ref="D179:F179"/>
    <mergeCell ref="D180:F180"/>
    <mergeCell ref="D181:F181"/>
    <mergeCell ref="D182:F182"/>
    <mergeCell ref="D183:F183"/>
    <mergeCell ref="D184:F184"/>
    <mergeCell ref="D185:F185"/>
    <mergeCell ref="D186:F186"/>
    <mergeCell ref="D187:F187"/>
    <mergeCell ref="A1:B1"/>
    <mergeCell ref="A2:B2"/>
    <mergeCell ref="A99:B99"/>
    <mergeCell ref="A133:B133"/>
    <mergeCell ref="A146:B146"/>
    <mergeCell ref="A21:B21"/>
    <mergeCell ref="A22:B22"/>
    <mergeCell ref="A67:B67"/>
  </mergeCells>
  <phoneticPr fontId="3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F46E7-CC03-4352-B780-AF3008B13FEA}">
  <dimension ref="A1:H101"/>
  <sheetViews>
    <sheetView topLeftCell="A32" zoomScaleNormal="100" workbookViewId="0">
      <selection activeCell="H45" sqref="G45:H45"/>
    </sheetView>
  </sheetViews>
  <sheetFormatPr defaultRowHeight="14.25" x14ac:dyDescent="0.2"/>
  <cols>
    <col min="1" max="1" width="5" style="1" bestFit="1" customWidth="1"/>
    <col min="2" max="2" width="21.5" style="1" bestFit="1" customWidth="1"/>
    <col min="3" max="3" width="21.875" style="1" bestFit="1" customWidth="1"/>
    <col min="4" max="4" width="13" style="1" bestFit="1" customWidth="1"/>
    <col min="5" max="5" width="38.5" style="135" customWidth="1"/>
    <col min="7" max="7" width="22.625" style="181" customWidth="1"/>
    <col min="8" max="8" width="25.5" style="1" bestFit="1" customWidth="1"/>
  </cols>
  <sheetData>
    <row r="1" spans="1:8" ht="30.75" customHeight="1" thickBot="1" x14ac:dyDescent="0.25">
      <c r="A1" s="444" t="s">
        <v>839</v>
      </c>
      <c r="B1" s="445"/>
      <c r="C1" s="445"/>
      <c r="D1" s="445"/>
      <c r="E1" s="445"/>
      <c r="F1" s="445"/>
      <c r="G1" s="445"/>
      <c r="H1" s="446"/>
    </row>
    <row r="2" spans="1:8" ht="15" thickBot="1" x14ac:dyDescent="0.25">
      <c r="A2" s="308" t="s">
        <v>391</v>
      </c>
      <c r="B2" s="306"/>
      <c r="C2" s="306"/>
      <c r="D2" s="306"/>
      <c r="E2" s="306"/>
      <c r="F2" s="306"/>
      <c r="G2" s="306"/>
      <c r="H2" s="307"/>
    </row>
    <row r="3" spans="1:8" ht="15" thickBot="1" x14ac:dyDescent="0.25">
      <c r="A3" s="139" t="s">
        <v>0</v>
      </c>
      <c r="B3" s="140" t="s">
        <v>250</v>
      </c>
      <c r="C3" s="140" t="s">
        <v>156</v>
      </c>
      <c r="D3" s="140" t="s">
        <v>251</v>
      </c>
      <c r="E3" s="140" t="s">
        <v>10</v>
      </c>
      <c r="F3" s="140" t="s">
        <v>252</v>
      </c>
      <c r="G3" s="230" t="s">
        <v>554</v>
      </c>
      <c r="H3" s="141" t="s">
        <v>805</v>
      </c>
    </row>
    <row r="4" spans="1:8" x14ac:dyDescent="0.2">
      <c r="A4" s="137">
        <v>0</v>
      </c>
      <c r="B4" s="5" t="s">
        <v>788</v>
      </c>
      <c r="C4" s="5"/>
      <c r="D4" s="5"/>
      <c r="E4" s="138"/>
      <c r="F4" s="125"/>
      <c r="G4" s="337" t="s">
        <v>789</v>
      </c>
      <c r="H4" s="244" t="s">
        <v>815</v>
      </c>
    </row>
    <row r="5" spans="1:8" x14ac:dyDescent="0.2">
      <c r="A5" s="128">
        <v>1</v>
      </c>
      <c r="B5" s="2" t="s">
        <v>654</v>
      </c>
      <c r="C5" s="2"/>
      <c r="D5" s="2"/>
      <c r="E5" s="133"/>
      <c r="F5" s="121"/>
      <c r="G5" s="447" t="s">
        <v>1004</v>
      </c>
      <c r="H5" s="244" t="s">
        <v>815</v>
      </c>
    </row>
    <row r="6" spans="1:8" ht="42.75" x14ac:dyDescent="0.2">
      <c r="A6" s="128">
        <v>2</v>
      </c>
      <c r="B6" s="2" t="s">
        <v>1005</v>
      </c>
      <c r="C6" s="2" t="s">
        <v>734</v>
      </c>
      <c r="D6" s="2" t="s">
        <v>623</v>
      </c>
      <c r="E6" s="504" t="s">
        <v>1098</v>
      </c>
      <c r="F6" s="121"/>
      <c r="G6" s="183" t="s">
        <v>1006</v>
      </c>
      <c r="H6" s="143" t="s">
        <v>1097</v>
      </c>
    </row>
    <row r="7" spans="1:8" x14ac:dyDescent="0.2">
      <c r="A7" s="128">
        <v>3</v>
      </c>
      <c r="B7" s="2" t="s">
        <v>709</v>
      </c>
      <c r="C7" s="2" t="s">
        <v>757</v>
      </c>
      <c r="D7" s="2" t="s">
        <v>614</v>
      </c>
      <c r="E7" s="133" t="s">
        <v>755</v>
      </c>
      <c r="F7" s="121"/>
      <c r="G7" s="447">
        <v>2</v>
      </c>
      <c r="H7" s="244" t="s">
        <v>815</v>
      </c>
    </row>
    <row r="8" spans="1:8" x14ac:dyDescent="0.2">
      <c r="A8" s="128">
        <v>4</v>
      </c>
      <c r="B8" s="2" t="s">
        <v>710</v>
      </c>
      <c r="C8" s="2" t="s">
        <v>758</v>
      </c>
      <c r="D8" s="2" t="s">
        <v>782</v>
      </c>
      <c r="E8" s="133" t="s">
        <v>756</v>
      </c>
      <c r="F8" s="121"/>
      <c r="G8" s="447">
        <v>0</v>
      </c>
      <c r="H8" s="244" t="s">
        <v>815</v>
      </c>
    </row>
    <row r="9" spans="1:8" ht="57" x14ac:dyDescent="0.2">
      <c r="A9" s="128">
        <v>5</v>
      </c>
      <c r="B9" s="2" t="s">
        <v>711</v>
      </c>
      <c r="C9" s="2" t="s">
        <v>759</v>
      </c>
      <c r="D9" s="2" t="s">
        <v>784</v>
      </c>
      <c r="E9" s="133" t="s">
        <v>747</v>
      </c>
      <c r="F9" s="121"/>
      <c r="G9" s="447"/>
      <c r="H9" s="243" t="s">
        <v>1024</v>
      </c>
    </row>
    <row r="10" spans="1:8" ht="28.5" x14ac:dyDescent="0.2">
      <c r="A10" s="128">
        <v>6</v>
      </c>
      <c r="B10" s="2" t="s">
        <v>712</v>
      </c>
      <c r="C10" s="2" t="s">
        <v>761</v>
      </c>
      <c r="D10" s="2" t="s">
        <v>780</v>
      </c>
      <c r="E10" s="133" t="s">
        <v>748</v>
      </c>
      <c r="F10" s="121"/>
      <c r="G10" s="479" t="s">
        <v>1025</v>
      </c>
      <c r="H10" s="142" t="s">
        <v>1026</v>
      </c>
    </row>
    <row r="11" spans="1:8" ht="28.5" x14ac:dyDescent="0.2">
      <c r="A11" s="128">
        <v>7</v>
      </c>
      <c r="B11" s="2" t="s">
        <v>713</v>
      </c>
      <c r="C11" s="2" t="s">
        <v>762</v>
      </c>
      <c r="D11" s="2" t="s">
        <v>707</v>
      </c>
      <c r="E11" s="133" t="s">
        <v>749</v>
      </c>
      <c r="F11" s="121"/>
      <c r="G11" s="447">
        <v>3</v>
      </c>
      <c r="H11" s="244" t="s">
        <v>815</v>
      </c>
    </row>
    <row r="12" spans="1:8" ht="28.5" x14ac:dyDescent="0.2">
      <c r="A12" s="128">
        <v>8</v>
      </c>
      <c r="B12" s="2" t="s">
        <v>714</v>
      </c>
      <c r="C12" s="2" t="s">
        <v>763</v>
      </c>
      <c r="D12" s="2" t="s">
        <v>614</v>
      </c>
      <c r="E12" s="133" t="s">
        <v>787</v>
      </c>
      <c r="F12" s="121"/>
      <c r="G12" s="447">
        <v>2</v>
      </c>
      <c r="H12" s="244" t="s">
        <v>1027</v>
      </c>
    </row>
    <row r="13" spans="1:8" ht="28.5" x14ac:dyDescent="0.2">
      <c r="A13" s="128">
        <v>9</v>
      </c>
      <c r="B13" s="2" t="s">
        <v>715</v>
      </c>
      <c r="C13" s="2" t="s">
        <v>764</v>
      </c>
      <c r="D13" s="2" t="s">
        <v>766</v>
      </c>
      <c r="E13" s="133" t="s">
        <v>785</v>
      </c>
      <c r="F13" s="121"/>
      <c r="G13" s="447">
        <v>0.12</v>
      </c>
      <c r="H13" s="244" t="s">
        <v>1027</v>
      </c>
    </row>
    <row r="14" spans="1:8" ht="28.5" x14ac:dyDescent="0.2">
      <c r="A14" s="128">
        <v>10</v>
      </c>
      <c r="B14" s="2" t="s">
        <v>716</v>
      </c>
      <c r="C14" s="2" t="s">
        <v>767</v>
      </c>
      <c r="D14" s="2" t="s">
        <v>614</v>
      </c>
      <c r="E14" s="133" t="s">
        <v>750</v>
      </c>
      <c r="F14" s="121"/>
      <c r="G14" s="447">
        <v>1</v>
      </c>
      <c r="H14" s="244" t="s">
        <v>1027</v>
      </c>
    </row>
    <row r="15" spans="1:8" ht="28.5" x14ac:dyDescent="0.2">
      <c r="A15" s="128">
        <v>11</v>
      </c>
      <c r="B15" s="2" t="s">
        <v>717</v>
      </c>
      <c r="C15" s="2" t="s">
        <v>768</v>
      </c>
      <c r="D15" s="2" t="s">
        <v>783</v>
      </c>
      <c r="E15" s="133" t="s">
        <v>751</v>
      </c>
      <c r="F15" s="121"/>
      <c r="G15" s="447">
        <v>500</v>
      </c>
      <c r="H15" s="244" t="s">
        <v>1027</v>
      </c>
    </row>
    <row r="16" spans="1:8" ht="28.5" x14ac:dyDescent="0.2">
      <c r="A16" s="128">
        <v>12</v>
      </c>
      <c r="B16" s="2" t="s">
        <v>718</v>
      </c>
      <c r="C16" s="2" t="s">
        <v>769</v>
      </c>
      <c r="D16" s="2" t="s">
        <v>766</v>
      </c>
      <c r="E16" s="133" t="s">
        <v>751</v>
      </c>
      <c r="F16" s="121"/>
      <c r="G16" s="447">
        <v>7.8</v>
      </c>
      <c r="H16" s="244" t="s">
        <v>1027</v>
      </c>
    </row>
    <row r="17" spans="1:8" x14ac:dyDescent="0.2">
      <c r="A17" s="128">
        <v>13</v>
      </c>
      <c r="B17" s="2" t="s">
        <v>719</v>
      </c>
      <c r="C17" s="2" t="s">
        <v>771</v>
      </c>
      <c r="D17" s="2" t="s">
        <v>614</v>
      </c>
      <c r="E17" s="133" t="s">
        <v>752</v>
      </c>
      <c r="F17" s="121"/>
      <c r="G17" s="447">
        <v>0</v>
      </c>
      <c r="H17" s="244" t="s">
        <v>1027</v>
      </c>
    </row>
    <row r="18" spans="1:8" x14ac:dyDescent="0.2">
      <c r="A18" s="128">
        <v>14</v>
      </c>
      <c r="B18" s="2" t="s">
        <v>720</v>
      </c>
      <c r="C18" s="2" t="s">
        <v>773</v>
      </c>
      <c r="D18" s="2" t="s">
        <v>614</v>
      </c>
      <c r="E18" s="133" t="s">
        <v>752</v>
      </c>
      <c r="F18" s="121"/>
      <c r="G18" s="447">
        <v>1</v>
      </c>
      <c r="H18" s="244" t="s">
        <v>1027</v>
      </c>
    </row>
    <row r="19" spans="1:8" ht="28.5" x14ac:dyDescent="0.2">
      <c r="A19" s="128">
        <v>15</v>
      </c>
      <c r="B19" s="2" t="s">
        <v>721</v>
      </c>
      <c r="C19" s="2" t="s">
        <v>775</v>
      </c>
      <c r="D19" s="2" t="s">
        <v>776</v>
      </c>
      <c r="E19" s="133" t="s">
        <v>786</v>
      </c>
      <c r="F19" s="121"/>
      <c r="G19" s="447">
        <v>1</v>
      </c>
      <c r="H19" s="244" t="s">
        <v>1027</v>
      </c>
    </row>
    <row r="20" spans="1:8" ht="42.75" x14ac:dyDescent="0.2">
      <c r="A20" s="128">
        <v>16</v>
      </c>
      <c r="B20" s="2" t="s">
        <v>722</v>
      </c>
      <c r="C20" s="2" t="s">
        <v>777</v>
      </c>
      <c r="D20" s="2" t="s">
        <v>782</v>
      </c>
      <c r="E20" s="133" t="s">
        <v>753</v>
      </c>
      <c r="F20" s="121"/>
      <c r="G20" s="183">
        <v>1</v>
      </c>
      <c r="H20" s="480" t="s">
        <v>830</v>
      </c>
    </row>
    <row r="21" spans="1:8" ht="57" x14ac:dyDescent="0.2">
      <c r="A21" s="128">
        <v>17</v>
      </c>
      <c r="B21" s="2" t="s">
        <v>723</v>
      </c>
      <c r="C21" s="2" t="s">
        <v>778</v>
      </c>
      <c r="D21" s="2" t="s">
        <v>614</v>
      </c>
      <c r="E21" s="133" t="s">
        <v>754</v>
      </c>
      <c r="F21" s="121"/>
      <c r="G21" s="447">
        <v>1</v>
      </c>
      <c r="H21" s="244" t="s">
        <v>815</v>
      </c>
    </row>
    <row r="22" spans="1:8" x14ac:dyDescent="0.2">
      <c r="A22" s="128">
        <v>18</v>
      </c>
      <c r="B22" s="2" t="s">
        <v>724</v>
      </c>
      <c r="C22" s="2" t="s">
        <v>735</v>
      </c>
      <c r="D22" s="2" t="s">
        <v>736</v>
      </c>
      <c r="E22" s="133"/>
      <c r="F22" s="121"/>
      <c r="G22" s="447" t="s">
        <v>1028</v>
      </c>
      <c r="H22" s="244" t="s">
        <v>815</v>
      </c>
    </row>
    <row r="23" spans="1:8" x14ac:dyDescent="0.2">
      <c r="A23" s="128">
        <v>19</v>
      </c>
      <c r="B23" s="2" t="s">
        <v>725</v>
      </c>
      <c r="C23" s="2" t="s">
        <v>737</v>
      </c>
      <c r="D23" s="2" t="s">
        <v>780</v>
      </c>
      <c r="E23" s="133"/>
      <c r="F23" s="121"/>
      <c r="G23" s="183" t="s">
        <v>1031</v>
      </c>
      <c r="H23" s="142" t="s">
        <v>1026</v>
      </c>
    </row>
    <row r="24" spans="1:8" x14ac:dyDescent="0.2">
      <c r="A24" s="128">
        <v>20</v>
      </c>
      <c r="B24" s="2" t="s">
        <v>726</v>
      </c>
      <c r="C24" s="2" t="s">
        <v>738</v>
      </c>
      <c r="D24" s="2" t="s">
        <v>780</v>
      </c>
      <c r="E24" s="133"/>
      <c r="F24" s="121"/>
      <c r="G24" s="183" t="s">
        <v>1030</v>
      </c>
      <c r="H24" s="142" t="s">
        <v>1026</v>
      </c>
    </row>
    <row r="25" spans="1:8" x14ac:dyDescent="0.2">
      <c r="A25" s="128">
        <v>21</v>
      </c>
      <c r="B25" s="2" t="s">
        <v>727</v>
      </c>
      <c r="C25" s="2" t="s">
        <v>779</v>
      </c>
      <c r="D25" s="2" t="s">
        <v>676</v>
      </c>
      <c r="E25" s="481" t="s">
        <v>1032</v>
      </c>
      <c r="F25" s="121"/>
      <c r="G25" s="482">
        <v>0</v>
      </c>
      <c r="H25" s="244" t="s">
        <v>1033</v>
      </c>
    </row>
    <row r="26" spans="1:8" x14ac:dyDescent="0.2">
      <c r="A26" s="128">
        <v>22</v>
      </c>
      <c r="B26" s="2" t="s">
        <v>728</v>
      </c>
      <c r="C26" s="2" t="s">
        <v>739</v>
      </c>
      <c r="D26" s="2" t="s">
        <v>655</v>
      </c>
      <c r="E26" s="133"/>
      <c r="F26" s="121"/>
      <c r="G26" s="183" t="s">
        <v>1034</v>
      </c>
      <c r="H26" s="142"/>
    </row>
    <row r="27" spans="1:8" x14ac:dyDescent="0.2">
      <c r="A27" s="128" t="s">
        <v>800</v>
      </c>
      <c r="B27" s="2" t="s">
        <v>791</v>
      </c>
      <c r="C27" s="2" t="s">
        <v>792</v>
      </c>
      <c r="D27" s="2"/>
      <c r="E27" s="133"/>
      <c r="F27" s="121"/>
      <c r="G27" s="183">
        <v>1</v>
      </c>
      <c r="H27" s="142"/>
    </row>
    <row r="28" spans="1:8" x14ac:dyDescent="0.2">
      <c r="A28" s="128">
        <v>23</v>
      </c>
      <c r="B28" s="2" t="s">
        <v>729</v>
      </c>
      <c r="C28" s="2" t="s">
        <v>740</v>
      </c>
      <c r="D28" s="2" t="s">
        <v>674</v>
      </c>
      <c r="E28" s="133"/>
      <c r="F28" s="121"/>
      <c r="G28" s="183">
        <v>10</v>
      </c>
      <c r="H28" s="142"/>
    </row>
    <row r="29" spans="1:8" x14ac:dyDescent="0.2">
      <c r="A29" s="128">
        <v>24</v>
      </c>
      <c r="B29" s="2" t="s">
        <v>730</v>
      </c>
      <c r="C29" s="2" t="s">
        <v>741</v>
      </c>
      <c r="D29" s="2" t="s">
        <v>781</v>
      </c>
      <c r="E29" s="133"/>
      <c r="F29" s="121"/>
      <c r="G29" s="183" t="s">
        <v>790</v>
      </c>
      <c r="H29" s="142"/>
    </row>
    <row r="30" spans="1:8" x14ac:dyDescent="0.2">
      <c r="A30" s="128">
        <v>25</v>
      </c>
      <c r="B30" s="2" t="s">
        <v>731</v>
      </c>
      <c r="C30" s="2" t="s">
        <v>743</v>
      </c>
      <c r="D30" s="2" t="s">
        <v>670</v>
      </c>
      <c r="E30" s="133"/>
      <c r="F30" s="121"/>
      <c r="G30" s="338" t="s">
        <v>1060</v>
      </c>
      <c r="H30" s="143"/>
    </row>
    <row r="31" spans="1:8" x14ac:dyDescent="0.2">
      <c r="A31" s="128">
        <v>26</v>
      </c>
      <c r="B31" s="2" t="s">
        <v>732</v>
      </c>
      <c r="C31" s="2" t="s">
        <v>744</v>
      </c>
      <c r="D31" s="2" t="s">
        <v>745</v>
      </c>
      <c r="E31" s="133"/>
      <c r="F31" s="121"/>
      <c r="G31" s="338" t="s">
        <v>1061</v>
      </c>
      <c r="H31" s="143"/>
    </row>
    <row r="32" spans="1:8" ht="15" thickBot="1" x14ac:dyDescent="0.25">
      <c r="A32" s="129">
        <v>27</v>
      </c>
      <c r="B32" s="130" t="s">
        <v>733</v>
      </c>
      <c r="C32" s="130" t="s">
        <v>746</v>
      </c>
      <c r="D32" s="130" t="s">
        <v>742</v>
      </c>
      <c r="E32" s="134"/>
      <c r="F32" s="124"/>
      <c r="G32" s="490" t="s">
        <v>1062</v>
      </c>
      <c r="H32" s="144"/>
    </row>
    <row r="33" spans="1:8" ht="15" thickBot="1" x14ac:dyDescent="0.25">
      <c r="A33" s="305" t="s">
        <v>389</v>
      </c>
      <c r="B33" s="306"/>
      <c r="C33" s="306"/>
      <c r="D33" s="306"/>
      <c r="E33" s="306"/>
      <c r="F33" s="306"/>
      <c r="G33" s="306"/>
      <c r="H33" s="307"/>
    </row>
    <row r="34" spans="1:8" x14ac:dyDescent="0.2">
      <c r="A34" s="83" t="s">
        <v>0</v>
      </c>
      <c r="B34" s="87" t="s">
        <v>250</v>
      </c>
      <c r="C34" s="87" t="s">
        <v>156</v>
      </c>
      <c r="D34" s="87" t="s">
        <v>251</v>
      </c>
      <c r="E34" s="87" t="s">
        <v>10</v>
      </c>
      <c r="F34" s="87" t="s">
        <v>252</v>
      </c>
      <c r="G34" s="339" t="s">
        <v>554</v>
      </c>
      <c r="H34" s="136" t="s">
        <v>805</v>
      </c>
    </row>
    <row r="35" spans="1:8" x14ac:dyDescent="0.2">
      <c r="A35" s="128">
        <v>1</v>
      </c>
      <c r="B35" s="2" t="s">
        <v>822</v>
      </c>
      <c r="C35" s="2" t="s">
        <v>823</v>
      </c>
      <c r="D35" s="2" t="s">
        <v>824</v>
      </c>
      <c r="E35" s="133"/>
      <c r="F35" s="121"/>
      <c r="G35" s="340"/>
      <c r="H35" s="171"/>
    </row>
    <row r="36" spans="1:8" x14ac:dyDescent="0.2">
      <c r="A36" s="128">
        <v>2</v>
      </c>
      <c r="B36" s="2" t="s">
        <v>821</v>
      </c>
      <c r="C36" s="2" t="s">
        <v>825</v>
      </c>
      <c r="D36" s="2" t="s">
        <v>829</v>
      </c>
      <c r="E36" s="133"/>
      <c r="F36" s="121"/>
      <c r="G36" s="340"/>
      <c r="H36" s="171"/>
    </row>
    <row r="37" spans="1:8" x14ac:dyDescent="0.2">
      <c r="A37" s="128">
        <v>3</v>
      </c>
      <c r="B37" s="2" t="s">
        <v>798</v>
      </c>
      <c r="C37" s="2" t="s">
        <v>795</v>
      </c>
      <c r="D37" s="2" t="s">
        <v>624</v>
      </c>
      <c r="E37" s="133"/>
      <c r="F37" s="121"/>
      <c r="G37" s="183" t="s">
        <v>1029</v>
      </c>
      <c r="H37" s="171"/>
    </row>
    <row r="38" spans="1:8" x14ac:dyDescent="0.2">
      <c r="A38" s="128">
        <v>4</v>
      </c>
      <c r="B38" s="2" t="s">
        <v>820</v>
      </c>
      <c r="C38" s="2" t="s">
        <v>761</v>
      </c>
      <c r="D38" s="2" t="s">
        <v>780</v>
      </c>
      <c r="E38" s="133"/>
      <c r="F38" s="121"/>
      <c r="G38" s="183" t="s">
        <v>1051</v>
      </c>
      <c r="H38" s="489" t="s">
        <v>1057</v>
      </c>
    </row>
    <row r="39" spans="1:8" ht="15" thickBot="1" x14ac:dyDescent="0.25">
      <c r="A39" s="129">
        <v>5</v>
      </c>
      <c r="B39" s="130" t="s">
        <v>826</v>
      </c>
      <c r="C39" s="130" t="s">
        <v>827</v>
      </c>
      <c r="D39" s="130" t="s">
        <v>828</v>
      </c>
      <c r="E39" s="134"/>
      <c r="F39" s="124"/>
      <c r="G39" s="190" t="s">
        <v>1058</v>
      </c>
      <c r="H39" s="152" t="s">
        <v>1059</v>
      </c>
    </row>
    <row r="40" spans="1:8" ht="14.25" customHeight="1" thickBot="1" x14ac:dyDescent="0.25">
      <c r="D40" s="73"/>
    </row>
    <row r="41" spans="1:8" ht="32.25" customHeight="1" thickBot="1" x14ac:dyDescent="0.25">
      <c r="A41" s="444" t="s">
        <v>799</v>
      </c>
      <c r="B41" s="445"/>
      <c r="C41" s="445"/>
      <c r="D41" s="445"/>
      <c r="E41" s="445"/>
      <c r="F41" s="445"/>
      <c r="G41" s="445"/>
      <c r="H41" s="446"/>
    </row>
    <row r="42" spans="1:8" ht="15" thickBot="1" x14ac:dyDescent="0.25">
      <c r="A42" s="305" t="s">
        <v>391</v>
      </c>
      <c r="B42" s="306"/>
      <c r="C42" s="306"/>
      <c r="D42" s="306"/>
      <c r="E42" s="306"/>
      <c r="F42" s="306"/>
      <c r="G42" s="306"/>
      <c r="H42" s="307"/>
    </row>
    <row r="43" spans="1:8" x14ac:dyDescent="0.2">
      <c r="A43" s="83" t="s">
        <v>0</v>
      </c>
      <c r="B43" s="87" t="s">
        <v>250</v>
      </c>
      <c r="C43" s="87" t="s">
        <v>156</v>
      </c>
      <c r="D43" s="87" t="s">
        <v>251</v>
      </c>
      <c r="E43" s="87" t="s">
        <v>10</v>
      </c>
      <c r="F43" s="87" t="s">
        <v>252</v>
      </c>
      <c r="G43" s="339" t="s">
        <v>554</v>
      </c>
      <c r="H43" s="136" t="s">
        <v>805</v>
      </c>
    </row>
    <row r="44" spans="1:8" x14ac:dyDescent="0.2">
      <c r="A44" s="128">
        <v>0</v>
      </c>
      <c r="B44" s="2" t="s">
        <v>788</v>
      </c>
      <c r="C44" s="2"/>
      <c r="D44" s="127"/>
      <c r="E44" s="133"/>
      <c r="F44" s="121"/>
      <c r="G44" s="341" t="s">
        <v>121</v>
      </c>
      <c r="H44" s="243" t="s">
        <v>815</v>
      </c>
    </row>
    <row r="45" spans="1:8" x14ac:dyDescent="0.2">
      <c r="A45" s="128">
        <v>1</v>
      </c>
      <c r="B45" s="2" t="s">
        <v>796</v>
      </c>
      <c r="C45" s="2" t="s">
        <v>650</v>
      </c>
      <c r="D45" s="78" t="s">
        <v>651</v>
      </c>
      <c r="E45" s="121"/>
      <c r="F45" s="121"/>
      <c r="G45" s="447" t="s">
        <v>1004</v>
      </c>
      <c r="H45" s="244" t="s">
        <v>815</v>
      </c>
    </row>
    <row r="46" spans="1:8" x14ac:dyDescent="0.2">
      <c r="A46" s="128">
        <v>2</v>
      </c>
      <c r="B46" s="2" t="s">
        <v>797</v>
      </c>
      <c r="C46" s="2" t="s">
        <v>793</v>
      </c>
      <c r="D46" s="78" t="s">
        <v>665</v>
      </c>
      <c r="E46" s="121"/>
      <c r="F46" s="121"/>
      <c r="G46" s="183" t="s">
        <v>1006</v>
      </c>
      <c r="H46" s="142" t="s">
        <v>1023</v>
      </c>
    </row>
    <row r="47" spans="1:8" ht="15" thickBot="1" x14ac:dyDescent="0.25">
      <c r="A47" s="129">
        <v>3</v>
      </c>
      <c r="B47" s="130" t="s">
        <v>798</v>
      </c>
      <c r="C47" s="130" t="s">
        <v>795</v>
      </c>
      <c r="D47" s="159" t="s">
        <v>665</v>
      </c>
      <c r="E47" s="124"/>
      <c r="F47" s="124"/>
      <c r="G47" s="190" t="s">
        <v>1051</v>
      </c>
      <c r="H47" s="491" t="s">
        <v>1056</v>
      </c>
    </row>
    <row r="48" spans="1:8" ht="15" thickBot="1" x14ac:dyDescent="0.25">
      <c r="A48" s="305" t="s">
        <v>389</v>
      </c>
      <c r="B48" s="306"/>
      <c r="C48" s="306"/>
      <c r="D48" s="306"/>
      <c r="E48" s="306"/>
      <c r="F48" s="306"/>
      <c r="G48" s="306"/>
      <c r="H48" s="307"/>
    </row>
    <row r="49" spans="1:8" x14ac:dyDescent="0.2">
      <c r="A49" s="83" t="s">
        <v>0</v>
      </c>
      <c r="B49" s="87" t="s">
        <v>250</v>
      </c>
      <c r="C49" s="87" t="s">
        <v>156</v>
      </c>
      <c r="D49" s="87" t="s">
        <v>251</v>
      </c>
      <c r="E49" s="87" t="s">
        <v>10</v>
      </c>
      <c r="F49" s="87" t="s">
        <v>252</v>
      </c>
      <c r="G49" s="339" t="s">
        <v>554</v>
      </c>
      <c r="H49" s="136" t="s">
        <v>805</v>
      </c>
    </row>
    <row r="50" spans="1:8" x14ac:dyDescent="0.2">
      <c r="A50" s="128">
        <v>1</v>
      </c>
      <c r="B50" s="2" t="s">
        <v>293</v>
      </c>
      <c r="C50" s="2" t="s">
        <v>816</v>
      </c>
      <c r="D50" s="2" t="s">
        <v>817</v>
      </c>
      <c r="E50" s="133"/>
      <c r="F50" s="121"/>
      <c r="G50" s="183"/>
      <c r="H50" s="142"/>
    </row>
    <row r="51" spans="1:8" x14ac:dyDescent="0.2">
      <c r="A51" s="128">
        <v>2</v>
      </c>
      <c r="B51" s="2" t="s">
        <v>296</v>
      </c>
      <c r="C51" s="2" t="s">
        <v>818</v>
      </c>
      <c r="D51" s="2" t="s">
        <v>819</v>
      </c>
      <c r="E51" s="133"/>
      <c r="F51" s="121"/>
      <c r="G51" s="183"/>
      <c r="H51" s="142"/>
    </row>
    <row r="52" spans="1:8" x14ac:dyDescent="0.2">
      <c r="A52" s="128">
        <v>3</v>
      </c>
      <c r="B52" s="2" t="s">
        <v>711</v>
      </c>
      <c r="C52" s="2" t="s">
        <v>794</v>
      </c>
      <c r="D52" s="2" t="s">
        <v>623</v>
      </c>
      <c r="E52" s="133"/>
      <c r="F52" s="121"/>
      <c r="G52" s="183"/>
      <c r="H52" s="142"/>
    </row>
    <row r="53" spans="1:8" ht="15" thickBot="1" x14ac:dyDescent="0.25">
      <c r="A53" s="129">
        <v>3</v>
      </c>
      <c r="B53" s="130">
        <v>4</v>
      </c>
      <c r="C53" s="130" t="s">
        <v>760</v>
      </c>
      <c r="D53" s="130" t="s">
        <v>608</v>
      </c>
      <c r="E53" s="134"/>
      <c r="F53" s="124"/>
      <c r="G53" s="190"/>
      <c r="H53" s="152"/>
    </row>
    <row r="55" spans="1:8" ht="15" thickBot="1" x14ac:dyDescent="0.25">
      <c r="E55" s="1"/>
    </row>
    <row r="56" spans="1:8" ht="30.75" customHeight="1" thickBot="1" x14ac:dyDescent="0.25">
      <c r="A56" s="444" t="s">
        <v>831</v>
      </c>
      <c r="B56" s="445"/>
      <c r="C56" s="445"/>
      <c r="D56" s="445"/>
      <c r="E56" s="445"/>
      <c r="F56" s="445"/>
      <c r="G56" s="445"/>
      <c r="H56" s="446"/>
    </row>
    <row r="57" spans="1:8" x14ac:dyDescent="0.2">
      <c r="A57" s="393" t="s">
        <v>391</v>
      </c>
      <c r="B57" s="394"/>
      <c r="C57" s="394"/>
      <c r="D57" s="394"/>
      <c r="E57" s="394"/>
      <c r="F57" s="394"/>
      <c r="G57" s="394"/>
      <c r="H57" s="395"/>
    </row>
    <row r="58" spans="1:8" x14ac:dyDescent="0.2">
      <c r="A58" s="188" t="s">
        <v>0</v>
      </c>
      <c r="B58" s="80" t="s">
        <v>250</v>
      </c>
      <c r="C58" s="80" t="s">
        <v>156</v>
      </c>
      <c r="D58" s="80" t="s">
        <v>251</v>
      </c>
      <c r="E58" s="80" t="s">
        <v>10</v>
      </c>
      <c r="F58" s="80" t="s">
        <v>252</v>
      </c>
      <c r="G58" s="420" t="s">
        <v>554</v>
      </c>
      <c r="H58" s="189" t="s">
        <v>805</v>
      </c>
    </row>
    <row r="59" spans="1:8" x14ac:dyDescent="0.2">
      <c r="A59" s="176">
        <v>0</v>
      </c>
      <c r="B59" s="127" t="s">
        <v>653</v>
      </c>
      <c r="C59" s="127"/>
      <c r="D59" s="127"/>
      <c r="E59" s="177"/>
      <c r="F59" s="177"/>
      <c r="G59" s="342" t="s">
        <v>112</v>
      </c>
      <c r="H59" s="243" t="s">
        <v>815</v>
      </c>
    </row>
    <row r="60" spans="1:8" x14ac:dyDescent="0.2">
      <c r="A60" s="176">
        <v>1</v>
      </c>
      <c r="B60" s="127" t="s">
        <v>654</v>
      </c>
      <c r="C60" s="127" t="s">
        <v>649</v>
      </c>
      <c r="D60" s="127" t="s">
        <v>607</v>
      </c>
      <c r="E60" s="177"/>
      <c r="F60" s="177"/>
      <c r="G60" s="338"/>
      <c r="H60" s="143"/>
    </row>
    <row r="61" spans="1:8" x14ac:dyDescent="0.2">
      <c r="A61" s="176">
        <v>2</v>
      </c>
      <c r="B61" s="127" t="s">
        <v>708</v>
      </c>
      <c r="C61" s="127" t="s">
        <v>734</v>
      </c>
      <c r="D61" s="127" t="s">
        <v>624</v>
      </c>
      <c r="E61" s="177"/>
      <c r="F61" s="177"/>
      <c r="G61" s="338"/>
      <c r="H61" s="143"/>
    </row>
    <row r="62" spans="1:8" x14ac:dyDescent="0.2">
      <c r="A62" s="176">
        <v>3</v>
      </c>
      <c r="B62" s="127" t="s">
        <v>711</v>
      </c>
      <c r="C62" s="127" t="s">
        <v>794</v>
      </c>
      <c r="D62" s="127" t="s">
        <v>623</v>
      </c>
      <c r="E62" s="127"/>
      <c r="F62" s="177"/>
      <c r="G62" s="338"/>
      <c r="H62" s="143"/>
    </row>
    <row r="63" spans="1:8" x14ac:dyDescent="0.2">
      <c r="A63" s="176">
        <v>4</v>
      </c>
      <c r="B63" s="127" t="s">
        <v>712</v>
      </c>
      <c r="C63" s="127" t="s">
        <v>760</v>
      </c>
      <c r="D63" s="127" t="s">
        <v>608</v>
      </c>
      <c r="E63" s="127" t="s">
        <v>835</v>
      </c>
      <c r="F63" s="177"/>
      <c r="G63" s="338"/>
      <c r="H63" s="143"/>
    </row>
    <row r="64" spans="1:8" x14ac:dyDescent="0.2">
      <c r="A64" s="176">
        <v>5</v>
      </c>
      <c r="B64" s="127" t="s">
        <v>719</v>
      </c>
      <c r="C64" s="127" t="s">
        <v>770</v>
      </c>
      <c r="D64" s="127" t="s">
        <v>614</v>
      </c>
      <c r="E64" s="127" t="s">
        <v>834</v>
      </c>
      <c r="F64" s="177"/>
      <c r="G64" s="447">
        <v>0</v>
      </c>
      <c r="H64" s="243" t="s">
        <v>1027</v>
      </c>
    </row>
    <row r="65" spans="1:8" x14ac:dyDescent="0.2">
      <c r="A65" s="176">
        <v>6</v>
      </c>
      <c r="B65" s="127" t="s">
        <v>714</v>
      </c>
      <c r="C65" s="127" t="s">
        <v>1063</v>
      </c>
      <c r="D65" s="127" t="s">
        <v>614</v>
      </c>
      <c r="E65" s="127" t="s">
        <v>836</v>
      </c>
      <c r="F65" s="177"/>
      <c r="G65" s="447">
        <v>2</v>
      </c>
      <c r="H65" s="243" t="s">
        <v>1027</v>
      </c>
    </row>
    <row r="66" spans="1:8" x14ac:dyDescent="0.2">
      <c r="A66" s="176">
        <v>7</v>
      </c>
      <c r="B66" s="127" t="s">
        <v>715</v>
      </c>
      <c r="C66" s="127" t="s">
        <v>832</v>
      </c>
      <c r="D66" s="127" t="s">
        <v>765</v>
      </c>
      <c r="E66" s="127"/>
      <c r="F66" s="177"/>
      <c r="G66" s="447">
        <v>0.12</v>
      </c>
      <c r="H66" s="243" t="s">
        <v>1027</v>
      </c>
    </row>
    <row r="67" spans="1:8" x14ac:dyDescent="0.2">
      <c r="A67" s="176">
        <v>8</v>
      </c>
      <c r="B67" s="127" t="s">
        <v>720</v>
      </c>
      <c r="C67" s="127" t="s">
        <v>772</v>
      </c>
      <c r="D67" s="127" t="s">
        <v>614</v>
      </c>
      <c r="E67" s="127" t="s">
        <v>834</v>
      </c>
      <c r="F67" s="177"/>
      <c r="G67" s="447">
        <v>0</v>
      </c>
      <c r="H67" s="243" t="s">
        <v>1027</v>
      </c>
    </row>
    <row r="68" spans="1:8" ht="15" thickBot="1" x14ac:dyDescent="0.25">
      <c r="A68" s="493">
        <v>9</v>
      </c>
      <c r="B68" s="494" t="s">
        <v>721</v>
      </c>
      <c r="C68" s="494" t="s">
        <v>774</v>
      </c>
      <c r="D68" s="494" t="s">
        <v>614</v>
      </c>
      <c r="E68" s="494" t="s">
        <v>833</v>
      </c>
      <c r="F68" s="495"/>
      <c r="G68" s="496">
        <v>1</v>
      </c>
      <c r="H68" s="497" t="s">
        <v>1027</v>
      </c>
    </row>
    <row r="69" spans="1:8" x14ac:dyDescent="0.2">
      <c r="A69" s="393" t="s">
        <v>389</v>
      </c>
      <c r="B69" s="394"/>
      <c r="C69" s="394"/>
      <c r="D69" s="394"/>
      <c r="E69" s="394"/>
      <c r="F69" s="394"/>
      <c r="G69" s="394"/>
      <c r="H69" s="395"/>
    </row>
    <row r="70" spans="1:8" x14ac:dyDescent="0.2">
      <c r="A70" s="188" t="s">
        <v>0</v>
      </c>
      <c r="B70" s="80" t="s">
        <v>250</v>
      </c>
      <c r="C70" s="80" t="s">
        <v>156</v>
      </c>
      <c r="D70" s="80" t="s">
        <v>251</v>
      </c>
      <c r="E70" s="80" t="s">
        <v>10</v>
      </c>
      <c r="F70" s="80" t="s">
        <v>252</v>
      </c>
      <c r="G70" s="420" t="s">
        <v>554</v>
      </c>
      <c r="H70" s="189" t="s">
        <v>805</v>
      </c>
    </row>
    <row r="71" spans="1:8" x14ac:dyDescent="0.2">
      <c r="A71" s="128">
        <v>1</v>
      </c>
      <c r="B71" s="165" t="s">
        <v>822</v>
      </c>
      <c r="C71" s="133" t="s">
        <v>385</v>
      </c>
      <c r="D71" s="127" t="s">
        <v>817</v>
      </c>
      <c r="E71" s="133" t="s">
        <v>965</v>
      </c>
      <c r="F71" s="121"/>
      <c r="G71" s="183" t="s">
        <v>463</v>
      </c>
      <c r="H71" s="142"/>
    </row>
    <row r="72" spans="1:8" ht="15" thickBot="1" x14ac:dyDescent="0.25">
      <c r="A72" s="129">
        <v>2</v>
      </c>
      <c r="B72" s="168" t="s">
        <v>821</v>
      </c>
      <c r="C72" s="134" t="s">
        <v>387</v>
      </c>
      <c r="D72" s="131" t="s">
        <v>819</v>
      </c>
      <c r="E72" s="134" t="s">
        <v>966</v>
      </c>
      <c r="F72" s="124"/>
      <c r="G72" s="190" t="s">
        <v>808</v>
      </c>
      <c r="H72" s="152"/>
    </row>
    <row r="73" spans="1:8" ht="15" thickBot="1" x14ac:dyDescent="0.25"/>
    <row r="74" spans="1:8" ht="33" customHeight="1" thickBot="1" x14ac:dyDescent="0.25">
      <c r="A74" s="444" t="s">
        <v>838</v>
      </c>
      <c r="B74" s="445"/>
      <c r="C74" s="445"/>
      <c r="D74" s="445"/>
      <c r="E74" s="445"/>
      <c r="F74" s="445"/>
      <c r="G74" s="445"/>
      <c r="H74" s="446"/>
    </row>
    <row r="75" spans="1:8" ht="15" thickBot="1" x14ac:dyDescent="0.25">
      <c r="A75" s="302" t="s">
        <v>391</v>
      </c>
      <c r="B75" s="303"/>
      <c r="C75" s="303"/>
      <c r="D75" s="303"/>
      <c r="E75" s="303"/>
      <c r="F75" s="303"/>
      <c r="G75" s="303"/>
      <c r="H75" s="304"/>
    </row>
    <row r="76" spans="1:8" ht="15" thickBot="1" x14ac:dyDescent="0.25">
      <c r="A76" s="145" t="s">
        <v>0</v>
      </c>
      <c r="B76" s="146" t="s">
        <v>250</v>
      </c>
      <c r="C76" s="146" t="s">
        <v>156</v>
      </c>
      <c r="D76" s="146" t="s">
        <v>251</v>
      </c>
      <c r="E76" s="146" t="s">
        <v>10</v>
      </c>
      <c r="F76" s="146" t="s">
        <v>252</v>
      </c>
      <c r="G76" s="232" t="s">
        <v>554</v>
      </c>
      <c r="H76" s="147" t="s">
        <v>805</v>
      </c>
    </row>
    <row r="77" spans="1:8" x14ac:dyDescent="0.2">
      <c r="A77" s="173">
        <v>0</v>
      </c>
      <c r="B77" s="175" t="s">
        <v>653</v>
      </c>
      <c r="C77" s="175"/>
      <c r="D77" s="175"/>
      <c r="E77" s="174"/>
      <c r="F77" s="174"/>
      <c r="G77" s="343" t="s">
        <v>115</v>
      </c>
      <c r="H77" s="243" t="s">
        <v>815</v>
      </c>
    </row>
    <row r="78" spans="1:8" x14ac:dyDescent="0.2">
      <c r="A78" s="176">
        <v>1</v>
      </c>
      <c r="B78" s="127" t="s">
        <v>654</v>
      </c>
      <c r="C78" s="127" t="s">
        <v>649</v>
      </c>
      <c r="D78" s="127" t="s">
        <v>607</v>
      </c>
      <c r="E78" s="177"/>
      <c r="F78" s="177"/>
      <c r="G78" s="447" t="s">
        <v>1004</v>
      </c>
      <c r="H78" s="244" t="s">
        <v>815</v>
      </c>
    </row>
    <row r="79" spans="1:8" x14ac:dyDescent="0.2">
      <c r="A79" s="176">
        <v>2</v>
      </c>
      <c r="B79" s="127" t="s">
        <v>708</v>
      </c>
      <c r="C79" s="127" t="s">
        <v>734</v>
      </c>
      <c r="D79" s="127" t="s">
        <v>623</v>
      </c>
      <c r="E79" s="177"/>
      <c r="F79" s="177"/>
      <c r="G79" s="183" t="s">
        <v>1006</v>
      </c>
      <c r="H79" s="142" t="s">
        <v>1023</v>
      </c>
    </row>
    <row r="80" spans="1:8" x14ac:dyDescent="0.2">
      <c r="A80" s="176">
        <v>3</v>
      </c>
      <c r="B80" s="127" t="s">
        <v>711</v>
      </c>
      <c r="C80" s="127" t="s">
        <v>794</v>
      </c>
      <c r="D80" s="127" t="s">
        <v>623</v>
      </c>
      <c r="E80" s="127" t="s">
        <v>1068</v>
      </c>
      <c r="F80" s="177"/>
      <c r="G80" s="183" t="s">
        <v>1051</v>
      </c>
      <c r="H80" s="492" t="s">
        <v>1056</v>
      </c>
    </row>
    <row r="81" spans="1:8" ht="28.5" x14ac:dyDescent="0.2">
      <c r="A81" s="176">
        <v>4</v>
      </c>
      <c r="B81" s="127" t="s">
        <v>812</v>
      </c>
      <c r="C81" s="127" t="s">
        <v>218</v>
      </c>
      <c r="D81" s="127" t="s">
        <v>869</v>
      </c>
      <c r="E81" s="127" t="s">
        <v>1069</v>
      </c>
      <c r="F81" s="177"/>
      <c r="G81" s="338"/>
      <c r="H81" s="143" t="s">
        <v>1093</v>
      </c>
    </row>
    <row r="82" spans="1:8" x14ac:dyDescent="0.2">
      <c r="A82" s="176">
        <v>5</v>
      </c>
      <c r="B82" s="127" t="s">
        <v>1066</v>
      </c>
      <c r="C82" s="127" t="s">
        <v>1064</v>
      </c>
      <c r="D82" s="127" t="s">
        <v>881</v>
      </c>
      <c r="E82" s="127"/>
      <c r="F82" s="177"/>
      <c r="G82" s="338"/>
      <c r="H82" s="143"/>
    </row>
    <row r="83" spans="1:8" ht="15" thickBot="1" x14ac:dyDescent="0.25">
      <c r="A83" s="176">
        <v>6</v>
      </c>
      <c r="B83" s="127" t="s">
        <v>1067</v>
      </c>
      <c r="C83" s="127" t="s">
        <v>1065</v>
      </c>
      <c r="D83" s="127" t="s">
        <v>881</v>
      </c>
      <c r="E83" s="127"/>
      <c r="F83" s="177"/>
      <c r="G83" s="338"/>
      <c r="H83" s="143"/>
    </row>
    <row r="84" spans="1:8" ht="15" thickBot="1" x14ac:dyDescent="0.25">
      <c r="A84" s="305" t="s">
        <v>389</v>
      </c>
      <c r="B84" s="306"/>
      <c r="C84" s="306"/>
      <c r="D84" s="306"/>
      <c r="E84" s="306"/>
      <c r="F84" s="306"/>
      <c r="G84" s="306"/>
      <c r="H84" s="307"/>
    </row>
    <row r="85" spans="1:8" ht="15" thickBot="1" x14ac:dyDescent="0.25">
      <c r="A85" s="145" t="s">
        <v>0</v>
      </c>
      <c r="B85" s="146" t="s">
        <v>250</v>
      </c>
      <c r="C85" s="146" t="s">
        <v>156</v>
      </c>
      <c r="D85" s="146" t="s">
        <v>251</v>
      </c>
      <c r="E85" s="146" t="s">
        <v>10</v>
      </c>
      <c r="F85" s="146" t="s">
        <v>252</v>
      </c>
      <c r="G85" s="232" t="s">
        <v>554</v>
      </c>
      <c r="H85" s="147" t="s">
        <v>805</v>
      </c>
    </row>
    <row r="86" spans="1:8" ht="15" thickBot="1" x14ac:dyDescent="0.25">
      <c r="A86" s="148">
        <v>1</v>
      </c>
      <c r="B86" s="162" t="s">
        <v>711</v>
      </c>
      <c r="C86" s="149" t="s">
        <v>794</v>
      </c>
      <c r="D86" s="175" t="s">
        <v>623</v>
      </c>
      <c r="E86" s="149"/>
      <c r="F86" s="150"/>
      <c r="G86" s="186"/>
      <c r="H86" s="151"/>
    </row>
    <row r="87" spans="1:8" ht="15" thickBot="1" x14ac:dyDescent="0.25">
      <c r="A87" s="148">
        <v>2</v>
      </c>
      <c r="B87" s="162" t="s">
        <v>712</v>
      </c>
      <c r="C87" s="149" t="s">
        <v>760</v>
      </c>
      <c r="D87" s="175" t="s">
        <v>608</v>
      </c>
      <c r="E87" s="149"/>
      <c r="F87" s="150"/>
      <c r="G87" s="186"/>
      <c r="H87" s="151"/>
    </row>
    <row r="88" spans="1:8" ht="15" thickBot="1" x14ac:dyDescent="0.25">
      <c r="A88" s="148">
        <v>3</v>
      </c>
      <c r="B88" s="162" t="s">
        <v>713</v>
      </c>
      <c r="C88" s="149" t="s">
        <v>1074</v>
      </c>
      <c r="D88" s="175" t="s">
        <v>1075</v>
      </c>
      <c r="E88" s="149" t="s">
        <v>1076</v>
      </c>
      <c r="F88" s="150"/>
      <c r="G88" s="186"/>
      <c r="H88" s="151"/>
    </row>
    <row r="89" spans="1:8" ht="29.25" thickBot="1" x14ac:dyDescent="0.25">
      <c r="A89" s="148">
        <v>4</v>
      </c>
      <c r="B89" s="162" t="s">
        <v>293</v>
      </c>
      <c r="C89" s="149" t="s">
        <v>218</v>
      </c>
      <c r="D89" s="175" t="s">
        <v>869</v>
      </c>
      <c r="E89" s="149" t="s">
        <v>1077</v>
      </c>
      <c r="F89" s="150"/>
      <c r="G89" s="186"/>
      <c r="H89" s="151"/>
    </row>
    <row r="90" spans="1:8" ht="15" thickBot="1" x14ac:dyDescent="0.25">
      <c r="A90" s="148">
        <v>5</v>
      </c>
      <c r="B90" s="162" t="s">
        <v>714</v>
      </c>
      <c r="C90" s="149" t="s">
        <v>1078</v>
      </c>
      <c r="D90" s="175" t="s">
        <v>869</v>
      </c>
      <c r="E90" s="149" t="s">
        <v>1079</v>
      </c>
      <c r="F90" s="150"/>
      <c r="G90" s="186"/>
      <c r="H90" s="151"/>
    </row>
    <row r="91" spans="1:8" ht="15" thickBot="1" x14ac:dyDescent="0.25">
      <c r="A91" s="148">
        <v>6</v>
      </c>
      <c r="B91" s="162" t="s">
        <v>715</v>
      </c>
      <c r="C91" s="149" t="s">
        <v>832</v>
      </c>
      <c r="D91" s="175" t="s">
        <v>1080</v>
      </c>
      <c r="E91" s="149"/>
      <c r="F91" s="150"/>
      <c r="G91" s="186"/>
      <c r="H91" s="151"/>
    </row>
    <row r="92" spans="1:8" ht="15" thickBot="1" x14ac:dyDescent="0.25">
      <c r="A92" s="148">
        <v>7</v>
      </c>
      <c r="B92" s="162" t="s">
        <v>721</v>
      </c>
      <c r="C92" s="149" t="s">
        <v>774</v>
      </c>
      <c r="D92" s="175" t="s">
        <v>869</v>
      </c>
      <c r="E92" s="149" t="s">
        <v>1081</v>
      </c>
      <c r="F92" s="150"/>
      <c r="G92" s="186"/>
      <c r="H92" s="151"/>
    </row>
    <row r="93" spans="1:8" ht="15" thickBot="1" x14ac:dyDescent="0.25">
      <c r="A93" s="148">
        <v>8</v>
      </c>
      <c r="B93" s="162" t="s">
        <v>716</v>
      </c>
      <c r="C93" s="149" t="s">
        <v>1082</v>
      </c>
      <c r="D93" s="175" t="s">
        <v>869</v>
      </c>
      <c r="E93" s="149" t="s">
        <v>1083</v>
      </c>
      <c r="F93" s="150"/>
      <c r="G93" s="186"/>
      <c r="H93" s="151"/>
    </row>
    <row r="94" spans="1:8" ht="15" thickBot="1" x14ac:dyDescent="0.25">
      <c r="A94" s="148">
        <v>9</v>
      </c>
      <c r="B94" s="162" t="s">
        <v>717</v>
      </c>
      <c r="C94" s="149" t="s">
        <v>1084</v>
      </c>
      <c r="D94" s="175" t="s">
        <v>867</v>
      </c>
      <c r="E94" s="149"/>
      <c r="F94" s="150"/>
      <c r="G94" s="186"/>
      <c r="H94" s="151"/>
    </row>
    <row r="95" spans="1:8" ht="15" thickBot="1" x14ac:dyDescent="0.25">
      <c r="A95" s="148">
        <v>10</v>
      </c>
      <c r="B95" s="162" t="s">
        <v>718</v>
      </c>
      <c r="C95" s="149" t="s">
        <v>1085</v>
      </c>
      <c r="D95" s="175" t="s">
        <v>1080</v>
      </c>
      <c r="E95" s="149"/>
      <c r="F95" s="150"/>
      <c r="G95" s="186"/>
      <c r="H95" s="151"/>
    </row>
    <row r="96" spans="1:8" ht="15" thickBot="1" x14ac:dyDescent="0.25">
      <c r="A96" s="148">
        <v>11</v>
      </c>
      <c r="B96" s="162" t="s">
        <v>719</v>
      </c>
      <c r="C96" s="149" t="s">
        <v>770</v>
      </c>
      <c r="D96" s="175" t="s">
        <v>869</v>
      </c>
      <c r="E96" s="149" t="s">
        <v>1086</v>
      </c>
      <c r="F96" s="150"/>
      <c r="G96" s="186"/>
      <c r="H96" s="151"/>
    </row>
    <row r="97" spans="1:8" ht="15" thickBot="1" x14ac:dyDescent="0.25">
      <c r="A97" s="148">
        <v>12</v>
      </c>
      <c r="B97" s="162" t="s">
        <v>720</v>
      </c>
      <c r="C97" s="149" t="s">
        <v>1087</v>
      </c>
      <c r="D97" s="175" t="s">
        <v>869</v>
      </c>
      <c r="E97" s="149"/>
      <c r="F97" s="150"/>
      <c r="G97" s="186"/>
      <c r="H97" s="151"/>
    </row>
    <row r="98" spans="1:8" ht="15" thickBot="1" x14ac:dyDescent="0.25">
      <c r="A98" s="148">
        <v>13</v>
      </c>
      <c r="B98" s="162" t="s">
        <v>1070</v>
      </c>
      <c r="C98" s="149" t="s">
        <v>1088</v>
      </c>
      <c r="D98" s="175" t="s">
        <v>736</v>
      </c>
      <c r="E98" s="149"/>
      <c r="F98" s="150"/>
      <c r="G98" s="186"/>
      <c r="H98" s="151"/>
    </row>
    <row r="99" spans="1:8" ht="15" thickBot="1" x14ac:dyDescent="0.25">
      <c r="A99" s="148">
        <v>14</v>
      </c>
      <c r="B99" s="162" t="s">
        <v>1071</v>
      </c>
      <c r="C99" s="149" t="s">
        <v>1089</v>
      </c>
      <c r="D99" s="175" t="s">
        <v>608</v>
      </c>
      <c r="E99" s="149"/>
      <c r="F99" s="150"/>
      <c r="G99" s="186"/>
      <c r="H99" s="151"/>
    </row>
    <row r="100" spans="1:8" ht="29.25" thickBot="1" x14ac:dyDescent="0.25">
      <c r="A100" s="148">
        <v>15</v>
      </c>
      <c r="B100" s="162" t="s">
        <v>722</v>
      </c>
      <c r="C100" s="149" t="s">
        <v>1091</v>
      </c>
      <c r="D100" s="175" t="s">
        <v>869</v>
      </c>
      <c r="E100" s="149" t="s">
        <v>1090</v>
      </c>
      <c r="F100" s="150"/>
      <c r="G100" s="186"/>
      <c r="H100" s="151"/>
    </row>
    <row r="101" spans="1:8" ht="57" x14ac:dyDescent="0.2">
      <c r="A101" s="148">
        <v>16</v>
      </c>
      <c r="B101" s="162" t="s">
        <v>1072</v>
      </c>
      <c r="C101" s="149" t="s">
        <v>1092</v>
      </c>
      <c r="D101" s="175" t="s">
        <v>869</v>
      </c>
      <c r="E101" s="149" t="s">
        <v>1073</v>
      </c>
      <c r="F101" s="150"/>
      <c r="G101" s="186"/>
      <c r="H101" s="151"/>
    </row>
  </sheetData>
  <mergeCells count="12">
    <mergeCell ref="A75:H75"/>
    <mergeCell ref="A84:H84"/>
    <mergeCell ref="A33:H33"/>
    <mergeCell ref="A1:H1"/>
    <mergeCell ref="A41:H41"/>
    <mergeCell ref="A2:H2"/>
    <mergeCell ref="A42:H42"/>
    <mergeCell ref="A56:H56"/>
    <mergeCell ref="A57:H57"/>
    <mergeCell ref="A69:H69"/>
    <mergeCell ref="A74:H74"/>
    <mergeCell ref="A48:H48"/>
  </mergeCells>
  <phoneticPr fontId="1" type="noConversion"/>
  <hyperlinks>
    <hyperlink ref="E25" location="部分接口类型附录!A99" display="部分接口类型附录!A99" xr:uid="{5F63A755-F36F-4E56-B61C-C08C4B04A036}"/>
    <hyperlink ref="E6" location="部分接口类型附录!A173" display="参考附录" xr:uid="{B307E91F-CA48-4376-98F6-BB7C32313834}"/>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394EC-5521-4307-950A-53C9F9F5182C}">
  <dimension ref="A1:O170"/>
  <sheetViews>
    <sheetView topLeftCell="A85" zoomScale="85" zoomScaleNormal="85" workbookViewId="0">
      <selection activeCell="A104" sqref="A104:H104"/>
    </sheetView>
  </sheetViews>
  <sheetFormatPr defaultRowHeight="14.25" x14ac:dyDescent="0.2"/>
  <cols>
    <col min="1" max="1" width="4.75" style="1" bestFit="1" customWidth="1"/>
    <col min="2" max="2" width="13.75" style="1" bestFit="1" customWidth="1"/>
    <col min="3" max="3" width="31.375" style="1" bestFit="1" customWidth="1"/>
    <col min="4" max="4" width="12.5" style="1" bestFit="1" customWidth="1"/>
    <col min="5" max="5" width="31.25" style="117" bestFit="1" customWidth="1"/>
    <col min="6" max="6" width="5" style="73" bestFit="1" customWidth="1"/>
    <col min="7" max="7" width="26.875" style="239" bestFit="1" customWidth="1"/>
    <col min="8" max="8" width="12.75" bestFit="1" customWidth="1"/>
    <col min="10" max="10" width="12.5" customWidth="1"/>
  </cols>
  <sheetData>
    <row r="1" spans="1:15" ht="33" customHeight="1" thickBot="1" x14ac:dyDescent="0.25">
      <c r="A1" s="373" t="s">
        <v>967</v>
      </c>
      <c r="B1" s="374"/>
      <c r="C1" s="374"/>
      <c r="D1" s="374"/>
      <c r="E1" s="374"/>
      <c r="F1" s="374"/>
      <c r="G1" s="374"/>
      <c r="H1" s="375"/>
      <c r="J1" s="370" t="s">
        <v>390</v>
      </c>
      <c r="K1" s="371"/>
      <c r="L1" s="371"/>
      <c r="M1" s="371"/>
      <c r="N1" s="371"/>
      <c r="O1" s="372"/>
    </row>
    <row r="2" spans="1:15" ht="48" customHeight="1" thickBot="1" x14ac:dyDescent="0.25">
      <c r="A2" s="381" t="s">
        <v>968</v>
      </c>
      <c r="B2" s="382"/>
      <c r="C2" s="382"/>
      <c r="D2" s="382"/>
      <c r="E2" s="382"/>
      <c r="F2" s="382"/>
      <c r="G2" s="382"/>
      <c r="H2" s="383"/>
      <c r="J2" s="357" t="s">
        <v>339</v>
      </c>
      <c r="K2" s="399" t="s">
        <v>340</v>
      </c>
      <c r="L2" s="400"/>
      <c r="M2" s="400"/>
      <c r="N2" s="400"/>
      <c r="O2" s="401"/>
    </row>
    <row r="3" spans="1:15" ht="15" customHeight="1" thickBot="1" x14ac:dyDescent="0.25">
      <c r="A3" s="396" t="s">
        <v>393</v>
      </c>
      <c r="B3" s="397"/>
      <c r="C3" s="397"/>
      <c r="D3" s="397"/>
      <c r="E3" s="397"/>
      <c r="F3" s="397"/>
      <c r="G3" s="397"/>
      <c r="H3" s="398"/>
      <c r="J3" s="358" t="s">
        <v>341</v>
      </c>
      <c r="K3" s="402" t="s">
        <v>342</v>
      </c>
      <c r="L3" s="403"/>
      <c r="M3" s="403"/>
      <c r="N3" s="403"/>
      <c r="O3" s="404"/>
    </row>
    <row r="4" spans="1:15" ht="15" thickBot="1" x14ac:dyDescent="0.25">
      <c r="A4" s="347" t="s">
        <v>391</v>
      </c>
      <c r="B4" s="348"/>
      <c r="C4" s="348"/>
      <c r="D4" s="348"/>
      <c r="E4" s="348"/>
      <c r="F4" s="348"/>
      <c r="G4" s="348"/>
      <c r="H4" s="349"/>
      <c r="J4" s="359"/>
      <c r="K4" s="405"/>
      <c r="L4" s="352"/>
      <c r="M4" s="352"/>
      <c r="N4" s="352"/>
      <c r="O4" s="406"/>
    </row>
    <row r="5" spans="1:15" ht="26.25" customHeight="1" thickBot="1" x14ac:dyDescent="0.25">
      <c r="A5" s="217" t="s">
        <v>0</v>
      </c>
      <c r="B5" s="218" t="s">
        <v>250</v>
      </c>
      <c r="C5" s="218" t="s">
        <v>156</v>
      </c>
      <c r="D5" s="218" t="s">
        <v>251</v>
      </c>
      <c r="E5" s="218" t="s">
        <v>10</v>
      </c>
      <c r="F5" s="218" t="s">
        <v>252</v>
      </c>
      <c r="G5" s="227" t="s">
        <v>554</v>
      </c>
      <c r="H5" s="136" t="s">
        <v>805</v>
      </c>
      <c r="J5" s="216" t="s">
        <v>343</v>
      </c>
      <c r="K5" s="407" t="s">
        <v>344</v>
      </c>
      <c r="L5" s="408"/>
      <c r="M5" s="408"/>
      <c r="N5" s="408"/>
      <c r="O5" s="409"/>
    </row>
    <row r="6" spans="1:15" ht="24.75" customHeight="1" x14ac:dyDescent="0.2">
      <c r="A6" s="178">
        <v>1</v>
      </c>
      <c r="B6" s="179" t="s">
        <v>306</v>
      </c>
      <c r="C6" s="179" t="s">
        <v>307</v>
      </c>
      <c r="D6" s="179" t="s">
        <v>919</v>
      </c>
      <c r="E6" s="179" t="s">
        <v>926</v>
      </c>
      <c r="F6" s="179" t="s">
        <v>257</v>
      </c>
      <c r="G6" s="241"/>
      <c r="H6" s="123"/>
    </row>
    <row r="7" spans="1:15" ht="24" x14ac:dyDescent="0.2">
      <c r="A7" s="178">
        <v>2</v>
      </c>
      <c r="B7" s="179" t="s">
        <v>309</v>
      </c>
      <c r="C7" s="179" t="s">
        <v>310</v>
      </c>
      <c r="D7" s="179" t="s">
        <v>919</v>
      </c>
      <c r="E7" s="179" t="s">
        <v>927</v>
      </c>
      <c r="F7" s="179" t="s">
        <v>257</v>
      </c>
      <c r="G7" s="241"/>
      <c r="H7" s="123"/>
    </row>
    <row r="8" spans="1:15" x14ac:dyDescent="0.2">
      <c r="A8" s="178">
        <v>3</v>
      </c>
      <c r="B8" s="179" t="s">
        <v>311</v>
      </c>
      <c r="C8" s="179" t="s">
        <v>312</v>
      </c>
      <c r="D8" s="179" t="s">
        <v>925</v>
      </c>
      <c r="E8" s="179" t="s">
        <v>313</v>
      </c>
      <c r="F8" s="179" t="s">
        <v>257</v>
      </c>
      <c r="G8" s="241"/>
      <c r="H8" s="123"/>
    </row>
    <row r="9" spans="1:15" x14ac:dyDescent="0.2">
      <c r="A9" s="178">
        <v>4</v>
      </c>
      <c r="B9" s="179" t="s">
        <v>314</v>
      </c>
      <c r="C9" s="179" t="s">
        <v>315</v>
      </c>
      <c r="D9" s="179" t="s">
        <v>925</v>
      </c>
      <c r="E9" s="179" t="s">
        <v>316</v>
      </c>
      <c r="F9" s="179" t="s">
        <v>257</v>
      </c>
      <c r="G9" s="241"/>
      <c r="H9" s="123"/>
    </row>
    <row r="10" spans="1:15" ht="48" x14ac:dyDescent="0.2">
      <c r="A10" s="178">
        <v>5</v>
      </c>
      <c r="B10" s="179" t="s">
        <v>317</v>
      </c>
      <c r="C10" s="179" t="s">
        <v>318</v>
      </c>
      <c r="D10" s="179" t="s">
        <v>929</v>
      </c>
      <c r="E10" s="179" t="s">
        <v>928</v>
      </c>
      <c r="F10" s="179" t="s">
        <v>257</v>
      </c>
      <c r="G10" s="241"/>
      <c r="H10" s="123"/>
    </row>
    <row r="11" spans="1:15" x14ac:dyDescent="0.2">
      <c r="A11" s="178">
        <v>6</v>
      </c>
      <c r="B11" s="179" t="s">
        <v>319</v>
      </c>
      <c r="C11" s="179" t="s">
        <v>320</v>
      </c>
      <c r="D11" s="179" t="s">
        <v>917</v>
      </c>
      <c r="E11" s="179" t="s">
        <v>321</v>
      </c>
      <c r="F11" s="179" t="s">
        <v>257</v>
      </c>
      <c r="G11" s="241"/>
      <c r="H11" s="123"/>
    </row>
    <row r="12" spans="1:15" ht="36" x14ac:dyDescent="0.2">
      <c r="A12" s="178">
        <v>7</v>
      </c>
      <c r="B12" s="179" t="s">
        <v>322</v>
      </c>
      <c r="C12" s="179" t="s">
        <v>323</v>
      </c>
      <c r="D12" s="179" t="s">
        <v>924</v>
      </c>
      <c r="E12" s="179" t="s">
        <v>324</v>
      </c>
      <c r="F12" s="179" t="s">
        <v>257</v>
      </c>
      <c r="G12" s="241"/>
      <c r="H12" s="123"/>
    </row>
    <row r="13" spans="1:15" ht="36" x14ac:dyDescent="0.2">
      <c r="A13" s="178">
        <v>8</v>
      </c>
      <c r="B13" s="179" t="s">
        <v>325</v>
      </c>
      <c r="C13" s="179" t="s">
        <v>326</v>
      </c>
      <c r="D13" s="179" t="s">
        <v>916</v>
      </c>
      <c r="E13" s="179" t="s">
        <v>930</v>
      </c>
      <c r="F13" s="179" t="s">
        <v>286</v>
      </c>
      <c r="G13" s="241"/>
      <c r="H13" s="123"/>
    </row>
    <row r="14" spans="1:15" x14ac:dyDescent="0.2">
      <c r="A14" s="178">
        <v>9</v>
      </c>
      <c r="B14" s="179" t="s">
        <v>253</v>
      </c>
      <c r="C14" s="179" t="s">
        <v>254</v>
      </c>
      <c r="D14" s="179" t="s">
        <v>923</v>
      </c>
      <c r="E14" s="179" t="s">
        <v>256</v>
      </c>
      <c r="F14" s="179" t="s">
        <v>257</v>
      </c>
      <c r="G14" s="241"/>
      <c r="H14" s="123"/>
    </row>
    <row r="15" spans="1:15" x14ac:dyDescent="0.2">
      <c r="A15" s="317">
        <v>10</v>
      </c>
      <c r="B15" s="318" t="s">
        <v>262</v>
      </c>
      <c r="C15" s="318" t="s">
        <v>263</v>
      </c>
      <c r="D15" s="318" t="s">
        <v>922</v>
      </c>
      <c r="E15" s="179" t="s">
        <v>265</v>
      </c>
      <c r="F15" s="318" t="s">
        <v>257</v>
      </c>
      <c r="G15" s="241"/>
      <c r="H15" s="123"/>
    </row>
    <row r="16" spans="1:15" x14ac:dyDescent="0.2">
      <c r="A16" s="317"/>
      <c r="B16" s="318"/>
      <c r="C16" s="318"/>
      <c r="D16" s="318"/>
      <c r="E16" s="179" t="s">
        <v>266</v>
      </c>
      <c r="F16" s="318"/>
      <c r="G16" s="241"/>
      <c r="H16" s="123"/>
    </row>
    <row r="17" spans="1:8" x14ac:dyDescent="0.2">
      <c r="A17" s="178">
        <v>11</v>
      </c>
      <c r="B17" s="179" t="s">
        <v>328</v>
      </c>
      <c r="C17" s="179" t="s">
        <v>329</v>
      </c>
      <c r="D17" s="179" t="s">
        <v>921</v>
      </c>
      <c r="E17" s="179" t="s">
        <v>330</v>
      </c>
      <c r="F17" s="179" t="s">
        <v>257</v>
      </c>
      <c r="G17" s="241"/>
      <c r="H17" s="123"/>
    </row>
    <row r="18" spans="1:8" x14ac:dyDescent="0.2">
      <c r="A18" s="178">
        <v>12</v>
      </c>
      <c r="B18" s="179" t="s">
        <v>331</v>
      </c>
      <c r="C18" s="179" t="s">
        <v>332</v>
      </c>
      <c r="D18" s="179" t="s">
        <v>918</v>
      </c>
      <c r="E18" s="179" t="s">
        <v>332</v>
      </c>
      <c r="F18" s="179" t="s">
        <v>257</v>
      </c>
      <c r="G18" s="241"/>
      <c r="H18" s="123"/>
    </row>
    <row r="19" spans="1:8" x14ac:dyDescent="0.2">
      <c r="A19" s="178">
        <v>13</v>
      </c>
      <c r="B19" s="179" t="s">
        <v>333</v>
      </c>
      <c r="C19" s="179" t="s">
        <v>334</v>
      </c>
      <c r="D19" s="179" t="s">
        <v>920</v>
      </c>
      <c r="E19" s="179" t="s">
        <v>335</v>
      </c>
      <c r="F19" s="179" t="s">
        <v>257</v>
      </c>
      <c r="G19" s="241"/>
      <c r="H19" s="123"/>
    </row>
    <row r="20" spans="1:8" ht="15" thickBot="1" x14ac:dyDescent="0.25">
      <c r="A20" s="360">
        <v>14</v>
      </c>
      <c r="B20" s="361" t="s">
        <v>336</v>
      </c>
      <c r="C20" s="361" t="s">
        <v>337</v>
      </c>
      <c r="D20" s="361" t="s">
        <v>338</v>
      </c>
      <c r="E20" s="361"/>
      <c r="F20" s="361" t="s">
        <v>257</v>
      </c>
      <c r="G20" s="362"/>
      <c r="H20" s="363"/>
    </row>
    <row r="21" spans="1:8" s="76" customFormat="1" ht="31.5" customHeight="1" thickBot="1" x14ac:dyDescent="0.25">
      <c r="A21" s="498" t="s">
        <v>558</v>
      </c>
      <c r="B21" s="499"/>
      <c r="C21" s="499"/>
      <c r="D21" s="499"/>
      <c r="E21" s="499"/>
      <c r="F21" s="499"/>
      <c r="G21" s="499"/>
      <c r="H21" s="500"/>
    </row>
    <row r="22" spans="1:8" s="76" customFormat="1" ht="38.25" customHeight="1" thickBot="1" x14ac:dyDescent="0.25">
      <c r="A22" s="364" t="s">
        <v>969</v>
      </c>
      <c r="B22" s="379"/>
      <c r="C22" s="379"/>
      <c r="D22" s="379"/>
      <c r="E22" s="379"/>
      <c r="F22" s="379"/>
      <c r="G22" s="379"/>
      <c r="H22" s="380"/>
    </row>
    <row r="23" spans="1:8" ht="15" thickBot="1" x14ac:dyDescent="0.25">
      <c r="A23" s="376" t="s">
        <v>391</v>
      </c>
      <c r="B23" s="315"/>
      <c r="C23" s="315"/>
      <c r="D23" s="315"/>
      <c r="E23" s="315"/>
      <c r="F23" s="315"/>
      <c r="G23" s="315"/>
      <c r="H23" s="316"/>
    </row>
    <row r="24" spans="1:8" x14ac:dyDescent="0.2">
      <c r="A24" s="83" t="s">
        <v>0</v>
      </c>
      <c r="B24" s="220"/>
      <c r="C24" s="87" t="s">
        <v>156</v>
      </c>
      <c r="D24" s="87" t="s">
        <v>251</v>
      </c>
      <c r="E24" s="87" t="s">
        <v>10</v>
      </c>
      <c r="F24" s="87" t="s">
        <v>252</v>
      </c>
      <c r="G24" s="227" t="s">
        <v>554</v>
      </c>
      <c r="H24" s="136" t="s">
        <v>805</v>
      </c>
    </row>
    <row r="25" spans="1:8" x14ac:dyDescent="0.2">
      <c r="A25" s="178">
        <v>1</v>
      </c>
      <c r="B25" s="221"/>
      <c r="C25" s="179" t="s">
        <v>541</v>
      </c>
      <c r="D25" s="179" t="s">
        <v>308</v>
      </c>
      <c r="E25" s="81"/>
      <c r="F25" s="179" t="s">
        <v>257</v>
      </c>
      <c r="G25" s="241"/>
      <c r="H25" s="123"/>
    </row>
    <row r="26" spans="1:8" ht="24" x14ac:dyDescent="0.2">
      <c r="A26" s="178">
        <v>2</v>
      </c>
      <c r="B26" s="221"/>
      <c r="C26" s="179" t="s">
        <v>346</v>
      </c>
      <c r="D26" s="179" t="s">
        <v>260</v>
      </c>
      <c r="E26" s="81" t="s">
        <v>347</v>
      </c>
      <c r="F26" s="179" t="s">
        <v>301</v>
      </c>
      <c r="G26" s="241"/>
      <c r="H26" s="123"/>
    </row>
    <row r="27" spans="1:8" x14ac:dyDescent="0.2">
      <c r="A27" s="178">
        <v>3</v>
      </c>
      <c r="B27" s="221"/>
      <c r="C27" s="179" t="s">
        <v>348</v>
      </c>
      <c r="D27" s="179" t="s">
        <v>349</v>
      </c>
      <c r="E27" s="81"/>
      <c r="F27" s="179" t="s">
        <v>286</v>
      </c>
      <c r="G27" s="241"/>
      <c r="H27" s="123"/>
    </row>
    <row r="28" spans="1:8" x14ac:dyDescent="0.2">
      <c r="A28" s="178">
        <v>4</v>
      </c>
      <c r="B28" s="221"/>
      <c r="C28" s="179" t="s">
        <v>350</v>
      </c>
      <c r="D28" s="179" t="s">
        <v>274</v>
      </c>
      <c r="E28" s="81"/>
      <c r="F28" s="179" t="s">
        <v>257</v>
      </c>
      <c r="G28" s="241"/>
      <c r="H28" s="123"/>
    </row>
    <row r="29" spans="1:8" ht="48" x14ac:dyDescent="0.2">
      <c r="A29" s="178">
        <v>5</v>
      </c>
      <c r="B29" s="221"/>
      <c r="C29" s="179" t="s">
        <v>351</v>
      </c>
      <c r="D29" s="179" t="s">
        <v>352</v>
      </c>
      <c r="E29" s="81" t="s">
        <v>931</v>
      </c>
      <c r="F29" s="179" t="s">
        <v>257</v>
      </c>
      <c r="G29" s="241"/>
      <c r="H29" s="123"/>
    </row>
    <row r="30" spans="1:8" x14ac:dyDescent="0.2">
      <c r="A30" s="178">
        <v>6</v>
      </c>
      <c r="B30" s="221"/>
      <c r="C30" s="179" t="s">
        <v>353</v>
      </c>
      <c r="D30" s="179" t="s">
        <v>349</v>
      </c>
      <c r="E30" s="81"/>
      <c r="F30" s="179" t="s">
        <v>257</v>
      </c>
      <c r="G30" s="241"/>
      <c r="H30" s="123"/>
    </row>
    <row r="31" spans="1:8" x14ac:dyDescent="0.2">
      <c r="A31" s="178">
        <v>7</v>
      </c>
      <c r="B31" s="221"/>
      <c r="C31" s="179" t="s">
        <v>354</v>
      </c>
      <c r="D31" s="179" t="s">
        <v>355</v>
      </c>
      <c r="E31" s="81"/>
      <c r="F31" s="179" t="s">
        <v>257</v>
      </c>
      <c r="G31" s="241"/>
      <c r="H31" s="123"/>
    </row>
    <row r="32" spans="1:8" x14ac:dyDescent="0.2">
      <c r="A32" s="85">
        <v>8</v>
      </c>
      <c r="B32" s="222"/>
      <c r="C32" s="82" t="s">
        <v>356</v>
      </c>
      <c r="D32" s="82" t="s">
        <v>357</v>
      </c>
      <c r="E32" s="82" t="s">
        <v>555</v>
      </c>
      <c r="F32" s="82" t="s">
        <v>286</v>
      </c>
      <c r="G32" s="241"/>
      <c r="H32" s="123"/>
    </row>
    <row r="33" spans="1:8" x14ac:dyDescent="0.2">
      <c r="A33" s="85">
        <v>9</v>
      </c>
      <c r="B33" s="222"/>
      <c r="C33" s="82" t="s">
        <v>358</v>
      </c>
      <c r="D33" s="82" t="s">
        <v>295</v>
      </c>
      <c r="E33" s="82"/>
      <c r="F33" s="82" t="s">
        <v>286</v>
      </c>
      <c r="G33" s="241"/>
      <c r="H33" s="123"/>
    </row>
    <row r="34" spans="1:8" x14ac:dyDescent="0.2">
      <c r="A34" s="85">
        <v>10</v>
      </c>
      <c r="B34" s="222"/>
      <c r="C34" s="82" t="s">
        <v>359</v>
      </c>
      <c r="D34" s="82" t="s">
        <v>360</v>
      </c>
      <c r="E34" s="82"/>
      <c r="F34" s="82" t="s">
        <v>257</v>
      </c>
      <c r="G34" s="241"/>
      <c r="H34" s="123"/>
    </row>
    <row r="35" spans="1:8" x14ac:dyDescent="0.2">
      <c r="A35" s="85">
        <v>11</v>
      </c>
      <c r="B35" s="222"/>
      <c r="C35" s="82" t="s">
        <v>361</v>
      </c>
      <c r="D35" s="82" t="s">
        <v>360</v>
      </c>
      <c r="E35" s="82"/>
      <c r="F35" s="82" t="s">
        <v>257</v>
      </c>
      <c r="G35" s="241"/>
      <c r="H35" s="123"/>
    </row>
    <row r="36" spans="1:8" x14ac:dyDescent="0.2">
      <c r="A36" s="85">
        <v>12</v>
      </c>
      <c r="B36" s="222"/>
      <c r="C36" s="82" t="s">
        <v>362</v>
      </c>
      <c r="D36" s="82" t="s">
        <v>360</v>
      </c>
      <c r="E36" s="82"/>
      <c r="F36" s="82" t="s">
        <v>257</v>
      </c>
      <c r="G36" s="241"/>
      <c r="H36" s="123"/>
    </row>
    <row r="37" spans="1:8" x14ac:dyDescent="0.2">
      <c r="A37" s="85">
        <v>13</v>
      </c>
      <c r="B37" s="222"/>
      <c r="C37" s="82" t="s">
        <v>363</v>
      </c>
      <c r="D37" s="82" t="s">
        <v>274</v>
      </c>
      <c r="E37" s="82"/>
      <c r="F37" s="82" t="s">
        <v>286</v>
      </c>
      <c r="G37" s="241"/>
      <c r="H37" s="123"/>
    </row>
    <row r="38" spans="1:8" x14ac:dyDescent="0.2">
      <c r="A38" s="85">
        <v>14</v>
      </c>
      <c r="B38" s="222"/>
      <c r="C38" s="82" t="s">
        <v>364</v>
      </c>
      <c r="D38" s="82" t="s">
        <v>542</v>
      </c>
      <c r="E38" s="82"/>
      <c r="F38" s="82" t="s">
        <v>286</v>
      </c>
      <c r="G38" s="241"/>
      <c r="H38" s="123"/>
    </row>
    <row r="39" spans="1:8" x14ac:dyDescent="0.2">
      <c r="A39" s="85">
        <v>15</v>
      </c>
      <c r="B39" s="222"/>
      <c r="C39" s="82" t="s">
        <v>365</v>
      </c>
      <c r="D39" s="82" t="s">
        <v>366</v>
      </c>
      <c r="E39" s="82"/>
      <c r="F39" s="82" t="s">
        <v>286</v>
      </c>
      <c r="G39" s="241"/>
      <c r="H39" s="123"/>
    </row>
    <row r="40" spans="1:8" x14ac:dyDescent="0.2">
      <c r="A40" s="85">
        <v>16</v>
      </c>
      <c r="B40" s="222"/>
      <c r="C40" s="82" t="s">
        <v>367</v>
      </c>
      <c r="D40" s="82" t="s">
        <v>366</v>
      </c>
      <c r="E40" s="82"/>
      <c r="F40" s="82" t="s">
        <v>286</v>
      </c>
      <c r="G40" s="241"/>
      <c r="H40" s="123"/>
    </row>
    <row r="41" spans="1:8" x14ac:dyDescent="0.2">
      <c r="A41" s="85">
        <v>17</v>
      </c>
      <c r="B41" s="222"/>
      <c r="C41" s="82" t="s">
        <v>368</v>
      </c>
      <c r="D41" s="82" t="s">
        <v>349</v>
      </c>
      <c r="E41" s="82"/>
      <c r="F41" s="82" t="s">
        <v>286</v>
      </c>
      <c r="G41" s="241"/>
      <c r="H41" s="123"/>
    </row>
    <row r="42" spans="1:8" x14ac:dyDescent="0.2">
      <c r="A42" s="85">
        <v>18</v>
      </c>
      <c r="B42" s="222"/>
      <c r="C42" s="82" t="s">
        <v>369</v>
      </c>
      <c r="D42" s="82" t="s">
        <v>327</v>
      </c>
      <c r="E42" s="82"/>
      <c r="F42" s="82" t="s">
        <v>286</v>
      </c>
      <c r="G42" s="241"/>
      <c r="H42" s="123"/>
    </row>
    <row r="43" spans="1:8" x14ac:dyDescent="0.2">
      <c r="A43" s="85">
        <v>19</v>
      </c>
      <c r="B43" s="222"/>
      <c r="C43" s="82" t="s">
        <v>370</v>
      </c>
      <c r="D43" s="82" t="s">
        <v>366</v>
      </c>
      <c r="E43" s="82"/>
      <c r="F43" s="82" t="s">
        <v>286</v>
      </c>
      <c r="G43" s="241"/>
      <c r="H43" s="123"/>
    </row>
    <row r="44" spans="1:8" x14ac:dyDescent="0.2">
      <c r="A44" s="85">
        <v>20</v>
      </c>
      <c r="B44" s="222"/>
      <c r="C44" s="82" t="s">
        <v>371</v>
      </c>
      <c r="D44" s="82" t="s">
        <v>349</v>
      </c>
      <c r="E44" s="82"/>
      <c r="F44" s="82" t="s">
        <v>286</v>
      </c>
      <c r="G44" s="241"/>
      <c r="H44" s="123"/>
    </row>
    <row r="45" spans="1:8" x14ac:dyDescent="0.2">
      <c r="A45" s="85">
        <v>21</v>
      </c>
      <c r="B45" s="222"/>
      <c r="C45" s="82" t="s">
        <v>372</v>
      </c>
      <c r="D45" s="82" t="s">
        <v>327</v>
      </c>
      <c r="E45" s="82"/>
      <c r="F45" s="82" t="s">
        <v>286</v>
      </c>
      <c r="G45" s="241"/>
      <c r="H45" s="123"/>
    </row>
    <row r="46" spans="1:8" x14ac:dyDescent="0.2">
      <c r="A46" s="85">
        <v>22</v>
      </c>
      <c r="B46" s="222"/>
      <c r="C46" s="82" t="s">
        <v>373</v>
      </c>
      <c r="D46" s="82" t="s">
        <v>366</v>
      </c>
      <c r="E46" s="82"/>
      <c r="F46" s="82" t="s">
        <v>286</v>
      </c>
      <c r="G46" s="241"/>
      <c r="H46" s="123"/>
    </row>
    <row r="47" spans="1:8" x14ac:dyDescent="0.2">
      <c r="A47" s="85">
        <v>23</v>
      </c>
      <c r="B47" s="222"/>
      <c r="C47" s="82" t="s">
        <v>374</v>
      </c>
      <c r="D47" s="82" t="s">
        <v>349</v>
      </c>
      <c r="E47" s="82"/>
      <c r="F47" s="82" t="s">
        <v>286</v>
      </c>
      <c r="G47" s="241"/>
      <c r="H47" s="123"/>
    </row>
    <row r="48" spans="1:8" x14ac:dyDescent="0.2">
      <c r="A48" s="85">
        <v>24</v>
      </c>
      <c r="B48" s="222"/>
      <c r="C48" s="82" t="s">
        <v>375</v>
      </c>
      <c r="D48" s="82" t="s">
        <v>327</v>
      </c>
      <c r="E48" s="82"/>
      <c r="F48" s="82" t="s">
        <v>286</v>
      </c>
      <c r="G48" s="241"/>
      <c r="H48" s="123"/>
    </row>
    <row r="49" spans="1:8" x14ac:dyDescent="0.2">
      <c r="A49" s="85">
        <v>25</v>
      </c>
      <c r="B49" s="222"/>
      <c r="C49" s="82" t="s">
        <v>376</v>
      </c>
      <c r="D49" s="82" t="s">
        <v>366</v>
      </c>
      <c r="E49" s="82"/>
      <c r="F49" s="82" t="s">
        <v>286</v>
      </c>
      <c r="G49" s="241"/>
      <c r="H49" s="123"/>
    </row>
    <row r="50" spans="1:8" x14ac:dyDescent="0.2">
      <c r="A50" s="85">
        <v>26</v>
      </c>
      <c r="B50" s="222"/>
      <c r="C50" s="82" t="s">
        <v>377</v>
      </c>
      <c r="D50" s="82" t="s">
        <v>349</v>
      </c>
      <c r="E50" s="82"/>
      <c r="F50" s="82" t="s">
        <v>286</v>
      </c>
      <c r="G50" s="241"/>
      <c r="H50" s="123"/>
    </row>
    <row r="51" spans="1:8" x14ac:dyDescent="0.2">
      <c r="A51" s="85">
        <v>27</v>
      </c>
      <c r="B51" s="222"/>
      <c r="C51" s="82" t="s">
        <v>378</v>
      </c>
      <c r="D51" s="82" t="s">
        <v>327</v>
      </c>
      <c r="E51" s="82"/>
      <c r="F51" s="82" t="s">
        <v>286</v>
      </c>
      <c r="G51" s="241"/>
      <c r="H51" s="123"/>
    </row>
    <row r="52" spans="1:8" x14ac:dyDescent="0.2">
      <c r="A52" s="85">
        <v>28</v>
      </c>
      <c r="B52" s="222"/>
      <c r="C52" s="82" t="s">
        <v>379</v>
      </c>
      <c r="D52" s="82" t="s">
        <v>366</v>
      </c>
      <c r="E52" s="82"/>
      <c r="F52" s="82" t="s">
        <v>286</v>
      </c>
      <c r="G52" s="241"/>
      <c r="H52" s="123"/>
    </row>
    <row r="53" spans="1:8" x14ac:dyDescent="0.2">
      <c r="A53" s="85">
        <v>29</v>
      </c>
      <c r="B53" s="222"/>
      <c r="C53" s="82" t="s">
        <v>380</v>
      </c>
      <c r="D53" s="82" t="s">
        <v>381</v>
      </c>
      <c r="E53" s="82"/>
      <c r="F53" s="82" t="s">
        <v>286</v>
      </c>
      <c r="G53" s="241"/>
      <c r="H53" s="123"/>
    </row>
    <row r="54" spans="1:8" x14ac:dyDescent="0.2">
      <c r="A54" s="85">
        <v>30</v>
      </c>
      <c r="B54" s="222"/>
      <c r="C54" s="82" t="s">
        <v>382</v>
      </c>
      <c r="D54" s="82" t="s">
        <v>271</v>
      </c>
      <c r="E54" s="82"/>
      <c r="F54" s="82" t="s">
        <v>286</v>
      </c>
      <c r="G54" s="241"/>
      <c r="H54" s="123"/>
    </row>
    <row r="55" spans="1:8" x14ac:dyDescent="0.2">
      <c r="A55" s="85">
        <v>31</v>
      </c>
      <c r="B55" s="222"/>
      <c r="C55" s="82" t="s">
        <v>383</v>
      </c>
      <c r="D55" s="82" t="s">
        <v>327</v>
      </c>
      <c r="E55" s="82"/>
      <c r="F55" s="82" t="s">
        <v>286</v>
      </c>
      <c r="G55" s="241"/>
      <c r="H55" s="123"/>
    </row>
    <row r="56" spans="1:8" ht="15" thickBot="1" x14ac:dyDescent="0.25">
      <c r="A56" s="86">
        <v>32</v>
      </c>
      <c r="B56" s="223"/>
      <c r="C56" s="88" t="s">
        <v>384</v>
      </c>
      <c r="D56" s="88" t="s">
        <v>271</v>
      </c>
      <c r="E56" s="88"/>
      <c r="F56" s="88" t="s">
        <v>286</v>
      </c>
      <c r="G56" s="242"/>
      <c r="H56" s="132"/>
    </row>
    <row r="57" spans="1:8" ht="15" thickBot="1" x14ac:dyDescent="0.25"/>
    <row r="58" spans="1:8" ht="38.25" customHeight="1" thickBot="1" x14ac:dyDescent="0.25">
      <c r="A58" s="388" t="s">
        <v>989</v>
      </c>
      <c r="B58" s="385"/>
      <c r="C58" s="385"/>
      <c r="D58" s="385"/>
      <c r="E58" s="385"/>
      <c r="F58" s="385"/>
      <c r="G58" s="385"/>
      <c r="H58" s="386"/>
    </row>
    <row r="59" spans="1:8" x14ac:dyDescent="0.2">
      <c r="A59" s="376" t="s">
        <v>391</v>
      </c>
      <c r="B59" s="315"/>
      <c r="C59" s="315"/>
      <c r="D59" s="315"/>
      <c r="E59" s="315"/>
      <c r="F59" s="315"/>
      <c r="G59" s="315"/>
      <c r="H59" s="316"/>
    </row>
    <row r="60" spans="1:8" x14ac:dyDescent="0.2">
      <c r="A60" s="213" t="s">
        <v>0</v>
      </c>
      <c r="B60" s="213" t="s">
        <v>954</v>
      </c>
      <c r="C60" s="213" t="s">
        <v>156</v>
      </c>
      <c r="D60" s="213" t="s">
        <v>251</v>
      </c>
      <c r="E60" s="213" t="s">
        <v>10</v>
      </c>
      <c r="F60" s="213" t="s">
        <v>252</v>
      </c>
      <c r="G60" s="213" t="s">
        <v>554</v>
      </c>
      <c r="H60" s="213" t="s">
        <v>805</v>
      </c>
    </row>
    <row r="61" spans="1:8" x14ac:dyDescent="0.2">
      <c r="A61" s="137">
        <v>0</v>
      </c>
      <c r="B61" s="5" t="s">
        <v>653</v>
      </c>
      <c r="C61" s="5"/>
      <c r="D61" s="5"/>
      <c r="E61" s="229"/>
      <c r="F61" s="157"/>
      <c r="G61" s="240" t="s">
        <v>937</v>
      </c>
      <c r="H61" s="126"/>
    </row>
    <row r="62" spans="1:8" x14ac:dyDescent="0.2">
      <c r="A62" s="128">
        <v>1</v>
      </c>
      <c r="B62" s="2" t="s">
        <v>654</v>
      </c>
      <c r="C62" s="2" t="s">
        <v>650</v>
      </c>
      <c r="D62" s="2" t="s">
        <v>651</v>
      </c>
      <c r="E62" s="118"/>
      <c r="F62" s="78"/>
      <c r="G62" s="241"/>
      <c r="H62" s="123"/>
    </row>
    <row r="63" spans="1:8" x14ac:dyDescent="0.2">
      <c r="A63" s="128">
        <v>2</v>
      </c>
      <c r="B63" s="2" t="s">
        <v>689</v>
      </c>
      <c r="C63" s="2" t="s">
        <v>631</v>
      </c>
      <c r="D63" s="2" t="s">
        <v>625</v>
      </c>
      <c r="E63" s="118" t="s">
        <v>626</v>
      </c>
      <c r="F63" s="78"/>
      <c r="G63" s="241"/>
      <c r="H63" s="123"/>
    </row>
    <row r="64" spans="1:8" x14ac:dyDescent="0.2">
      <c r="A64" s="128">
        <v>3</v>
      </c>
      <c r="B64" s="2" t="s">
        <v>688</v>
      </c>
      <c r="C64" s="2" t="s">
        <v>632</v>
      </c>
      <c r="D64" s="2" t="s">
        <v>611</v>
      </c>
      <c r="E64" s="118"/>
      <c r="F64" s="78"/>
      <c r="G64" s="241"/>
      <c r="H64" s="123"/>
    </row>
    <row r="65" spans="1:8" x14ac:dyDescent="0.2">
      <c r="A65" s="128">
        <v>4</v>
      </c>
      <c r="B65" s="2" t="s">
        <v>345</v>
      </c>
      <c r="C65" s="2" t="s">
        <v>541</v>
      </c>
      <c r="D65" s="2" t="s">
        <v>607</v>
      </c>
      <c r="E65" s="118"/>
      <c r="F65" s="78"/>
      <c r="G65" s="241"/>
      <c r="H65" s="123"/>
    </row>
    <row r="66" spans="1:8" x14ac:dyDescent="0.2">
      <c r="A66" s="128">
        <v>5</v>
      </c>
      <c r="B66" s="2" t="s">
        <v>938</v>
      </c>
      <c r="C66" s="2" t="s">
        <v>633</v>
      </c>
      <c r="D66" s="2" t="s">
        <v>624</v>
      </c>
      <c r="E66" s="118" t="s">
        <v>612</v>
      </c>
      <c r="F66" s="78"/>
      <c r="G66" s="241"/>
      <c r="H66" s="123"/>
    </row>
    <row r="67" spans="1:8" x14ac:dyDescent="0.2">
      <c r="A67" s="128">
        <v>6</v>
      </c>
      <c r="B67" s="2" t="s">
        <v>939</v>
      </c>
      <c r="C67" s="2" t="s">
        <v>634</v>
      </c>
      <c r="D67" s="2" t="s">
        <v>608</v>
      </c>
      <c r="E67" s="118"/>
      <c r="F67" s="78"/>
      <c r="G67" s="241"/>
      <c r="H67" s="123"/>
    </row>
    <row r="68" spans="1:8" ht="28.5" x14ac:dyDescent="0.2">
      <c r="A68" s="128">
        <v>7</v>
      </c>
      <c r="B68" s="2" t="s">
        <v>940</v>
      </c>
      <c r="C68" s="2" t="s">
        <v>350</v>
      </c>
      <c r="D68" s="2" t="s">
        <v>620</v>
      </c>
      <c r="E68" s="119" t="s">
        <v>630</v>
      </c>
      <c r="F68" s="78"/>
      <c r="G68" s="241"/>
      <c r="H68" s="123"/>
    </row>
    <row r="69" spans="1:8" x14ac:dyDescent="0.2">
      <c r="A69" s="128">
        <v>8</v>
      </c>
      <c r="B69" s="2" t="s">
        <v>941</v>
      </c>
      <c r="C69" s="2" t="s">
        <v>635</v>
      </c>
      <c r="D69" s="2" t="s">
        <v>608</v>
      </c>
      <c r="E69" s="118"/>
      <c r="F69" s="78"/>
      <c r="G69" s="241"/>
      <c r="H69" s="123"/>
    </row>
    <row r="70" spans="1:8" x14ac:dyDescent="0.2">
      <c r="A70" s="128">
        <v>9</v>
      </c>
      <c r="B70" s="2" t="s">
        <v>942</v>
      </c>
      <c r="C70" s="2" t="s">
        <v>636</v>
      </c>
      <c r="D70" s="2" t="s">
        <v>608</v>
      </c>
      <c r="E70" s="118"/>
      <c r="F70" s="78"/>
      <c r="G70" s="241"/>
      <c r="H70" s="123"/>
    </row>
    <row r="71" spans="1:8" ht="28.5" x14ac:dyDescent="0.2">
      <c r="A71" s="128">
        <v>10</v>
      </c>
      <c r="B71" s="2" t="s">
        <v>943</v>
      </c>
      <c r="C71" s="2" t="s">
        <v>637</v>
      </c>
      <c r="D71" s="2" t="s">
        <v>614</v>
      </c>
      <c r="E71" s="118" t="s">
        <v>613</v>
      </c>
      <c r="F71" s="78"/>
      <c r="G71" s="241"/>
      <c r="H71" s="123"/>
    </row>
    <row r="72" spans="1:8" x14ac:dyDescent="0.2">
      <c r="A72" s="128">
        <v>11</v>
      </c>
      <c r="B72" s="2" t="s">
        <v>849</v>
      </c>
      <c r="C72" s="2" t="s">
        <v>638</v>
      </c>
      <c r="D72" s="2" t="s">
        <v>614</v>
      </c>
      <c r="E72" s="118" t="s">
        <v>615</v>
      </c>
      <c r="F72" s="78"/>
      <c r="G72" s="241"/>
      <c r="H72" s="123"/>
    </row>
    <row r="73" spans="1:8" x14ac:dyDescent="0.2">
      <c r="A73" s="128">
        <v>12</v>
      </c>
      <c r="B73" s="2" t="s">
        <v>944</v>
      </c>
      <c r="C73" s="2" t="s">
        <v>639</v>
      </c>
      <c r="D73" s="2" t="s">
        <v>609</v>
      </c>
      <c r="E73" s="118" t="s">
        <v>627</v>
      </c>
      <c r="F73" s="78"/>
      <c r="G73" s="241"/>
      <c r="H73" s="123"/>
    </row>
    <row r="74" spans="1:8" x14ac:dyDescent="0.2">
      <c r="A74" s="128">
        <v>13</v>
      </c>
      <c r="B74" s="2" t="s">
        <v>945</v>
      </c>
      <c r="C74" s="2" t="s">
        <v>640</v>
      </c>
      <c r="D74" s="2" t="s">
        <v>621</v>
      </c>
      <c r="E74" s="118"/>
      <c r="F74" s="78"/>
      <c r="G74" s="241"/>
      <c r="H74" s="123"/>
    </row>
    <row r="75" spans="1:8" x14ac:dyDescent="0.2">
      <c r="A75" s="128">
        <v>14</v>
      </c>
      <c r="B75" s="2" t="s">
        <v>946</v>
      </c>
      <c r="C75" s="2" t="s">
        <v>641</v>
      </c>
      <c r="D75" s="2" t="s">
        <v>610</v>
      </c>
      <c r="E75" s="118"/>
      <c r="F75" s="78"/>
      <c r="G75" s="241"/>
      <c r="H75" s="123"/>
    </row>
    <row r="76" spans="1:8" x14ac:dyDescent="0.2">
      <c r="A76" s="128">
        <v>15</v>
      </c>
      <c r="B76" s="2" t="s">
        <v>947</v>
      </c>
      <c r="C76" s="2" t="s">
        <v>642</v>
      </c>
      <c r="D76" s="2" t="s">
        <v>622</v>
      </c>
      <c r="E76" s="118" t="s">
        <v>628</v>
      </c>
      <c r="F76" s="78"/>
      <c r="G76" s="241"/>
      <c r="H76" s="123"/>
    </row>
    <row r="77" spans="1:8" x14ac:dyDescent="0.2">
      <c r="A77" s="128">
        <v>16</v>
      </c>
      <c r="B77" s="2" t="s">
        <v>948</v>
      </c>
      <c r="C77" s="2" t="s">
        <v>643</v>
      </c>
      <c r="D77" s="2" t="s">
        <v>621</v>
      </c>
      <c r="E77" s="118" t="s">
        <v>617</v>
      </c>
      <c r="F77" s="78"/>
      <c r="G77" s="241"/>
      <c r="H77" s="123"/>
    </row>
    <row r="78" spans="1:8" x14ac:dyDescent="0.2">
      <c r="A78" s="128">
        <v>17</v>
      </c>
      <c r="B78" s="2" t="s">
        <v>949</v>
      </c>
      <c r="C78" s="2" t="s">
        <v>644</v>
      </c>
      <c r="D78" s="2" t="s">
        <v>618</v>
      </c>
      <c r="E78" s="118"/>
      <c r="F78" s="78"/>
      <c r="G78" s="241"/>
      <c r="H78" s="123"/>
    </row>
    <row r="79" spans="1:8" x14ac:dyDescent="0.2">
      <c r="A79" s="128">
        <v>18</v>
      </c>
      <c r="B79" s="2" t="s">
        <v>698</v>
      </c>
      <c r="C79" s="2" t="s">
        <v>645</v>
      </c>
      <c r="D79" s="2" t="s">
        <v>619</v>
      </c>
      <c r="E79" s="118"/>
      <c r="F79" s="78"/>
      <c r="G79" s="241"/>
      <c r="H79" s="123"/>
    </row>
    <row r="80" spans="1:8" x14ac:dyDescent="0.2">
      <c r="A80" s="128">
        <v>19</v>
      </c>
      <c r="B80" s="2" t="s">
        <v>950</v>
      </c>
      <c r="C80" s="2" t="s">
        <v>646</v>
      </c>
      <c r="D80" s="2" t="s">
        <v>620</v>
      </c>
      <c r="E80" s="118" t="s">
        <v>629</v>
      </c>
      <c r="F80" s="78"/>
      <c r="G80" s="241"/>
      <c r="H80" s="123"/>
    </row>
    <row r="81" spans="1:8" x14ac:dyDescent="0.2">
      <c r="A81" s="128">
        <v>20</v>
      </c>
      <c r="B81" s="2" t="s">
        <v>951</v>
      </c>
      <c r="C81" s="2" t="s">
        <v>647</v>
      </c>
      <c r="D81" s="2" t="s">
        <v>614</v>
      </c>
      <c r="E81" s="118" t="s">
        <v>616</v>
      </c>
      <c r="F81" s="78"/>
      <c r="G81" s="241"/>
      <c r="H81" s="123"/>
    </row>
    <row r="82" spans="1:8" ht="43.5" thickBot="1" x14ac:dyDescent="0.25">
      <c r="A82" s="129">
        <v>21</v>
      </c>
      <c r="B82" s="130" t="s">
        <v>952</v>
      </c>
      <c r="C82" s="130" t="s">
        <v>648</v>
      </c>
      <c r="D82" s="130" t="s">
        <v>614</v>
      </c>
      <c r="E82" s="410" t="s">
        <v>652</v>
      </c>
      <c r="F82" s="159"/>
      <c r="G82" s="242"/>
      <c r="H82" s="132"/>
    </row>
    <row r="83" spans="1:8" ht="15" thickBot="1" x14ac:dyDescent="0.25">
      <c r="A83" s="309" t="s">
        <v>389</v>
      </c>
      <c r="B83" s="310"/>
      <c r="C83" s="310"/>
      <c r="D83" s="310"/>
      <c r="E83" s="310"/>
      <c r="F83" s="310"/>
      <c r="G83" s="310"/>
      <c r="H83" s="311"/>
    </row>
    <row r="84" spans="1:8" x14ac:dyDescent="0.2">
      <c r="A84" s="217" t="s">
        <v>0</v>
      </c>
      <c r="B84" s="218" t="s">
        <v>954</v>
      </c>
      <c r="C84" s="218" t="s">
        <v>156</v>
      </c>
      <c r="D84" s="218" t="s">
        <v>251</v>
      </c>
      <c r="E84" s="218" t="s">
        <v>10</v>
      </c>
      <c r="F84" s="218" t="s">
        <v>252</v>
      </c>
      <c r="G84" s="228" t="s">
        <v>554</v>
      </c>
      <c r="H84" s="219" t="s">
        <v>805</v>
      </c>
    </row>
    <row r="85" spans="1:8" ht="36" x14ac:dyDescent="0.2">
      <c r="A85" s="178">
        <v>1</v>
      </c>
      <c r="B85" s="179" t="s">
        <v>293</v>
      </c>
      <c r="C85" s="179" t="s">
        <v>907</v>
      </c>
      <c r="D85" s="179" t="s">
        <v>914</v>
      </c>
      <c r="E85" s="81" t="s">
        <v>908</v>
      </c>
      <c r="F85" s="179" t="s">
        <v>257</v>
      </c>
      <c r="G85" s="241" t="s">
        <v>964</v>
      </c>
      <c r="H85" s="123"/>
    </row>
    <row r="86" spans="1:8" ht="15" thickBot="1" x14ac:dyDescent="0.25">
      <c r="A86" s="209">
        <v>2</v>
      </c>
      <c r="B86" s="210" t="s">
        <v>296</v>
      </c>
      <c r="C86" s="210" t="s">
        <v>297</v>
      </c>
      <c r="D86" s="210" t="s">
        <v>953</v>
      </c>
      <c r="E86" s="210" t="s">
        <v>298</v>
      </c>
      <c r="F86" s="210" t="s">
        <v>257</v>
      </c>
      <c r="G86" s="242" t="s">
        <v>963</v>
      </c>
      <c r="H86" s="132"/>
    </row>
    <row r="87" spans="1:8" ht="14.25" customHeight="1" thickBot="1" x14ac:dyDescent="0.25">
      <c r="A87" s="224"/>
      <c r="B87" s="225"/>
      <c r="C87" s="225"/>
      <c r="D87" s="225"/>
      <c r="E87" s="225"/>
      <c r="F87" s="225"/>
    </row>
    <row r="88" spans="1:8" ht="36" customHeight="1" thickBot="1" x14ac:dyDescent="0.25">
      <c r="A88" s="411" t="s">
        <v>932</v>
      </c>
      <c r="B88" s="374"/>
      <c r="C88" s="374"/>
      <c r="D88" s="374"/>
      <c r="E88" s="374"/>
      <c r="F88" s="374"/>
      <c r="G88" s="374"/>
      <c r="H88" s="375"/>
    </row>
    <row r="89" spans="1:8" ht="45.75" customHeight="1" thickBot="1" x14ac:dyDescent="0.25">
      <c r="A89" s="381" t="s">
        <v>991</v>
      </c>
      <c r="B89" s="382"/>
      <c r="C89" s="382"/>
      <c r="D89" s="382"/>
      <c r="E89" s="382"/>
      <c r="F89" s="382"/>
      <c r="G89" s="382"/>
      <c r="H89" s="383"/>
    </row>
    <row r="90" spans="1:8" x14ac:dyDescent="0.2">
      <c r="A90" s="344" t="s">
        <v>391</v>
      </c>
      <c r="B90" s="345"/>
      <c r="C90" s="345"/>
      <c r="D90" s="345"/>
      <c r="E90" s="345"/>
      <c r="F90" s="345"/>
      <c r="G90" s="345"/>
      <c r="H90" s="346"/>
    </row>
    <row r="91" spans="1:8" x14ac:dyDescent="0.2">
      <c r="A91" s="351" t="s">
        <v>0</v>
      </c>
      <c r="B91" s="213" t="s">
        <v>954</v>
      </c>
      <c r="C91" s="213" t="s">
        <v>156</v>
      </c>
      <c r="D91" s="213" t="s">
        <v>251</v>
      </c>
      <c r="E91" s="213" t="s">
        <v>11</v>
      </c>
      <c r="F91" s="213" t="s">
        <v>556</v>
      </c>
      <c r="G91" s="413" t="s">
        <v>554</v>
      </c>
      <c r="H91" s="415" t="s">
        <v>805</v>
      </c>
    </row>
    <row r="92" spans="1:8" x14ac:dyDescent="0.2">
      <c r="A92" s="128" t="s">
        <v>933</v>
      </c>
      <c r="B92" s="78" t="s">
        <v>934</v>
      </c>
      <c r="C92" s="2"/>
      <c r="D92" s="78"/>
      <c r="E92" s="120"/>
      <c r="F92" s="78"/>
      <c r="G92" s="241" t="s">
        <v>935</v>
      </c>
      <c r="H92" s="123"/>
    </row>
    <row r="93" spans="1:8" x14ac:dyDescent="0.2">
      <c r="A93" s="128">
        <v>1</v>
      </c>
      <c r="B93" s="78" t="s">
        <v>654</v>
      </c>
      <c r="C93" s="2" t="s">
        <v>650</v>
      </c>
      <c r="D93" s="368" t="s">
        <v>655</v>
      </c>
      <c r="E93" s="120"/>
      <c r="F93" s="78"/>
      <c r="G93" s="241"/>
      <c r="H93" s="123"/>
    </row>
    <row r="94" spans="1:8" x14ac:dyDescent="0.2">
      <c r="A94" s="128">
        <v>2</v>
      </c>
      <c r="B94" s="78" t="s">
        <v>992</v>
      </c>
      <c r="C94" s="2" t="s">
        <v>662</v>
      </c>
      <c r="D94" s="368" t="s">
        <v>657</v>
      </c>
      <c r="E94" s="120"/>
      <c r="F94" s="78"/>
      <c r="G94" s="241"/>
      <c r="H94" s="123"/>
    </row>
    <row r="95" spans="1:8" ht="15" thickBot="1" x14ac:dyDescent="0.25">
      <c r="A95" s="129">
        <v>3</v>
      </c>
      <c r="B95" s="159" t="s">
        <v>936</v>
      </c>
      <c r="C95" s="130" t="s">
        <v>656</v>
      </c>
      <c r="D95" s="369" t="s">
        <v>655</v>
      </c>
      <c r="E95" s="226"/>
      <c r="F95" s="159"/>
      <c r="G95" s="242"/>
      <c r="H95" s="132"/>
    </row>
    <row r="96" spans="1:8" x14ac:dyDescent="0.2">
      <c r="A96" s="416" t="s">
        <v>389</v>
      </c>
      <c r="B96" s="417"/>
      <c r="C96" s="417"/>
      <c r="D96" s="417"/>
      <c r="E96" s="417"/>
      <c r="F96" s="417"/>
      <c r="G96" s="417"/>
      <c r="H96" s="418"/>
    </row>
    <row r="97" spans="1:14" x14ac:dyDescent="0.2">
      <c r="A97" s="351" t="s">
        <v>0</v>
      </c>
      <c r="B97" s="213" t="s">
        <v>954</v>
      </c>
      <c r="C97" s="213" t="s">
        <v>156</v>
      </c>
      <c r="D97" s="213" t="s">
        <v>251</v>
      </c>
      <c r="E97" s="213" t="s">
        <v>11</v>
      </c>
      <c r="F97" s="213" t="s">
        <v>556</v>
      </c>
      <c r="G97" s="413" t="s">
        <v>554</v>
      </c>
      <c r="H97" s="415" t="s">
        <v>805</v>
      </c>
    </row>
    <row r="98" spans="1:14" x14ac:dyDescent="0.2">
      <c r="A98" s="128">
        <v>1</v>
      </c>
      <c r="B98" s="121" t="s">
        <v>822</v>
      </c>
      <c r="C98" s="121" t="s">
        <v>994</v>
      </c>
      <c r="D98" s="121" t="s">
        <v>824</v>
      </c>
      <c r="E98" s="120"/>
      <c r="F98" s="78"/>
      <c r="G98" s="241"/>
      <c r="H98" s="123"/>
    </row>
    <row r="99" spans="1:14" x14ac:dyDescent="0.2">
      <c r="A99" s="128">
        <v>2</v>
      </c>
      <c r="B99" s="121" t="s">
        <v>821</v>
      </c>
      <c r="C99" s="121" t="s">
        <v>825</v>
      </c>
      <c r="D99" s="121" t="s">
        <v>829</v>
      </c>
      <c r="E99" s="120"/>
      <c r="F99" s="78"/>
      <c r="G99" s="241"/>
      <c r="H99" s="123"/>
    </row>
    <row r="100" spans="1:14" x14ac:dyDescent="0.2">
      <c r="A100" s="128">
        <v>3</v>
      </c>
      <c r="B100" s="121" t="s">
        <v>993</v>
      </c>
      <c r="C100" s="121" t="s">
        <v>995</v>
      </c>
      <c r="D100" s="121" t="s">
        <v>782</v>
      </c>
      <c r="E100" s="120"/>
      <c r="F100" s="78"/>
      <c r="G100" s="241"/>
      <c r="H100" s="123"/>
    </row>
    <row r="101" spans="1:14" x14ac:dyDescent="0.2">
      <c r="A101" s="128">
        <v>4</v>
      </c>
      <c r="B101" s="121" t="s">
        <v>822</v>
      </c>
      <c r="C101" s="121" t="s">
        <v>996</v>
      </c>
      <c r="D101" s="121" t="s">
        <v>824</v>
      </c>
      <c r="E101" s="120"/>
      <c r="F101" s="78"/>
      <c r="G101" s="241"/>
      <c r="H101" s="123"/>
    </row>
    <row r="102" spans="1:14" ht="15" thickBot="1" x14ac:dyDescent="0.25">
      <c r="A102" s="129">
        <v>5</v>
      </c>
      <c r="B102" s="124" t="s">
        <v>997</v>
      </c>
      <c r="C102" s="124" t="s">
        <v>998</v>
      </c>
      <c r="D102" s="124" t="s">
        <v>829</v>
      </c>
      <c r="E102" s="412"/>
      <c r="F102" s="159"/>
      <c r="G102" s="242"/>
      <c r="H102" s="132"/>
    </row>
    <row r="103" spans="1:14" ht="15" thickBot="1" x14ac:dyDescent="0.25">
      <c r="B103"/>
      <c r="C103"/>
      <c r="D103"/>
    </row>
    <row r="104" spans="1:14" s="76" customFormat="1" ht="42" customHeight="1" thickBot="1" x14ac:dyDescent="0.25">
      <c r="A104" s="387" t="s">
        <v>988</v>
      </c>
      <c r="B104" s="385"/>
      <c r="C104" s="385"/>
      <c r="D104" s="385"/>
      <c r="E104" s="385"/>
      <c r="F104" s="385"/>
      <c r="G104" s="385"/>
      <c r="H104" s="386"/>
      <c r="J104" s="214" t="s">
        <v>339</v>
      </c>
      <c r="K104" s="377" t="s">
        <v>984</v>
      </c>
      <c r="L104" s="377"/>
      <c r="M104" s="377"/>
      <c r="N104" s="378"/>
    </row>
    <row r="105" spans="1:14" ht="59.25" customHeight="1" thickBot="1" x14ac:dyDescent="0.25">
      <c r="A105" s="364" t="s">
        <v>978</v>
      </c>
      <c r="B105" s="419"/>
      <c r="C105" s="419"/>
      <c r="D105" s="419"/>
      <c r="E105" s="419"/>
      <c r="F105" s="419"/>
      <c r="G105" s="419"/>
      <c r="H105" s="256"/>
      <c r="J105" s="215" t="s">
        <v>341</v>
      </c>
      <c r="K105" s="353" t="s">
        <v>342</v>
      </c>
      <c r="L105" s="353"/>
      <c r="M105" s="353"/>
      <c r="N105" s="354"/>
    </row>
    <row r="106" spans="1:14" ht="38.25" customHeight="1" thickBot="1" x14ac:dyDescent="0.25">
      <c r="A106" s="381" t="s">
        <v>979</v>
      </c>
      <c r="B106" s="382"/>
      <c r="C106" s="382"/>
      <c r="D106" s="382"/>
      <c r="E106" s="382"/>
      <c r="F106" s="382"/>
      <c r="G106" s="382"/>
      <c r="H106" s="383"/>
      <c r="J106" s="216" t="s">
        <v>343</v>
      </c>
      <c r="K106" s="355" t="s">
        <v>344</v>
      </c>
      <c r="L106" s="355"/>
      <c r="M106" s="355"/>
      <c r="N106" s="356"/>
    </row>
    <row r="107" spans="1:14" x14ac:dyDescent="0.2">
      <c r="A107" s="389" t="s">
        <v>391</v>
      </c>
      <c r="B107" s="345"/>
      <c r="C107" s="345"/>
      <c r="D107" s="345"/>
      <c r="E107" s="345"/>
      <c r="F107" s="345"/>
      <c r="G107" s="345"/>
      <c r="H107" s="346"/>
    </row>
    <row r="108" spans="1:14" x14ac:dyDescent="0.2">
      <c r="A108" s="351" t="s">
        <v>0</v>
      </c>
      <c r="B108" s="213" t="s">
        <v>250</v>
      </c>
      <c r="C108" s="213" t="s">
        <v>156</v>
      </c>
      <c r="D108" s="213" t="s">
        <v>251</v>
      </c>
      <c r="E108" s="365" t="s">
        <v>10</v>
      </c>
      <c r="F108" s="213" t="s">
        <v>252</v>
      </c>
      <c r="G108" s="350" t="s">
        <v>554</v>
      </c>
      <c r="H108" s="189" t="s">
        <v>805</v>
      </c>
    </row>
    <row r="109" spans="1:14" ht="24" x14ac:dyDescent="0.2">
      <c r="A109" s="178">
        <v>1</v>
      </c>
      <c r="B109" s="179" t="s">
        <v>306</v>
      </c>
      <c r="C109" s="179" t="s">
        <v>307</v>
      </c>
      <c r="D109" s="179" t="s">
        <v>308</v>
      </c>
      <c r="E109" s="366" t="s">
        <v>983</v>
      </c>
      <c r="F109" s="179" t="s">
        <v>257</v>
      </c>
      <c r="G109" s="241"/>
      <c r="H109" s="123"/>
    </row>
    <row r="110" spans="1:14" ht="24" x14ac:dyDescent="0.2">
      <c r="A110" s="178">
        <v>2</v>
      </c>
      <c r="B110" s="179" t="s">
        <v>309</v>
      </c>
      <c r="C110" s="179" t="s">
        <v>310</v>
      </c>
      <c r="D110" s="179" t="s">
        <v>308</v>
      </c>
      <c r="E110" s="366" t="s">
        <v>981</v>
      </c>
      <c r="F110" s="179" t="s">
        <v>257</v>
      </c>
      <c r="G110" s="241"/>
      <c r="H110" s="123"/>
    </row>
    <row r="111" spans="1:14" x14ac:dyDescent="0.2">
      <c r="A111" s="178">
        <v>3</v>
      </c>
      <c r="B111" s="179" t="s">
        <v>972</v>
      </c>
      <c r="C111" s="179" t="s">
        <v>544</v>
      </c>
      <c r="D111" s="179" t="s">
        <v>260</v>
      </c>
      <c r="E111" s="366"/>
      <c r="F111" s="179" t="s">
        <v>257</v>
      </c>
      <c r="G111" s="241"/>
      <c r="H111" s="123"/>
    </row>
    <row r="112" spans="1:14" x14ac:dyDescent="0.2">
      <c r="A112" s="178">
        <v>4</v>
      </c>
      <c r="B112" s="179" t="s">
        <v>311</v>
      </c>
      <c r="C112" s="179" t="s">
        <v>312</v>
      </c>
      <c r="D112" s="179" t="s">
        <v>973</v>
      </c>
      <c r="E112" s="366" t="s">
        <v>313</v>
      </c>
      <c r="F112" s="179" t="s">
        <v>257</v>
      </c>
      <c r="G112" s="241"/>
      <c r="H112" s="123"/>
    </row>
    <row r="113" spans="1:8" x14ac:dyDescent="0.2">
      <c r="A113" s="178">
        <v>5</v>
      </c>
      <c r="B113" s="179" t="s">
        <v>314</v>
      </c>
      <c r="C113" s="179" t="s">
        <v>315</v>
      </c>
      <c r="D113" s="179" t="s">
        <v>973</v>
      </c>
      <c r="E113" s="366" t="s">
        <v>316</v>
      </c>
      <c r="F113" s="179" t="s">
        <v>257</v>
      </c>
      <c r="G113" s="241"/>
      <c r="H113" s="123"/>
    </row>
    <row r="114" spans="1:8" ht="48" x14ac:dyDescent="0.2">
      <c r="A114" s="178">
        <v>6</v>
      </c>
      <c r="B114" s="179" t="s">
        <v>317</v>
      </c>
      <c r="C114" s="179" t="s">
        <v>318</v>
      </c>
      <c r="D114" s="179" t="s">
        <v>974</v>
      </c>
      <c r="E114" s="366" t="s">
        <v>982</v>
      </c>
      <c r="F114" s="179" t="s">
        <v>257</v>
      </c>
      <c r="G114" s="241"/>
      <c r="H114" s="123"/>
    </row>
    <row r="115" spans="1:8" ht="36" x14ac:dyDescent="0.2">
      <c r="A115" s="178">
        <v>7</v>
      </c>
      <c r="B115" s="179" t="s">
        <v>322</v>
      </c>
      <c r="C115" s="179" t="s">
        <v>323</v>
      </c>
      <c r="D115" s="179" t="s">
        <v>975</v>
      </c>
      <c r="E115" s="366" t="s">
        <v>324</v>
      </c>
      <c r="F115" s="179" t="s">
        <v>257</v>
      </c>
      <c r="G115" s="241"/>
      <c r="H115" s="123"/>
    </row>
    <row r="116" spans="1:8" x14ac:dyDescent="0.2">
      <c r="A116" s="178">
        <v>8</v>
      </c>
      <c r="B116" s="179" t="s">
        <v>319</v>
      </c>
      <c r="C116" s="179" t="s">
        <v>320</v>
      </c>
      <c r="D116" s="179" t="s">
        <v>274</v>
      </c>
      <c r="E116" s="366" t="s">
        <v>321</v>
      </c>
      <c r="F116" s="179" t="s">
        <v>257</v>
      </c>
      <c r="G116" s="241"/>
      <c r="H116" s="123"/>
    </row>
    <row r="117" spans="1:8" x14ac:dyDescent="0.2">
      <c r="A117" s="317">
        <v>9</v>
      </c>
      <c r="B117" s="318" t="s">
        <v>262</v>
      </c>
      <c r="C117" s="318" t="s">
        <v>263</v>
      </c>
      <c r="D117" s="318" t="s">
        <v>264</v>
      </c>
      <c r="E117" s="366" t="s">
        <v>265</v>
      </c>
      <c r="F117" s="318" t="s">
        <v>257</v>
      </c>
      <c r="G117" s="241"/>
      <c r="H117" s="123"/>
    </row>
    <row r="118" spans="1:8" x14ac:dyDescent="0.2">
      <c r="A118" s="317"/>
      <c r="B118" s="318"/>
      <c r="C118" s="318"/>
      <c r="D118" s="318"/>
      <c r="E118" s="366" t="s">
        <v>266</v>
      </c>
      <c r="F118" s="318"/>
      <c r="G118" s="241"/>
      <c r="H118" s="123"/>
    </row>
    <row r="119" spans="1:8" x14ac:dyDescent="0.2">
      <c r="A119" s="178">
        <v>10</v>
      </c>
      <c r="B119" s="179" t="s">
        <v>328</v>
      </c>
      <c r="C119" s="179" t="s">
        <v>329</v>
      </c>
      <c r="D119" s="179" t="s">
        <v>976</v>
      </c>
      <c r="E119" s="366" t="s">
        <v>330</v>
      </c>
      <c r="F119" s="179" t="s">
        <v>257</v>
      </c>
      <c r="G119" s="241"/>
      <c r="H119" s="123"/>
    </row>
    <row r="120" spans="1:8" ht="36" x14ac:dyDescent="0.2">
      <c r="A120" s="178">
        <v>11</v>
      </c>
      <c r="B120" s="179" t="s">
        <v>325</v>
      </c>
      <c r="C120" s="179" t="s">
        <v>326</v>
      </c>
      <c r="D120" s="179" t="s">
        <v>327</v>
      </c>
      <c r="E120" s="366" t="s">
        <v>980</v>
      </c>
      <c r="F120" s="179" t="s">
        <v>286</v>
      </c>
      <c r="G120" s="241"/>
      <c r="H120" s="123"/>
    </row>
    <row r="121" spans="1:8" x14ac:dyDescent="0.2">
      <c r="A121" s="178">
        <v>12</v>
      </c>
      <c r="B121" s="179" t="s">
        <v>253</v>
      </c>
      <c r="C121" s="179" t="s">
        <v>254</v>
      </c>
      <c r="D121" s="179" t="s">
        <v>255</v>
      </c>
      <c r="E121" s="366" t="s">
        <v>256</v>
      </c>
      <c r="F121" s="179" t="s">
        <v>257</v>
      </c>
      <c r="G121" s="241"/>
      <c r="H121" s="123"/>
    </row>
    <row r="122" spans="1:8" x14ac:dyDescent="0.2">
      <c r="A122" s="178">
        <v>13</v>
      </c>
      <c r="B122" s="179" t="s">
        <v>331</v>
      </c>
      <c r="C122" s="179" t="s">
        <v>332</v>
      </c>
      <c r="D122" s="179" t="s">
        <v>260</v>
      </c>
      <c r="E122" s="366" t="s">
        <v>332</v>
      </c>
      <c r="F122" s="179" t="s">
        <v>257</v>
      </c>
      <c r="G122" s="241"/>
      <c r="H122" s="123"/>
    </row>
    <row r="123" spans="1:8" ht="15" thickBot="1" x14ac:dyDescent="0.25">
      <c r="A123" s="209">
        <v>14</v>
      </c>
      <c r="B123" s="210" t="s">
        <v>333</v>
      </c>
      <c r="C123" s="210" t="s">
        <v>334</v>
      </c>
      <c r="D123" s="210" t="s">
        <v>977</v>
      </c>
      <c r="E123" s="367" t="s">
        <v>335</v>
      </c>
      <c r="F123" s="210" t="s">
        <v>257</v>
      </c>
      <c r="G123" s="242"/>
      <c r="H123" s="132"/>
    </row>
    <row r="124" spans="1:8" s="76" customFormat="1" ht="39" customHeight="1" thickBot="1" x14ac:dyDescent="0.25">
      <c r="A124" s="501" t="s">
        <v>990</v>
      </c>
      <c r="B124" s="502"/>
      <c r="C124" s="502"/>
      <c r="D124" s="502"/>
      <c r="E124" s="502"/>
      <c r="F124" s="502"/>
      <c r="G124" s="502"/>
      <c r="H124" s="503"/>
    </row>
    <row r="125" spans="1:8" ht="69" customHeight="1" thickBot="1" x14ac:dyDescent="0.25">
      <c r="A125" s="364" t="s">
        <v>970</v>
      </c>
      <c r="B125" s="312"/>
      <c r="C125" s="312"/>
      <c r="D125" s="312"/>
      <c r="E125" s="312"/>
      <c r="F125" s="312"/>
      <c r="G125" s="312"/>
      <c r="H125" s="313"/>
    </row>
    <row r="126" spans="1:8" ht="33.75" customHeight="1" thickBot="1" x14ac:dyDescent="0.25">
      <c r="A126" s="390" t="s">
        <v>971</v>
      </c>
      <c r="B126" s="391"/>
      <c r="C126" s="391"/>
      <c r="D126" s="391"/>
      <c r="E126" s="391"/>
      <c r="F126" s="391"/>
      <c r="G126" s="391"/>
      <c r="H126" s="392"/>
    </row>
    <row r="127" spans="1:8" x14ac:dyDescent="0.2">
      <c r="A127" s="393" t="s">
        <v>391</v>
      </c>
      <c r="B127" s="394"/>
      <c r="C127" s="394"/>
      <c r="D127" s="394"/>
      <c r="E127" s="394"/>
      <c r="F127" s="394"/>
      <c r="G127" s="394"/>
      <c r="H127" s="395"/>
    </row>
    <row r="128" spans="1:8" x14ac:dyDescent="0.2">
      <c r="A128" s="188" t="s">
        <v>0</v>
      </c>
      <c r="B128" s="80" t="s">
        <v>954</v>
      </c>
      <c r="C128" s="80" t="s">
        <v>156</v>
      </c>
      <c r="D128" s="80" t="s">
        <v>251</v>
      </c>
      <c r="E128" s="80" t="s">
        <v>11</v>
      </c>
      <c r="F128" s="80" t="s">
        <v>556</v>
      </c>
      <c r="G128" s="350" t="s">
        <v>554</v>
      </c>
      <c r="H128" s="189" t="s">
        <v>805</v>
      </c>
    </row>
    <row r="129" spans="1:8" x14ac:dyDescent="0.2">
      <c r="A129" s="128">
        <v>1</v>
      </c>
      <c r="B129" s="2"/>
      <c r="C129" s="179" t="s">
        <v>541</v>
      </c>
      <c r="D129" s="179" t="s">
        <v>308</v>
      </c>
      <c r="E129" s="179"/>
      <c r="F129" s="179" t="s">
        <v>257</v>
      </c>
      <c r="G129" s="236" t="s">
        <v>545</v>
      </c>
      <c r="H129" s="123"/>
    </row>
    <row r="130" spans="1:8" ht="24" x14ac:dyDescent="0.2">
      <c r="A130" s="128">
        <v>2</v>
      </c>
      <c r="B130" s="2"/>
      <c r="C130" s="179" t="s">
        <v>346</v>
      </c>
      <c r="D130" s="179" t="s">
        <v>260</v>
      </c>
      <c r="E130" s="179" t="s">
        <v>347</v>
      </c>
      <c r="F130" s="179" t="s">
        <v>658</v>
      </c>
      <c r="G130" s="236">
        <v>20180619</v>
      </c>
      <c r="H130" s="123"/>
    </row>
    <row r="131" spans="1:8" x14ac:dyDescent="0.2">
      <c r="A131" s="128">
        <v>3</v>
      </c>
      <c r="B131" s="2"/>
      <c r="C131" s="179" t="s">
        <v>348</v>
      </c>
      <c r="D131" s="179" t="s">
        <v>349</v>
      </c>
      <c r="E131" s="179"/>
      <c r="F131" s="179" t="s">
        <v>286</v>
      </c>
      <c r="G131" s="237" t="s">
        <v>557</v>
      </c>
      <c r="H131" s="123"/>
    </row>
    <row r="132" spans="1:8" x14ac:dyDescent="0.2">
      <c r="A132" s="128">
        <v>4</v>
      </c>
      <c r="B132" s="2"/>
      <c r="C132" s="179" t="s">
        <v>350</v>
      </c>
      <c r="D132" s="179" t="s">
        <v>274</v>
      </c>
      <c r="E132" s="179"/>
      <c r="F132" s="179" t="s">
        <v>257</v>
      </c>
      <c r="G132" s="236" t="s">
        <v>163</v>
      </c>
      <c r="H132" s="123"/>
    </row>
    <row r="133" spans="1:8" ht="48" x14ac:dyDescent="0.2">
      <c r="A133" s="128">
        <v>5</v>
      </c>
      <c r="B133" s="2"/>
      <c r="C133" s="179" t="s">
        <v>351</v>
      </c>
      <c r="D133" s="179" t="s">
        <v>352</v>
      </c>
      <c r="E133" s="179" t="s">
        <v>553</v>
      </c>
      <c r="F133" s="179" t="s">
        <v>659</v>
      </c>
      <c r="G133" s="236">
        <v>30000</v>
      </c>
      <c r="H133" s="123"/>
    </row>
    <row r="134" spans="1:8" x14ac:dyDescent="0.2">
      <c r="A134" s="128">
        <v>6</v>
      </c>
      <c r="B134" s="2"/>
      <c r="C134" s="179" t="s">
        <v>353</v>
      </c>
      <c r="D134" s="179" t="s">
        <v>349</v>
      </c>
      <c r="E134" s="179"/>
      <c r="F134" s="179" t="s">
        <v>257</v>
      </c>
      <c r="G134" s="236" t="s">
        <v>552</v>
      </c>
      <c r="H134" s="123"/>
    </row>
    <row r="135" spans="1:8" x14ac:dyDescent="0.2">
      <c r="A135" s="128">
        <v>7</v>
      </c>
      <c r="B135" s="2"/>
      <c r="C135" s="179" t="s">
        <v>354</v>
      </c>
      <c r="D135" s="179" t="s">
        <v>355</v>
      </c>
      <c r="E135" s="179"/>
      <c r="F135" s="179" t="s">
        <v>257</v>
      </c>
      <c r="G135" s="236" t="s">
        <v>546</v>
      </c>
      <c r="H135" s="123"/>
    </row>
    <row r="136" spans="1:8" x14ac:dyDescent="0.2">
      <c r="A136" s="128">
        <v>8</v>
      </c>
      <c r="B136" s="2"/>
      <c r="C136" s="179" t="s">
        <v>359</v>
      </c>
      <c r="D136" s="179" t="s">
        <v>360</v>
      </c>
      <c r="E136" s="179"/>
      <c r="F136" s="179" t="s">
        <v>257</v>
      </c>
      <c r="G136" s="236" t="s">
        <v>548</v>
      </c>
      <c r="H136" s="123"/>
    </row>
    <row r="137" spans="1:8" x14ac:dyDescent="0.2">
      <c r="A137" s="128">
        <v>9</v>
      </c>
      <c r="B137" s="2"/>
      <c r="C137" s="179" t="s">
        <v>361</v>
      </c>
      <c r="D137" s="179" t="s">
        <v>360</v>
      </c>
      <c r="E137" s="179"/>
      <c r="F137" s="179" t="s">
        <v>257</v>
      </c>
      <c r="G137" s="236" t="s">
        <v>549</v>
      </c>
      <c r="H137" s="123"/>
    </row>
    <row r="138" spans="1:8" x14ac:dyDescent="0.2">
      <c r="A138" s="128">
        <v>10</v>
      </c>
      <c r="B138" s="2"/>
      <c r="C138" s="179" t="s">
        <v>362</v>
      </c>
      <c r="D138" s="179" t="s">
        <v>360</v>
      </c>
      <c r="E138" s="179"/>
      <c r="F138" s="179" t="s">
        <v>257</v>
      </c>
      <c r="G138" s="236" t="s">
        <v>547</v>
      </c>
      <c r="H138" s="123"/>
    </row>
    <row r="139" spans="1:8" x14ac:dyDescent="0.2">
      <c r="A139" s="128">
        <v>11</v>
      </c>
      <c r="B139" s="2"/>
      <c r="C139" s="179" t="s">
        <v>363</v>
      </c>
      <c r="D139" s="179" t="s">
        <v>274</v>
      </c>
      <c r="E139" s="179"/>
      <c r="F139" s="179" t="s">
        <v>286</v>
      </c>
      <c r="G139" s="236"/>
      <c r="H139" s="123"/>
    </row>
    <row r="140" spans="1:8" x14ac:dyDescent="0.2">
      <c r="A140" s="128">
        <v>12</v>
      </c>
      <c r="B140" s="2"/>
      <c r="C140" s="179" t="s">
        <v>364</v>
      </c>
      <c r="D140" s="179" t="s">
        <v>542</v>
      </c>
      <c r="E140" s="179"/>
      <c r="F140" s="179" t="s">
        <v>286</v>
      </c>
      <c r="G140" s="236">
        <v>0</v>
      </c>
      <c r="H140" s="123"/>
    </row>
    <row r="141" spans="1:8" x14ac:dyDescent="0.2">
      <c r="A141" s="128">
        <v>13</v>
      </c>
      <c r="B141" s="2"/>
      <c r="C141" s="179" t="s">
        <v>365</v>
      </c>
      <c r="D141" s="179" t="s">
        <v>366</v>
      </c>
      <c r="E141" s="179"/>
      <c r="F141" s="179" t="s">
        <v>286</v>
      </c>
      <c r="G141" s="236" t="s">
        <v>550</v>
      </c>
      <c r="H141" s="123"/>
    </row>
    <row r="142" spans="1:8" x14ac:dyDescent="0.2">
      <c r="A142" s="128">
        <v>14</v>
      </c>
      <c r="B142" s="2"/>
      <c r="C142" s="179" t="s">
        <v>367</v>
      </c>
      <c r="D142" s="179" t="s">
        <v>366</v>
      </c>
      <c r="E142" s="179"/>
      <c r="F142" s="179" t="s">
        <v>286</v>
      </c>
      <c r="G142" s="236" t="s">
        <v>551</v>
      </c>
      <c r="H142" s="123"/>
    </row>
    <row r="143" spans="1:8" x14ac:dyDescent="0.2">
      <c r="A143" s="128">
        <v>15</v>
      </c>
      <c r="B143" s="2"/>
      <c r="C143" s="179" t="s">
        <v>368</v>
      </c>
      <c r="D143" s="179" t="s">
        <v>349</v>
      </c>
      <c r="E143" s="179"/>
      <c r="F143" s="179" t="s">
        <v>286</v>
      </c>
      <c r="G143" s="236"/>
      <c r="H143" s="123"/>
    </row>
    <row r="144" spans="1:8" x14ac:dyDescent="0.2">
      <c r="A144" s="128">
        <v>16</v>
      </c>
      <c r="B144" s="2"/>
      <c r="C144" s="179" t="s">
        <v>369</v>
      </c>
      <c r="D144" s="179" t="s">
        <v>327</v>
      </c>
      <c r="E144" s="179"/>
      <c r="F144" s="179" t="s">
        <v>286</v>
      </c>
      <c r="G144" s="236"/>
      <c r="H144" s="123"/>
    </row>
    <row r="145" spans="1:8" x14ac:dyDescent="0.2">
      <c r="A145" s="128">
        <v>17</v>
      </c>
      <c r="B145" s="2"/>
      <c r="C145" s="179" t="s">
        <v>370</v>
      </c>
      <c r="D145" s="179" t="s">
        <v>366</v>
      </c>
      <c r="E145" s="179"/>
      <c r="F145" s="179" t="s">
        <v>286</v>
      </c>
      <c r="G145" s="236"/>
      <c r="H145" s="123"/>
    </row>
    <row r="146" spans="1:8" x14ac:dyDescent="0.2">
      <c r="A146" s="128">
        <v>18</v>
      </c>
      <c r="B146" s="2"/>
      <c r="C146" s="179" t="s">
        <v>371</v>
      </c>
      <c r="D146" s="179" t="s">
        <v>349</v>
      </c>
      <c r="E146" s="179"/>
      <c r="F146" s="179" t="s">
        <v>286</v>
      </c>
      <c r="G146" s="236"/>
      <c r="H146" s="123"/>
    </row>
    <row r="147" spans="1:8" x14ac:dyDescent="0.2">
      <c r="A147" s="128">
        <v>19</v>
      </c>
      <c r="B147" s="2"/>
      <c r="C147" s="179" t="s">
        <v>372</v>
      </c>
      <c r="D147" s="179" t="s">
        <v>327</v>
      </c>
      <c r="E147" s="179"/>
      <c r="F147" s="179" t="s">
        <v>286</v>
      </c>
      <c r="G147" s="236">
        <v>0</v>
      </c>
      <c r="H147" s="123"/>
    </row>
    <row r="148" spans="1:8" x14ac:dyDescent="0.2">
      <c r="A148" s="128">
        <v>20</v>
      </c>
      <c r="B148" s="2"/>
      <c r="C148" s="179" t="s">
        <v>373</v>
      </c>
      <c r="D148" s="179" t="s">
        <v>366</v>
      </c>
      <c r="E148" s="179"/>
      <c r="F148" s="179" t="s">
        <v>286</v>
      </c>
      <c r="G148" s="236"/>
      <c r="H148" s="123"/>
    </row>
    <row r="149" spans="1:8" x14ac:dyDescent="0.2">
      <c r="A149" s="128">
        <v>21</v>
      </c>
      <c r="B149" s="2"/>
      <c r="C149" s="179" t="s">
        <v>374</v>
      </c>
      <c r="D149" s="179" t="s">
        <v>349</v>
      </c>
      <c r="E149" s="179"/>
      <c r="F149" s="179" t="s">
        <v>286</v>
      </c>
      <c r="G149" s="236"/>
      <c r="H149" s="123"/>
    </row>
    <row r="150" spans="1:8" x14ac:dyDescent="0.2">
      <c r="A150" s="128">
        <v>22</v>
      </c>
      <c r="B150" s="2"/>
      <c r="C150" s="179" t="s">
        <v>375</v>
      </c>
      <c r="D150" s="179" t="s">
        <v>327</v>
      </c>
      <c r="E150" s="179"/>
      <c r="F150" s="179" t="s">
        <v>286</v>
      </c>
      <c r="G150" s="236">
        <v>0</v>
      </c>
      <c r="H150" s="123"/>
    </row>
    <row r="151" spans="1:8" x14ac:dyDescent="0.2">
      <c r="A151" s="128">
        <v>23</v>
      </c>
      <c r="B151" s="2"/>
      <c r="C151" s="179" t="s">
        <v>376</v>
      </c>
      <c r="D151" s="179" t="s">
        <v>366</v>
      </c>
      <c r="E151" s="179"/>
      <c r="F151" s="179" t="s">
        <v>286</v>
      </c>
      <c r="G151" s="236"/>
      <c r="H151" s="123"/>
    </row>
    <row r="152" spans="1:8" x14ac:dyDescent="0.2">
      <c r="A152" s="128">
        <v>24</v>
      </c>
      <c r="B152" s="2"/>
      <c r="C152" s="179" t="s">
        <v>377</v>
      </c>
      <c r="D152" s="179" t="s">
        <v>349</v>
      </c>
      <c r="E152" s="179"/>
      <c r="F152" s="179" t="s">
        <v>286</v>
      </c>
      <c r="G152" s="236"/>
      <c r="H152" s="123"/>
    </row>
    <row r="153" spans="1:8" x14ac:dyDescent="0.2">
      <c r="A153" s="128">
        <v>25</v>
      </c>
      <c r="B153" s="2"/>
      <c r="C153" s="179" t="s">
        <v>378</v>
      </c>
      <c r="D153" s="179" t="s">
        <v>327</v>
      </c>
      <c r="E153" s="179"/>
      <c r="F153" s="179" t="s">
        <v>286</v>
      </c>
      <c r="G153" s="236"/>
      <c r="H153" s="123"/>
    </row>
    <row r="154" spans="1:8" x14ac:dyDescent="0.2">
      <c r="A154" s="128">
        <v>26</v>
      </c>
      <c r="B154" s="2"/>
      <c r="C154" s="179" t="s">
        <v>379</v>
      </c>
      <c r="D154" s="179" t="s">
        <v>366</v>
      </c>
      <c r="E154" s="179"/>
      <c r="F154" s="179" t="s">
        <v>286</v>
      </c>
      <c r="G154" s="236"/>
      <c r="H154" s="123"/>
    </row>
    <row r="155" spans="1:8" x14ac:dyDescent="0.2">
      <c r="A155" s="128">
        <v>27</v>
      </c>
      <c r="B155" s="2"/>
      <c r="C155" s="179" t="s">
        <v>380</v>
      </c>
      <c r="D155" s="179" t="s">
        <v>381</v>
      </c>
      <c r="E155" s="179"/>
      <c r="F155" s="179" t="s">
        <v>286</v>
      </c>
      <c r="G155" s="236"/>
      <c r="H155" s="123"/>
    </row>
    <row r="156" spans="1:8" x14ac:dyDescent="0.2">
      <c r="A156" s="128">
        <v>28</v>
      </c>
      <c r="B156" s="2"/>
      <c r="C156" s="179" t="s">
        <v>382</v>
      </c>
      <c r="D156" s="179" t="s">
        <v>271</v>
      </c>
      <c r="E156" s="179"/>
      <c r="F156" s="179" t="s">
        <v>286</v>
      </c>
      <c r="G156" s="236">
        <v>711101</v>
      </c>
      <c r="H156" s="123"/>
    </row>
    <row r="157" spans="1:8" x14ac:dyDescent="0.2">
      <c r="A157" s="128">
        <v>29</v>
      </c>
      <c r="B157" s="2"/>
      <c r="C157" s="179" t="s">
        <v>383</v>
      </c>
      <c r="D157" s="179" t="s">
        <v>327</v>
      </c>
      <c r="E157" s="179"/>
      <c r="F157" s="179" t="s">
        <v>286</v>
      </c>
      <c r="G157" s="236"/>
      <c r="H157" s="123"/>
    </row>
    <row r="158" spans="1:8" x14ac:dyDescent="0.2">
      <c r="A158" s="128">
        <v>30</v>
      </c>
      <c r="B158" s="2"/>
      <c r="C158" s="179" t="s">
        <v>384</v>
      </c>
      <c r="D158" s="179" t="s">
        <v>271</v>
      </c>
      <c r="E158" s="179"/>
      <c r="F158" s="179" t="s">
        <v>286</v>
      </c>
      <c r="G158" s="236">
        <v>711101</v>
      </c>
      <c r="H158" s="123"/>
    </row>
    <row r="159" spans="1:8" x14ac:dyDescent="0.2">
      <c r="A159" s="128">
        <v>31</v>
      </c>
      <c r="B159" s="2"/>
      <c r="C159" s="179" t="s">
        <v>259</v>
      </c>
      <c r="D159" s="179" t="s">
        <v>543</v>
      </c>
      <c r="E159" s="179"/>
      <c r="F159" s="179" t="s">
        <v>257</v>
      </c>
      <c r="G159" s="236">
        <v>10002883</v>
      </c>
      <c r="H159" s="123"/>
    </row>
    <row r="160" spans="1:8" x14ac:dyDescent="0.2">
      <c r="A160" s="128">
        <v>32</v>
      </c>
      <c r="B160" s="2"/>
      <c r="C160" s="179" t="s">
        <v>544</v>
      </c>
      <c r="D160" s="179" t="s">
        <v>543</v>
      </c>
      <c r="E160" s="179"/>
      <c r="F160" s="179" t="s">
        <v>257</v>
      </c>
      <c r="G160" s="236">
        <v>43270.777520474534</v>
      </c>
      <c r="H160" s="123"/>
    </row>
    <row r="161" spans="1:8" ht="15" thickBot="1" x14ac:dyDescent="0.25">
      <c r="A161" s="129">
        <v>33</v>
      </c>
      <c r="B161" s="130"/>
      <c r="C161" s="210" t="s">
        <v>985</v>
      </c>
      <c r="D161" s="210" t="s">
        <v>986</v>
      </c>
      <c r="E161" s="210" t="s">
        <v>987</v>
      </c>
      <c r="F161" s="210" t="s">
        <v>257</v>
      </c>
      <c r="G161" s="238"/>
      <c r="H161" s="132"/>
    </row>
    <row r="162" spans="1:8" ht="15" thickBot="1" x14ac:dyDescent="0.25">
      <c r="A162" s="319" t="s">
        <v>389</v>
      </c>
      <c r="B162" s="320"/>
      <c r="C162" s="320"/>
      <c r="D162" s="320"/>
      <c r="E162" s="320"/>
      <c r="F162" s="320"/>
      <c r="G162" s="320"/>
      <c r="H162" s="321"/>
    </row>
    <row r="163" spans="1:8" x14ac:dyDescent="0.2">
      <c r="A163" s="217" t="s">
        <v>0</v>
      </c>
      <c r="B163" s="218" t="s">
        <v>250</v>
      </c>
      <c r="C163" s="218" t="s">
        <v>156</v>
      </c>
      <c r="D163" s="218" t="s">
        <v>251</v>
      </c>
      <c r="E163" s="218" t="s">
        <v>10</v>
      </c>
      <c r="F163" s="218" t="s">
        <v>252</v>
      </c>
      <c r="G163" s="227" t="s">
        <v>554</v>
      </c>
      <c r="H163" s="136" t="s">
        <v>805</v>
      </c>
    </row>
    <row r="164" spans="1:8" ht="36" x14ac:dyDescent="0.2">
      <c r="A164" s="178">
        <v>1</v>
      </c>
      <c r="B164" s="179" t="s">
        <v>293</v>
      </c>
      <c r="C164" s="179" t="s">
        <v>294</v>
      </c>
      <c r="D164" s="179" t="s">
        <v>914</v>
      </c>
      <c r="E164" s="179" t="s">
        <v>908</v>
      </c>
      <c r="F164" s="179" t="s">
        <v>257</v>
      </c>
      <c r="G164" s="241"/>
      <c r="H164" s="123"/>
    </row>
    <row r="165" spans="1:8" x14ac:dyDescent="0.2">
      <c r="A165" s="178">
        <v>2</v>
      </c>
      <c r="B165" s="179" t="s">
        <v>296</v>
      </c>
      <c r="C165" s="179" t="s">
        <v>297</v>
      </c>
      <c r="D165" s="179" t="s">
        <v>915</v>
      </c>
      <c r="E165" s="179" t="s">
        <v>298</v>
      </c>
      <c r="F165" s="179" t="s">
        <v>257</v>
      </c>
      <c r="G165" s="241"/>
      <c r="H165" s="123"/>
    </row>
    <row r="166" spans="1:8" ht="24.75" thickBot="1" x14ac:dyDescent="0.25">
      <c r="A166" s="209">
        <v>3</v>
      </c>
      <c r="B166" s="210" t="s">
        <v>299</v>
      </c>
      <c r="C166" s="210" t="s">
        <v>300</v>
      </c>
      <c r="D166" s="210"/>
      <c r="E166" s="210" t="s">
        <v>909</v>
      </c>
      <c r="F166" s="210" t="s">
        <v>301</v>
      </c>
      <c r="G166" s="242"/>
      <c r="H166" s="132"/>
    </row>
    <row r="167" spans="1:8" ht="15" thickBot="1" x14ac:dyDescent="0.25">
      <c r="A167" s="314" t="s">
        <v>392</v>
      </c>
      <c r="B167" s="315"/>
      <c r="C167" s="315"/>
      <c r="D167" s="315"/>
      <c r="E167" s="315"/>
      <c r="F167" s="315"/>
      <c r="G167" s="315"/>
      <c r="H167" s="316"/>
    </row>
    <row r="168" spans="1:8" x14ac:dyDescent="0.2">
      <c r="A168" s="217" t="s">
        <v>0</v>
      </c>
      <c r="B168" s="218" t="s">
        <v>250</v>
      </c>
      <c r="C168" s="218" t="s">
        <v>156</v>
      </c>
      <c r="D168" s="218" t="s">
        <v>251</v>
      </c>
      <c r="E168" s="218" t="s">
        <v>10</v>
      </c>
      <c r="F168" s="218" t="s">
        <v>252</v>
      </c>
      <c r="G168" s="227" t="s">
        <v>554</v>
      </c>
      <c r="H168" s="136" t="s">
        <v>805</v>
      </c>
    </row>
    <row r="169" spans="1:8" x14ac:dyDescent="0.2">
      <c r="A169" s="178">
        <v>1</v>
      </c>
      <c r="B169" s="179" t="s">
        <v>293</v>
      </c>
      <c r="C169" s="179" t="s">
        <v>385</v>
      </c>
      <c r="D169" s="179" t="s">
        <v>912</v>
      </c>
      <c r="E169" s="179" t="s">
        <v>386</v>
      </c>
      <c r="F169" s="179" t="s">
        <v>257</v>
      </c>
      <c r="G169" s="241"/>
      <c r="H169" s="123"/>
    </row>
    <row r="170" spans="1:8" ht="15" thickBot="1" x14ac:dyDescent="0.25">
      <c r="A170" s="209">
        <v>2</v>
      </c>
      <c r="B170" s="210" t="s">
        <v>296</v>
      </c>
      <c r="C170" s="210" t="s">
        <v>387</v>
      </c>
      <c r="D170" s="210" t="s">
        <v>913</v>
      </c>
      <c r="E170" s="210" t="s">
        <v>388</v>
      </c>
      <c r="F170" s="210" t="s">
        <v>257</v>
      </c>
      <c r="G170" s="242"/>
      <c r="H170" s="132"/>
    </row>
  </sheetData>
  <mergeCells count="42">
    <mergeCell ref="J3:J4"/>
    <mergeCell ref="K5:O5"/>
    <mergeCell ref="K2:O2"/>
    <mergeCell ref="A127:H127"/>
    <mergeCell ref="A162:H162"/>
    <mergeCell ref="K104:N104"/>
    <mergeCell ref="K105:N105"/>
    <mergeCell ref="K106:N106"/>
    <mergeCell ref="A107:H107"/>
    <mergeCell ref="A96:H96"/>
    <mergeCell ref="A124:H124"/>
    <mergeCell ref="A117:A118"/>
    <mergeCell ref="B117:B118"/>
    <mergeCell ref="C117:C118"/>
    <mergeCell ref="D117:D118"/>
    <mergeCell ref="F117:F118"/>
    <mergeCell ref="A126:H126"/>
    <mergeCell ref="A1:H1"/>
    <mergeCell ref="A4:H4"/>
    <mergeCell ref="K3:O4"/>
    <mergeCell ref="A167:H167"/>
    <mergeCell ref="A23:H23"/>
    <mergeCell ref="A2:H2"/>
    <mergeCell ref="A88:H88"/>
    <mergeCell ref="A90:H90"/>
    <mergeCell ref="A22:H22"/>
    <mergeCell ref="A21:H21"/>
    <mergeCell ref="J1:O1"/>
    <mergeCell ref="A15:A16"/>
    <mergeCell ref="B15:B16"/>
    <mergeCell ref="C15:C16"/>
    <mergeCell ref="D15:D16"/>
    <mergeCell ref="F15:F16"/>
    <mergeCell ref="A3:H3"/>
    <mergeCell ref="A83:H83"/>
    <mergeCell ref="A59:H59"/>
    <mergeCell ref="A104:H104"/>
    <mergeCell ref="A125:H125"/>
    <mergeCell ref="A58:H58"/>
    <mergeCell ref="A105:H105"/>
    <mergeCell ref="A106:H106"/>
    <mergeCell ref="A89:H89"/>
  </mergeCells>
  <phoneticPr fontId="1" type="noConversion"/>
  <conditionalFormatting sqref="D85:D87">
    <cfRule type="duplicateValues" dxfId="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64376-CA21-4A2B-A645-5648F9BACC92}">
  <dimension ref="A1:K53"/>
  <sheetViews>
    <sheetView zoomScaleNormal="100" workbookViewId="0">
      <selection activeCell="H13" sqref="H13"/>
    </sheetView>
  </sheetViews>
  <sheetFormatPr defaultRowHeight="14.25" x14ac:dyDescent="0.2"/>
  <cols>
    <col min="1" max="1" width="5" style="73" bestFit="1" customWidth="1"/>
    <col min="2" max="2" width="10.625" bestFit="1" customWidth="1"/>
    <col min="3" max="3" width="31.875" bestFit="1" customWidth="1"/>
    <col min="4" max="4" width="13" style="73" bestFit="1" customWidth="1"/>
    <col min="5" max="5" width="30.625" bestFit="1" customWidth="1"/>
    <col min="6" max="6" width="5.25" style="77" bestFit="1" customWidth="1"/>
    <col min="7" max="7" width="21.625" style="231" bestFit="1" customWidth="1"/>
    <col min="8" max="8" width="41.875" bestFit="1" customWidth="1"/>
    <col min="9" max="9" width="13.625" bestFit="1" customWidth="1"/>
    <col min="10" max="10" width="25.5" bestFit="1" customWidth="1"/>
  </cols>
  <sheetData>
    <row r="1" spans="1:11" ht="32.25" customHeight="1" thickBot="1" x14ac:dyDescent="0.25">
      <c r="A1" s="435" t="s">
        <v>806</v>
      </c>
      <c r="B1" s="436"/>
      <c r="C1" s="436"/>
      <c r="D1" s="436"/>
      <c r="E1" s="436"/>
      <c r="F1" s="436"/>
      <c r="G1" s="436"/>
      <c r="H1" s="437"/>
    </row>
    <row r="2" spans="1:11" ht="13.5" customHeight="1" x14ac:dyDescent="0.2">
      <c r="A2" s="393" t="s">
        <v>22</v>
      </c>
      <c r="B2" s="427"/>
      <c r="C2" s="427"/>
      <c r="D2" s="427"/>
      <c r="E2" s="427"/>
      <c r="F2" s="427"/>
      <c r="G2" s="427"/>
      <c r="H2" s="428"/>
    </row>
    <row r="3" spans="1:11" x14ac:dyDescent="0.2">
      <c r="A3" s="188" t="s">
        <v>0</v>
      </c>
      <c r="B3" s="80" t="s">
        <v>250</v>
      </c>
      <c r="C3" s="80" t="s">
        <v>156</v>
      </c>
      <c r="D3" s="80" t="s">
        <v>251</v>
      </c>
      <c r="E3" s="80" t="s">
        <v>10</v>
      </c>
      <c r="F3" s="80" t="s">
        <v>252</v>
      </c>
      <c r="G3" s="420" t="s">
        <v>554</v>
      </c>
      <c r="H3" s="189" t="s">
        <v>805</v>
      </c>
    </row>
    <row r="4" spans="1:11" x14ac:dyDescent="0.2">
      <c r="A4" s="153">
        <v>0</v>
      </c>
      <c r="B4" s="121" t="s">
        <v>788</v>
      </c>
      <c r="C4" s="121"/>
      <c r="D4" s="78"/>
      <c r="E4" s="122"/>
      <c r="F4" s="122"/>
      <c r="G4" s="158" t="s">
        <v>18</v>
      </c>
      <c r="H4" s="123" t="s">
        <v>807</v>
      </c>
    </row>
    <row r="5" spans="1:11" x14ac:dyDescent="0.2">
      <c r="A5" s="153">
        <v>1</v>
      </c>
      <c r="B5" s="121" t="s">
        <v>654</v>
      </c>
      <c r="C5" s="121" t="s">
        <v>650</v>
      </c>
      <c r="D5" s="78" t="s">
        <v>655</v>
      </c>
      <c r="E5" s="121"/>
      <c r="F5" s="122"/>
      <c r="G5" s="447" t="s">
        <v>1004</v>
      </c>
      <c r="H5" s="244" t="s">
        <v>815</v>
      </c>
    </row>
    <row r="6" spans="1:11" x14ac:dyDescent="0.2">
      <c r="A6" s="153">
        <v>2</v>
      </c>
      <c r="B6" s="121" t="s">
        <v>688</v>
      </c>
      <c r="C6" s="121" t="s">
        <v>662</v>
      </c>
      <c r="D6" s="78" t="s">
        <v>611</v>
      </c>
      <c r="E6" s="121"/>
      <c r="F6" s="122"/>
      <c r="G6" s="158" t="s">
        <v>597</v>
      </c>
      <c r="H6" s="123"/>
    </row>
    <row r="7" spans="1:11" x14ac:dyDescent="0.2">
      <c r="A7" s="153">
        <v>3</v>
      </c>
      <c r="B7" s="121" t="s">
        <v>689</v>
      </c>
      <c r="C7" s="121" t="s">
        <v>663</v>
      </c>
      <c r="D7" s="78" t="s">
        <v>625</v>
      </c>
      <c r="E7" s="121" t="s">
        <v>685</v>
      </c>
      <c r="F7" s="122"/>
      <c r="G7" s="158" t="s">
        <v>595</v>
      </c>
      <c r="H7" s="123"/>
      <c r="K7" s="116"/>
    </row>
    <row r="8" spans="1:11" x14ac:dyDescent="0.2">
      <c r="A8" s="153">
        <v>4</v>
      </c>
      <c r="B8" s="121" t="s">
        <v>690</v>
      </c>
      <c r="C8" s="121" t="s">
        <v>664</v>
      </c>
      <c r="D8" s="78" t="s">
        <v>665</v>
      </c>
      <c r="E8" s="121" t="s">
        <v>661</v>
      </c>
      <c r="F8" s="122"/>
      <c r="G8" s="158" t="s">
        <v>596</v>
      </c>
      <c r="H8" s="123" t="s">
        <v>1095</v>
      </c>
    </row>
    <row r="9" spans="1:11" x14ac:dyDescent="0.2">
      <c r="A9" s="153">
        <v>5</v>
      </c>
      <c r="B9" s="121" t="s">
        <v>691</v>
      </c>
      <c r="C9" s="121" t="s">
        <v>666</v>
      </c>
      <c r="D9" s="78" t="s">
        <v>667</v>
      </c>
      <c r="E9" s="121"/>
      <c r="F9" s="122"/>
      <c r="G9" s="158" t="s">
        <v>592</v>
      </c>
      <c r="H9" s="123"/>
    </row>
    <row r="10" spans="1:11" x14ac:dyDescent="0.2">
      <c r="A10" s="153">
        <v>6</v>
      </c>
      <c r="B10" s="121" t="s">
        <v>692</v>
      </c>
      <c r="C10" s="121" t="s">
        <v>668</v>
      </c>
      <c r="D10" s="78" t="s">
        <v>665</v>
      </c>
      <c r="E10" s="121" t="s">
        <v>661</v>
      </c>
      <c r="F10" s="122"/>
      <c r="G10" s="158" t="s">
        <v>1094</v>
      </c>
      <c r="H10" s="123" t="s">
        <v>1096</v>
      </c>
    </row>
    <row r="11" spans="1:11" x14ac:dyDescent="0.2">
      <c r="A11" s="153">
        <v>7</v>
      </c>
      <c r="B11" s="121" t="s">
        <v>693</v>
      </c>
      <c r="C11" s="121" t="s">
        <v>669</v>
      </c>
      <c r="D11" s="78" t="s">
        <v>667</v>
      </c>
      <c r="E11" s="121"/>
      <c r="F11" s="122"/>
      <c r="G11" s="158" t="s">
        <v>598</v>
      </c>
      <c r="H11" s="123"/>
    </row>
    <row r="12" spans="1:11" x14ac:dyDescent="0.2">
      <c r="A12" s="153">
        <v>8</v>
      </c>
      <c r="B12" s="121" t="s">
        <v>694</v>
      </c>
      <c r="C12" s="121" t="s">
        <v>671</v>
      </c>
      <c r="D12" s="78" t="s">
        <v>684</v>
      </c>
      <c r="E12" s="121"/>
      <c r="F12" s="122"/>
      <c r="G12" s="158" t="s">
        <v>600</v>
      </c>
      <c r="H12" s="123"/>
    </row>
    <row r="13" spans="1:11" x14ac:dyDescent="0.2">
      <c r="A13" s="153">
        <v>9</v>
      </c>
      <c r="B13" s="121" t="s">
        <v>695</v>
      </c>
      <c r="C13" s="121" t="s">
        <v>672</v>
      </c>
      <c r="D13" s="78" t="s">
        <v>683</v>
      </c>
      <c r="E13" s="121" t="s">
        <v>702</v>
      </c>
      <c r="F13" s="122"/>
      <c r="G13" s="158" t="s">
        <v>603</v>
      </c>
      <c r="H13" s="123" t="s">
        <v>604</v>
      </c>
    </row>
    <row r="14" spans="1:11" x14ac:dyDescent="0.2">
      <c r="A14" s="153">
        <v>10</v>
      </c>
      <c r="B14" s="121" t="s">
        <v>696</v>
      </c>
      <c r="C14" s="121" t="s">
        <v>673</v>
      </c>
      <c r="D14" s="78" t="s">
        <v>674</v>
      </c>
      <c r="E14" s="121" t="s">
        <v>703</v>
      </c>
      <c r="F14" s="122"/>
      <c r="G14" s="235">
        <v>110</v>
      </c>
      <c r="H14" s="429" t="s">
        <v>961</v>
      </c>
    </row>
    <row r="15" spans="1:11" x14ac:dyDescent="0.2">
      <c r="A15" s="153">
        <v>11</v>
      </c>
      <c r="B15" s="121" t="s">
        <v>697</v>
      </c>
      <c r="C15" s="121" t="s">
        <v>675</v>
      </c>
      <c r="D15" s="78" t="s">
        <v>676</v>
      </c>
      <c r="E15" s="121" t="s">
        <v>686</v>
      </c>
      <c r="F15" s="122"/>
      <c r="G15" s="235" t="s">
        <v>599</v>
      </c>
      <c r="H15" s="429" t="s">
        <v>960</v>
      </c>
    </row>
    <row r="16" spans="1:11" x14ac:dyDescent="0.2">
      <c r="A16" s="153">
        <v>12</v>
      </c>
      <c r="B16" s="121" t="s">
        <v>698</v>
      </c>
      <c r="C16" s="121" t="s">
        <v>677</v>
      </c>
      <c r="D16" s="78" t="s">
        <v>619</v>
      </c>
      <c r="E16" s="121" t="s">
        <v>660</v>
      </c>
      <c r="F16" s="122"/>
      <c r="G16" s="158" t="s">
        <v>593</v>
      </c>
      <c r="H16" s="123"/>
    </row>
    <row r="17" spans="1:8" x14ac:dyDescent="0.2">
      <c r="A17" s="153">
        <v>13</v>
      </c>
      <c r="B17" s="121" t="s">
        <v>699</v>
      </c>
      <c r="C17" s="121" t="s">
        <v>678</v>
      </c>
      <c r="D17" s="78" t="s">
        <v>620</v>
      </c>
      <c r="E17" s="121" t="s">
        <v>687</v>
      </c>
      <c r="F17" s="122"/>
      <c r="G17" s="235">
        <v>1</v>
      </c>
      <c r="H17" s="429" t="s">
        <v>958</v>
      </c>
    </row>
    <row r="18" spans="1:8" x14ac:dyDescent="0.2">
      <c r="A18" s="153">
        <v>14</v>
      </c>
      <c r="B18" s="121" t="s">
        <v>700</v>
      </c>
      <c r="C18" s="121" t="s">
        <v>679</v>
      </c>
      <c r="D18" s="78" t="s">
        <v>680</v>
      </c>
      <c r="E18" s="121" t="s">
        <v>660</v>
      </c>
      <c r="F18" s="122"/>
      <c r="G18" s="158" t="s">
        <v>594</v>
      </c>
      <c r="H18" s="123"/>
    </row>
    <row r="19" spans="1:8" ht="15" thickBot="1" x14ac:dyDescent="0.25">
      <c r="A19" s="421">
        <v>15</v>
      </c>
      <c r="B19" s="422" t="s">
        <v>701</v>
      </c>
      <c r="C19" s="422" t="s">
        <v>681</v>
      </c>
      <c r="D19" s="414" t="s">
        <v>682</v>
      </c>
      <c r="E19" s="422" t="s">
        <v>704</v>
      </c>
      <c r="F19" s="423"/>
      <c r="G19" s="430">
        <v>121010</v>
      </c>
      <c r="H19" s="431" t="s">
        <v>959</v>
      </c>
    </row>
    <row r="20" spans="1:8" x14ac:dyDescent="0.2">
      <c r="A20" s="393" t="s">
        <v>389</v>
      </c>
      <c r="B20" s="394"/>
      <c r="C20" s="394"/>
      <c r="D20" s="394"/>
      <c r="E20" s="394"/>
      <c r="F20" s="394"/>
      <c r="G20" s="394"/>
      <c r="H20" s="395"/>
    </row>
    <row r="21" spans="1:8" x14ac:dyDescent="0.2">
      <c r="A21" s="188" t="s">
        <v>0</v>
      </c>
      <c r="B21" s="80" t="s">
        <v>250</v>
      </c>
      <c r="C21" s="80" t="s">
        <v>156</v>
      </c>
      <c r="D21" s="80" t="s">
        <v>251</v>
      </c>
      <c r="E21" s="80" t="s">
        <v>10</v>
      </c>
      <c r="F21" s="80" t="s">
        <v>252</v>
      </c>
      <c r="G21" s="420" t="s">
        <v>554</v>
      </c>
      <c r="H21" s="189" t="s">
        <v>805</v>
      </c>
    </row>
    <row r="22" spans="1:8" x14ac:dyDescent="0.2">
      <c r="A22" s="441">
        <v>1</v>
      </c>
      <c r="B22" s="121" t="s">
        <v>293</v>
      </c>
      <c r="C22" s="121" t="s">
        <v>823</v>
      </c>
      <c r="D22" s="78" t="s">
        <v>817</v>
      </c>
      <c r="E22" s="121"/>
      <c r="F22" s="432"/>
      <c r="G22" s="432"/>
      <c r="H22" s="433"/>
    </row>
    <row r="23" spans="1:8" x14ac:dyDescent="0.2">
      <c r="A23" s="441">
        <v>2</v>
      </c>
      <c r="B23" s="121" t="s">
        <v>296</v>
      </c>
      <c r="C23" s="121" t="s">
        <v>818</v>
      </c>
      <c r="D23" s="78" t="s">
        <v>819</v>
      </c>
      <c r="E23" s="121"/>
      <c r="F23" s="432"/>
      <c r="G23" s="432"/>
      <c r="H23" s="433"/>
    </row>
    <row r="24" spans="1:8" x14ac:dyDescent="0.2">
      <c r="A24" s="441">
        <v>3</v>
      </c>
      <c r="B24" s="121" t="s">
        <v>811</v>
      </c>
      <c r="C24" s="121" t="s">
        <v>1000</v>
      </c>
      <c r="D24" s="78" t="s">
        <v>1003</v>
      </c>
      <c r="E24" s="121" t="s">
        <v>617</v>
      </c>
      <c r="F24" s="432"/>
      <c r="G24" s="432"/>
      <c r="H24" s="433"/>
    </row>
    <row r="25" spans="1:8" x14ac:dyDescent="0.2">
      <c r="A25" s="441">
        <v>4</v>
      </c>
      <c r="B25" s="121" t="s">
        <v>809</v>
      </c>
      <c r="C25" s="121" t="s">
        <v>1001</v>
      </c>
      <c r="D25" s="78" t="s">
        <v>867</v>
      </c>
      <c r="E25" s="121" t="s">
        <v>617</v>
      </c>
      <c r="F25" s="432"/>
      <c r="G25" s="432"/>
      <c r="H25" s="433"/>
    </row>
    <row r="26" spans="1:8" ht="15" thickBot="1" x14ac:dyDescent="0.25">
      <c r="A26" s="442">
        <v>5</v>
      </c>
      <c r="B26" s="124" t="s">
        <v>694</v>
      </c>
      <c r="C26" s="124" t="s">
        <v>1002</v>
      </c>
      <c r="D26" s="159" t="s">
        <v>867</v>
      </c>
      <c r="E26" s="124" t="s">
        <v>617</v>
      </c>
      <c r="F26" s="155"/>
      <c r="G26" s="434"/>
      <c r="H26" s="132"/>
    </row>
    <row r="27" spans="1:8" ht="15" thickBot="1" x14ac:dyDescent="0.25"/>
    <row r="28" spans="1:8" ht="30" customHeight="1" thickBot="1" x14ac:dyDescent="0.25">
      <c r="A28" s="438" t="s">
        <v>999</v>
      </c>
      <c r="B28" s="439"/>
      <c r="C28" s="439"/>
      <c r="D28" s="439"/>
      <c r="E28" s="439"/>
      <c r="F28" s="439"/>
      <c r="G28" s="439"/>
      <c r="H28" s="440"/>
    </row>
    <row r="29" spans="1:8" ht="13.5" customHeight="1" x14ac:dyDescent="0.2">
      <c r="A29" s="393" t="s">
        <v>22</v>
      </c>
      <c r="B29" s="427"/>
      <c r="C29" s="427"/>
      <c r="D29" s="427"/>
      <c r="E29" s="427"/>
      <c r="F29" s="427"/>
      <c r="G29" s="427"/>
      <c r="H29" s="428"/>
    </row>
    <row r="30" spans="1:8" x14ac:dyDescent="0.2">
      <c r="A30" s="188" t="s">
        <v>0</v>
      </c>
      <c r="B30" s="80" t="s">
        <v>250</v>
      </c>
      <c r="C30" s="80" t="s">
        <v>156</v>
      </c>
      <c r="D30" s="80" t="s">
        <v>251</v>
      </c>
      <c r="E30" s="80" t="s">
        <v>10</v>
      </c>
      <c r="F30" s="80" t="s">
        <v>252</v>
      </c>
      <c r="G30" s="420" t="s">
        <v>554</v>
      </c>
      <c r="H30" s="189" t="s">
        <v>805</v>
      </c>
    </row>
    <row r="31" spans="1:8" x14ac:dyDescent="0.2">
      <c r="A31" s="153">
        <v>0</v>
      </c>
      <c r="B31" s="121" t="s">
        <v>788</v>
      </c>
      <c r="C31" s="121"/>
      <c r="D31" s="78"/>
      <c r="E31" s="122"/>
      <c r="F31" s="122"/>
      <c r="G31" s="341" t="s">
        <v>18</v>
      </c>
      <c r="H31" s="443" t="s">
        <v>807</v>
      </c>
    </row>
    <row r="32" spans="1:8" x14ac:dyDescent="0.2">
      <c r="A32" s="153">
        <v>1</v>
      </c>
      <c r="B32" s="121" t="s">
        <v>654</v>
      </c>
      <c r="C32" s="121" t="s">
        <v>650</v>
      </c>
      <c r="D32" s="78" t="s">
        <v>655</v>
      </c>
      <c r="E32" s="122"/>
      <c r="F32" s="122"/>
      <c r="G32" s="158" t="s">
        <v>802</v>
      </c>
      <c r="H32" s="123" t="s">
        <v>802</v>
      </c>
    </row>
    <row r="33" spans="1:8" x14ac:dyDescent="0.2">
      <c r="A33" s="153">
        <v>2</v>
      </c>
      <c r="B33" s="121" t="s">
        <v>688</v>
      </c>
      <c r="C33" s="121" t="s">
        <v>705</v>
      </c>
      <c r="D33" s="78" t="s">
        <v>611</v>
      </c>
      <c r="E33" s="122"/>
      <c r="F33" s="122"/>
      <c r="G33" s="158" t="s">
        <v>803</v>
      </c>
      <c r="H33" s="123" t="s">
        <v>803</v>
      </c>
    </row>
    <row r="34" spans="1:8" ht="15" thickBot="1" x14ac:dyDescent="0.25">
      <c r="A34" s="154">
        <v>3</v>
      </c>
      <c r="B34" s="124" t="s">
        <v>328</v>
      </c>
      <c r="C34" s="124" t="s">
        <v>706</v>
      </c>
      <c r="D34" s="159" t="s">
        <v>707</v>
      </c>
      <c r="E34" s="155" t="s">
        <v>801</v>
      </c>
      <c r="F34" s="155"/>
      <c r="G34" s="233" t="s">
        <v>804</v>
      </c>
      <c r="H34" s="234" t="s">
        <v>962</v>
      </c>
    </row>
    <row r="35" spans="1:8" x14ac:dyDescent="0.2">
      <c r="A35" s="424" t="s">
        <v>389</v>
      </c>
      <c r="B35" s="425"/>
      <c r="C35" s="425"/>
      <c r="D35" s="425"/>
      <c r="E35" s="425"/>
      <c r="F35" s="425"/>
      <c r="G35" s="425"/>
      <c r="H35" s="426"/>
    </row>
    <row r="36" spans="1:8" x14ac:dyDescent="0.2">
      <c r="A36" s="188" t="s">
        <v>0</v>
      </c>
      <c r="B36" s="80" t="s">
        <v>250</v>
      </c>
      <c r="C36" s="80" t="s">
        <v>156</v>
      </c>
      <c r="D36" s="80" t="s">
        <v>251</v>
      </c>
      <c r="E36" s="80" t="s">
        <v>10</v>
      </c>
      <c r="F36" s="80" t="s">
        <v>252</v>
      </c>
      <c r="G36" s="420" t="s">
        <v>554</v>
      </c>
      <c r="H36" s="189" t="s">
        <v>805</v>
      </c>
    </row>
    <row r="37" spans="1:8" x14ac:dyDescent="0.2">
      <c r="A37" s="128">
        <v>1</v>
      </c>
      <c r="B37" s="165" t="s">
        <v>809</v>
      </c>
      <c r="C37" s="160" t="s">
        <v>3</v>
      </c>
      <c r="D37" s="2"/>
      <c r="E37" s="165"/>
      <c r="F37" s="166"/>
      <c r="G37" s="183" t="s">
        <v>957</v>
      </c>
      <c r="H37" s="167"/>
    </row>
    <row r="38" spans="1:8" x14ac:dyDescent="0.2">
      <c r="A38" s="128">
        <v>2</v>
      </c>
      <c r="B38" s="165" t="s">
        <v>811</v>
      </c>
      <c r="C38" s="160" t="s">
        <v>810</v>
      </c>
      <c r="D38" s="2"/>
      <c r="E38" s="165"/>
      <c r="F38" s="166"/>
      <c r="G38" s="183" t="s">
        <v>956</v>
      </c>
      <c r="H38" s="167"/>
    </row>
    <row r="39" spans="1:8" x14ac:dyDescent="0.2">
      <c r="A39" s="128">
        <v>3</v>
      </c>
      <c r="B39" s="165" t="s">
        <v>694</v>
      </c>
      <c r="C39" s="160" t="s">
        <v>810</v>
      </c>
      <c r="D39" s="2"/>
      <c r="E39" s="160"/>
      <c r="F39" s="166"/>
      <c r="G39" s="183">
        <v>11</v>
      </c>
      <c r="H39" s="167"/>
    </row>
    <row r="40" spans="1:8" x14ac:dyDescent="0.2">
      <c r="A40" s="128">
        <v>4</v>
      </c>
      <c r="B40" s="165" t="s">
        <v>293</v>
      </c>
      <c r="C40" s="160" t="s">
        <v>810</v>
      </c>
      <c r="D40" s="2"/>
      <c r="E40" s="160"/>
      <c r="F40" s="166"/>
      <c r="G40" s="183" t="s">
        <v>463</v>
      </c>
      <c r="H40" s="167"/>
    </row>
    <row r="41" spans="1:8" x14ac:dyDescent="0.2">
      <c r="A41" s="128">
        <v>5</v>
      </c>
      <c r="B41" s="165" t="s">
        <v>296</v>
      </c>
      <c r="C41" s="160" t="s">
        <v>810</v>
      </c>
      <c r="D41" s="2"/>
      <c r="E41" s="160"/>
      <c r="F41" s="166"/>
      <c r="G41" s="183" t="s">
        <v>808</v>
      </c>
      <c r="H41" s="167"/>
    </row>
    <row r="42" spans="1:8" x14ac:dyDescent="0.2">
      <c r="A42" s="128">
        <v>6</v>
      </c>
      <c r="B42" s="165" t="s">
        <v>812</v>
      </c>
      <c r="C42" s="160" t="s">
        <v>810</v>
      </c>
      <c r="D42" s="2"/>
      <c r="E42" s="160"/>
      <c r="F42" s="166"/>
      <c r="G42" s="183" t="s">
        <v>955</v>
      </c>
      <c r="H42" s="167"/>
    </row>
    <row r="43" spans="1:8" x14ac:dyDescent="0.2">
      <c r="A43" s="128">
        <v>7</v>
      </c>
      <c r="B43" s="165" t="s">
        <v>813</v>
      </c>
      <c r="C43" s="160" t="s">
        <v>810</v>
      </c>
      <c r="D43" s="2"/>
      <c r="E43" s="160"/>
      <c r="F43" s="166"/>
      <c r="G43" s="183" t="s">
        <v>463</v>
      </c>
      <c r="H43" s="167"/>
    </row>
    <row r="44" spans="1:8" ht="15" thickBot="1" x14ac:dyDescent="0.25">
      <c r="A44" s="129">
        <v>8</v>
      </c>
      <c r="B44" s="168" t="s">
        <v>814</v>
      </c>
      <c r="C44" s="161" t="s">
        <v>810</v>
      </c>
      <c r="D44" s="130"/>
      <c r="E44" s="161"/>
      <c r="F44" s="169"/>
      <c r="G44" s="190" t="s">
        <v>808</v>
      </c>
      <c r="H44" s="170"/>
    </row>
    <row r="45" spans="1:8" x14ac:dyDescent="0.2">
      <c r="E45" s="156"/>
    </row>
    <row r="49" spans="3:6" x14ac:dyDescent="0.2">
      <c r="C49" t="s">
        <v>293</v>
      </c>
      <c r="D49" s="73" t="s">
        <v>823</v>
      </c>
      <c r="E49" t="s">
        <v>817</v>
      </c>
      <c r="F49"/>
    </row>
    <row r="50" spans="3:6" x14ac:dyDescent="0.2">
      <c r="C50" t="s">
        <v>296</v>
      </c>
      <c r="D50" s="73" t="s">
        <v>818</v>
      </c>
      <c r="E50" t="s">
        <v>819</v>
      </c>
      <c r="F50"/>
    </row>
    <row r="51" spans="3:6" x14ac:dyDescent="0.2">
      <c r="C51" t="s">
        <v>811</v>
      </c>
      <c r="D51" s="73" t="s">
        <v>1000</v>
      </c>
      <c r="E51" t="s">
        <v>1003</v>
      </c>
      <c r="F51" t="s">
        <v>617</v>
      </c>
    </row>
    <row r="52" spans="3:6" x14ac:dyDescent="0.2">
      <c r="C52" t="s">
        <v>809</v>
      </c>
      <c r="D52" s="73" t="s">
        <v>1001</v>
      </c>
      <c r="E52" t="s">
        <v>867</v>
      </c>
      <c r="F52" t="s">
        <v>617</v>
      </c>
    </row>
    <row r="53" spans="3:6" x14ac:dyDescent="0.2">
      <c r="C53" t="s">
        <v>694</v>
      </c>
      <c r="D53" s="73" t="s">
        <v>1002</v>
      </c>
      <c r="E53" t="s">
        <v>867</v>
      </c>
      <c r="F53" t="s">
        <v>617</v>
      </c>
    </row>
  </sheetData>
  <mergeCells count="6">
    <mergeCell ref="A1:H1"/>
    <mergeCell ref="A28:H28"/>
    <mergeCell ref="A35:H35"/>
    <mergeCell ref="A29:H29"/>
    <mergeCell ref="A2:H2"/>
    <mergeCell ref="A20:H20"/>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D69F4-D997-442C-B2DD-41544FD87C1C}">
  <dimension ref="A1:I63"/>
  <sheetViews>
    <sheetView topLeftCell="A22" zoomScaleNormal="100" workbookViewId="0">
      <selection activeCell="G30" sqref="G30:H30"/>
    </sheetView>
  </sheetViews>
  <sheetFormatPr defaultRowHeight="14.25" x14ac:dyDescent="0.2"/>
  <cols>
    <col min="1" max="1" width="5" style="1" bestFit="1" customWidth="1"/>
    <col min="2" max="2" width="12.75" style="1" bestFit="1" customWidth="1"/>
    <col min="3" max="3" width="25.5" style="181" bestFit="1" customWidth="1"/>
    <col min="4" max="4" width="12.5" style="181" bestFit="1" customWidth="1"/>
    <col min="5" max="5" width="36.625" style="182" customWidth="1"/>
    <col min="6" max="6" width="5.25" bestFit="1" customWidth="1"/>
    <col min="7" max="7" width="50.875" style="201" bestFit="1" customWidth="1"/>
    <col min="8" max="8" width="13.375" style="77" bestFit="1" customWidth="1"/>
    <col min="9" max="9" width="9" style="77"/>
  </cols>
  <sheetData>
    <row r="1" spans="1:8" ht="27" customHeight="1" thickBot="1" x14ac:dyDescent="0.25">
      <c r="A1" s="438" t="s">
        <v>890</v>
      </c>
      <c r="B1" s="439"/>
      <c r="C1" s="439"/>
      <c r="D1" s="439"/>
      <c r="E1" s="439"/>
      <c r="F1" s="439"/>
      <c r="G1" s="439"/>
      <c r="H1" s="440"/>
    </row>
    <row r="2" spans="1:8" ht="15" thickBot="1" x14ac:dyDescent="0.25">
      <c r="A2" s="325" t="s">
        <v>391</v>
      </c>
      <c r="B2" s="326"/>
      <c r="C2" s="326"/>
      <c r="D2" s="326"/>
      <c r="E2" s="326"/>
      <c r="F2" s="326"/>
      <c r="G2" s="326"/>
      <c r="H2" s="327"/>
    </row>
    <row r="3" spans="1:8" ht="15" thickBot="1" x14ac:dyDescent="0.25">
      <c r="A3" s="145" t="s">
        <v>0</v>
      </c>
      <c r="B3" s="146" t="s">
        <v>250</v>
      </c>
      <c r="C3" s="146" t="s">
        <v>156</v>
      </c>
      <c r="D3" s="146" t="s">
        <v>251</v>
      </c>
      <c r="E3" s="146" t="s">
        <v>10</v>
      </c>
      <c r="F3" s="146" t="s">
        <v>252</v>
      </c>
      <c r="G3" s="198" t="s">
        <v>554</v>
      </c>
      <c r="H3" s="147" t="s">
        <v>805</v>
      </c>
    </row>
    <row r="4" spans="1:8" x14ac:dyDescent="0.2">
      <c r="A4" s="148">
        <v>0</v>
      </c>
      <c r="B4" s="185" t="s">
        <v>653</v>
      </c>
      <c r="C4" s="150"/>
      <c r="D4" s="185"/>
      <c r="E4" s="192"/>
      <c r="F4" s="163"/>
      <c r="G4" s="163" t="s">
        <v>840</v>
      </c>
      <c r="H4" s="164"/>
    </row>
    <row r="5" spans="1:8" x14ac:dyDescent="0.2">
      <c r="A5" s="128">
        <v>1</v>
      </c>
      <c r="B5" s="122" t="s">
        <v>654</v>
      </c>
      <c r="C5" s="121" t="s">
        <v>649</v>
      </c>
      <c r="D5" s="122" t="s">
        <v>859</v>
      </c>
      <c r="E5" s="184"/>
      <c r="F5" s="166"/>
      <c r="G5" s="447" t="s">
        <v>1004</v>
      </c>
      <c r="H5" s="244" t="s">
        <v>815</v>
      </c>
    </row>
    <row r="6" spans="1:8" x14ac:dyDescent="0.2">
      <c r="A6" s="128">
        <v>2</v>
      </c>
      <c r="B6" s="122" t="s">
        <v>688</v>
      </c>
      <c r="C6" s="121" t="s">
        <v>632</v>
      </c>
      <c r="D6" s="122" t="s">
        <v>860</v>
      </c>
      <c r="E6" s="184"/>
      <c r="F6" s="166"/>
      <c r="G6" s="166" t="s">
        <v>841</v>
      </c>
      <c r="H6" s="167"/>
    </row>
    <row r="7" spans="1:8" x14ac:dyDescent="0.2">
      <c r="A7" s="128">
        <v>3</v>
      </c>
      <c r="B7" s="122" t="s">
        <v>844</v>
      </c>
      <c r="C7" s="121" t="s">
        <v>861</v>
      </c>
      <c r="D7" s="122" t="s">
        <v>862</v>
      </c>
      <c r="E7" s="184"/>
      <c r="F7" s="166"/>
      <c r="G7" s="166" t="s">
        <v>857</v>
      </c>
      <c r="H7" s="167"/>
    </row>
    <row r="8" spans="1:8" x14ac:dyDescent="0.2">
      <c r="A8" s="128">
        <v>4</v>
      </c>
      <c r="B8" s="122" t="s">
        <v>845</v>
      </c>
      <c r="C8" s="121" t="s">
        <v>863</v>
      </c>
      <c r="D8" s="122" t="s">
        <v>864</v>
      </c>
      <c r="E8" s="184"/>
      <c r="F8" s="166"/>
      <c r="G8" s="166">
        <v>112233</v>
      </c>
      <c r="H8" s="167"/>
    </row>
    <row r="9" spans="1:8" x14ac:dyDescent="0.2">
      <c r="A9" s="128">
        <v>5</v>
      </c>
      <c r="B9" s="122" t="s">
        <v>846</v>
      </c>
      <c r="C9" s="121" t="s">
        <v>865</v>
      </c>
      <c r="D9" s="122" t="s">
        <v>608</v>
      </c>
      <c r="E9" s="184"/>
      <c r="F9" s="166"/>
      <c r="G9" s="166" t="s">
        <v>842</v>
      </c>
      <c r="H9" s="167"/>
    </row>
    <row r="10" spans="1:8" x14ac:dyDescent="0.2">
      <c r="A10" s="128">
        <v>6</v>
      </c>
      <c r="B10" s="122" t="s">
        <v>847</v>
      </c>
      <c r="C10" s="121" t="s">
        <v>866</v>
      </c>
      <c r="D10" s="122" t="s">
        <v>867</v>
      </c>
      <c r="E10" s="184"/>
      <c r="F10" s="166"/>
      <c r="G10" s="166">
        <v>434.55</v>
      </c>
      <c r="H10" s="167"/>
    </row>
    <row r="11" spans="1:8" x14ac:dyDescent="0.2">
      <c r="A11" s="128">
        <v>7</v>
      </c>
      <c r="B11" s="122" t="s">
        <v>848</v>
      </c>
      <c r="C11" s="121" t="s">
        <v>868</v>
      </c>
      <c r="D11" s="122" t="s">
        <v>614</v>
      </c>
      <c r="E11" s="184" t="s">
        <v>887</v>
      </c>
      <c r="F11" s="166"/>
      <c r="G11" s="166">
        <v>1</v>
      </c>
      <c r="H11" s="167"/>
    </row>
    <row r="12" spans="1:8" ht="28.5" x14ac:dyDescent="0.2">
      <c r="A12" s="128">
        <v>8</v>
      </c>
      <c r="B12" s="122" t="s">
        <v>849</v>
      </c>
      <c r="C12" s="121" t="s">
        <v>870</v>
      </c>
      <c r="D12" s="122" t="s">
        <v>871</v>
      </c>
      <c r="E12" s="184" t="s">
        <v>889</v>
      </c>
      <c r="F12" s="121"/>
      <c r="G12" s="166" t="s">
        <v>843</v>
      </c>
      <c r="H12" s="187"/>
    </row>
    <row r="13" spans="1:8" ht="57" x14ac:dyDescent="0.2">
      <c r="A13" s="128">
        <v>9</v>
      </c>
      <c r="B13" s="122" t="s">
        <v>850</v>
      </c>
      <c r="C13" s="121" t="s">
        <v>872</v>
      </c>
      <c r="D13" s="122" t="s">
        <v>873</v>
      </c>
      <c r="E13" s="184" t="s">
        <v>888</v>
      </c>
      <c r="F13" s="121"/>
      <c r="G13" s="166" t="s">
        <v>858</v>
      </c>
      <c r="H13" s="187"/>
    </row>
    <row r="14" spans="1:8" x14ac:dyDescent="0.2">
      <c r="A14" s="128">
        <v>10</v>
      </c>
      <c r="B14" s="122" t="s">
        <v>851</v>
      </c>
      <c r="C14" s="121" t="s">
        <v>874</v>
      </c>
      <c r="D14" s="122" t="s">
        <v>780</v>
      </c>
      <c r="E14" s="184"/>
      <c r="F14" s="121"/>
      <c r="G14" s="166"/>
      <c r="H14" s="187"/>
    </row>
    <row r="15" spans="1:8" x14ac:dyDescent="0.2">
      <c r="A15" s="128">
        <v>11</v>
      </c>
      <c r="B15" s="122" t="s">
        <v>852</v>
      </c>
      <c r="C15" s="121" t="s">
        <v>875</v>
      </c>
      <c r="D15" s="122" t="s">
        <v>876</v>
      </c>
      <c r="E15" s="184" t="s">
        <v>877</v>
      </c>
      <c r="F15" s="121"/>
      <c r="G15" s="166"/>
      <c r="H15" s="187"/>
    </row>
    <row r="16" spans="1:8" x14ac:dyDescent="0.2">
      <c r="A16" s="128">
        <v>12</v>
      </c>
      <c r="B16" s="122" t="s">
        <v>853</v>
      </c>
      <c r="C16" s="121" t="s">
        <v>878</v>
      </c>
      <c r="D16" s="122" t="s">
        <v>869</v>
      </c>
      <c r="E16" s="184" t="s">
        <v>879</v>
      </c>
      <c r="F16" s="121"/>
      <c r="G16" s="166">
        <v>0</v>
      </c>
      <c r="H16" s="187"/>
    </row>
    <row r="17" spans="1:8" x14ac:dyDescent="0.2">
      <c r="A17" s="128">
        <v>13</v>
      </c>
      <c r="B17" s="122" t="s">
        <v>854</v>
      </c>
      <c r="C17" s="121" t="s">
        <v>880</v>
      </c>
      <c r="D17" s="122" t="s">
        <v>881</v>
      </c>
      <c r="E17" s="184" t="s">
        <v>885</v>
      </c>
      <c r="F17" s="121"/>
      <c r="G17" s="166"/>
      <c r="H17" s="187"/>
    </row>
    <row r="18" spans="1:8" ht="28.5" x14ac:dyDescent="0.2">
      <c r="A18" s="128">
        <v>14</v>
      </c>
      <c r="B18" s="122" t="s">
        <v>855</v>
      </c>
      <c r="C18" s="121" t="s">
        <v>882</v>
      </c>
      <c r="D18" s="122" t="s">
        <v>736</v>
      </c>
      <c r="E18" s="184" t="s">
        <v>886</v>
      </c>
      <c r="F18" s="121"/>
      <c r="G18" s="166"/>
      <c r="H18" s="187"/>
    </row>
    <row r="19" spans="1:8" ht="15" thickBot="1" x14ac:dyDescent="0.25">
      <c r="A19" s="129">
        <v>15</v>
      </c>
      <c r="B19" s="155" t="s">
        <v>856</v>
      </c>
      <c r="C19" s="124" t="s">
        <v>544</v>
      </c>
      <c r="D19" s="155" t="s">
        <v>883</v>
      </c>
      <c r="E19" s="193" t="s">
        <v>884</v>
      </c>
      <c r="F19" s="124"/>
      <c r="G19" s="169"/>
      <c r="H19" s="191"/>
    </row>
    <row r="20" spans="1:8" x14ac:dyDescent="0.2">
      <c r="A20" s="322" t="s">
        <v>389</v>
      </c>
      <c r="B20" s="323"/>
      <c r="C20" s="323"/>
      <c r="D20" s="323"/>
      <c r="E20" s="323"/>
      <c r="F20" s="323"/>
      <c r="G20" s="323"/>
      <c r="H20" s="324"/>
    </row>
    <row r="21" spans="1:8" x14ac:dyDescent="0.2">
      <c r="A21" s="188" t="s">
        <v>0</v>
      </c>
      <c r="B21" s="80" t="s">
        <v>250</v>
      </c>
      <c r="C21" s="80" t="s">
        <v>156</v>
      </c>
      <c r="D21" s="80" t="s">
        <v>251</v>
      </c>
      <c r="E21" s="80" t="s">
        <v>10</v>
      </c>
      <c r="F21" s="80" t="s">
        <v>252</v>
      </c>
      <c r="G21" s="199" t="s">
        <v>554</v>
      </c>
      <c r="H21" s="189" t="s">
        <v>805</v>
      </c>
    </row>
    <row r="22" spans="1:8" x14ac:dyDescent="0.2">
      <c r="A22" s="128">
        <v>1</v>
      </c>
      <c r="B22" s="122" t="s">
        <v>293</v>
      </c>
      <c r="C22" s="121"/>
      <c r="D22" s="122"/>
      <c r="E22" s="184"/>
      <c r="F22" s="121"/>
      <c r="G22" s="166" t="s">
        <v>471</v>
      </c>
      <c r="H22" s="187"/>
    </row>
    <row r="23" spans="1:8" ht="15" thickBot="1" x14ac:dyDescent="0.25">
      <c r="A23" s="129">
        <v>2</v>
      </c>
      <c r="B23" s="155" t="s">
        <v>296</v>
      </c>
      <c r="C23" s="124"/>
      <c r="D23" s="155"/>
      <c r="E23" s="193"/>
      <c r="F23" s="124"/>
      <c r="G23" s="169" t="s">
        <v>891</v>
      </c>
      <c r="H23" s="191"/>
    </row>
    <row r="24" spans="1:8" x14ac:dyDescent="0.2">
      <c r="G24" s="200"/>
    </row>
    <row r="25" spans="1:8" ht="15" thickBot="1" x14ac:dyDescent="0.25"/>
    <row r="26" spans="1:8" ht="30.75" customHeight="1" thickBot="1" x14ac:dyDescent="0.25">
      <c r="A26" s="438" t="s">
        <v>903</v>
      </c>
      <c r="B26" s="439"/>
      <c r="C26" s="439"/>
      <c r="D26" s="439"/>
      <c r="E26" s="439"/>
      <c r="F26" s="439"/>
      <c r="G26" s="439"/>
      <c r="H26" s="440"/>
    </row>
    <row r="27" spans="1:8" ht="15" thickBot="1" x14ac:dyDescent="0.25">
      <c r="A27" s="325" t="s">
        <v>391</v>
      </c>
      <c r="B27" s="326"/>
      <c r="C27" s="326"/>
      <c r="D27" s="326"/>
      <c r="E27" s="326"/>
      <c r="F27" s="326"/>
      <c r="G27" s="326"/>
      <c r="H27" s="327"/>
    </row>
    <row r="28" spans="1:8" ht="15" thickBot="1" x14ac:dyDescent="0.25">
      <c r="A28" s="194" t="s">
        <v>0</v>
      </c>
      <c r="B28" s="195" t="s">
        <v>250</v>
      </c>
      <c r="C28" s="195" t="s">
        <v>156</v>
      </c>
      <c r="D28" s="195" t="s">
        <v>251</v>
      </c>
      <c r="E28" s="195" t="s">
        <v>10</v>
      </c>
      <c r="F28" s="195" t="s">
        <v>252</v>
      </c>
      <c r="G28" s="202" t="s">
        <v>554</v>
      </c>
      <c r="H28" s="196" t="s">
        <v>805</v>
      </c>
    </row>
    <row r="29" spans="1:8" x14ac:dyDescent="0.2">
      <c r="A29" s="148">
        <v>0</v>
      </c>
      <c r="B29" s="150" t="s">
        <v>894</v>
      </c>
      <c r="C29" s="150"/>
      <c r="D29" s="192"/>
      <c r="E29" s="192"/>
      <c r="F29" s="150"/>
      <c r="G29" s="163" t="s">
        <v>80</v>
      </c>
      <c r="H29" s="197"/>
    </row>
    <row r="30" spans="1:8" x14ac:dyDescent="0.2">
      <c r="A30" s="128">
        <v>1</v>
      </c>
      <c r="B30" s="121" t="s">
        <v>654</v>
      </c>
      <c r="C30" s="121" t="s">
        <v>650</v>
      </c>
      <c r="D30" s="184" t="s">
        <v>607</v>
      </c>
      <c r="E30" s="184"/>
      <c r="F30" s="121"/>
      <c r="G30" s="447" t="s">
        <v>1004</v>
      </c>
      <c r="H30" s="244" t="s">
        <v>815</v>
      </c>
    </row>
    <row r="31" spans="1:8" x14ac:dyDescent="0.2">
      <c r="A31" s="128">
        <v>2</v>
      </c>
      <c r="B31" s="121" t="s">
        <v>844</v>
      </c>
      <c r="C31" s="121" t="s">
        <v>892</v>
      </c>
      <c r="D31" s="121" t="s">
        <v>665</v>
      </c>
      <c r="E31" s="184"/>
      <c r="F31" s="121"/>
      <c r="G31" s="166" t="s">
        <v>904</v>
      </c>
      <c r="H31" s="187"/>
    </row>
    <row r="32" spans="1:8" ht="15" thickBot="1" x14ac:dyDescent="0.25">
      <c r="A32" s="129">
        <v>3</v>
      </c>
      <c r="B32" s="124" t="s">
        <v>711</v>
      </c>
      <c r="C32" s="124" t="s">
        <v>795</v>
      </c>
      <c r="D32" s="124" t="s">
        <v>893</v>
      </c>
      <c r="E32" s="193"/>
      <c r="F32" s="124"/>
      <c r="G32" s="169" t="s">
        <v>552</v>
      </c>
      <c r="H32" s="191"/>
    </row>
    <row r="33" spans="1:8" x14ac:dyDescent="0.2">
      <c r="A33" s="322" t="s">
        <v>389</v>
      </c>
      <c r="B33" s="323"/>
      <c r="C33" s="323"/>
      <c r="D33" s="323"/>
      <c r="E33" s="323"/>
      <c r="F33" s="323"/>
      <c r="G33" s="323"/>
      <c r="H33" s="324"/>
    </row>
    <row r="34" spans="1:8" ht="15" thickBot="1" x14ac:dyDescent="0.25">
      <c r="A34" s="194" t="s">
        <v>0</v>
      </c>
      <c r="B34" s="195" t="s">
        <v>250</v>
      </c>
      <c r="C34" s="195" t="s">
        <v>156</v>
      </c>
      <c r="D34" s="195" t="s">
        <v>251</v>
      </c>
      <c r="E34" s="195" t="s">
        <v>10</v>
      </c>
      <c r="F34" s="195" t="s">
        <v>252</v>
      </c>
      <c r="G34" s="202" t="s">
        <v>554</v>
      </c>
      <c r="H34" s="196" t="s">
        <v>805</v>
      </c>
    </row>
    <row r="35" spans="1:8" x14ac:dyDescent="0.2">
      <c r="A35" s="148">
        <v>1</v>
      </c>
      <c r="B35" s="192" t="s">
        <v>293</v>
      </c>
      <c r="C35" s="186"/>
      <c r="D35" s="186"/>
      <c r="E35" s="192"/>
      <c r="F35" s="150"/>
      <c r="G35" s="192" t="s">
        <v>463</v>
      </c>
      <c r="H35" s="197"/>
    </row>
    <row r="36" spans="1:8" x14ac:dyDescent="0.2">
      <c r="A36" s="128">
        <v>2</v>
      </c>
      <c r="B36" s="184" t="s">
        <v>296</v>
      </c>
      <c r="C36" s="183"/>
      <c r="D36" s="183"/>
      <c r="E36" s="184"/>
      <c r="F36" s="121"/>
      <c r="G36" s="184" t="s">
        <v>808</v>
      </c>
      <c r="H36" s="187"/>
    </row>
    <row r="37" spans="1:8" x14ac:dyDescent="0.2">
      <c r="A37" s="128">
        <v>3</v>
      </c>
      <c r="B37" s="184" t="s">
        <v>896</v>
      </c>
      <c r="C37" s="183"/>
      <c r="D37" s="183"/>
      <c r="E37" s="184"/>
      <c r="F37" s="121"/>
      <c r="G37" s="184" t="s">
        <v>902</v>
      </c>
      <c r="H37" s="187"/>
    </row>
    <row r="38" spans="1:8" x14ac:dyDescent="0.2">
      <c r="A38" s="128">
        <v>4</v>
      </c>
      <c r="B38" s="184" t="s">
        <v>897</v>
      </c>
      <c r="C38" s="183"/>
      <c r="D38" s="183"/>
      <c r="E38" s="184"/>
      <c r="F38" s="121"/>
      <c r="G38" s="184">
        <v>9599.5</v>
      </c>
      <c r="H38" s="187"/>
    </row>
    <row r="39" spans="1:8" x14ac:dyDescent="0.2">
      <c r="A39" s="128">
        <v>5</v>
      </c>
      <c r="B39" s="184" t="s">
        <v>898</v>
      </c>
      <c r="C39" s="183"/>
      <c r="D39" s="183"/>
      <c r="E39" s="184"/>
      <c r="F39" s="121"/>
      <c r="G39" s="184">
        <v>9599.5</v>
      </c>
      <c r="H39" s="187"/>
    </row>
    <row r="40" spans="1:8" x14ac:dyDescent="0.2">
      <c r="A40" s="128">
        <v>6</v>
      </c>
      <c r="B40" s="184" t="s">
        <v>899</v>
      </c>
      <c r="C40" s="160"/>
      <c r="D40" s="121"/>
      <c r="E40" s="184"/>
      <c r="F40" s="121"/>
      <c r="G40" s="184" t="s">
        <v>895</v>
      </c>
      <c r="H40" s="187"/>
    </row>
    <row r="41" spans="1:8" x14ac:dyDescent="0.2">
      <c r="A41" s="128">
        <v>7</v>
      </c>
      <c r="B41" s="184" t="s">
        <v>900</v>
      </c>
      <c r="C41" s="160"/>
      <c r="D41" s="121"/>
      <c r="E41" s="184"/>
      <c r="F41" s="121"/>
      <c r="G41" s="184" t="s">
        <v>902</v>
      </c>
      <c r="H41" s="187"/>
    </row>
    <row r="42" spans="1:8" x14ac:dyDescent="0.2">
      <c r="A42" s="128">
        <v>8</v>
      </c>
      <c r="B42" s="184" t="s">
        <v>901</v>
      </c>
      <c r="C42" s="160"/>
      <c r="D42" s="183"/>
      <c r="E42" s="184"/>
      <c r="F42" s="121"/>
      <c r="G42" s="184">
        <v>3034581.71</v>
      </c>
      <c r="H42" s="187"/>
    </row>
    <row r="43" spans="1:8" ht="15" thickBot="1" x14ac:dyDescent="0.25">
      <c r="A43" s="129">
        <v>9</v>
      </c>
      <c r="B43" s="193" t="s">
        <v>711</v>
      </c>
      <c r="C43" s="161"/>
      <c r="D43" s="190"/>
      <c r="E43" s="193"/>
      <c r="F43" s="124"/>
      <c r="G43" s="193" t="s">
        <v>552</v>
      </c>
      <c r="H43" s="191"/>
    </row>
    <row r="44" spans="1:8" x14ac:dyDescent="0.2">
      <c r="C44" s="156"/>
    </row>
    <row r="45" spans="1:8" x14ac:dyDescent="0.2">
      <c r="C45" s="156"/>
    </row>
    <row r="46" spans="1:8" x14ac:dyDescent="0.2">
      <c r="C46" s="156"/>
      <c r="D46"/>
      <c r="E46"/>
    </row>
    <row r="47" spans="1:8" x14ac:dyDescent="0.2">
      <c r="C47" s="180"/>
      <c r="D47"/>
      <c r="E47"/>
    </row>
    <row r="48" spans="1:8" x14ac:dyDescent="0.2">
      <c r="C48" s="156"/>
      <c r="D48"/>
      <c r="E48"/>
    </row>
    <row r="49" spans="3:5" x14ac:dyDescent="0.2">
      <c r="C49" s="156"/>
      <c r="D49"/>
      <c r="E49"/>
    </row>
    <row r="50" spans="3:5" x14ac:dyDescent="0.2">
      <c r="C50" s="156"/>
      <c r="D50"/>
    </row>
    <row r="51" spans="3:5" x14ac:dyDescent="0.2">
      <c r="C51" s="156"/>
      <c r="D51"/>
    </row>
    <row r="52" spans="3:5" x14ac:dyDescent="0.2">
      <c r="C52" s="156"/>
      <c r="D52"/>
    </row>
    <row r="53" spans="3:5" x14ac:dyDescent="0.2">
      <c r="C53" s="156"/>
      <c r="D53"/>
    </row>
    <row r="54" spans="3:5" x14ac:dyDescent="0.2">
      <c r="C54" s="156"/>
      <c r="D54"/>
    </row>
    <row r="55" spans="3:5" x14ac:dyDescent="0.2">
      <c r="C55" s="156"/>
      <c r="D55"/>
    </row>
    <row r="56" spans="3:5" x14ac:dyDescent="0.2">
      <c r="C56" s="156"/>
      <c r="D56"/>
    </row>
    <row r="57" spans="3:5" x14ac:dyDescent="0.2">
      <c r="C57" s="156"/>
      <c r="D57"/>
    </row>
    <row r="58" spans="3:5" x14ac:dyDescent="0.2">
      <c r="C58" s="156"/>
      <c r="D58"/>
    </row>
    <row r="59" spans="3:5" x14ac:dyDescent="0.2">
      <c r="C59" s="156"/>
      <c r="D59"/>
    </row>
    <row r="60" spans="3:5" x14ac:dyDescent="0.2">
      <c r="C60" s="156"/>
      <c r="D60"/>
    </row>
    <row r="61" spans="3:5" x14ac:dyDescent="0.2">
      <c r="C61" s="156"/>
      <c r="D61"/>
      <c r="E61"/>
    </row>
    <row r="62" spans="3:5" x14ac:dyDescent="0.2">
      <c r="C62" s="156"/>
      <c r="D62"/>
      <c r="E62"/>
    </row>
    <row r="63" spans="3:5" x14ac:dyDescent="0.2">
      <c r="C63" s="156"/>
      <c r="D63"/>
      <c r="E63"/>
    </row>
  </sheetData>
  <mergeCells count="6">
    <mergeCell ref="A33:H33"/>
    <mergeCell ref="A1:H1"/>
    <mergeCell ref="A2:H2"/>
    <mergeCell ref="A20:H20"/>
    <mergeCell ref="A26:H26"/>
    <mergeCell ref="A27:H27"/>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BB5DB-9AE5-468F-BFFA-06B4AFCA15C5}">
  <dimension ref="A1:F24"/>
  <sheetViews>
    <sheetView topLeftCell="A10" zoomScale="115" zoomScaleNormal="115" workbookViewId="0">
      <selection activeCell="A16" sqref="A16:F16"/>
    </sheetView>
  </sheetViews>
  <sheetFormatPr defaultRowHeight="14.25" x14ac:dyDescent="0.2"/>
  <cols>
    <col min="1" max="1" width="4.75" style="73" bestFit="1" customWidth="1"/>
    <col min="2" max="2" width="13.125" style="73" bestFit="1" customWidth="1"/>
    <col min="3" max="3" width="16.125" style="73" customWidth="1"/>
    <col min="4" max="4" width="12.75" style="73" customWidth="1"/>
    <col min="5" max="5" width="33.375" style="73" customWidth="1"/>
    <col min="6" max="6" width="4.75" style="73" bestFit="1" customWidth="1"/>
  </cols>
  <sheetData>
    <row r="1" spans="1:6" ht="15" thickBot="1" x14ac:dyDescent="0.25">
      <c r="A1" s="334" t="s">
        <v>393</v>
      </c>
      <c r="B1" s="335"/>
      <c r="C1" s="335"/>
      <c r="D1" s="335"/>
      <c r="E1" s="335"/>
      <c r="F1" s="336"/>
    </row>
    <row r="2" spans="1:6" ht="15" thickBot="1" x14ac:dyDescent="0.25">
      <c r="A2" s="328" t="s">
        <v>391</v>
      </c>
      <c r="B2" s="329"/>
      <c r="C2" s="329"/>
      <c r="D2" s="329"/>
      <c r="E2" s="329"/>
      <c r="F2" s="330"/>
    </row>
    <row r="3" spans="1:6" ht="15" thickBot="1" x14ac:dyDescent="0.25">
      <c r="A3" s="204" t="s">
        <v>0</v>
      </c>
      <c r="B3" s="205" t="s">
        <v>250</v>
      </c>
      <c r="C3" s="205" t="s">
        <v>156</v>
      </c>
      <c r="D3" s="205" t="s">
        <v>251</v>
      </c>
      <c r="E3" s="205" t="s">
        <v>10</v>
      </c>
      <c r="F3" s="205" t="s">
        <v>252</v>
      </c>
    </row>
    <row r="4" spans="1:6" x14ac:dyDescent="0.2">
      <c r="A4" s="206">
        <v>1</v>
      </c>
      <c r="B4" s="207" t="s">
        <v>253</v>
      </c>
      <c r="C4" s="207" t="s">
        <v>254</v>
      </c>
      <c r="D4" s="207" t="s">
        <v>255</v>
      </c>
      <c r="E4" s="207" t="s">
        <v>256</v>
      </c>
      <c r="F4" s="208" t="s">
        <v>257</v>
      </c>
    </row>
    <row r="5" spans="1:6" x14ac:dyDescent="0.2">
      <c r="A5" s="84">
        <v>2</v>
      </c>
      <c r="B5" s="81" t="s">
        <v>258</v>
      </c>
      <c r="C5" s="81" t="s">
        <v>259</v>
      </c>
      <c r="D5" s="81" t="s">
        <v>260</v>
      </c>
      <c r="E5" s="81" t="s">
        <v>261</v>
      </c>
      <c r="F5" s="212" t="s">
        <v>257</v>
      </c>
    </row>
    <row r="6" spans="1:6" ht="24" x14ac:dyDescent="0.2">
      <c r="A6" s="84">
        <v>3</v>
      </c>
      <c r="B6" s="81" t="s">
        <v>262</v>
      </c>
      <c r="C6" s="81" t="s">
        <v>263</v>
      </c>
      <c r="D6" s="81" t="s">
        <v>264</v>
      </c>
      <c r="E6" s="81" t="s">
        <v>911</v>
      </c>
      <c r="F6" s="212" t="s">
        <v>257</v>
      </c>
    </row>
    <row r="7" spans="1:6" x14ac:dyDescent="0.2">
      <c r="A7" s="84">
        <v>4</v>
      </c>
      <c r="B7" s="81" t="s">
        <v>267</v>
      </c>
      <c r="C7" s="81" t="s">
        <v>268</v>
      </c>
      <c r="D7" s="81" t="s">
        <v>260</v>
      </c>
      <c r="E7" s="81"/>
      <c r="F7" s="212" t="s">
        <v>257</v>
      </c>
    </row>
    <row r="8" spans="1:6" x14ac:dyDescent="0.2">
      <c r="A8" s="84">
        <v>5</v>
      </c>
      <c r="B8" s="81" t="s">
        <v>269</v>
      </c>
      <c r="C8" s="81" t="s">
        <v>270</v>
      </c>
      <c r="D8" s="81" t="s">
        <v>271</v>
      </c>
      <c r="E8" s="81"/>
      <c r="F8" s="212" t="s">
        <v>257</v>
      </c>
    </row>
    <row r="9" spans="1:6" x14ac:dyDescent="0.2">
      <c r="A9" s="84">
        <v>6</v>
      </c>
      <c r="B9" s="81" t="s">
        <v>272</v>
      </c>
      <c r="C9" s="81" t="s">
        <v>273</v>
      </c>
      <c r="D9" s="81" t="s">
        <v>274</v>
      </c>
      <c r="E9" s="81" t="s">
        <v>275</v>
      </c>
      <c r="F9" s="212" t="s">
        <v>257</v>
      </c>
    </row>
    <row r="10" spans="1:6" x14ac:dyDescent="0.2">
      <c r="A10" s="84">
        <v>7</v>
      </c>
      <c r="B10" s="81" t="s">
        <v>276</v>
      </c>
      <c r="C10" s="81" t="s">
        <v>277</v>
      </c>
      <c r="D10" s="81" t="s">
        <v>278</v>
      </c>
      <c r="E10" s="81"/>
      <c r="F10" s="212" t="s">
        <v>257</v>
      </c>
    </row>
    <row r="11" spans="1:6" x14ac:dyDescent="0.2">
      <c r="A11" s="84">
        <v>8</v>
      </c>
      <c r="B11" s="81" t="s">
        <v>279</v>
      </c>
      <c r="C11" s="81" t="s">
        <v>280</v>
      </c>
      <c r="D11" s="81" t="s">
        <v>274</v>
      </c>
      <c r="E11" s="81" t="s">
        <v>281</v>
      </c>
      <c r="F11" s="212" t="s">
        <v>257</v>
      </c>
    </row>
    <row r="12" spans="1:6" ht="36" x14ac:dyDescent="0.2">
      <c r="A12" s="84">
        <v>9</v>
      </c>
      <c r="B12" s="81" t="s">
        <v>282</v>
      </c>
      <c r="C12" s="81" t="s">
        <v>283</v>
      </c>
      <c r="D12" s="81" t="s">
        <v>284</v>
      </c>
      <c r="E12" s="81" t="s">
        <v>910</v>
      </c>
      <c r="F12" s="212" t="s">
        <v>286</v>
      </c>
    </row>
    <row r="13" spans="1:6" x14ac:dyDescent="0.2">
      <c r="A13" s="84">
        <v>10</v>
      </c>
      <c r="B13" s="81" t="s">
        <v>287</v>
      </c>
      <c r="C13" s="81" t="s">
        <v>288</v>
      </c>
      <c r="D13" s="81" t="s">
        <v>284</v>
      </c>
      <c r="E13" s="81" t="s">
        <v>285</v>
      </c>
      <c r="F13" s="212" t="s">
        <v>257</v>
      </c>
    </row>
    <row r="14" spans="1:6" ht="36" x14ac:dyDescent="0.2">
      <c r="A14" s="84">
        <v>11</v>
      </c>
      <c r="B14" s="81" t="s">
        <v>289</v>
      </c>
      <c r="C14" s="81" t="s">
        <v>290</v>
      </c>
      <c r="D14" s="81" t="s">
        <v>284</v>
      </c>
      <c r="E14" s="81" t="s">
        <v>910</v>
      </c>
      <c r="F14" s="212" t="s">
        <v>286</v>
      </c>
    </row>
    <row r="15" spans="1:6" ht="15" thickBot="1" x14ac:dyDescent="0.25">
      <c r="A15" s="209">
        <v>12</v>
      </c>
      <c r="B15" s="210" t="s">
        <v>291</v>
      </c>
      <c r="C15" s="210" t="s">
        <v>292</v>
      </c>
      <c r="D15" s="210" t="s">
        <v>284</v>
      </c>
      <c r="E15" s="210" t="s">
        <v>285</v>
      </c>
      <c r="F15" s="211" t="s">
        <v>257</v>
      </c>
    </row>
    <row r="16" spans="1:6" ht="15" thickBot="1" x14ac:dyDescent="0.25">
      <c r="A16" s="328" t="s">
        <v>389</v>
      </c>
      <c r="B16" s="329"/>
      <c r="C16" s="329"/>
      <c r="D16" s="329"/>
      <c r="E16" s="329"/>
      <c r="F16" s="330"/>
    </row>
    <row r="17" spans="1:6" ht="15" thickBot="1" x14ac:dyDescent="0.25">
      <c r="A17" s="204" t="s">
        <v>0</v>
      </c>
      <c r="B17" s="205" t="s">
        <v>250</v>
      </c>
      <c r="C17" s="205" t="s">
        <v>156</v>
      </c>
      <c r="D17" s="205" t="s">
        <v>251</v>
      </c>
      <c r="E17" s="205" t="s">
        <v>10</v>
      </c>
      <c r="F17" s="205" t="s">
        <v>252</v>
      </c>
    </row>
    <row r="18" spans="1:6" ht="36" customHeight="1" x14ac:dyDescent="0.2">
      <c r="A18" s="206">
        <v>1</v>
      </c>
      <c r="B18" s="207" t="s">
        <v>293</v>
      </c>
      <c r="C18" s="207" t="s">
        <v>907</v>
      </c>
      <c r="D18" s="207" t="s">
        <v>914</v>
      </c>
      <c r="E18" s="207" t="s">
        <v>908</v>
      </c>
      <c r="F18" s="208" t="s">
        <v>257</v>
      </c>
    </row>
    <row r="19" spans="1:6" x14ac:dyDescent="0.2">
      <c r="A19" s="84">
        <v>2</v>
      </c>
      <c r="B19" s="81" t="s">
        <v>296</v>
      </c>
      <c r="C19" s="81" t="s">
        <v>297</v>
      </c>
      <c r="D19" s="81" t="s">
        <v>953</v>
      </c>
      <c r="E19" s="81" t="s">
        <v>298</v>
      </c>
      <c r="F19" s="212" t="s">
        <v>257</v>
      </c>
    </row>
    <row r="20" spans="1:6" ht="24.75" thickBot="1" x14ac:dyDescent="0.25">
      <c r="A20" s="209">
        <v>3</v>
      </c>
      <c r="B20" s="210" t="s">
        <v>299</v>
      </c>
      <c r="C20" s="210" t="s">
        <v>300</v>
      </c>
      <c r="D20" s="210"/>
      <c r="E20" s="210" t="s">
        <v>909</v>
      </c>
      <c r="F20" s="211" t="s">
        <v>301</v>
      </c>
    </row>
    <row r="21" spans="1:6" ht="15" thickBot="1" x14ac:dyDescent="0.25">
      <c r="A21" s="331" t="s">
        <v>392</v>
      </c>
      <c r="B21" s="332"/>
      <c r="C21" s="332"/>
      <c r="D21" s="332"/>
      <c r="E21" s="332"/>
      <c r="F21" s="333"/>
    </row>
    <row r="22" spans="1:6" x14ac:dyDescent="0.2">
      <c r="A22" s="217" t="s">
        <v>0</v>
      </c>
      <c r="B22" s="218" t="s">
        <v>250</v>
      </c>
      <c r="C22" s="218" t="s">
        <v>156</v>
      </c>
      <c r="D22" s="218" t="s">
        <v>251</v>
      </c>
      <c r="E22" s="218" t="s">
        <v>10</v>
      </c>
      <c r="F22" s="219" t="s">
        <v>252</v>
      </c>
    </row>
    <row r="23" spans="1:6" x14ac:dyDescent="0.2">
      <c r="A23" s="84">
        <v>1</v>
      </c>
      <c r="B23" s="81" t="s">
        <v>293</v>
      </c>
      <c r="C23" s="81" t="s">
        <v>385</v>
      </c>
      <c r="D23" s="81" t="s">
        <v>914</v>
      </c>
      <c r="E23" s="81" t="s">
        <v>386</v>
      </c>
      <c r="F23" s="212" t="s">
        <v>257</v>
      </c>
    </row>
    <row r="24" spans="1:6" ht="24.75" thickBot="1" x14ac:dyDescent="0.25">
      <c r="A24" s="209">
        <v>2</v>
      </c>
      <c r="B24" s="210" t="s">
        <v>296</v>
      </c>
      <c r="C24" s="210" t="s">
        <v>387</v>
      </c>
      <c r="D24" s="210" t="s">
        <v>953</v>
      </c>
      <c r="E24" s="210" t="s">
        <v>388</v>
      </c>
      <c r="F24" s="211" t="s">
        <v>257</v>
      </c>
    </row>
  </sheetData>
  <mergeCells count="4">
    <mergeCell ref="A2:F2"/>
    <mergeCell ref="A16:F16"/>
    <mergeCell ref="A21:F21"/>
    <mergeCell ref="A1:F1"/>
  </mergeCells>
  <phoneticPr fontId="1" type="noConversion"/>
  <conditionalFormatting sqref="D18:D19">
    <cfRule type="duplicateValues" dxfId="1" priority="2"/>
  </conditionalFormatting>
  <conditionalFormatting sqref="D23:D2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8</vt:i4>
      </vt:variant>
    </vt:vector>
  </HeadingPairs>
  <TitlesOfParts>
    <vt:vector size="17" baseType="lpstr">
      <vt:lpstr>接口汇总</vt:lpstr>
      <vt:lpstr>流程接口图</vt:lpstr>
      <vt:lpstr>接口说明</vt:lpstr>
      <vt:lpstr>部分接口类型附录</vt:lpstr>
      <vt:lpstr>子账户状态操作</vt:lpstr>
      <vt:lpstr>解付</vt:lpstr>
      <vt:lpstr>结汇</vt:lpstr>
      <vt:lpstr>提现</vt:lpstr>
      <vt:lpstr>外汇牌价推送</vt:lpstr>
      <vt:lpstr>部分接口类型附录!_Toc132432597</vt:lpstr>
      <vt:lpstr>接口说明!_Toc175036365</vt:lpstr>
      <vt:lpstr>接口说明!_Toc202587409</vt:lpstr>
      <vt:lpstr>接口说明!_Toc260409011</vt:lpstr>
      <vt:lpstr>部分接口类型附录!_Toc475020957</vt:lpstr>
      <vt:lpstr>部分接口类型附录!_Toc475020958</vt:lpstr>
      <vt:lpstr>部分接口类型附录!_Toc477338888</vt:lpstr>
      <vt:lpstr>接口汇总!OLE_LINK9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2018-06-23T03:39:43Z</dcterms:modified>
</cp:coreProperties>
</file>