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F52AF884-8346-459F-9051-628B71751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_GDP_1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9" i="1" l="1" a="1"/>
  <c r="A69" i="1" s="1"/>
  <c r="A68" i="1" s="1" a="1"/>
  <c r="A68" i="1" s="1"/>
  <c r="A67" i="1" s="1" a="1"/>
  <c r="A67" i="1" s="1"/>
  <c r="A66" i="1" s="1" a="1"/>
  <c r="A66" i="1" s="1"/>
  <c r="A65" i="1" s="1" a="1"/>
  <c r="A65" i="1" s="1"/>
  <c r="A64" i="1" s="1" a="1"/>
  <c r="A64" i="1" s="1"/>
  <c r="A63" i="1" s="1" a="1"/>
  <c r="A63" i="1" s="1"/>
  <c r="A62" i="1" s="1" a="1"/>
  <c r="A62" i="1" s="1"/>
  <c r="A61" i="1" s="1" a="1"/>
  <c r="A61" i="1" s="1"/>
  <c r="A60" i="1" s="1" a="1"/>
  <c r="A60" i="1" s="1"/>
  <c r="A59" i="1" s="1" a="1"/>
  <c r="A59" i="1" s="1"/>
  <c r="A58" i="1" s="1" a="1"/>
  <c r="A58" i="1" s="1"/>
  <c r="A57" i="1" s="1" a="1"/>
  <c r="A57" i="1" s="1"/>
  <c r="A56" i="1" s="1" a="1"/>
  <c r="A56" i="1" s="1"/>
  <c r="A55" i="1" s="1" a="1"/>
  <c r="A55" i="1" s="1"/>
  <c r="A54" i="1" s="1" a="1"/>
  <c r="A54" i="1" s="1"/>
  <c r="A53" i="1" s="1" a="1"/>
  <c r="A53" i="1" s="1"/>
  <c r="A52" i="1" s="1" a="1"/>
  <c r="A52" i="1" s="1"/>
  <c r="A51" i="1" s="1" a="1"/>
  <c r="A51" i="1" s="1"/>
  <c r="A50" i="1" s="1" a="1"/>
  <c r="A50" i="1" s="1"/>
  <c r="A49" i="1" s="1" a="1"/>
  <c r="A49" i="1" s="1"/>
  <c r="A48" i="1" s="1" a="1"/>
  <c r="A48" i="1" s="1"/>
  <c r="A47" i="1" s="1" a="1"/>
  <c r="A47" i="1" s="1"/>
  <c r="A46" i="1" s="1" a="1"/>
  <c r="A46" i="1" s="1"/>
  <c r="A45" i="1" s="1" a="1"/>
  <c r="A45" i="1" s="1"/>
  <c r="A44" i="1" s="1" a="1"/>
  <c r="A44" i="1" s="1"/>
  <c r="A43" i="1" s="1" a="1"/>
  <c r="A43" i="1" s="1"/>
  <c r="A42" i="1" s="1" a="1"/>
  <c r="A42" i="1" s="1"/>
  <c r="A41" i="1" s="1" a="1"/>
  <c r="A41" i="1" s="1"/>
  <c r="A40" i="1" s="1" a="1"/>
  <c r="A40" i="1" s="1"/>
  <c r="A39" i="1" s="1" a="1"/>
  <c r="A39" i="1" s="1"/>
  <c r="A38" i="1" s="1" a="1"/>
  <c r="A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<sst xmlns="http://schemas.openxmlformats.org/spreadsheetml/2006/main" count="15" uniqueCount="15">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</sst>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>
    <font>
      <sz val="10"/>
      <color indexed="8"/>
      <name val="맑은 고딕"/>
    </font>
    <font>
      <sz val="10"/>
      <color rgb="FF000000"/>
      <name val="Helvetica Neue"/>
      <family val="2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1" fillId="0" borderId="6"/>
  </cellStyleXfs>
  <cellXfs count="16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49" fontId="0" fillId="3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0" fontId="0" fillId="4" borderId="4" xfId="0" applyFont="1" applyFill="1" applyBorder="1" applyAlignment="1"/>
    <xf numFmtId="14" fontId="0" fillId="2" borderId="5" xfId="0" applyNumberFormat="1" applyFont="1" applyFill="1" applyBorder="1" applyAlignment="1"/>
    <xf numFmtId="0" fontId="0" fillId="3" borderId="6" xfId="0" applyNumberFormat="1" applyFont="1" applyFill="1" applyBorder="1" applyAlignment="1"/>
    <xf numFmtId="0" fontId="0" fillId="4" borderId="3" xfId="0" applyFont="1" applyFill="1" applyBorder="1" applyAlignment="1"/>
    <xf numFmtId="0" fontId="0" fillId="4" borderId="4" xfId="0" applyNumberFormat="1" applyFont="1" applyFill="1" applyBorder="1" applyAlignment="1"/>
    <xf numFmtId="176" fontId="0" fillId="4" borderId="3" xfId="0" applyNumberFormat="1" applyFont="1" applyFill="1" applyBorder="1" applyAlignment="1"/>
    <xf numFmtId="176" fontId="0" fillId="4" borderId="4" xfId="0" applyNumberFormat="1" applyFont="1" applyFill="1" applyBorder="1" applyAlignment="1"/>
    <xf numFmtId="0" fontId="0" fillId="4" borderId="7" xfId="0" applyNumberFormat="1" applyFont="1" applyFill="1" applyBorder="1" applyAlignment="1"/>
    <xf numFmtId="0" fontId="0" fillId="4" borderId="3" xfId="0" applyNumberFormat="1" applyFont="1" applyFill="1" applyBorder="1" applyAlignment="1"/>
    <xf numFmtId="0" fontId="0" fillId="4" borderId="8" xfId="0" applyFont="1" applyFill="1" applyBorder="1" applyAlignment="1"/>
  </cellXfs>
  <cellStyles count="2">
    <cellStyle name="표준" xfId="0" builtinId="0"/>
    <cellStyle name="표준 2" xfId="1" xr:uid="{C1E09D71-56E1-455A-B254-421886112F4A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12.5546875" defaultRowHeight="15.75" customHeight="1"/>
  <cols>
    <col min="1" max="27" width="12.5546875" style="1" customWidth="1"/>
    <col min="28" max="16384" width="12.5546875" style="1"/>
  </cols>
  <sheetData>
    <row r="1" spans="1:26" ht="15.6" customHeight="1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6" customHeight="1">
      <c r="A2" s="7">
        <v>39142</v>
      </c>
      <c r="B2" s="8">
        <v>1.8</v>
      </c>
      <c r="C2" s="9"/>
      <c r="D2" s="10">
        <v>0.864427136587409</v>
      </c>
      <c r="E2" s="10">
        <v>1.230193148602154</v>
      </c>
      <c r="F2" s="6"/>
      <c r="G2" s="6"/>
      <c r="H2" s="6"/>
      <c r="I2" s="6"/>
      <c r="J2" s="6">
        <v>0.99411950499819546</v>
      </c>
      <c r="K2" s="10">
        <v>0.85574178397770684</v>
      </c>
      <c r="L2" s="6"/>
      <c r="M2" s="10">
        <v>1.2303641257027149</v>
      </c>
      <c r="N2" s="10">
        <v>1.387634873390198</v>
      </c>
      <c r="O2" s="10">
        <v>4.640460787535719E-2</v>
      </c>
      <c r="P2" s="10">
        <v>-5.1158263247676687E-2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 customHeight="1">
      <c r="A3" s="7">
        <v>39234</v>
      </c>
      <c r="B3" s="8">
        <v>1.7</v>
      </c>
      <c r="C3" s="9"/>
      <c r="D3" s="10">
        <v>1.4248629357041409</v>
      </c>
      <c r="E3" s="10">
        <v>1.1242106479222971</v>
      </c>
      <c r="F3" s="6"/>
      <c r="G3" s="6"/>
      <c r="H3" s="6"/>
      <c r="I3" s="6"/>
      <c r="J3" s="6">
        <v>1.034079411981345</v>
      </c>
      <c r="K3" s="10">
        <v>1.07349721528723</v>
      </c>
      <c r="L3" s="6"/>
      <c r="M3" s="10">
        <v>1.1206924608640021</v>
      </c>
      <c r="N3" s="10">
        <v>1.300306558609009</v>
      </c>
      <c r="O3" s="10">
        <v>0.5140800076753439</v>
      </c>
      <c r="P3" s="10">
        <v>2.5377583707651641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customHeight="1">
      <c r="A4" s="7">
        <v>39326</v>
      </c>
      <c r="B4" s="8">
        <v>1.2</v>
      </c>
      <c r="C4" s="9"/>
      <c r="D4" s="10">
        <v>1.0936434353062909</v>
      </c>
      <c r="E4" s="10">
        <v>1.0912067346620089</v>
      </c>
      <c r="F4" s="6"/>
      <c r="G4" s="6"/>
      <c r="H4" s="6"/>
      <c r="I4" s="6"/>
      <c r="J4" s="6">
        <v>1.1610656584359591</v>
      </c>
      <c r="K4" s="10">
        <v>1.0670952228270509</v>
      </c>
      <c r="L4" s="6"/>
      <c r="M4" s="10">
        <v>1.2356662866491681</v>
      </c>
      <c r="N4" s="10">
        <v>1.3452914953231809</v>
      </c>
      <c r="O4" s="10">
        <v>0.52405204211064027</v>
      </c>
      <c r="P4" s="10">
        <v>1.3545633497342491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customHeight="1">
      <c r="A5" s="7">
        <v>39417</v>
      </c>
      <c r="B5" s="8">
        <v>2</v>
      </c>
      <c r="C5" s="9"/>
      <c r="D5" s="10">
        <v>0.96044935262309394</v>
      </c>
      <c r="E5" s="10">
        <v>0.86325001202443019</v>
      </c>
      <c r="F5" s="6"/>
      <c r="G5" s="6"/>
      <c r="H5" s="6"/>
      <c r="I5" s="6"/>
      <c r="J5" s="6">
        <v>1.228298093992062</v>
      </c>
      <c r="K5" s="10">
        <v>0.83776121256496783</v>
      </c>
      <c r="L5" s="6"/>
      <c r="M5" s="10">
        <v>1.181118833353376</v>
      </c>
      <c r="N5" s="10">
        <v>1.386424779891968</v>
      </c>
      <c r="O5" s="10">
        <v>-0.1460407036559464</v>
      </c>
      <c r="P5" s="10">
        <v>0.46173778159339679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customHeight="1">
      <c r="A6" s="7">
        <v>39508</v>
      </c>
      <c r="B6" s="8">
        <v>0.8</v>
      </c>
      <c r="C6" s="9"/>
      <c r="D6" s="10">
        <v>1.177892889022303</v>
      </c>
      <c r="E6" s="10">
        <v>0.88547617278198487</v>
      </c>
      <c r="F6" s="6"/>
      <c r="G6" s="6"/>
      <c r="H6" s="6"/>
      <c r="I6" s="6"/>
      <c r="J6" s="6">
        <v>1.1720378210971341</v>
      </c>
      <c r="K6" s="10">
        <v>1.18614170650739</v>
      </c>
      <c r="L6" s="6"/>
      <c r="M6" s="10">
        <v>0.97026939239390686</v>
      </c>
      <c r="N6" s="10">
        <v>1.364481925964355</v>
      </c>
      <c r="O6" s="10">
        <v>-0.1244539875029184</v>
      </c>
      <c r="P6" s="10">
        <v>-9.2016470345587631E-2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customHeight="1">
      <c r="A7" s="7">
        <v>39600</v>
      </c>
      <c r="B7" s="8">
        <v>0.4</v>
      </c>
      <c r="C7" s="9"/>
      <c r="D7" s="10">
        <v>0.58763549416962491</v>
      </c>
      <c r="E7" s="10">
        <v>0.47440268445058109</v>
      </c>
      <c r="F7" s="6"/>
      <c r="G7" s="6"/>
      <c r="H7" s="6"/>
      <c r="I7" s="6"/>
      <c r="J7" s="6">
        <v>1.332696980250923</v>
      </c>
      <c r="K7" s="10">
        <v>1.3406980170889611</v>
      </c>
      <c r="L7" s="6"/>
      <c r="M7" s="10">
        <v>1.0854290540297009</v>
      </c>
      <c r="N7" s="10">
        <v>1.444493889808655</v>
      </c>
      <c r="O7" s="10">
        <v>0.714549597393215</v>
      </c>
      <c r="P7" s="10">
        <v>0.1689214492352934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 customHeight="1">
      <c r="A8" s="7">
        <v>39692</v>
      </c>
      <c r="B8" s="8">
        <v>0.7</v>
      </c>
      <c r="C8" s="9"/>
      <c r="D8" s="10">
        <v>1.150663428449761</v>
      </c>
      <c r="E8" s="10">
        <v>1.045443320081141</v>
      </c>
      <c r="F8" s="6"/>
      <c r="G8" s="6"/>
      <c r="H8" s="6"/>
      <c r="I8" s="6"/>
      <c r="J8" s="6">
        <v>1.4598687650905771</v>
      </c>
      <c r="K8" s="10">
        <v>0.71022351246633919</v>
      </c>
      <c r="L8" s="6"/>
      <c r="M8" s="10">
        <v>0.8549188544542039</v>
      </c>
      <c r="N8" s="10">
        <v>1.367214679718018</v>
      </c>
      <c r="O8" s="10">
        <v>-0.2257192138810469</v>
      </c>
      <c r="P8" s="10">
        <v>1.1573916530295689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customHeight="1">
      <c r="A9" s="7">
        <v>39783</v>
      </c>
      <c r="B9" s="8">
        <v>-3.4</v>
      </c>
      <c r="C9" s="9"/>
      <c r="D9" s="10">
        <v>1.4961726026420761</v>
      </c>
      <c r="E9" s="10">
        <v>1.226858634571393</v>
      </c>
      <c r="F9" s="6"/>
      <c r="G9" s="6"/>
      <c r="H9" s="6"/>
      <c r="I9" s="6"/>
      <c r="J9" s="6">
        <v>1.3345104973664379</v>
      </c>
      <c r="K9" s="10">
        <v>1.1488182163935261</v>
      </c>
      <c r="L9" s="6"/>
      <c r="M9" s="10">
        <v>0.71528838146032969</v>
      </c>
      <c r="N9" s="10">
        <v>1.3194888830184941</v>
      </c>
      <c r="O9" s="10">
        <v>-0.43706610232981818</v>
      </c>
      <c r="P9" s="10">
        <v>1.384851699988688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customHeight="1">
      <c r="A10" s="7">
        <v>39873</v>
      </c>
      <c r="B10" s="8">
        <v>0.3</v>
      </c>
      <c r="C10" s="9"/>
      <c r="D10" s="10">
        <v>1.732162837109819</v>
      </c>
      <c r="E10" s="10">
        <v>1.2878710360379131</v>
      </c>
      <c r="F10" s="6"/>
      <c r="G10" s="6"/>
      <c r="H10" s="6"/>
      <c r="I10" s="6"/>
      <c r="J10" s="6">
        <v>1.3438390956754029</v>
      </c>
      <c r="K10" s="10">
        <v>1.536791381494409</v>
      </c>
      <c r="L10" s="6"/>
      <c r="M10" s="10">
        <v>0.79394187004880901</v>
      </c>
      <c r="N10" s="10">
        <v>1.2847210168838501</v>
      </c>
      <c r="O10" s="10">
        <v>-1.676280227306042</v>
      </c>
      <c r="P10" s="10">
        <v>0.89076160275250738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customHeight="1">
      <c r="A11" s="7">
        <v>39965</v>
      </c>
      <c r="B11" s="8">
        <v>1.4</v>
      </c>
      <c r="C11" s="9"/>
      <c r="D11" s="10">
        <v>3.9445536442912039</v>
      </c>
      <c r="E11" s="10">
        <v>3.8739051509866229</v>
      </c>
      <c r="F11" s="6"/>
      <c r="G11" s="6"/>
      <c r="H11" s="6"/>
      <c r="I11" s="6"/>
      <c r="J11" s="6">
        <v>-3.6773323214710949</v>
      </c>
      <c r="K11" s="10">
        <v>1.7849668416525299</v>
      </c>
      <c r="L11" s="6"/>
      <c r="M11" s="10">
        <v>1.2974802690363141</v>
      </c>
      <c r="N11" s="10">
        <v>1.212615489959717</v>
      </c>
      <c r="O11" s="10">
        <v>1.2458616051828619</v>
      </c>
      <c r="P11" s="10">
        <v>0.53363090212219322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customHeight="1">
      <c r="A12" s="7">
        <v>40057</v>
      </c>
      <c r="B12" s="8">
        <v>3.1</v>
      </c>
      <c r="C12" s="9"/>
      <c r="D12" s="10">
        <v>1.202527772224649</v>
      </c>
      <c r="E12" s="10">
        <v>1.324149055919754</v>
      </c>
      <c r="F12" s="6"/>
      <c r="G12" s="6"/>
      <c r="H12" s="6"/>
      <c r="I12" s="6"/>
      <c r="J12" s="6">
        <v>0.44418482433964729</v>
      </c>
      <c r="K12" s="10">
        <v>1.351280146366886</v>
      </c>
      <c r="L12" s="6"/>
      <c r="M12" s="10">
        <v>1.1548389519019591</v>
      </c>
      <c r="N12" s="10">
        <v>1.2717133760452271</v>
      </c>
      <c r="O12" s="10">
        <v>0.19109416674045429</v>
      </c>
      <c r="P12" s="10">
        <v>0.85574655258426358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customHeight="1">
      <c r="A13" s="7">
        <v>40148</v>
      </c>
      <c r="B13" s="8">
        <v>0.7</v>
      </c>
      <c r="C13" s="9"/>
      <c r="D13" s="10">
        <v>0.53964978448881595</v>
      </c>
      <c r="E13" s="10">
        <v>2.238765896733419</v>
      </c>
      <c r="F13" s="6"/>
      <c r="G13" s="6"/>
      <c r="H13" s="6"/>
      <c r="I13" s="6"/>
      <c r="J13" s="6">
        <v>1.0999140086450681</v>
      </c>
      <c r="K13" s="10">
        <v>1.2690578098489349</v>
      </c>
      <c r="L13" s="6"/>
      <c r="M13" s="10">
        <v>1.231078155336365</v>
      </c>
      <c r="N13" s="10">
        <v>1.2703278064727781</v>
      </c>
      <c r="O13" s="10">
        <v>0.53382567572388029</v>
      </c>
      <c r="P13" s="10">
        <v>1.3328419237337701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customHeight="1">
      <c r="A14" s="7">
        <v>40238</v>
      </c>
      <c r="B14" s="8">
        <v>2.2999999999999998</v>
      </c>
      <c r="C14" s="9"/>
      <c r="D14" s="10">
        <v>1.639244417933128</v>
      </c>
      <c r="E14" s="10">
        <v>2.6577413743904539</v>
      </c>
      <c r="F14" s="6"/>
      <c r="G14" s="6"/>
      <c r="H14" s="6"/>
      <c r="I14" s="6"/>
      <c r="J14" s="6">
        <v>1.2489480436088951</v>
      </c>
      <c r="K14" s="10">
        <v>1.1331406900023351</v>
      </c>
      <c r="L14" s="6"/>
      <c r="M14" s="10">
        <v>1.359258386401466</v>
      </c>
      <c r="N14" s="10">
        <v>1.3675603866577151</v>
      </c>
      <c r="O14" s="10">
        <v>5.1515068179102598E-2</v>
      </c>
      <c r="P14" s="10">
        <v>0.20863691054551989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customHeight="1">
      <c r="A15" s="7">
        <v>40330</v>
      </c>
      <c r="B15" s="8">
        <v>1.6</v>
      </c>
      <c r="C15" s="9"/>
      <c r="D15" s="10">
        <v>0.42748891424722052</v>
      </c>
      <c r="E15" s="10">
        <v>1.3323516248561871</v>
      </c>
      <c r="F15" s="6"/>
      <c r="G15" s="6"/>
      <c r="H15" s="6"/>
      <c r="I15" s="6"/>
      <c r="J15" s="6">
        <v>1.0704531963157311</v>
      </c>
      <c r="K15" s="10">
        <v>1.667989595134006</v>
      </c>
      <c r="L15" s="6"/>
      <c r="M15" s="10">
        <v>1.1482953811490371</v>
      </c>
      <c r="N15" s="10">
        <v>1.0297502279281621</v>
      </c>
      <c r="O15" s="10">
        <v>1.0229967853879629</v>
      </c>
      <c r="P15" s="10">
        <v>2.3199022773508431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customHeight="1">
      <c r="A16" s="7">
        <v>40422</v>
      </c>
      <c r="B16" s="8">
        <v>1</v>
      </c>
      <c r="C16" s="9"/>
      <c r="D16" s="10">
        <v>1.0519950217769749</v>
      </c>
      <c r="E16" s="10">
        <v>1.3885077644177459</v>
      </c>
      <c r="F16" s="6"/>
      <c r="G16" s="6"/>
      <c r="H16" s="6"/>
      <c r="I16" s="6"/>
      <c r="J16" s="6">
        <v>1.1546414972695831</v>
      </c>
      <c r="K16" s="10">
        <v>1.2831191616829789</v>
      </c>
      <c r="L16" s="6"/>
      <c r="M16" s="10">
        <v>1.0748973481646431</v>
      </c>
      <c r="N16" s="10">
        <v>0.94549232721328735</v>
      </c>
      <c r="O16" s="10">
        <v>0.96444928513748529</v>
      </c>
      <c r="P16" s="10">
        <v>0.80421014649550904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customHeight="1">
      <c r="A17" s="7">
        <v>40513</v>
      </c>
      <c r="B17" s="8">
        <v>1.4</v>
      </c>
      <c r="C17" s="9"/>
      <c r="D17" s="10">
        <v>1.4565853085803939</v>
      </c>
      <c r="E17" s="10">
        <v>1.3630977935315871</v>
      </c>
      <c r="F17" s="6"/>
      <c r="G17" s="6"/>
      <c r="H17" s="6"/>
      <c r="I17" s="6"/>
      <c r="J17" s="6">
        <v>1.155322600825025</v>
      </c>
      <c r="K17" s="10">
        <v>1.257947549882974</v>
      </c>
      <c r="L17" s="6"/>
      <c r="M17" s="10">
        <v>1.2760588648082509</v>
      </c>
      <c r="N17" s="10">
        <v>0.92295944690704346</v>
      </c>
      <c r="O17" s="10">
        <v>-4.4292673586568722E-2</v>
      </c>
      <c r="P17" s="10">
        <v>0.66047307811661915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customHeight="1">
      <c r="A18" s="7">
        <v>40603</v>
      </c>
      <c r="B18" s="8">
        <v>1</v>
      </c>
      <c r="C18" s="9"/>
      <c r="D18" s="10">
        <v>1.032989602889955</v>
      </c>
      <c r="E18" s="10">
        <v>1.051267865366867</v>
      </c>
      <c r="F18" s="6"/>
      <c r="G18" s="6"/>
      <c r="H18" s="6"/>
      <c r="I18" s="6"/>
      <c r="J18" s="6">
        <v>1.111383016851534</v>
      </c>
      <c r="K18" s="10">
        <v>0.98701352541193188</v>
      </c>
      <c r="L18" s="6"/>
      <c r="M18" s="10">
        <v>1.20964359812273</v>
      </c>
      <c r="N18" s="10">
        <v>1.2558135986328121</v>
      </c>
      <c r="O18" s="10">
        <v>0.5125813068997771</v>
      </c>
      <c r="P18" s="10">
        <v>-8.0816106851966163E-2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customHeight="1">
      <c r="A19" s="7">
        <v>40695</v>
      </c>
      <c r="B19" s="8">
        <v>0.4</v>
      </c>
      <c r="C19" s="9"/>
      <c r="D19" s="10">
        <v>0.53369320072675919</v>
      </c>
      <c r="E19" s="10">
        <v>0.87704934037660109</v>
      </c>
      <c r="F19" s="6"/>
      <c r="G19" s="6"/>
      <c r="H19" s="6"/>
      <c r="I19" s="6"/>
      <c r="J19" s="6">
        <v>1.121662762269559</v>
      </c>
      <c r="K19" s="10">
        <v>0.86886700025837982</v>
      </c>
      <c r="L19" s="6"/>
      <c r="M19" s="10">
        <v>1.256066584383148</v>
      </c>
      <c r="N19" s="10">
        <v>1.521642684936523</v>
      </c>
      <c r="O19" s="10">
        <v>-0.50975906022558226</v>
      </c>
      <c r="P19" s="10">
        <v>0.50641946835910834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customHeight="1">
      <c r="A20" s="7">
        <v>40787</v>
      </c>
      <c r="B20" s="8">
        <v>0.5</v>
      </c>
      <c r="C20" s="9"/>
      <c r="D20" s="10">
        <v>1.0316063193013041</v>
      </c>
      <c r="E20" s="10">
        <v>1.1092393664162259</v>
      </c>
      <c r="F20" s="6"/>
      <c r="G20" s="6"/>
      <c r="H20" s="6"/>
      <c r="I20" s="6"/>
      <c r="J20" s="6">
        <v>1.1172506606295181</v>
      </c>
      <c r="K20" s="10">
        <v>1.44048094375427</v>
      </c>
      <c r="L20" s="6"/>
      <c r="M20" s="10">
        <v>1.10325247922194</v>
      </c>
      <c r="N20" s="10">
        <v>1.2057250738143921</v>
      </c>
      <c r="O20" s="10">
        <v>-0.27738336029920457</v>
      </c>
      <c r="P20" s="10">
        <v>1.3748652374572641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customHeight="1">
      <c r="A21" s="7">
        <v>40878</v>
      </c>
      <c r="B21" s="8">
        <v>0.7</v>
      </c>
      <c r="C21" s="9"/>
      <c r="D21" s="10">
        <v>1.3492198468426859</v>
      </c>
      <c r="E21" s="10">
        <v>1.1682881742844491</v>
      </c>
      <c r="F21" s="6"/>
      <c r="G21" s="6"/>
      <c r="H21" s="6"/>
      <c r="I21" s="6"/>
      <c r="J21" s="6">
        <v>1.0841629979875469</v>
      </c>
      <c r="K21" s="10">
        <v>1.2593335830293491</v>
      </c>
      <c r="L21" s="6"/>
      <c r="M21" s="10">
        <v>0.76286317646061885</v>
      </c>
      <c r="N21" s="10">
        <v>1.205299377441406</v>
      </c>
      <c r="O21" s="10">
        <v>0.16258599806145449</v>
      </c>
      <c r="P21" s="10">
        <v>0.86749705880395733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customHeight="1">
      <c r="A22" s="7">
        <v>40969</v>
      </c>
      <c r="B22" s="8">
        <v>1</v>
      </c>
      <c r="C22" s="9"/>
      <c r="D22" s="10">
        <v>1.312445683739405</v>
      </c>
      <c r="E22" s="10">
        <v>1.277094273831914</v>
      </c>
      <c r="F22" s="6"/>
      <c r="G22" s="6"/>
      <c r="H22" s="6"/>
      <c r="I22" s="6"/>
      <c r="J22" s="6">
        <v>1.0753192517742121</v>
      </c>
      <c r="K22" s="10">
        <v>0.83161267818432449</v>
      </c>
      <c r="L22" s="6"/>
      <c r="M22" s="10">
        <v>0.88012791577307325</v>
      </c>
      <c r="N22" s="10">
        <v>0.88304120302200317</v>
      </c>
      <c r="O22" s="10">
        <v>0.15845326741614951</v>
      </c>
      <c r="P22" s="10">
        <v>0.51717783598665912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customHeight="1">
      <c r="A23" s="7">
        <v>41061</v>
      </c>
      <c r="B23" s="8">
        <v>0.4</v>
      </c>
      <c r="C23" s="9"/>
      <c r="D23" s="10">
        <v>1.3849412933154781</v>
      </c>
      <c r="E23" s="10">
        <v>1.359126282053857</v>
      </c>
      <c r="F23" s="6"/>
      <c r="G23" s="6"/>
      <c r="H23" s="6"/>
      <c r="I23" s="6"/>
      <c r="J23" s="6">
        <v>1.058824959820426</v>
      </c>
      <c r="K23" s="10">
        <v>1.3189886973521541</v>
      </c>
      <c r="L23" s="6"/>
      <c r="M23" s="10">
        <v>1.0321335924751289</v>
      </c>
      <c r="N23" s="10">
        <v>0.62495523691177368</v>
      </c>
      <c r="O23" s="10">
        <v>0.14499030941274491</v>
      </c>
      <c r="P23" s="10">
        <v>0.1155677456057851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customHeight="1">
      <c r="A24" s="7">
        <v>41153</v>
      </c>
      <c r="B24" s="8">
        <v>0.4</v>
      </c>
      <c r="C24" s="9"/>
      <c r="D24" s="10">
        <v>1.166315396038442</v>
      </c>
      <c r="E24" s="10">
        <v>1.342529299970074</v>
      </c>
      <c r="F24" s="6"/>
      <c r="G24" s="6"/>
      <c r="H24" s="6"/>
      <c r="I24" s="6"/>
      <c r="J24" s="6">
        <v>1.0851727773176401</v>
      </c>
      <c r="K24" s="10">
        <v>1.5378799527253939</v>
      </c>
      <c r="L24" s="6"/>
      <c r="M24" s="10">
        <v>0.48749314851045478</v>
      </c>
      <c r="N24" s="10">
        <v>0.64289474487304688</v>
      </c>
      <c r="O24" s="10">
        <v>0.34848275473056489</v>
      </c>
      <c r="P24" s="10">
        <v>0.24937648125902931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customHeight="1">
      <c r="A25" s="7">
        <v>41244</v>
      </c>
      <c r="B25" s="8">
        <v>0.7</v>
      </c>
      <c r="C25" s="9"/>
      <c r="D25" s="10">
        <v>1.663989911786423</v>
      </c>
      <c r="E25" s="10">
        <v>1.5531277106640931</v>
      </c>
      <c r="F25" s="6"/>
      <c r="G25" s="6"/>
      <c r="H25" s="6"/>
      <c r="I25" s="6"/>
      <c r="J25" s="6">
        <v>1.036351660326513</v>
      </c>
      <c r="K25" s="10">
        <v>0.98335660997025798</v>
      </c>
      <c r="L25" s="6"/>
      <c r="M25" s="10">
        <v>0.85408976588575802</v>
      </c>
      <c r="N25" s="10">
        <v>0.6445346474647522</v>
      </c>
      <c r="O25" s="10">
        <v>5.4993577796115509E-2</v>
      </c>
      <c r="P25" s="10">
        <v>0.46265826272410993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customHeight="1">
      <c r="A26" s="7">
        <v>41334</v>
      </c>
      <c r="B26" s="8">
        <v>0.8</v>
      </c>
      <c r="C26" s="9"/>
      <c r="D26" s="10">
        <v>1.2504758459927601</v>
      </c>
      <c r="E26" s="10">
        <v>1.3703237106033941</v>
      </c>
      <c r="F26" s="6"/>
      <c r="G26" s="6"/>
      <c r="H26" s="6"/>
      <c r="I26" s="6"/>
      <c r="J26" s="6">
        <v>0.98933332497646509</v>
      </c>
      <c r="K26" s="10">
        <v>0.51067364320461905</v>
      </c>
      <c r="L26" s="6"/>
      <c r="M26" s="10">
        <v>0.97098024719339493</v>
      </c>
      <c r="N26" s="10">
        <v>1.2290892601013179</v>
      </c>
      <c r="O26" s="10">
        <v>-0.21588960779588909</v>
      </c>
      <c r="P26" s="10">
        <v>0.40959472419862142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customHeight="1">
      <c r="A27" s="7">
        <v>41426</v>
      </c>
      <c r="B27" s="8">
        <v>1.1000000000000001</v>
      </c>
      <c r="C27" s="9"/>
      <c r="D27" s="10">
        <v>0.83922119737440681</v>
      </c>
      <c r="E27" s="10">
        <v>1.3660316391305829</v>
      </c>
      <c r="F27" s="6"/>
      <c r="G27" s="6"/>
      <c r="H27" s="6"/>
      <c r="I27" s="6"/>
      <c r="J27" s="6">
        <v>1.003848300179371</v>
      </c>
      <c r="K27" s="10">
        <v>1.0802105065027521</v>
      </c>
      <c r="L27" s="6"/>
      <c r="M27" s="10">
        <v>0.7154893697795387</v>
      </c>
      <c r="N27" s="10">
        <v>1.1549943685531621</v>
      </c>
      <c r="O27" s="10">
        <v>2.3025046397842971E-2</v>
      </c>
      <c r="P27" s="10">
        <v>0.59461321536521083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customHeight="1">
      <c r="A28" s="7">
        <v>41518</v>
      </c>
      <c r="B28" s="8">
        <v>1</v>
      </c>
      <c r="C28" s="9"/>
      <c r="D28" s="10">
        <v>1.3344077703914441</v>
      </c>
      <c r="E28" s="10">
        <v>1.535398609095928</v>
      </c>
      <c r="F28" s="6"/>
      <c r="G28" s="6"/>
      <c r="H28" s="6"/>
      <c r="I28" s="6"/>
      <c r="J28" s="6">
        <v>0.99604724917967724</v>
      </c>
      <c r="K28" s="10">
        <v>0.98179846059969123</v>
      </c>
      <c r="L28" s="6"/>
      <c r="M28" s="10">
        <v>0.91308426967169221</v>
      </c>
      <c r="N28" s="10">
        <v>1.208168148994446</v>
      </c>
      <c r="O28" s="10">
        <v>0.1040891441804723</v>
      </c>
      <c r="P28" s="10">
        <v>0.49602282371730788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customHeight="1">
      <c r="A29" s="7">
        <v>41609</v>
      </c>
      <c r="B29" s="8">
        <v>0.9</v>
      </c>
      <c r="C29" s="9"/>
      <c r="D29" s="10">
        <v>1.658346398240873</v>
      </c>
      <c r="E29" s="10">
        <v>1.4738922997013399</v>
      </c>
      <c r="F29" s="6"/>
      <c r="G29" s="6"/>
      <c r="H29" s="6"/>
      <c r="I29" s="6"/>
      <c r="J29" s="6">
        <v>0.99694620357092001</v>
      </c>
      <c r="K29" s="10">
        <v>0.50963166117262304</v>
      </c>
      <c r="L29" s="6"/>
      <c r="M29" s="10">
        <v>0.84553219066195195</v>
      </c>
      <c r="N29" s="10">
        <v>1.198779821395874</v>
      </c>
      <c r="O29" s="10">
        <v>-0.2220243917173102</v>
      </c>
      <c r="P29" s="10">
        <v>0.25113060768508799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customHeight="1">
      <c r="A30" s="7">
        <v>41699</v>
      </c>
      <c r="B30" s="8">
        <v>0.8</v>
      </c>
      <c r="C30" s="9"/>
      <c r="D30" s="10">
        <v>0.81223567906913985</v>
      </c>
      <c r="E30" s="10">
        <v>1.252740177433509</v>
      </c>
      <c r="F30" s="6"/>
      <c r="G30" s="6"/>
      <c r="H30" s="6"/>
      <c r="I30" s="6"/>
      <c r="J30" s="6">
        <v>0.94546607701004259</v>
      </c>
      <c r="K30" s="10">
        <v>0.68137244922472817</v>
      </c>
      <c r="L30" s="6"/>
      <c r="M30" s="10">
        <v>0.87999350096966056</v>
      </c>
      <c r="N30" s="10">
        <v>0.91728490591049194</v>
      </c>
      <c r="O30" s="10">
        <v>-0.21406897462943111</v>
      </c>
      <c r="P30" s="10">
        <v>0.32865236392615021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customHeight="1">
      <c r="A31" s="7">
        <v>41791</v>
      </c>
      <c r="B31" s="8">
        <v>0.9</v>
      </c>
      <c r="C31" s="9"/>
      <c r="D31" s="10">
        <v>1.075195985876753</v>
      </c>
      <c r="E31" s="10">
        <v>1.309689388180324</v>
      </c>
      <c r="F31" s="6"/>
      <c r="G31" s="6"/>
      <c r="H31" s="6"/>
      <c r="I31" s="6"/>
      <c r="J31" s="6">
        <v>0.98219720001135591</v>
      </c>
      <c r="K31" s="10">
        <v>0.81147514841312685</v>
      </c>
      <c r="L31" s="6"/>
      <c r="M31" s="10">
        <v>0.80001404268390386</v>
      </c>
      <c r="N31" s="10">
        <v>1.172089695930481</v>
      </c>
      <c r="O31" s="10">
        <v>-0.2597198800504561</v>
      </c>
      <c r="P31" s="10">
        <v>0.36903586464926152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customHeight="1">
      <c r="A32" s="7">
        <v>41883</v>
      </c>
      <c r="B32" s="8">
        <v>0.3</v>
      </c>
      <c r="C32" s="9"/>
      <c r="D32" s="10">
        <v>1.0261425507613</v>
      </c>
      <c r="E32" s="10">
        <v>1.2717685753901971</v>
      </c>
      <c r="F32" s="6"/>
      <c r="G32" s="6"/>
      <c r="H32" s="6"/>
      <c r="I32" s="6"/>
      <c r="J32" s="6">
        <v>0.98393598591392117</v>
      </c>
      <c r="K32" s="10">
        <v>0.95902860435936077</v>
      </c>
      <c r="L32" s="6"/>
      <c r="M32" s="10">
        <v>0.74112028793989571</v>
      </c>
      <c r="N32" s="10">
        <v>0.91955405473709106</v>
      </c>
      <c r="O32" s="10">
        <v>-0.24074362694291099</v>
      </c>
      <c r="P32" s="10">
        <v>0.40006218888012401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customHeight="1">
      <c r="A33" s="7">
        <v>41974</v>
      </c>
      <c r="B33" s="8">
        <v>0.5</v>
      </c>
      <c r="C33" s="9"/>
      <c r="D33" s="10">
        <v>1.0458523070076</v>
      </c>
      <c r="E33" s="10">
        <v>1.232410276514706</v>
      </c>
      <c r="F33" s="6"/>
      <c r="G33" s="6"/>
      <c r="H33" s="6"/>
      <c r="I33" s="6"/>
      <c r="J33" s="6">
        <v>0.94342445335699643</v>
      </c>
      <c r="K33" s="10">
        <v>0.9763485678491115</v>
      </c>
      <c r="L33" s="6"/>
      <c r="M33" s="10">
        <v>0.76413633603688591</v>
      </c>
      <c r="N33" s="10">
        <v>1.1771397590637209</v>
      </c>
      <c r="O33" s="10">
        <v>2.8313624656483939E-2</v>
      </c>
      <c r="P33" s="10">
        <v>0.34645177592915799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customHeight="1">
      <c r="A34" s="7">
        <v>42064</v>
      </c>
      <c r="B34" s="8">
        <v>0.9</v>
      </c>
      <c r="C34" s="9"/>
      <c r="D34" s="10">
        <v>1.101762515454396</v>
      </c>
      <c r="E34" s="10">
        <v>1.3305324490465511</v>
      </c>
      <c r="F34" s="6"/>
      <c r="G34" s="6"/>
      <c r="H34" s="6"/>
      <c r="I34" s="6"/>
      <c r="J34" s="6">
        <v>0.89526645581702113</v>
      </c>
      <c r="K34" s="10">
        <v>1.180455430099048</v>
      </c>
      <c r="L34" s="6"/>
      <c r="M34" s="10">
        <v>0.61475281794862213</v>
      </c>
      <c r="N34" s="10">
        <v>1.198205947875977</v>
      </c>
      <c r="O34" s="10">
        <v>0.1153359171143077</v>
      </c>
      <c r="P34" s="10">
        <v>0.79874380430528724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customHeight="1">
      <c r="A35" s="7">
        <v>42156</v>
      </c>
      <c r="B35" s="8">
        <v>0.4</v>
      </c>
      <c r="C35" s="9"/>
      <c r="D35" s="10">
        <v>0.89843928191672973</v>
      </c>
      <c r="E35" s="10">
        <v>1.233084746620605</v>
      </c>
      <c r="F35" s="6"/>
      <c r="G35" s="6"/>
      <c r="H35" s="6"/>
      <c r="I35" s="6"/>
      <c r="J35" s="6">
        <v>0.88725959236356322</v>
      </c>
      <c r="K35" s="10">
        <v>0.7454440042262469</v>
      </c>
      <c r="L35" s="6"/>
      <c r="M35" s="10">
        <v>0.79994837527185836</v>
      </c>
      <c r="N35" s="10">
        <v>1.387703418731689</v>
      </c>
      <c r="O35" s="10">
        <v>0.1592108954581081</v>
      </c>
      <c r="P35" s="10">
        <v>0.71423347962136419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customHeight="1">
      <c r="A36" s="7">
        <v>42248</v>
      </c>
      <c r="B36" s="8">
        <v>1.5</v>
      </c>
      <c r="C36" s="9"/>
      <c r="D36" s="10">
        <v>0.90954625846091375</v>
      </c>
      <c r="E36" s="10">
        <v>1.2300220177555941</v>
      </c>
      <c r="F36" s="6"/>
      <c r="G36" s="6"/>
      <c r="H36" s="6"/>
      <c r="I36" s="6"/>
      <c r="J36" s="6">
        <v>0.93254388352430673</v>
      </c>
      <c r="K36" s="10">
        <v>1.100863627811282</v>
      </c>
      <c r="L36" s="6"/>
      <c r="M36" s="10">
        <v>0.63285247023005697</v>
      </c>
      <c r="N36" s="10">
        <v>0.42978188395500178</v>
      </c>
      <c r="O36" s="10">
        <v>-9.9212777059081964E-2</v>
      </c>
      <c r="P36" s="10">
        <v>0.48609819807459942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customHeight="1">
      <c r="A37" s="7">
        <v>42339</v>
      </c>
      <c r="B37" s="8">
        <v>0.8</v>
      </c>
      <c r="C37" s="9"/>
      <c r="D37" s="10">
        <v>1.1911039760828861</v>
      </c>
      <c r="E37" s="10">
        <v>1.3320987200595269</v>
      </c>
      <c r="F37" s="6"/>
      <c r="G37" s="6"/>
      <c r="H37" s="6"/>
      <c r="I37" s="6"/>
      <c r="J37" s="6">
        <v>0.85005769647645713</v>
      </c>
      <c r="K37" s="10">
        <v>1.0662739251360911</v>
      </c>
      <c r="L37" s="6"/>
      <c r="M37" s="10">
        <v>0.83048683010285229</v>
      </c>
      <c r="N37" s="10">
        <v>0.67596346139907837</v>
      </c>
      <c r="O37" s="10">
        <v>0.1751240545727758</v>
      </c>
      <c r="P37" s="10">
        <v>0.53095387095825985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customHeight="1">
      <c r="A38" s="7" cm="1">
        <f t="array" ref="A38">DATE(YEAR(A39),MONTH(A39)-3,1)</f>
        <v>42430</v>
      </c>
      <c r="B38" s="8">
        <v>0.3</v>
      </c>
      <c r="C38" s="11"/>
      <c r="D38" s="12">
        <v>0.82747739892177208</v>
      </c>
      <c r="E38" s="12">
        <v>1.0817977214818699</v>
      </c>
      <c r="F38" s="12"/>
      <c r="G38" s="12"/>
      <c r="H38" s="12"/>
      <c r="I38" s="12"/>
      <c r="J38" s="12">
        <v>0.97287966549775373</v>
      </c>
      <c r="K38" s="12">
        <v>0.76611712193246717</v>
      </c>
      <c r="L38" s="12"/>
      <c r="M38" s="12">
        <v>0.74429481288525035</v>
      </c>
      <c r="N38" s="12">
        <v>0.75382518768310547</v>
      </c>
      <c r="O38" s="12">
        <v>0.1247430367309265</v>
      </c>
      <c r="P38" s="12">
        <v>0.34360976568285068</v>
      </c>
      <c r="Q38" s="12"/>
      <c r="R38" s="6"/>
      <c r="S38" s="6"/>
      <c r="T38" s="6"/>
      <c r="U38" s="6"/>
      <c r="V38" s="6"/>
      <c r="W38" s="6"/>
      <c r="X38" s="6"/>
      <c r="Y38" s="12"/>
      <c r="Z38" s="12"/>
    </row>
    <row r="39" spans="1:26" ht="15.6" customHeight="1">
      <c r="A39" s="7" cm="1">
        <f t="array" ref="A39">DATE(YEAR(A40),MONTH(A40)-3,1)</f>
        <v>42522</v>
      </c>
      <c r="B39" s="8">
        <v>1.2</v>
      </c>
      <c r="C39" s="11">
        <v>0.52186999999999995</v>
      </c>
      <c r="D39" s="12">
        <v>0.68174000000000001</v>
      </c>
      <c r="E39" s="12">
        <v>0.60907999999999995</v>
      </c>
      <c r="F39" s="12">
        <v>0.40931000000000001</v>
      </c>
      <c r="G39" s="12"/>
      <c r="H39" s="12">
        <v>1.07836</v>
      </c>
      <c r="I39" s="12">
        <v>0.98704000000000003</v>
      </c>
      <c r="J39" s="12">
        <v>-3.4840000000000003E-2</v>
      </c>
      <c r="K39" s="12">
        <v>0.85592000000000001</v>
      </c>
      <c r="L39" s="12">
        <v>0.8</v>
      </c>
      <c r="M39" s="12">
        <v>0.79073000000000004</v>
      </c>
      <c r="N39" s="12">
        <v>1.1046899999999999</v>
      </c>
      <c r="O39" s="12">
        <v>0.64990999999999999</v>
      </c>
      <c r="P39" s="12">
        <v>0.98633999999999999</v>
      </c>
      <c r="Q39" s="12"/>
      <c r="R39" s="6"/>
      <c r="S39" s="6"/>
      <c r="T39" s="6"/>
      <c r="U39" s="6"/>
      <c r="V39" s="6"/>
      <c r="W39" s="6"/>
      <c r="X39" s="6"/>
      <c r="Y39" s="12"/>
      <c r="Z39" s="12"/>
    </row>
    <row r="40" spans="1:26" ht="15.6" customHeight="1">
      <c r="A40" s="7" cm="1">
        <f t="array" ref="A40">DATE(YEAR(A41),MONTH(A41)-3,1)</f>
        <v>42614</v>
      </c>
      <c r="B40" s="8">
        <v>0.4</v>
      </c>
      <c r="C40" s="11">
        <v>0.78732000000000002</v>
      </c>
      <c r="D40" s="12">
        <v>0.45251000000000002</v>
      </c>
      <c r="E40" s="12">
        <v>0.44079000000000002</v>
      </c>
      <c r="F40" s="12">
        <v>0.64712000000000003</v>
      </c>
      <c r="G40" s="12"/>
      <c r="H40" s="12">
        <v>1.0460100000000001</v>
      </c>
      <c r="I40" s="12">
        <v>0.88749</v>
      </c>
      <c r="J40" s="12">
        <v>0.41443999999999998</v>
      </c>
      <c r="K40" s="12">
        <v>0.50363999999999998</v>
      </c>
      <c r="L40" s="12">
        <v>0.8</v>
      </c>
      <c r="M40" s="12">
        <v>0.40578999999999998</v>
      </c>
      <c r="N40" s="12">
        <v>1.1350499999999999</v>
      </c>
      <c r="O40" s="12">
        <v>0.68818999999999997</v>
      </c>
      <c r="P40" s="12">
        <v>1.01989</v>
      </c>
      <c r="Q40" s="12"/>
      <c r="R40" s="6"/>
      <c r="S40" s="6"/>
      <c r="T40" s="6"/>
      <c r="U40" s="6"/>
      <c r="V40" s="6"/>
      <c r="W40" s="6"/>
      <c r="X40" s="6"/>
      <c r="Y40" s="12"/>
      <c r="Z40" s="12"/>
    </row>
    <row r="41" spans="1:26" ht="15.6" customHeight="1">
      <c r="A41" s="7" cm="1">
        <f t="array" ref="A41">DATE(YEAR(A42),MONTH(A42)-3,1)</f>
        <v>42705</v>
      </c>
      <c r="B41" s="8">
        <v>0.6</v>
      </c>
      <c r="C41" s="11">
        <v>0.61675999999999997</v>
      </c>
      <c r="D41" s="12">
        <v>0.46306999999999998</v>
      </c>
      <c r="E41" s="12">
        <v>0.39906000000000003</v>
      </c>
      <c r="F41" s="12">
        <v>0.68147999999999997</v>
      </c>
      <c r="G41" s="12"/>
      <c r="H41" s="12">
        <v>0.55462</v>
      </c>
      <c r="I41" s="12">
        <v>0.66954999999999998</v>
      </c>
      <c r="J41" s="12">
        <v>0.2402</v>
      </c>
      <c r="K41" s="12">
        <v>0.69037999999999999</v>
      </c>
      <c r="L41" s="12">
        <v>0.7</v>
      </c>
      <c r="M41" s="12">
        <v>0.52939000000000003</v>
      </c>
      <c r="N41" s="12">
        <v>1.2468600000000001</v>
      </c>
      <c r="O41" s="12">
        <v>0.63080000000000003</v>
      </c>
      <c r="P41" s="12">
        <v>0.85448000000000002</v>
      </c>
      <c r="Q41" s="12"/>
      <c r="R41" s="6"/>
      <c r="S41" s="6"/>
      <c r="T41" s="6"/>
      <c r="U41" s="6"/>
      <c r="V41" s="6"/>
      <c r="W41" s="6"/>
      <c r="X41" s="6"/>
      <c r="Y41" s="12"/>
      <c r="Z41" s="12"/>
    </row>
    <row r="42" spans="1:26" ht="15.6" customHeight="1">
      <c r="A42" s="7" cm="1">
        <f t="array" ref="A42">DATE(YEAR(A43),MONTH(A43)-3,1)</f>
        <v>42795</v>
      </c>
      <c r="B42" s="8">
        <v>1</v>
      </c>
      <c r="C42" s="11">
        <v>1.08965</v>
      </c>
      <c r="D42" s="12">
        <v>0.91608999999999996</v>
      </c>
      <c r="E42" s="12">
        <v>0.87748999999999999</v>
      </c>
      <c r="F42" s="12">
        <v>0.78580000000000005</v>
      </c>
      <c r="G42" s="12"/>
      <c r="H42" s="12">
        <v>1.34307</v>
      </c>
      <c r="I42" s="12">
        <v>1.0983499999999999</v>
      </c>
      <c r="J42" s="12">
        <v>0.10692</v>
      </c>
      <c r="K42" s="12">
        <v>0.18384</v>
      </c>
      <c r="L42" s="12">
        <v>0.8</v>
      </c>
      <c r="M42" s="12">
        <v>0.67762999999999995</v>
      </c>
      <c r="N42" s="12">
        <v>1.2422200000000001</v>
      </c>
      <c r="O42" s="12">
        <v>0.98541999999999996</v>
      </c>
      <c r="P42" s="12">
        <v>1.1592800000000001</v>
      </c>
      <c r="Q42" s="12"/>
      <c r="R42" s="6"/>
      <c r="S42" s="6"/>
      <c r="T42" s="6"/>
      <c r="U42" s="6"/>
      <c r="V42" s="6"/>
      <c r="W42" s="6"/>
      <c r="X42" s="6"/>
      <c r="Y42" s="12"/>
      <c r="Z42" s="12"/>
    </row>
    <row r="43" spans="1:26" ht="15.6" customHeight="1">
      <c r="A43" s="7" cm="1">
        <f t="array" ref="A43">DATE(YEAR(A44),MONTH(A44)-3,1)</f>
        <v>42887</v>
      </c>
      <c r="B43" s="8">
        <v>0.8</v>
      </c>
      <c r="C43" s="11">
        <v>0.70762000000000003</v>
      </c>
      <c r="D43" s="12">
        <v>0.46972999999999998</v>
      </c>
      <c r="E43" s="12">
        <v>0.45019999999999999</v>
      </c>
      <c r="F43" s="12">
        <v>0.85792000000000002</v>
      </c>
      <c r="G43" s="12"/>
      <c r="H43" s="12">
        <v>1.0483499999999999</v>
      </c>
      <c r="I43" s="12">
        <v>1.08067</v>
      </c>
      <c r="J43" s="12">
        <v>0.40665000000000001</v>
      </c>
      <c r="K43" s="12">
        <v>-0.35810999999999998</v>
      </c>
      <c r="L43" s="12">
        <v>0.6</v>
      </c>
      <c r="M43" s="12">
        <v>0.40988999999999998</v>
      </c>
      <c r="N43" s="12">
        <v>1.0012099999999999</v>
      </c>
      <c r="O43" s="12">
        <v>0.77854999999999996</v>
      </c>
      <c r="P43" s="12">
        <v>1.2376499999999999</v>
      </c>
      <c r="Q43" s="12"/>
      <c r="R43" s="6"/>
      <c r="S43" s="6"/>
      <c r="T43" s="6"/>
      <c r="U43" s="6"/>
      <c r="V43" s="6"/>
      <c r="W43" s="6"/>
      <c r="X43" s="6"/>
      <c r="Y43" s="12"/>
      <c r="Z43" s="12"/>
    </row>
    <row r="44" spans="1:26" ht="15.6" customHeight="1">
      <c r="A44" s="7" cm="1">
        <f t="array" ref="A44">DATE(YEAR(A45),MONTH(A45)-3,1)</f>
        <v>42979</v>
      </c>
      <c r="B44" s="8">
        <v>1.4</v>
      </c>
      <c r="C44" s="11">
        <v>0.92213000000000001</v>
      </c>
      <c r="D44" s="12">
        <v>0.50070999999999999</v>
      </c>
      <c r="E44" s="12">
        <v>0.44907999999999998</v>
      </c>
      <c r="F44" s="12">
        <v>0.91335999999999995</v>
      </c>
      <c r="G44" s="12"/>
      <c r="H44" s="12">
        <v>0.58606000000000003</v>
      </c>
      <c r="I44" s="12">
        <v>0.71640000000000004</v>
      </c>
      <c r="J44" s="12">
        <v>0.12469</v>
      </c>
      <c r="K44" s="12">
        <v>0.24671999999999999</v>
      </c>
      <c r="L44" s="12">
        <v>1.1000000000000001</v>
      </c>
      <c r="M44" s="12">
        <v>0.45234000000000002</v>
      </c>
      <c r="N44" s="12">
        <v>0.91078999999999999</v>
      </c>
      <c r="O44" s="12">
        <v>0.84538999999999997</v>
      </c>
      <c r="P44" s="12">
        <v>1.2185699999999999</v>
      </c>
      <c r="Q44" s="12"/>
      <c r="R44" s="6"/>
      <c r="S44" s="6"/>
      <c r="T44" s="6"/>
      <c r="U44" s="6"/>
      <c r="V44" s="6"/>
      <c r="W44" s="6"/>
      <c r="X44" s="6"/>
      <c r="Y44" s="12"/>
      <c r="Z44" s="12"/>
    </row>
    <row r="45" spans="1:26" ht="15.6" customHeight="1">
      <c r="A45" s="7" cm="1">
        <f t="array" ref="A45">DATE(YEAR(A46),MONTH(A46)-3,1)</f>
        <v>43070</v>
      </c>
      <c r="B45" s="8">
        <v>-0.3</v>
      </c>
      <c r="C45" s="11">
        <v>0.97253999999999996</v>
      </c>
      <c r="D45" s="12">
        <v>0.54774999999999996</v>
      </c>
      <c r="E45" s="12">
        <v>0.46282000000000001</v>
      </c>
      <c r="F45" s="12">
        <v>0.43925999999999998</v>
      </c>
      <c r="G45" s="12"/>
      <c r="H45" s="12">
        <v>0.98616999999999999</v>
      </c>
      <c r="I45" s="12">
        <v>1.05751</v>
      </c>
      <c r="J45" s="12">
        <v>8.4089999999999998E-2</v>
      </c>
      <c r="K45" s="12">
        <v>0.42293999999999998</v>
      </c>
      <c r="L45" s="12">
        <v>0.9</v>
      </c>
      <c r="M45" s="12">
        <v>0.50966999999999996</v>
      </c>
      <c r="N45" s="12">
        <v>1.2478</v>
      </c>
      <c r="O45" s="12">
        <v>0.84938000000000002</v>
      </c>
      <c r="P45" s="12">
        <v>1.12079</v>
      </c>
      <c r="Q45" s="12"/>
      <c r="R45" s="6"/>
      <c r="S45" s="6"/>
      <c r="T45" s="6"/>
      <c r="U45" s="6"/>
      <c r="V45" s="6"/>
      <c r="W45" s="6"/>
      <c r="X45" s="6"/>
      <c r="Y45" s="12"/>
      <c r="Z45" s="12"/>
    </row>
    <row r="46" spans="1:26" ht="15.6" customHeight="1">
      <c r="A46" s="7" cm="1">
        <f t="array" ref="A46">DATE(YEAR(A47),MONTH(A47)-3,1)</f>
        <v>43160</v>
      </c>
      <c r="B46" s="8">
        <v>1.3</v>
      </c>
      <c r="C46" s="11">
        <v>0.92491000000000001</v>
      </c>
      <c r="D46" s="12">
        <v>0.66942000000000002</v>
      </c>
      <c r="E46" s="12">
        <v>0.61394000000000004</v>
      </c>
      <c r="F46" s="12">
        <v>0.97133000000000003</v>
      </c>
      <c r="G46" s="12"/>
      <c r="H46" s="12">
        <v>0.83767000000000003</v>
      </c>
      <c r="I46" s="12">
        <v>0.79708000000000001</v>
      </c>
      <c r="J46" s="12">
        <v>0.20646</v>
      </c>
      <c r="K46" s="12">
        <v>0.63151999999999997</v>
      </c>
      <c r="L46" s="12">
        <v>1.1000000000000001</v>
      </c>
      <c r="M46" s="12">
        <v>0.66630999999999996</v>
      </c>
      <c r="N46" s="12">
        <v>0.87300999999999995</v>
      </c>
      <c r="O46" s="12">
        <v>0.54878000000000005</v>
      </c>
      <c r="P46" s="12">
        <v>0.77248000000000006</v>
      </c>
      <c r="Q46" s="12"/>
      <c r="R46" s="6"/>
      <c r="S46" s="6"/>
      <c r="T46" s="6"/>
      <c r="U46" s="6"/>
      <c r="V46" s="6"/>
      <c r="W46" s="6"/>
      <c r="X46" s="6"/>
      <c r="Y46" s="12"/>
      <c r="Z46" s="12"/>
    </row>
    <row r="47" spans="1:26" ht="15.6" customHeight="1">
      <c r="A47" s="7" cm="1">
        <f t="array" ref="A47">DATE(YEAR(A48),MONTH(A48)-3,1)</f>
        <v>43252</v>
      </c>
      <c r="B47" s="8">
        <v>0.7</v>
      </c>
      <c r="C47" s="11">
        <v>0.61097000000000001</v>
      </c>
      <c r="D47" s="12">
        <v>0.68940000000000001</v>
      </c>
      <c r="E47" s="12">
        <v>0.65110999999999997</v>
      </c>
      <c r="F47" s="12">
        <v>0.51504000000000005</v>
      </c>
      <c r="G47" s="12"/>
      <c r="H47" s="12">
        <v>0.33401999999999998</v>
      </c>
      <c r="I47" s="12">
        <v>0.49375000000000002</v>
      </c>
      <c r="J47" s="12">
        <v>0.27146999999999999</v>
      </c>
      <c r="K47" s="12">
        <v>0.48024</v>
      </c>
      <c r="L47" s="12">
        <v>0.6</v>
      </c>
      <c r="M47" s="12">
        <v>0.57425000000000004</v>
      </c>
      <c r="N47" s="12">
        <v>0.78232000000000002</v>
      </c>
      <c r="O47" s="12">
        <v>0.66344999999999998</v>
      </c>
      <c r="P47" s="12">
        <v>1.0026600000000001</v>
      </c>
      <c r="Q47" s="12"/>
      <c r="R47" s="6"/>
      <c r="S47" s="6"/>
      <c r="T47" s="6"/>
      <c r="U47" s="6"/>
      <c r="V47" s="6"/>
      <c r="W47" s="6"/>
      <c r="X47" s="6"/>
      <c r="Y47" s="12"/>
      <c r="Z47" s="12"/>
    </row>
    <row r="48" spans="1:26" ht="15.6" customHeight="1">
      <c r="A48" s="7" cm="1">
        <f t="array" ref="A48">DATE(YEAR(A49),MONTH(A49)-3,1)</f>
        <v>43344</v>
      </c>
      <c r="B48" s="8">
        <v>0.6</v>
      </c>
      <c r="C48" s="11">
        <v>1.0481799999999999</v>
      </c>
      <c r="D48" s="12">
        <v>0.60772999999999999</v>
      </c>
      <c r="E48" s="12">
        <v>0.56542999999999999</v>
      </c>
      <c r="F48" s="12">
        <v>0.79571000000000003</v>
      </c>
      <c r="G48" s="12"/>
      <c r="H48" s="12">
        <v>1.2752399999999999</v>
      </c>
      <c r="I48" s="12">
        <v>0.92318999999999996</v>
      </c>
      <c r="J48" s="12">
        <v>0.19797000000000001</v>
      </c>
      <c r="K48" s="12">
        <v>0.64220999999999995</v>
      </c>
      <c r="L48" s="12">
        <v>0.8</v>
      </c>
      <c r="M48" s="12">
        <v>0.57913000000000003</v>
      </c>
      <c r="N48" s="12">
        <v>1.4617599999999999</v>
      </c>
      <c r="O48" s="12">
        <v>0.6069</v>
      </c>
      <c r="P48" s="12">
        <v>0.84057000000000004</v>
      </c>
      <c r="Q48" s="12"/>
      <c r="R48" s="6"/>
      <c r="S48" s="6"/>
      <c r="T48" s="6"/>
      <c r="U48" s="6"/>
      <c r="V48" s="6"/>
      <c r="W48" s="6"/>
      <c r="X48" s="6"/>
      <c r="Y48" s="12"/>
      <c r="Z48" s="12"/>
    </row>
    <row r="49" spans="1:26" ht="15.6" customHeight="1">
      <c r="A49" s="7" cm="1">
        <f t="array" ref="A49">DATE(YEAR(A50),MONTH(A50)-3,1)</f>
        <v>43435</v>
      </c>
      <c r="B49" s="8">
        <v>0.6</v>
      </c>
      <c r="C49" s="11">
        <v>0.54190000000000005</v>
      </c>
      <c r="D49" s="12">
        <v>0.50534000000000001</v>
      </c>
      <c r="E49" s="12">
        <v>0.44679999999999997</v>
      </c>
      <c r="F49" s="12">
        <v>0.53213999999999995</v>
      </c>
      <c r="G49" s="12"/>
      <c r="H49" s="12">
        <v>0.33282</v>
      </c>
      <c r="I49" s="12">
        <v>0.51763000000000003</v>
      </c>
      <c r="J49" s="12">
        <v>9.5200000000000007E-2</v>
      </c>
      <c r="K49" s="12">
        <v>0.73619000000000001</v>
      </c>
      <c r="L49" s="12">
        <v>0.7</v>
      </c>
      <c r="M49" s="12">
        <v>0.51361000000000001</v>
      </c>
      <c r="N49" s="12">
        <v>0.95077</v>
      </c>
      <c r="O49" s="12">
        <v>0.97004999999999997</v>
      </c>
      <c r="P49" s="12">
        <v>0.71428999999999998</v>
      </c>
      <c r="Q49" s="12"/>
      <c r="R49" s="6"/>
      <c r="S49" s="6"/>
      <c r="T49" s="6"/>
      <c r="U49" s="6"/>
      <c r="V49" s="6"/>
      <c r="W49" s="6"/>
      <c r="X49" s="6"/>
      <c r="Y49" s="12"/>
      <c r="Z49" s="12"/>
    </row>
    <row r="50" spans="1:26" ht="15.6" customHeight="1">
      <c r="A50" s="7" cm="1">
        <f t="array" ref="A50">DATE(YEAR(A51),MONTH(A51)-3,1)</f>
        <v>43525</v>
      </c>
      <c r="B50" s="8">
        <v>-0.1</v>
      </c>
      <c r="C50" s="11">
        <v>0.57776000000000005</v>
      </c>
      <c r="D50" s="12">
        <v>0.39509</v>
      </c>
      <c r="E50" s="12">
        <v>0.33361000000000002</v>
      </c>
      <c r="F50" s="12">
        <v>0.24953</v>
      </c>
      <c r="G50" s="12"/>
      <c r="H50" s="12">
        <v>0.56220000000000003</v>
      </c>
      <c r="I50" s="12">
        <v>0.61187999999999998</v>
      </c>
      <c r="J50" s="12">
        <v>-0.18970000000000001</v>
      </c>
      <c r="K50" s="12">
        <v>-0.52493999999999996</v>
      </c>
      <c r="L50" s="12">
        <v>0.7</v>
      </c>
      <c r="M50" s="12">
        <v>0.68928999999999996</v>
      </c>
      <c r="N50" s="12">
        <v>0.61863000000000001</v>
      </c>
      <c r="O50" s="12">
        <v>0.66242999999999996</v>
      </c>
      <c r="P50" s="12">
        <v>0.53444999999999998</v>
      </c>
      <c r="Q50" s="12"/>
      <c r="R50" s="6"/>
      <c r="S50" s="6"/>
      <c r="T50" s="6"/>
      <c r="U50" s="6"/>
      <c r="V50" s="6"/>
      <c r="W50" s="6"/>
      <c r="X50" s="6"/>
      <c r="Y50" s="12"/>
      <c r="Z50" s="12"/>
    </row>
    <row r="51" spans="1:26" ht="15.6" customHeight="1">
      <c r="A51" s="7" cm="1">
        <f t="array" ref="A51">DATE(YEAR(A52),MONTH(A52)-3,1)</f>
        <v>43617</v>
      </c>
      <c r="B51" s="8">
        <v>1.1000000000000001</v>
      </c>
      <c r="C51" s="11">
        <v>0.55266999999999999</v>
      </c>
      <c r="D51" s="12">
        <v>0.67249000000000003</v>
      </c>
      <c r="E51" s="12">
        <v>0.63421000000000005</v>
      </c>
      <c r="F51" s="12">
        <v>0.40883999999999998</v>
      </c>
      <c r="G51" s="12"/>
      <c r="H51" s="12">
        <v>0.97067000000000003</v>
      </c>
      <c r="I51" s="12">
        <v>0.99000999999999995</v>
      </c>
      <c r="J51" s="12">
        <v>-0.29078999999999999</v>
      </c>
      <c r="K51" s="12">
        <v>0.61821000000000004</v>
      </c>
      <c r="L51" s="12">
        <v>0.7</v>
      </c>
      <c r="M51" s="12">
        <v>0.72438000000000002</v>
      </c>
      <c r="N51" s="12">
        <v>0.90242</v>
      </c>
      <c r="O51" s="12">
        <v>0.12572</v>
      </c>
      <c r="P51" s="12">
        <v>0.42321999999999999</v>
      </c>
      <c r="Q51" s="12"/>
      <c r="R51" s="6"/>
      <c r="S51" s="6"/>
      <c r="T51" s="6"/>
      <c r="U51" s="6"/>
      <c r="V51" s="6"/>
      <c r="W51" s="6"/>
      <c r="X51" s="6"/>
      <c r="Y51" s="12"/>
      <c r="Z51" s="12"/>
    </row>
    <row r="52" spans="1:26" ht="15.6" customHeight="1">
      <c r="A52" s="7" cm="1">
        <f t="array" ref="A52">DATE(YEAR(A53),MONTH(A53)-3,1)</f>
        <v>43709</v>
      </c>
      <c r="B52" s="8">
        <v>0.4</v>
      </c>
      <c r="C52" s="11">
        <v>0.47245999999999999</v>
      </c>
      <c r="D52" s="12">
        <v>0.60326000000000002</v>
      </c>
      <c r="E52" s="12">
        <v>0.59833999999999998</v>
      </c>
      <c r="F52" s="12">
        <v>0.57947000000000004</v>
      </c>
      <c r="G52" s="12"/>
      <c r="H52" s="12">
        <v>0.33248</v>
      </c>
      <c r="I52" s="12">
        <v>0.59058999999999995</v>
      </c>
      <c r="J52" s="12">
        <v>0.43809999999999999</v>
      </c>
      <c r="K52" s="12">
        <v>0.58421999999999996</v>
      </c>
      <c r="L52" s="12">
        <v>0.2</v>
      </c>
      <c r="M52" s="12">
        <v>0.63819999999999999</v>
      </c>
      <c r="N52" s="12">
        <v>1.05884</v>
      </c>
      <c r="O52" s="12">
        <v>0.66603000000000001</v>
      </c>
      <c r="P52" s="12">
        <v>0.78225</v>
      </c>
      <c r="Q52" s="12"/>
      <c r="R52" s="6"/>
      <c r="S52" s="6"/>
      <c r="T52" s="6"/>
      <c r="U52" s="6"/>
      <c r="V52" s="6"/>
      <c r="W52" s="6"/>
      <c r="X52" s="6"/>
      <c r="Y52" s="12"/>
      <c r="Z52" s="12"/>
    </row>
    <row r="53" spans="1:26" ht="15.6" customHeight="1">
      <c r="A53" s="7" cm="1">
        <f t="array" ref="A53">DATE(YEAR(A54),MONTH(A54)-3,1)</f>
        <v>43800</v>
      </c>
      <c r="B53" s="8">
        <v>1.2</v>
      </c>
      <c r="C53" s="11">
        <v>0.57254000000000005</v>
      </c>
      <c r="D53" s="12">
        <v>0.67750999999999995</v>
      </c>
      <c r="E53" s="12">
        <v>0.63605</v>
      </c>
      <c r="F53" s="12">
        <v>0.67586999999999997</v>
      </c>
      <c r="G53" s="12"/>
      <c r="H53" s="12">
        <v>1.78959</v>
      </c>
      <c r="I53" s="12">
        <v>1.28793</v>
      </c>
      <c r="J53" s="12">
        <v>0.17449999999999999</v>
      </c>
      <c r="K53" s="12">
        <v>0.74182000000000003</v>
      </c>
      <c r="L53" s="12">
        <v>0.7</v>
      </c>
      <c r="M53" s="12">
        <v>0.66054000000000002</v>
      </c>
      <c r="N53" s="12">
        <v>0.70628000000000002</v>
      </c>
      <c r="O53" s="12">
        <v>0.69230999999999998</v>
      </c>
      <c r="P53" s="12">
        <v>0.94589000000000001</v>
      </c>
      <c r="Q53" s="12"/>
      <c r="R53" s="6"/>
      <c r="S53" s="6"/>
      <c r="T53" s="6"/>
      <c r="U53" s="6"/>
      <c r="V53" s="6"/>
      <c r="W53" s="6"/>
      <c r="X53" s="6"/>
      <c r="Y53" s="12"/>
      <c r="Z53" s="12"/>
    </row>
    <row r="54" spans="1:26" ht="15.6" customHeight="1">
      <c r="A54" s="7" cm="1">
        <f t="array" ref="A54">DATE(YEAR(A55),MONTH(A55)-3,1)</f>
        <v>43891</v>
      </c>
      <c r="B54" s="8">
        <v>-1.3</v>
      </c>
      <c r="C54" s="11">
        <v>0.46986</v>
      </c>
      <c r="D54" s="12">
        <v>0.54905999999999999</v>
      </c>
      <c r="E54" s="12">
        <v>0.52049999999999996</v>
      </c>
      <c r="F54" s="12">
        <v>0.58665999999999996</v>
      </c>
      <c r="G54" s="12"/>
      <c r="H54" s="12">
        <v>0.73697000000000001</v>
      </c>
      <c r="I54" s="12">
        <v>0.96314999999999995</v>
      </c>
      <c r="J54" s="12">
        <v>2.9680000000000002E-2</v>
      </c>
      <c r="K54" s="12">
        <v>0.27659</v>
      </c>
      <c r="L54" s="12">
        <v>0.5</v>
      </c>
      <c r="M54" s="12">
        <v>0.62607999999999997</v>
      </c>
      <c r="N54" s="12">
        <v>0.92267999999999994</v>
      </c>
      <c r="O54" s="12">
        <v>0.40925</v>
      </c>
      <c r="P54" s="12">
        <v>0.73684000000000005</v>
      </c>
      <c r="Q54" s="12"/>
      <c r="R54" s="6"/>
      <c r="S54" s="6"/>
      <c r="T54" s="6"/>
      <c r="U54" s="6"/>
      <c r="V54" s="6"/>
      <c r="W54" s="6"/>
      <c r="X54" s="6"/>
      <c r="Y54" s="12"/>
      <c r="Z54" s="12"/>
    </row>
    <row r="55" spans="1:26" ht="15.6" customHeight="1">
      <c r="A55" s="7" cm="1">
        <f t="array" ref="A55">DATE(YEAR(A56),MONTH(A56)-3,1)</f>
        <v>43983</v>
      </c>
      <c r="B55" s="8">
        <v>-3</v>
      </c>
      <c r="C55" s="11">
        <v>7.4020000000000002E-2</v>
      </c>
      <c r="D55" s="12">
        <v>-0.23854</v>
      </c>
      <c r="E55" s="12">
        <v>-0.28699000000000002</v>
      </c>
      <c r="F55" s="12">
        <v>5.6090000000000001E-2</v>
      </c>
      <c r="G55" s="12"/>
      <c r="H55" s="12">
        <v>-1.3125199999999999</v>
      </c>
      <c r="I55" s="12">
        <v>-0.31545000000000001</v>
      </c>
      <c r="J55" s="12">
        <v>2.5080000000000002E-2</v>
      </c>
      <c r="K55" s="12">
        <v>-1.1532100000000001</v>
      </c>
      <c r="L55" s="12">
        <v>0.7</v>
      </c>
      <c r="M55" s="12">
        <v>0.84438999999999997</v>
      </c>
      <c r="N55" s="12">
        <v>-3.1941299999999999</v>
      </c>
      <c r="O55" s="12">
        <v>0.84111999999999998</v>
      </c>
      <c r="P55" s="12">
        <v>0.66984999999999995</v>
      </c>
      <c r="Q55" s="12"/>
      <c r="R55" s="6"/>
      <c r="S55" s="6"/>
      <c r="T55" s="6"/>
      <c r="U55" s="6"/>
      <c r="V55" s="6"/>
      <c r="W55" s="6"/>
      <c r="X55" s="6"/>
      <c r="Y55" s="12"/>
      <c r="Z55" s="12"/>
    </row>
    <row r="56" spans="1:26" ht="15.6" customHeight="1">
      <c r="A56" s="7" cm="1">
        <f t="array" ref="A56">DATE(YEAR(A57),MONTH(A57)-3,1)</f>
        <v>44075</v>
      </c>
      <c r="B56" s="8">
        <v>2.2999999999999998</v>
      </c>
      <c r="C56" s="11">
        <v>-0.51548000000000005</v>
      </c>
      <c r="D56" s="12">
        <v>1.14968</v>
      </c>
      <c r="E56" s="12">
        <v>1.05263</v>
      </c>
      <c r="F56" s="12">
        <v>-0.56072</v>
      </c>
      <c r="G56" s="12"/>
      <c r="H56" s="12">
        <v>1.26816</v>
      </c>
      <c r="I56" s="12">
        <v>1.9798199999999999</v>
      </c>
      <c r="J56" s="12">
        <v>-1.43354</v>
      </c>
      <c r="K56" s="12">
        <v>1.4559500000000001</v>
      </c>
      <c r="L56" s="12">
        <v>0.2</v>
      </c>
      <c r="M56" s="12">
        <v>1.61467</v>
      </c>
      <c r="N56" s="12">
        <v>1.3039799999999999</v>
      </c>
      <c r="O56" s="12">
        <v>0.16819999999999999</v>
      </c>
      <c r="P56" s="12">
        <v>0.86868000000000001</v>
      </c>
      <c r="Q56" s="12"/>
      <c r="R56" s="6"/>
      <c r="S56" s="6"/>
      <c r="T56" s="6"/>
      <c r="U56" s="6"/>
      <c r="V56" s="6"/>
      <c r="W56" s="6"/>
      <c r="X56" s="6"/>
      <c r="Y56" s="12"/>
      <c r="Z56" s="12"/>
    </row>
    <row r="57" spans="1:26" ht="15.6" customHeight="1">
      <c r="A57" s="7" cm="1">
        <f t="array" ref="A57">DATE(YEAR(A58),MONTH(A58)-3,1)</f>
        <v>44166</v>
      </c>
      <c r="B57" s="8">
        <v>1.3</v>
      </c>
      <c r="C57" s="11">
        <v>-0.24281</v>
      </c>
      <c r="D57" s="12">
        <v>0.78010000000000002</v>
      </c>
      <c r="E57" s="12">
        <v>1.00065</v>
      </c>
      <c r="F57" s="12">
        <v>0.19048000000000001</v>
      </c>
      <c r="G57" s="12"/>
      <c r="H57" s="12">
        <v>1.46357</v>
      </c>
      <c r="I57" s="12">
        <v>1.97011</v>
      </c>
      <c r="J57" s="12">
        <v>0.9758</v>
      </c>
      <c r="K57" s="12">
        <v>1.13158</v>
      </c>
      <c r="L57" s="12">
        <v>-0.3</v>
      </c>
      <c r="M57" s="12">
        <v>0.26716000000000001</v>
      </c>
      <c r="N57" s="12">
        <v>1.0762499999999999</v>
      </c>
      <c r="O57" s="12">
        <v>0.67822000000000005</v>
      </c>
      <c r="P57" s="12">
        <v>1.3811899999999999</v>
      </c>
      <c r="Q57" s="12"/>
      <c r="R57" s="6"/>
      <c r="S57" s="6"/>
      <c r="T57" s="6"/>
      <c r="U57" s="6"/>
      <c r="V57" s="6"/>
      <c r="W57" s="6"/>
      <c r="X57" s="6"/>
      <c r="Y57" s="12"/>
      <c r="Z57" s="12"/>
    </row>
    <row r="58" spans="1:26" ht="15.6" customHeight="1">
      <c r="A58" s="7" cm="1">
        <f t="array" ref="A58">DATE(YEAR(A59),MONTH(A59)-3,1)</f>
        <v>44256</v>
      </c>
      <c r="B58" s="8">
        <v>1.8</v>
      </c>
      <c r="C58" s="11">
        <v>0.72216000000000002</v>
      </c>
      <c r="D58" s="12">
        <v>0.22653000000000001</v>
      </c>
      <c r="E58" s="12">
        <v>0.16178000000000001</v>
      </c>
      <c r="F58" s="12">
        <v>1.2031700000000001</v>
      </c>
      <c r="G58" s="12"/>
      <c r="H58" s="12">
        <v>1.4809000000000001</v>
      </c>
      <c r="I58" s="12">
        <v>0.84802</v>
      </c>
      <c r="J58" s="12">
        <v>0.99280999999999997</v>
      </c>
      <c r="K58" s="12">
        <v>0.60953999999999997</v>
      </c>
      <c r="L58" s="12">
        <v>1.2</v>
      </c>
      <c r="M58" s="12">
        <v>1.0307200000000001</v>
      </c>
      <c r="N58" s="12">
        <v>0.88427</v>
      </c>
      <c r="O58" s="12">
        <v>0.74107999999999996</v>
      </c>
      <c r="P58" s="12">
        <v>1.1340699999999999</v>
      </c>
      <c r="Q58" s="12"/>
      <c r="R58" s="6"/>
      <c r="S58" s="6"/>
      <c r="T58" s="6"/>
      <c r="U58" s="6"/>
      <c r="V58" s="6"/>
      <c r="W58" s="6"/>
      <c r="X58" s="6"/>
      <c r="Y58" s="12"/>
      <c r="Z58" s="12"/>
    </row>
    <row r="59" spans="1:26" ht="15.6" customHeight="1">
      <c r="A59" s="7" cm="1">
        <f t="array" ref="A59">DATE(YEAR(A60),MONTH(A60)-3,1)</f>
        <v>44348</v>
      </c>
      <c r="B59" s="8">
        <v>0.9</v>
      </c>
      <c r="C59" s="11">
        <v>0.89573999999999998</v>
      </c>
      <c r="D59" s="12">
        <v>0.43609999999999999</v>
      </c>
      <c r="E59" s="12">
        <v>0.39893000000000001</v>
      </c>
      <c r="F59" s="12">
        <v>0.90524000000000004</v>
      </c>
      <c r="G59" s="12"/>
      <c r="H59" s="12">
        <v>1.5395000000000001</v>
      </c>
      <c r="I59" s="12">
        <v>1.0838699999999999</v>
      </c>
      <c r="J59" s="12">
        <v>0.38811000000000001</v>
      </c>
      <c r="K59" s="12">
        <v>-0.30590000000000001</v>
      </c>
      <c r="L59" s="12">
        <v>0.9</v>
      </c>
      <c r="M59" s="12">
        <v>0.22500000000000001</v>
      </c>
      <c r="N59" s="12">
        <v>1.27918</v>
      </c>
      <c r="O59" s="12">
        <v>0.81106</v>
      </c>
      <c r="P59" s="12">
        <v>1.0443800000000001</v>
      </c>
      <c r="Q59" s="12"/>
      <c r="R59" s="6"/>
      <c r="S59" s="6"/>
      <c r="T59" s="6"/>
      <c r="U59" s="6"/>
      <c r="V59" s="6"/>
      <c r="W59" s="6"/>
      <c r="X59" s="6"/>
      <c r="Y59" s="12"/>
      <c r="Z59" s="12"/>
    </row>
    <row r="60" spans="1:26" ht="15.6" customHeight="1">
      <c r="A60" s="7" cm="1">
        <f t="array" ref="A60">DATE(YEAR(A61),MONTH(A61)-3,1)</f>
        <v>44440</v>
      </c>
      <c r="B60" s="8">
        <v>0.1</v>
      </c>
      <c r="C60" s="11">
        <v>1.5102800000000001</v>
      </c>
      <c r="D60" s="12">
        <v>0.42770000000000002</v>
      </c>
      <c r="E60" s="12">
        <v>0.37312000000000001</v>
      </c>
      <c r="F60" s="12">
        <v>0.94664999999999999</v>
      </c>
      <c r="G60" s="12"/>
      <c r="H60" s="12">
        <v>1.33152</v>
      </c>
      <c r="I60" s="12">
        <v>0.70228999999999997</v>
      </c>
      <c r="J60" s="12">
        <v>0.34915000000000002</v>
      </c>
      <c r="K60" s="12">
        <v>0.14953</v>
      </c>
      <c r="L60" s="12">
        <v>0.9</v>
      </c>
      <c r="M60" s="12">
        <v>-0.30312</v>
      </c>
      <c r="N60" s="12">
        <v>0.82401000000000002</v>
      </c>
      <c r="O60" s="12">
        <v>0.60250000000000004</v>
      </c>
      <c r="P60" s="12">
        <v>0.81455999999999995</v>
      </c>
      <c r="Q60" s="12"/>
      <c r="R60" s="6"/>
      <c r="S60" s="6"/>
      <c r="T60" s="6"/>
      <c r="U60" s="6"/>
      <c r="V60" s="6"/>
      <c r="W60" s="6"/>
      <c r="X60" s="6"/>
      <c r="Y60" s="12"/>
      <c r="Z60" s="12"/>
    </row>
    <row r="61" spans="1:26" ht="15.6" customHeight="1">
      <c r="A61" s="7" cm="1">
        <f t="array" ref="A61">DATE(YEAR(A62),MONTH(A62)-3,1)</f>
        <v>44531</v>
      </c>
      <c r="B61" s="8">
        <v>1.4</v>
      </c>
      <c r="C61" s="11">
        <v>1.2692300000000001</v>
      </c>
      <c r="D61" s="12">
        <v>0.27965000000000001</v>
      </c>
      <c r="E61" s="12">
        <v>0.2273</v>
      </c>
      <c r="F61" s="12">
        <v>0.47120000000000001</v>
      </c>
      <c r="G61" s="12"/>
      <c r="H61" s="12">
        <v>0.31892999999999999</v>
      </c>
      <c r="I61" s="12">
        <v>0.59831999999999996</v>
      </c>
      <c r="J61" s="12">
        <v>0.10639999999999999</v>
      </c>
      <c r="K61" s="12">
        <v>0.30993999999999999</v>
      </c>
      <c r="L61" s="12">
        <v>0.5</v>
      </c>
      <c r="M61" s="12">
        <v>0.69738</v>
      </c>
      <c r="N61" s="12">
        <v>0.69589999999999996</v>
      </c>
      <c r="O61" s="12">
        <v>0.74575999999999998</v>
      </c>
      <c r="P61" s="12">
        <v>0.98553999999999997</v>
      </c>
      <c r="Q61" s="12"/>
      <c r="R61" s="6"/>
      <c r="S61" s="6"/>
      <c r="T61" s="6"/>
      <c r="U61" s="6"/>
      <c r="V61" s="6"/>
      <c r="W61" s="6"/>
      <c r="X61" s="6"/>
      <c r="Y61" s="12"/>
      <c r="Z61" s="12"/>
    </row>
    <row r="62" spans="1:26" ht="15.6" customHeight="1">
      <c r="A62" s="7" cm="1">
        <f t="array" ref="A62">DATE(YEAR(A63),MONTH(A63)-3,1)</f>
        <v>44621</v>
      </c>
      <c r="B62" s="8">
        <v>0.7</v>
      </c>
      <c r="C62" s="11">
        <v>1.56853</v>
      </c>
      <c r="D62" s="12">
        <v>0.65827000000000002</v>
      </c>
      <c r="E62" s="12">
        <v>0.63139999999999996</v>
      </c>
      <c r="F62" s="12">
        <v>0.93278000000000005</v>
      </c>
      <c r="G62" s="12"/>
      <c r="H62" s="12">
        <v>0.90117999999999998</v>
      </c>
      <c r="I62" s="12">
        <v>0.68184</v>
      </c>
      <c r="J62" s="12">
        <v>0.57293000000000005</v>
      </c>
      <c r="K62" s="12">
        <v>0.22891</v>
      </c>
      <c r="L62" s="12">
        <v>0.5</v>
      </c>
      <c r="M62" s="12">
        <v>0.27344000000000002</v>
      </c>
      <c r="N62" s="12">
        <v>0.93966000000000005</v>
      </c>
      <c r="O62" s="12">
        <v>0.83555000000000001</v>
      </c>
      <c r="P62" s="12">
        <v>0.88065000000000004</v>
      </c>
      <c r="Q62" s="12"/>
      <c r="R62" s="6"/>
      <c r="S62" s="6"/>
      <c r="T62" s="6"/>
      <c r="U62" s="6"/>
      <c r="V62" s="6"/>
      <c r="W62" s="6"/>
      <c r="X62" s="6"/>
      <c r="Y62" s="12"/>
      <c r="Z62" s="12"/>
    </row>
    <row r="63" spans="1:26" ht="15.6" customHeight="1">
      <c r="A63" s="7" cm="1">
        <f t="array" ref="A63">DATE(YEAR(A64),MONTH(A64)-3,1)</f>
        <v>44713</v>
      </c>
      <c r="B63" s="8">
        <v>0.8</v>
      </c>
      <c r="C63" s="11">
        <v>0.93684999999999996</v>
      </c>
      <c r="D63" s="12">
        <v>9.6970000000000001E-2</v>
      </c>
      <c r="E63" s="12">
        <v>3.1350000000000003E-2</v>
      </c>
      <c r="F63" s="12">
        <v>0.61663999999999997</v>
      </c>
      <c r="G63" s="12"/>
      <c r="H63" s="12">
        <v>0.86334</v>
      </c>
      <c r="I63" s="12">
        <v>0.82345000000000002</v>
      </c>
      <c r="J63" s="12">
        <v>0.49446000000000001</v>
      </c>
      <c r="K63" s="12">
        <v>0.62844999999999995</v>
      </c>
      <c r="L63" s="12">
        <v>0.9</v>
      </c>
      <c r="M63" s="12">
        <v>0.65566000000000002</v>
      </c>
      <c r="N63" s="12">
        <v>0.77698999999999996</v>
      </c>
      <c r="O63" s="12">
        <v>0.17832999999999999</v>
      </c>
      <c r="P63" s="12">
        <v>0.68408999999999998</v>
      </c>
      <c r="Q63" s="12"/>
      <c r="R63" s="6"/>
      <c r="S63" s="6"/>
      <c r="T63" s="6"/>
      <c r="U63" s="6"/>
      <c r="V63" s="6"/>
      <c r="W63" s="6"/>
      <c r="X63" s="6"/>
      <c r="Y63" s="12"/>
      <c r="Z63" s="12"/>
    </row>
    <row r="64" spans="1:26" ht="15.6" customHeight="1">
      <c r="A64" s="7" cm="1">
        <f t="array" ref="A64">DATE(YEAR(A65),MONTH(A65)-3,1)</f>
        <v>44805</v>
      </c>
      <c r="B64" s="8">
        <v>0.2</v>
      </c>
      <c r="C64" s="11">
        <v>1.10884</v>
      </c>
      <c r="D64" s="12">
        <v>4.2479999999999997E-2</v>
      </c>
      <c r="E64" s="12">
        <v>-2.2880000000000001E-2</v>
      </c>
      <c r="F64" s="12">
        <v>0.18459999999999999</v>
      </c>
      <c r="G64" s="12"/>
      <c r="H64" s="12">
        <v>7.9070000000000001E-2</v>
      </c>
      <c r="I64" s="12">
        <v>0.40233999999999998</v>
      </c>
      <c r="J64" s="12">
        <v>0.27363999999999999</v>
      </c>
      <c r="K64" s="12">
        <v>0.79413999999999996</v>
      </c>
      <c r="L64" s="12">
        <v>0.7</v>
      </c>
      <c r="M64" s="12">
        <v>0.93072999999999995</v>
      </c>
      <c r="N64" s="12">
        <v>0.46544999999999997</v>
      </c>
      <c r="O64" s="12">
        <v>2.4279999999999999E-2</v>
      </c>
      <c r="P64" s="12">
        <v>0.34268999999999999</v>
      </c>
      <c r="Q64" s="12"/>
      <c r="R64" s="6"/>
      <c r="S64" s="6"/>
      <c r="T64" s="6"/>
      <c r="U64" s="6"/>
      <c r="V64" s="6"/>
      <c r="W64" s="6"/>
      <c r="X64" s="6"/>
      <c r="Y64" s="12"/>
      <c r="Z64" s="12"/>
    </row>
    <row r="65" spans="1:26" ht="15.6" customHeight="1">
      <c r="A65" s="7" cm="1">
        <f t="array" ref="A65">DATE(YEAR(A66),MONTH(A66)-3,1)</f>
        <v>44896</v>
      </c>
      <c r="B65" s="8">
        <v>-0.3</v>
      </c>
      <c r="C65" s="11">
        <v>0.74324000000000001</v>
      </c>
      <c r="D65" s="12">
        <v>0.32168999999999998</v>
      </c>
      <c r="E65" s="12">
        <v>0.26069999999999999</v>
      </c>
      <c r="F65" s="12">
        <v>0.29976000000000003</v>
      </c>
      <c r="G65" s="12"/>
      <c r="H65" s="12">
        <v>0.24326999999999999</v>
      </c>
      <c r="I65" s="12">
        <v>0.45573000000000002</v>
      </c>
      <c r="J65" s="12">
        <v>0.22986999999999999</v>
      </c>
      <c r="K65" s="12">
        <v>0.67637000000000003</v>
      </c>
      <c r="L65" s="12">
        <v>0.7</v>
      </c>
      <c r="M65" s="12">
        <v>0.67244000000000004</v>
      </c>
      <c r="N65" s="12">
        <v>0.52829000000000004</v>
      </c>
      <c r="O65" s="12">
        <v>0.49123</v>
      </c>
      <c r="P65" s="12">
        <v>0.66586000000000001</v>
      </c>
      <c r="Q65" s="12"/>
      <c r="R65" s="6"/>
      <c r="S65" s="6"/>
      <c r="T65" s="6"/>
      <c r="U65" s="6"/>
      <c r="V65" s="6"/>
      <c r="W65" s="6"/>
      <c r="X65" s="6"/>
      <c r="Y65" s="12"/>
      <c r="Z65" s="12"/>
    </row>
    <row r="66" spans="1:26" ht="15.6" customHeight="1">
      <c r="A66" s="7" cm="1">
        <f t="array" ref="A66">DATE(YEAR(A67),MONTH(A67)-3,1)</f>
        <v>44986</v>
      </c>
      <c r="B66" s="8">
        <v>0.3</v>
      </c>
      <c r="C66" s="11">
        <v>0.62314999999999998</v>
      </c>
      <c r="D66" s="12">
        <v>0.39904000000000001</v>
      </c>
      <c r="E66" s="12">
        <v>0.32491999999999999</v>
      </c>
      <c r="F66" s="12">
        <v>-0.28481000000000001</v>
      </c>
      <c r="G66" s="12"/>
      <c r="H66" s="6">
        <v>7.6079999999999995E-2</v>
      </c>
      <c r="I66" s="12">
        <v>0.63270000000000004</v>
      </c>
      <c r="J66" s="12">
        <v>-0.17197000000000001</v>
      </c>
      <c r="K66" s="12">
        <v>0.89373999999999998</v>
      </c>
      <c r="L66" s="12">
        <v>0.5</v>
      </c>
      <c r="M66" s="12">
        <v>0.76027</v>
      </c>
      <c r="N66" s="12">
        <v>0.39813999999999999</v>
      </c>
      <c r="O66" s="12">
        <v>0.38769999999999999</v>
      </c>
      <c r="P66" s="12">
        <v>0.52063999999999999</v>
      </c>
      <c r="Q66" s="12"/>
      <c r="R66" s="6"/>
      <c r="S66" s="6"/>
      <c r="T66" s="6"/>
      <c r="U66" s="6"/>
      <c r="V66" s="6"/>
      <c r="W66" s="6"/>
      <c r="X66" s="6"/>
      <c r="Y66" s="6"/>
      <c r="Z66" s="12"/>
    </row>
    <row r="67" spans="1:26" ht="15.6" customHeight="1">
      <c r="A67" s="7" cm="1">
        <f t="array" ref="A67">DATE(YEAR(A68),MONTH(A68)-3,1)</f>
        <v>45078</v>
      </c>
      <c r="B67" s="13">
        <v>0.6</v>
      </c>
      <c r="C67" s="10">
        <v>-0.56250999999999995</v>
      </c>
      <c r="D67" s="12">
        <v>0.56757000000000002</v>
      </c>
      <c r="E67" s="12">
        <v>0.55513999999999997</v>
      </c>
      <c r="F67" s="12">
        <v>0.35116999999999998</v>
      </c>
      <c r="G67" s="6"/>
      <c r="H67" s="6"/>
      <c r="I67" s="6"/>
      <c r="J67" s="10"/>
      <c r="K67" s="12"/>
      <c r="L67" s="6"/>
      <c r="M67" s="12">
        <v>0.85282999999999998</v>
      </c>
      <c r="N67" s="12">
        <v>1.1244499999999999</v>
      </c>
      <c r="O67" s="10"/>
      <c r="P67" s="10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customHeight="1">
      <c r="A68" s="7" cm="1">
        <f t="array" ref="A68">DATE(YEAR(A69),MONTH(A69)-3,1)</f>
        <v>45170</v>
      </c>
      <c r="B68" s="14">
        <v>0.6</v>
      </c>
      <c r="C68" s="10"/>
      <c r="D68" s="10"/>
      <c r="E68" s="10"/>
      <c r="F68" s="10"/>
      <c r="G68" s="6"/>
      <c r="H68" s="6"/>
      <c r="I68" s="6"/>
      <c r="J68" s="10"/>
      <c r="K68" s="10"/>
      <c r="L68" s="6"/>
      <c r="M68" s="10"/>
      <c r="N68" s="10"/>
      <c r="O68" s="10"/>
      <c r="P68" s="10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customHeight="1">
      <c r="A69" s="7" cm="1">
        <f t="array" ref="A69">DATE(YEAR(A70),MONTH(A70)-3,1)</f>
        <v>45261</v>
      </c>
      <c r="B69" s="14">
        <v>0.6</v>
      </c>
      <c r="C69" s="10"/>
      <c r="D69" s="10"/>
      <c r="E69" s="10"/>
      <c r="F69" s="10"/>
      <c r="G69" s="6"/>
      <c r="H69" s="6"/>
      <c r="I69" s="6"/>
      <c r="J69" s="10"/>
      <c r="K69" s="10"/>
      <c r="L69" s="6"/>
      <c r="M69" s="10"/>
      <c r="N69" s="10"/>
      <c r="O69" s="10"/>
      <c r="P69" s="10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customHeight="1">
      <c r="A70" s="7">
        <v>45352</v>
      </c>
      <c r="B70" s="14">
        <v>1.3</v>
      </c>
      <c r="C70" s="10"/>
      <c r="D70" s="10"/>
      <c r="E70" s="10"/>
      <c r="F70" s="10"/>
      <c r="G70" s="6"/>
      <c r="H70" s="6"/>
      <c r="I70" s="6"/>
      <c r="J70" s="10"/>
      <c r="K70" s="10"/>
      <c r="L70" s="6"/>
      <c r="M70" s="10"/>
      <c r="N70" s="10"/>
      <c r="O70" s="10"/>
      <c r="P70" s="10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customHeight="1">
      <c r="A71" s="15"/>
      <c r="B71" s="6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phoneticPr fontId="2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pred_GDP_1qa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조형배</cp:lastModifiedBy>
  <dcterms:modified xsi:type="dcterms:W3CDTF">2026-02-06T07:50:54Z</dcterms:modified>
</cp:coreProperties>
</file>