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71e8f851344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c60c68a5cde04a6c"/>
    <x:sheet xmlns:r="http://schemas.openxmlformats.org/officeDocument/2006/relationships" name="Pages" sheetId="2" r:id="R6314d29f104c4763"/>
    <x:sheet xmlns:r="http://schemas.openxmlformats.org/officeDocument/2006/relationships" name="01 Control" sheetId="3" r:id="Rb79640a1f1214493"/>
    <x:sheet xmlns:r="http://schemas.openxmlformats.org/officeDocument/2006/relationships" name="02 Lighting" sheetId="4" r:id="R6350d93d66c24d09"/>
    <x:sheet xmlns:r="http://schemas.openxmlformats.org/officeDocument/2006/relationships" name="03 Shading" sheetId="5" r:id="Rb29de22a7cc9423a"/>
    <x:sheet xmlns:r="http://schemas.openxmlformats.org/officeDocument/2006/relationships" name="04 Media" sheetId="6" r:id="R3730a86662ae4235"/>
    <x:sheet xmlns:r="http://schemas.openxmlformats.org/officeDocument/2006/relationships" name="05 Cinema" sheetId="7" r:id="Re43f6011f9de4d28"/>
    <x:sheet xmlns:r="http://schemas.openxmlformats.org/officeDocument/2006/relationships" name="06 Security" sheetId="8" r:id="R4f469a40e3bc4d40"/>
    <x:sheet xmlns:r="http://schemas.openxmlformats.org/officeDocument/2006/relationships" name="07 Network" sheetId="9" r:id="R5dec2589ea1749e9"/>
    <x:sheet xmlns:r="http://schemas.openxmlformats.org/officeDocument/2006/relationships" name="08 Outdoor" sheetId="10" r:id="R896f686a3c8347f1"/>
    <x:sheet xmlns:r="http://schemas.openxmlformats.org/officeDocument/2006/relationships" name="Later" sheetId="11" r:id="R4457e14b4f6748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"/>
  </x:numFmts>
  <x:fonts count="5">
    <x:font>
      <x:sz val="11"/>
      <x:name val="Carlito"/>
    </x:font>
    <x:font>
      <x:sz val="11"/>
      <x:color rgb="FF17231E"/>
      <x:name val="Arial"/>
    </x:font>
    <x:font>
      <x:sz val="16"/>
      <x:color rgb="FF183B31"/>
      <x:name val="Arial"/>
    </x:font>
    <x:font>
      <x:sz val="10"/>
      <x:color rgb="FF5D6760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B31"/>
      </x:patternFill>
    </x:fill>
    <x:fill>
      <x:patternFill patternType="solid">
        <x:fgColor rgb="FFF2EFE7"/>
      </x:patternFill>
    </x:fill>
    <x:fill>
      <x:patternFill patternType="solid">
        <x:fgColor rgb="FFFFF3D2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6">
    <x:dxf>
      <x:font>
        <x:color rgb="FF17553C"/>
      </x:font>
      <x:fill>
        <x:patternFill patternType="solid">
          <x:bgColor rgb="FFDCEDE4"/>
        </x:patternFill>
      </x:fill>
    </x:dxf>
    <x:dxf>
      <x:font>
        <x:color rgb="FF685221"/>
      </x:font>
      <x:fill>
        <x:patternFill patternType="solid">
          <x:bgColor rgb="FFFFF0C7"/>
        </x:patternFill>
      </x:fill>
    </x:dxf>
    <x:dxf>
      <x:font>
        <x:color rgb="FF6A655D"/>
      </x:font>
      <x:fill>
        <x:patternFill patternType="solid">
          <x:bgColor rgb="FFF5F1E8"/>
        </x:patternFill>
      </x:fill>
    </x:dxf>
    <x:dxf>
      <x:font>
        <x:color rgb="FF17553C"/>
      </x:font>
      <x:fill>
        <x:patternFill patternType="solid">
          <x:bgColor rgb="FFDCEDE4"/>
        </x:patternFill>
      </x:fill>
    </x:dxf>
    <x:dxf>
      <x:font>
        <x:color rgb="FF685221"/>
      </x:font>
      <x:fill>
        <x:patternFill patternType="solid">
          <x:bgColor rgb="FFFFF0C7"/>
        </x:patternFill>
      </x:fill>
    </x:dxf>
    <x:dxf>
      <x:font>
        <x:color rgb="FF6A655D"/>
      </x:font>
      <x:fill>
        <x:patternFill patternType="solid">
          <x:bgColor rgb="FFF5F1E8"/>
        </x:patternFill>
      </x:fill>
    </x:dxf>
    <x:dxf>
      <x:font>
        <x:color rgb="FF17553C"/>
      </x:font>
      <x:fill>
        <x:patternFill patternType="solid">
          <x:bgColor rgb="FFDCEDE4"/>
        </x:patternFill>
      </x:fill>
    </x:dxf>
    <x:dxf>
      <x:font>
        <x:color rgb="FF685221"/>
      </x:font>
      <x:fill>
        <x:patternFill patternType="solid">
          <x:bgColor rgb="FFFFF0C7"/>
        </x:patternFill>
      </x:fill>
    </x:dxf>
    <x:dxf>
      <x:font>
        <x:color rgb="FF6A655D"/>
      </x:font>
      <x:fill>
        <x:patternFill patternType="solid">
          <x:bgColor rgb="FFF5F1E8"/>
        </x:patternFill>
      </x:fill>
    </x:dxf>
    <x:dxf>
      <x:font>
        <x:color rgb="FF17553C"/>
      </x:font>
      <x:fill>
        <x:patternFill patternType="solid">
          <x:bgColor rgb="FFDCEDE4"/>
        </x:patternFill>
      </x:fill>
    </x:dxf>
    <x:dxf>
      <x:font>
        <x:color rgb="FF685221"/>
      </x:font>
      <x:fill>
        <x:patternFill patternType="solid">
          <x:bgColor rgb="FFFFF0C7"/>
        </x:patternFill>
      </x:fill>
    </x:dxf>
    <x:dxf>
      <x:font>
        <x:color rgb="FF6A655D"/>
      </x:font>
      <x:fill>
        <x:patternFill patternType="solid">
          <x:bgColor rgb="FFF5F1E8"/>
        </x:patternFill>
      </x:fill>
    </x:dxf>
    <x:dxf>
      <x:font>
        <x:color rgb="FF17553C"/>
      </x:font>
      <x:fill>
        <x:patternFill patternType="solid">
          <x:bgColor rgb="FFDCEDE4"/>
        </x:patternFill>
      </x:fill>
    </x:dxf>
    <x:dxf>
      <x:font>
        <x:color rgb="FF685221"/>
      </x:font>
      <x:fill>
        <x:patternFill patternType="solid">
          <x:bgColor rgb="FFFFF0C7"/>
        </x:patternFill>
      </x:fill>
    </x:dxf>
    <x:dxf>
      <x:font>
        <x:color rgb="FF6A655D"/>
      </x:font>
      <x:fill>
        <x:patternFill patternType="solid">
          <x:bgColor rgb="FFF5F1E8"/>
        </x:patternFill>
      </x:fill>
    </x:dxf>
    <x:dxf>
      <x:font>
        <x:color rgb="FF17553C"/>
      </x:font>
      <x:fill>
        <x:patternFill patternType="solid">
          <x:bgColor rgb="FFDCEDE4"/>
        </x:patternFill>
      </x:fill>
    </x:dxf>
    <x:dxf>
      <x:font>
        <x:color rgb="FF685221"/>
      </x:font>
      <x:fill>
        <x:patternFill patternType="solid">
          <x:bgColor rgb="FFFFF0C7"/>
        </x:patternFill>
      </x:fill>
    </x:dxf>
    <x:dxf>
      <x:font>
        <x:color rgb="FF6A655D"/>
      </x:font>
      <x:fill>
        <x:patternFill patternType="solid">
          <x:bgColor rgb="FFF5F1E8"/>
        </x:patternFill>
      </x:fill>
    </x:dxf>
    <x:dxf>
      <x:font>
        <x:color rgb="FF17553C"/>
      </x:font>
      <x:fill>
        <x:patternFill patternType="solid">
          <x:bgColor rgb="FFDCEDE4"/>
        </x:patternFill>
      </x:fill>
    </x:dxf>
    <x:dxf>
      <x:font>
        <x:color rgb="FF685221"/>
      </x:font>
      <x:fill>
        <x:patternFill patternType="solid">
          <x:bgColor rgb="FFFFF0C7"/>
        </x:patternFill>
      </x:fill>
    </x:dxf>
    <x:dxf>
      <x:font>
        <x:color rgb="FF6A655D"/>
      </x:font>
      <x:fill>
        <x:patternFill patternType="solid">
          <x:bgColor rgb="FFF5F1E8"/>
        </x:patternFill>
      </x:fill>
    </x:dxf>
    <x:dxf>
      <x:font>
        <x:color rgb="FF17553C"/>
      </x:font>
      <x:fill>
        <x:patternFill patternType="solid">
          <x:bgColor rgb="FFDCEDE4"/>
        </x:patternFill>
      </x:fill>
    </x:dxf>
    <x:dxf>
      <x:font>
        <x:color rgb="FF685221"/>
      </x:font>
      <x:fill>
        <x:patternFill patternType="solid">
          <x:bgColor rgb="FFFFF0C7"/>
        </x:patternFill>
      </x:fill>
    </x:dxf>
    <x:dxf>
      <x:font>
        <x:color rgb="FF6A655D"/>
      </x:font>
      <x:fill>
        <x:patternFill patternType="solid">
          <x:bgColor rgb="FFF5F1E8"/>
        </x:patternFill>
      </x:fill>
    </x:dxf>
    <x:dxf>
      <x:font>
        <x:color rgb="FF17553C"/>
      </x:font>
      <x:fill>
        <x:patternFill patternType="solid">
          <x:bgColor rgb="FFDCEDE4"/>
        </x:patternFill>
      </x:fill>
    </x:dxf>
    <x:dxf>
      <x:font>
        <x:color rgb="FF685221"/>
      </x:font>
      <x:fill>
        <x:patternFill patternType="solid">
          <x:bgColor rgb="FFFFF0C7"/>
        </x:patternFill>
      </x:fill>
    </x:dxf>
    <x:dxf>
      <x:font>
        <x:color rgb="FF6A655D"/>
      </x:font>
      <x:fill>
        <x:patternFill patternType="solid">
          <x:bgColor rgb="FFF5F1E8"/>
        </x:patternFill>
      </x:fill>
    </x:dxf>
    <x:dxf>
      <x:font>
        <x:color rgb="FF17553C"/>
      </x:font>
      <x:fill>
        <x:patternFill patternType="solid">
          <x:bgColor rgb="FFDCEDE4"/>
        </x:patternFill>
      </x:fill>
    </x:dxf>
    <x:dxf>
      <x:font>
        <x:color rgb="FF685221"/>
      </x:font>
      <x:fill>
        <x:patternFill patternType="solid">
          <x:bgColor rgb="FFFFF0C7"/>
        </x:patternFill>
      </x:fill>
    </x:dxf>
    <x:dxf>
      <x:font>
        <x:color rgb="FF6A655D"/>
      </x:font>
      <x:fill>
        <x:patternFill patternType="solid">
          <x:bgColor rgb="FFF5F1E8"/>
        </x:patternFill>
      </x:fill>
    </x:dxf>
    <x:dxf>
      <x:font>
        <x:color rgb="FF17553C"/>
      </x:font>
      <x:fill>
        <x:patternFill patternType="solid">
          <x:bgColor rgb="FFDCEDE4"/>
        </x:patternFill>
      </x:fill>
    </x:dxf>
    <x:dxf>
      <x:font>
        <x:color rgb="FF685221"/>
      </x:font>
      <x:fill>
        <x:patternFill patternType="solid">
          <x:bgColor rgb="FFFFF0C7"/>
        </x:patternFill>
      </x:fill>
    </x:dxf>
    <x:dxf>
      <x:font>
        <x:color rgb="FF6A655D"/>
      </x:font>
      <x:fill>
        <x:patternFill patternType="solid">
          <x:bgColor rgb="FFF5F1E8"/>
        </x:patternFill>
      </x:fill>
    </x:dxf>
    <x:dxf>
      <x:font>
        <x:color rgb="FF17553C"/>
      </x:font>
      <x:fill>
        <x:patternFill patternType="solid">
          <x:bgColor rgb="FFDCEDE4"/>
        </x:patternFill>
      </x:fill>
    </x:dxf>
    <x:dxf>
      <x:font>
        <x:color rgb="FF685221"/>
      </x:font>
      <x:fill>
        <x:patternFill patternType="solid">
          <x:bgColor rgb="FFFFF0C7"/>
        </x:patternFill>
      </x:fill>
    </x:dxf>
    <x:dxf>
      <x:font>
        <x:color rgb="FF6A655D"/>
      </x:font>
      <x:fill>
        <x:patternFill patternType="solid">
          <x:bgColor rgb="FFF5F1E8"/>
        </x:patternFill>
      </x:fill>
    </x:dxf>
    <x:dxf>
      <x:font>
        <x:color rgb="FF17553C"/>
      </x:font>
      <x:fill>
        <x:patternFill patternType="solid">
          <x:bgColor rgb="FFDCEDE4"/>
        </x:patternFill>
      </x:fill>
    </x:dxf>
    <x:dxf>
      <x:font>
        <x:color rgb="FF685221"/>
      </x:font>
      <x:fill>
        <x:patternFill patternType="solid">
          <x:bgColor rgb="FFFFF0C7"/>
        </x:patternFill>
      </x:fill>
    </x:dxf>
    <x:dxf>
      <x:font>
        <x:color rgb="FF6A655D"/>
      </x:font>
      <x:fill>
        <x:patternFill patternType="solid">
          <x:bgColor rgb="FFF5F1E8"/>
        </x:patternFill>
      </x:fill>
    </x:dxf>
    <x:dxf>
      <x:font>
        <x:color rgb="FF17553C"/>
      </x:font>
      <x:fill>
        <x:patternFill patternType="solid">
          <x:bgColor rgb="FFDCEDE4"/>
        </x:patternFill>
      </x:fill>
    </x:dxf>
    <x:dxf>
      <x:font>
        <x:color rgb="FF685221"/>
      </x:font>
      <x:fill>
        <x:patternFill patternType="solid">
          <x:bgColor rgb="FFFFF0C7"/>
        </x:patternFill>
      </x:fill>
    </x:dxf>
    <x:dxf>
      <x:font>
        <x:color rgb="FF6A655D"/>
      </x:font>
      <x:fill>
        <x:patternFill patternType="solid">
          <x:bgColor rgb="FFF5F1E8"/>
        </x:patternFill>
      </x:fill>
    </x:dxf>
    <x:dxf>
      <x:font>
        <x:color rgb="FF17553C"/>
      </x:font>
      <x:fill>
        <x:patternFill patternType="solid">
          <x:bgColor rgb="FFDCEDE4"/>
        </x:patternFill>
      </x:fill>
    </x:dxf>
    <x:dxf>
      <x:font>
        <x:color rgb="FF685221"/>
      </x:font>
      <x:fill>
        <x:patternFill patternType="solid">
          <x:bgColor rgb="FFFFF0C7"/>
        </x:patternFill>
      </x:fill>
    </x:dxf>
    <x:dxf>
      <x:font>
        <x:color rgb="FF6A655D"/>
      </x:font>
      <x:fill>
        <x:patternFill patternType="solid">
          <x:bgColor rgb="FFF5F1E8"/>
        </x:patternFill>
      </x:fill>
    </x:dxf>
    <x:dxf>
      <x:font>
        <x:color rgb="FF17553C"/>
      </x:font>
      <x:fill>
        <x:patternFill patternType="solid">
          <x:bgColor rgb="FFDCEDE4"/>
        </x:patternFill>
      </x:fill>
    </x:dxf>
    <x:dxf>
      <x:font>
        <x:color rgb="FF685221"/>
      </x:font>
      <x:fill>
        <x:patternFill patternType="solid">
          <x:bgColor rgb="FFFFF0C7"/>
        </x:patternFill>
      </x:fill>
    </x:dxf>
    <x:dxf>
      <x:font>
        <x:color rgb="FF6A655D"/>
      </x:font>
      <x:fill>
        <x:patternFill patternType="solid">
          <x:bgColor rgb="FFF5F1E8"/>
        </x:patternFill>
      </x:fill>
    </x:dxf>
    <x:dxf>
      <x:font>
        <x:color rgb="FF17553C"/>
      </x:font>
      <x:fill>
        <x:patternFill patternType="solid">
          <x:bgColor rgb="FFDCEDE4"/>
        </x:patternFill>
      </x:fill>
    </x:dxf>
    <x:dxf>
      <x:font>
        <x:color rgb="FF685221"/>
      </x:font>
      <x:fill>
        <x:patternFill patternType="solid">
          <x:bgColor rgb="FFFFF0C7"/>
        </x:patternFill>
      </x:fill>
    </x:dxf>
    <x:dxf>
      <x:font>
        <x:color rgb="FF6A655D"/>
      </x:font>
      <x:fill>
        <x:patternFill patternType="solid">
          <x:bgColor rgb="FFF5F1E8"/>
        </x:patternFill>
      </x:fill>
    </x:dxf>
    <x:dxf>
      <x:font>
        <x:color rgb="FF17553C"/>
      </x:font>
      <x:fill>
        <x:patternFill patternType="solid">
          <x:bgColor rgb="FFDCEDE4"/>
        </x:patternFill>
      </x:fill>
    </x:dxf>
    <x:dxf>
      <x:font>
        <x:color rgb="FF685221"/>
      </x:font>
      <x:fill>
        <x:patternFill patternType="solid">
          <x:bgColor rgb="FFFFF0C7"/>
        </x:patternFill>
      </x:fill>
    </x:dxf>
    <x:dxf>
      <x:font>
        <x:color rgb="FF6A655D"/>
      </x:font>
      <x:fill>
        <x:patternFill patternType="solid">
          <x:bgColor rgb="FFF5F1E8"/>
        </x:patternFill>
      </x:fill>
    </x:dxf>
    <x:dxf>
      <x:font>
        <x:color rgb="FF17553C"/>
      </x:font>
      <x:fill>
        <x:patternFill patternType="solid">
          <x:bgColor rgb="FFDCEDE4"/>
        </x:patternFill>
      </x:fill>
    </x:dxf>
    <x:dxf>
      <x:font>
        <x:color rgb="FF685221"/>
      </x:font>
      <x:fill>
        <x:patternFill patternType="solid">
          <x:bgColor rgb="FFFFF0C7"/>
        </x:patternFill>
      </x:fill>
    </x:dxf>
    <x:dxf>
      <x:font>
        <x:color rgb="FF6A655D"/>
      </x:font>
      <x:fill>
        <x:patternFill patternType="solid">
          <x:bgColor rgb="FFF5F1E8"/>
        </x:patternFill>
      </x:fill>
    </x:dxf>
    <x:dxf>
      <x:font>
        <x:color rgb="FF17553C"/>
      </x:font>
      <x:fill>
        <x:patternFill patternType="solid">
          <x:bgColor rgb="FFDCEDE4"/>
        </x:patternFill>
      </x:fill>
    </x:dxf>
    <x:dxf>
      <x:font>
        <x:color rgb="FF685221"/>
      </x:font>
      <x:fill>
        <x:patternFill patternType="solid">
          <x:bgColor rgb="FFFFF0C7"/>
        </x:patternFill>
      </x:fill>
    </x:dxf>
    <x:dxf>
      <x:font>
        <x:color rgb="FF6A655D"/>
      </x:font>
      <x:fill>
        <x:patternFill patternType="solid">
          <x:bgColor rgb="FFF5F1E8"/>
        </x:patternFill>
      </x:fill>
    </x:dxf>
    <x:dxf>
      <x:font>
        <x:color rgb="FF17553C"/>
      </x:font>
      <x:fill>
        <x:patternFill patternType="solid">
          <x:bgColor rgb="FFDCEDE4"/>
        </x:patternFill>
      </x:fill>
    </x:dxf>
    <x:dxf>
      <x:font>
        <x:color rgb="FF685221"/>
      </x:font>
      <x:fill>
        <x:patternFill patternType="solid">
          <x:bgColor rgb="FFFFF0C7"/>
        </x:patternFill>
      </x:fill>
    </x:dxf>
    <x:dxf>
      <x:font>
        <x:color rgb="FF6A655D"/>
      </x:font>
      <x:fill>
        <x:patternFill patternType="solid">
          <x:bgColor rgb="FFF5F1E8"/>
        </x:patternFill>
      </x:fill>
    </x:dxf>
    <x:dxf>
      <x:font>
        <x:color rgb="FF17553C"/>
      </x:font>
      <x:fill>
        <x:patternFill patternType="solid">
          <x:bgColor rgb="FFDCEDE4"/>
        </x:patternFill>
      </x:fill>
    </x:dxf>
    <x:dxf>
      <x:font>
        <x:color rgb="FF685221"/>
      </x:font>
      <x:fill>
        <x:patternFill patternType="solid">
          <x:bgColor rgb="FFFFF0C7"/>
        </x:patternFill>
      </x:fill>
    </x:dxf>
    <x:dxf>
      <x:font>
        <x:color rgb="FF6A655D"/>
      </x:font>
      <x:fill>
        <x:patternFill patternType="solid">
          <x:bgColor rgb="FFF5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0d06a01d7c4c55" /><Relationship Type="http://schemas.openxmlformats.org/officeDocument/2006/relationships/theme" Target="/xl/theme/theme1.xml" Id="R81c3967e276b4317" /><Relationship Type="http://schemas.openxmlformats.org/officeDocument/2006/relationships/sharedStrings" Target="/xl/sharedStrings.xml" Id="Rd876f1bf3ba14fe3" /><Relationship Type="http://schemas.openxmlformats.org/officeDocument/2006/relationships/worksheet" Target="/xl/worksheets/sheet1.xml" Id="Rc60c68a5cde04a6c" /><Relationship Type="http://schemas.openxmlformats.org/officeDocument/2006/relationships/worksheet" Target="/xl/worksheets/sheet2.xml" Id="R6314d29f104c4763" /><Relationship Type="http://schemas.openxmlformats.org/officeDocument/2006/relationships/worksheet" Target="/xl/worksheets/sheet3.xml" Id="Rb79640a1f1214493" /><Relationship Type="http://schemas.openxmlformats.org/officeDocument/2006/relationships/worksheet" Target="/xl/worksheets/sheet4.xml" Id="R6350d93d66c24d09" /><Relationship Type="http://schemas.openxmlformats.org/officeDocument/2006/relationships/worksheet" Target="/xl/worksheets/sheet5.xml" Id="Rb29de22a7cc9423a" /><Relationship Type="http://schemas.openxmlformats.org/officeDocument/2006/relationships/worksheet" Target="/xl/worksheets/sheet6.xml" Id="R3730a86662ae4235" /><Relationship Type="http://schemas.openxmlformats.org/officeDocument/2006/relationships/worksheet" Target="/xl/worksheets/sheet7.xml" Id="Re43f6011f9de4d28" /><Relationship Type="http://schemas.openxmlformats.org/officeDocument/2006/relationships/worksheet" Target="/xl/worksheets/sheet8.xml" Id="R4f469a40e3bc4d40" /><Relationship Type="http://schemas.openxmlformats.org/officeDocument/2006/relationships/worksheet" Target="/xl/worksheets/sheet9.xml" Id="R5dec2589ea1749e9" /><Relationship Type="http://schemas.openxmlformats.org/officeDocument/2006/relationships/worksheet" Target="/xl/worksheets/sheet10.xml" Id="R896f686a3c8347f1" /><Relationship Type="http://schemas.openxmlformats.org/officeDocument/2006/relationships/worksheet" Target="/xl/worksheets/sheet11.xml" Id="R4457e14b4f6748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7" hidden="0" customWidth="1"/>
    <x:col min="2" max="2" width="23" hidden="0" customWidth="1"/>
    <x:col min="3" max="3" width="45" hidden="0" customWidth="1"/>
    <x:col min="4" max="4" width="45" hidden="0" customWidth="1"/>
    <x:col min="5" max="5" width="15" hidden="0" customWidth="1"/>
    <x:col min="6" max="6" width="22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DAVG V4 build checklist</x:v>
      </x:c>
      <x:c r="B2" s="2"/>
      <x:c r="C2" s="2"/>
      <x:c r="D2" s="2"/>
      <x:c r="E2" s="2"/>
      <x:c r="F2" s="2"/>
    </x:row>
    <x:row r="3" ht="24" customHeight="1">
      <x:c r="A3" s="4" t="str">
        <x:v>29 September 2026. Status starts Unchecked: this does not claim your existing local pages are unbuilt.</x:v>
      </x:c>
      <x:c r="B3" s="2"/>
      <x:c r="C3" s="2"/>
      <x:c r="D3" s="2"/>
      <x:c r="E3" s="2"/>
      <x:c r="F3" s="2"/>
    </x:row>
    <x:row r="4">
      <x:c r="A4" s="2" t="str">
        <x:v>Start with the shell and Shading 01–05. Media is a later pass.</x:v>
      </x:c>
      <x:c r="B4" s="2"/>
      <x:c r="C4" s="2"/>
      <x:c r="D4" s="2"/>
      <x:c r="E4" s="2"/>
      <x:c r="F4" s="2"/>
    </x:row>
    <x:row r="5">
      <x:c r="A5" s="2" t="str">
        <x:v>Saved build wins</x:v>
      </x:c>
      <x:c r="B5" s="2"/>
      <x:c r="C5" s="2" t="n">
        <x:f>COUNTIF(E8:E20,"Done")</x:f>
        <x:v>0</x:v>
      </x:c>
      <x:c r="D5" s="2" t="str">
        <x:v>of 13</x:v>
      </x:c>
      <x:c r="E5" s="2"/>
      <x:c r="F5" s="2"/>
    </x:row>
    <x:row r="6">
      <x:c r="A6" s="2"/>
      <x:c r="B6" s="2"/>
      <x:c r="C6" s="2"/>
      <x:c r="D6" s="2"/>
      <x:c r="E6" s="2"/>
      <x:c r="F6" s="2"/>
    </x:row>
    <x:row r="7" ht="30" customHeight="1">
      <x:c r="A7" s="7" t="str">
        <x:v>Win</x:v>
      </x:c>
      <x:c r="B7" s="7" t="str">
        <x:v>Batch</x:v>
      </x:c>
      <x:c r="C7" s="7" t="str">
        <x:v>Implement</x:v>
      </x:c>
      <x:c r="D7" s="7" t="str">
        <x:v>Done when</x:v>
      </x:c>
      <x:c r="E7" s="7" t="str">
        <x:v>Status</x:v>
      </x:c>
      <x:c r="F7" s="7" t="str">
        <x:v>Notes</x:v>
      </x:c>
    </x:row>
    <x:row r="8" ht="54" customHeight="1">
      <x:c r="A8" s="9" t="str">
        <x:v>01</x:v>
      </x:c>
      <x:c r="B8" s="9" t="str">
        <x:v>First hour</x:v>
      </x:c>
      <x:c r="C8" s="9" t="str">
        <x:v>Inspect local project; add pack; build shell and Shading 01–05</x:v>
      </x:c>
      <x:c r="D8" s="9" t="str">
        <x:v>Desktop rail stays put; real opening copy and blank media render</x:v>
      </x:c>
      <x:c r="E8" s="10" t="str">
        <x:v>Unchecked</x:v>
      </x:c>
      <x:c r="F8" s="9" t="str"/>
    </x:row>
    <x:row r="9" ht="54" customHeight="1">
      <x:c r="A9" s="8" t="str">
        <x:v>02</x:v>
      </x:c>
      <x:c r="B9" s="8" t="str">
        <x:v>Shading middle</x:v>
      </x:c>
      <x:c r="C9" s="8" t="str">
        <x:v>Build Shading 06–10</x:v>
      </x:c>
      <x:c r="D9" s="8" t="str">
        <x:v>Lutron/fabric/hardware/power guide and opening examples are complete</x:v>
      </x:c>
      <x:c r="E9" s="10" t="str">
        <x:v>Unchecked</x:v>
      </x:c>
      <x:c r="F9" s="8" t="str"/>
    </x:row>
    <x:row r="10" ht="54" customHeight="1">
      <x:c r="A10" s="9" t="str">
        <x:v>03</x:v>
      </x:c>
      <x:c r="B10" s="9" t="str">
        <x:v>Shading finish</x:v>
      </x:c>
      <x:c r="C10" s="9" t="str">
        <x:v>Build Shading 11–15 and mobile pass</x:v>
      </x:c>
      <x:c r="D10" s="9" t="str">
        <x:v>Proof slot, scope, FAQ and inquiry exist; mobile reads cleanly</x:v>
      </x:c>
      <x:c r="E10" s="10" t="str">
        <x:v>Unchecked</x:v>
      </x:c>
      <x:c r="F10" s="9" t="str"/>
    </x:row>
    <x:row r="11" ht="54" customHeight="1">
      <x:c r="A11" s="8" t="str">
        <x:v>04</x:v>
      </x:c>
      <x:c r="B11" s="8" t="str">
        <x:v>Architectural Lighting</x:v>
      </x:c>
      <x:c r="C11" s="8" t="str">
        <x:v>Build 01–05, 06–10, 11–15 in separate batches</x:v>
      </x:c>
      <x:c r="D11" s="8" t="str">
        <x:v>Lutron platforms/keypads/layers/compatibility retained</x:v>
      </x:c>
      <x:c r="E11" s="10" t="str">
        <x:v>Unchecked</x:v>
      </x:c>
      <x:c r="F11" s="8" t="str"/>
    </x:row>
    <x:row r="12" ht="54" customHeight="1">
      <x:c r="A12" s="9" t="str">
        <x:v>05</x:v>
      </x:c>
      <x:c r="B12" s="9" t="str">
        <x:v>Media &amp; Audio</x:v>
      </x:c>
      <x:c r="C12" s="9" t="str">
        <x:v>Build its distinct product-led flow</x:v>
      </x:c>
      <x:c r="D12" s="9" t="str">
        <x:v>Speaker counts, Sonance/Triad, TV, Atmos and Control4 retained</x:v>
      </x:c>
      <x:c r="E12" s="10" t="str">
        <x:v>Unchecked</x:v>
      </x:c>
      <x:c r="F12" s="9" t="str"/>
    </x:row>
    <x:row r="13" ht="54" customHeight="1">
      <x:c r="A13" s="8" t="str">
        <x:v>06</x:v>
      </x:c>
      <x:c r="B13" s="8" t="str">
        <x:v>Home Intelligence</x:v>
      </x:c>
      <x:c r="C13" s="8" t="str">
        <x:v>Use the shell; keep the control education</x:v>
      </x:c>
      <x:c r="D13" s="8" t="str">
        <x:v>Scope, local/cloud, interfaces and takeover route retained</x:v>
      </x:c>
      <x:c r="E13" s="10" t="str">
        <x:v>Unchecked</x:v>
      </x:c>
      <x:c r="F13" s="8" t="str"/>
    </x:row>
    <x:row r="14" ht="54" customHeight="1">
      <x:c r="A14" s="9" t="str">
        <x:v>07</x:v>
      </x:c>
      <x:c r="B14" s="9" t="str">
        <x:v>Private Cinemas</x:v>
      </x:c>
      <x:c r="C14" s="9" t="str">
        <x:v>Build dedicated-room decisions and geometry</x:v>
      </x:c>
      <x:c r="D14" s="9" t="str">
        <x:v>Screen, seating, sound, treatment and Castle Rock record retained</x:v>
      </x:c>
      <x:c r="E14" s="10" t="str">
        <x:v>Unchecked</x:v>
      </x:c>
      <x:c r="F14" s="9" t="str"/>
    </x:row>
    <x:row r="15" ht="54" customHeight="1">
      <x:c r="A15" s="8" t="str">
        <x:v>08</x:v>
      </x:c>
      <x:c r="B15" s="8" t="str">
        <x:v>Digital Infrastructure</x:v>
      </x:c>
      <x:c r="C15" s="8" t="str">
        <x:v>Build network diagnosis and coverage</x:v>
      </x:c>
      <x:c r="D15" s="8" t="str">
        <x:v>ISP/Wi-Fi distinction, backhaul, rack/power and privacy retained</x:v>
      </x:c>
      <x:c r="E15" s="10" t="str">
        <x:v>Unchecked</x:v>
      </x:c>
      <x:c r="F15" s="8" t="str"/>
    </x:row>
    <x:row r="16" ht="54" customHeight="1">
      <x:c r="A16" s="9" t="str">
        <x:v>09</x:v>
      </x:c>
      <x:c r="B16" s="9" t="str">
        <x:v>Security &amp; Access</x:v>
      </x:c>
      <x:c r="C16" s="9" t="str">
        <x:v>Build coverage, storage and entry decisions</x:v>
      </x:c>
      <x:c r="D16" s="9" t="str">
        <x:v>Privacy exclusions and permissions remain explicit</x:v>
      </x:c>
      <x:c r="E16" s="10" t="str">
        <x:v>Unchecked</x:v>
      </x:c>
      <x:c r="F16" s="9" t="str"/>
    </x:row>
    <x:row r="17" ht="54" customHeight="1">
      <x:c r="A17" s="8" t="str">
        <x:v>10</x:v>
      </x:c>
      <x:c r="B17" s="8" t="str">
        <x:v>Outdoor Entertainment</x:v>
      </x:c>
      <x:c r="C17" s="8" t="str">
        <x:v>Build property-zone decisions</x:v>
      </x:c>
      <x:c r="D17" s="8" t="str">
        <x:v>Sound, TV exposure, light, weather and pathways retained</x:v>
      </x:c>
      <x:c r="E17" s="10" t="str">
        <x:v>Unchecked</x:v>
      </x:c>
      <x:c r="F17" s="8" t="str"/>
    </x:row>
    <x:row r="18" ht="54" customHeight="1">
      <x:c r="A18" s="9" t="str">
        <x:v>11</x:v>
      </x:c>
      <x:c r="B18" s="9" t="str">
        <x:v>Remaining pages</x:v>
      </x:c>
      <x:c r="C18" s="9" t="str">
        <x:v>Finish the non-service routes in the Pages tab</x:v>
      </x:c>
      <x:c r="D18" s="9" t="str">
        <x:v>Every visible navigation link has a useful destination</x:v>
      </x:c>
      <x:c r="E18" s="10" t="str">
        <x:v>Unchecked</x:v>
      </x:c>
      <x:c r="F18" s="9" t="str"/>
    </x:row>
    <x:row r="19" ht="54" customHeight="1">
      <x:c r="A19" s="8" t="str">
        <x:v>12</x:v>
      </x:c>
      <x:c r="B19" s="8" t="str">
        <x:v>Private preview</x:v>
      </x:c>
      <x:c r="C19" s="8" t="str">
        <x:v>Run project checks/build and preview deployment</x:v>
      </x:c>
      <x:c r="D19" s="8" t="str">
        <x:v>Routes, mobile, forms and stable media slots work</x:v>
      </x:c>
      <x:c r="E19" s="10" t="str">
        <x:v>Unchecked</x:v>
      </x:c>
      <x:c r="F19" s="8" t="str"/>
    </x:row>
    <x:row r="20" ht="54" customHeight="1">
      <x:c r="A20" s="9" t="str">
        <x:v>13</x:v>
      </x:c>
      <x:c r="B20" s="9" t="str">
        <x:v>Release pass</x:v>
      </x:c>
      <x:c r="C20" s="9" t="str">
        <x:v>Add/hide media; confirm claims/contact; test production</x:v>
      </x:c>
      <x:c r="D20" s="9" t="str">
        <x:v>No empty public proof, failed forms or false claims</x:v>
      </x:c>
      <x:c r="E20" s="10" t="str">
        <x:v>Unchecked</x:v>
      </x:c>
      <x:c r="F20" s="9" t="str"/>
    </x:row>
    <x:row r="21">
      <x:c r="A21" s="2"/>
      <x:c r="B21" s="2"/>
      <x:c r="C21" s="2"/>
      <x:c r="D21" s="2"/>
      <x:c r="E21" s="2"/>
      <x:c r="F21" s="2"/>
    </x:row>
  </x:sheetData>
  <x:conditionalFormatting sqref="E8:E20">
    <x:cfRule type="containsText" dxfId="0" priority="1" operator="containsText" text="Done"/>
    <x:cfRule type="containsText" dxfId="1" priority="2" operator="containsText" text="Working"/>
    <x:cfRule type="containsText" dxfId="2" priority="3" operator="containsText" text="Unchecked"/>
  </x:conditionalFormatting>
  <x:dataValidations count="1">
    <x:dataValidation type="list" sqref="E8:E20">
      <x:formula1>"Unchecked,Working,Done"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9" hidden="0" customWidth="1"/>
    <x:col min="2" max="2" width="30" hidden="0" customWidth="1"/>
    <x:col min="3" max="3" width="5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Remaining page routes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Source: 03-PAGES-AND-BUILD-ORDER.md. Service section completion is tracked in the individual hub tabs.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2" t="str">
        <x:v>Page layouts checked</x:v>
      </x:c>
      <x:c r="B5" s="2"/>
      <x:c r="C5" s="2" t="n">
        <x:f>COUNTIFS(D8:D27,"Done",E8:E27,"Done")</x:f>
        <x:v>0</x:v>
      </x:c>
      <x:c r="D5" s="2"/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 ht="30" customHeight="1">
      <x:c r="A7" s="7" t="str">
        <x:v>Route</x:v>
      </x:c>
      <x:c r="B7" s="7" t="str">
        <x:v>Page</x:v>
      </x:c>
      <x:c r="C7" s="7" t="str">
        <x:v>Implement</x:v>
      </x:c>
      <x:c r="D7" s="7" t="str">
        <x:v>Content</x:v>
      </x:c>
      <x:c r="E7" s="7" t="str">
        <x:v>Layout</x:v>
      </x:c>
      <x:c r="F7" s="7" t="str">
        <x:v>Media</x:v>
      </x:c>
      <x:c r="G7" s="7" t="str">
        <x:v>Release</x:v>
      </x:c>
      <x:c r="H7" s="7" t="str">
        <x:v>Notes</x:v>
      </x:c>
    </x:row>
    <x:row r="8" ht="66" customHeight="1">
      <x:c r="A8" s="9" t="str">
        <x:v>/</x:v>
      </x:c>
      <x:c r="B8" s="9" t="str">
        <x:v>Homepage</x:v>
      </x:c>
      <x:c r="C8" s="9" t="str">
        <x:v>Hero; DAVG approach; living/system overview; eight service links; support; territory; selected work; project inquiry. Use current local copy first. Horizontal magazine direction can follow.</x:v>
      </x:c>
      <x:c r="D8" s="10" t="str">
        <x:v>Unchecked</x:v>
      </x:c>
      <x:c r="E8" s="10" t="str">
        <x:v>Unchecked</x:v>
      </x:c>
      <x:c r="F8" s="10" t="str">
        <x:v>Pending</x:v>
      </x:c>
      <x:c r="G8" s="10" t="str">
        <x:v>Unchecked</x:v>
      </x:c>
      <x:c r="H8" s="9" t="str"/>
    </x:row>
    <x:row r="9" ht="66" customHeight="1">
      <x:c r="A9" s="8" t="str">
        <x:v>/solutions/</x:v>
      </x:c>
      <x:c r="B9" s="8" t="str">
        <x:v>Solutions index</x:v>
      </x:c>
      <x:c r="C9" s="8" t="str">
        <x:v>Clear introduction and eight service entries with real labels and links; editorial rows rather than a forced card grid.</x:v>
      </x:c>
      <x:c r="D9" s="10" t="str">
        <x:v>Unchecked</x:v>
      </x:c>
      <x:c r="E9" s="10" t="str">
        <x:v>Unchecked</x:v>
      </x:c>
      <x:c r="F9" s="10" t="str">
        <x:v>Pending</x:v>
      </x:c>
      <x:c r="G9" s="10" t="str">
        <x:v>Unchecked</x:v>
      </x:c>
      <x:c r="H9" s="8" t="str"/>
    </x:row>
    <x:row r="10" ht="66" customHeight="1">
      <x:c r="A10" s="9" t="str">
        <x:v>/solutions/home-intelligence/</x:v>
      </x:c>
      <x:c r="B10" s="9" t="str">
        <x:v>Home Intelligence</x:v>
      </x:c>
      <x:c r="C10" s="9" t="str">
        <x:v>Use the 25/75 shell and its own hub master.</x:v>
      </x:c>
      <x:c r="D10" s="10" t="str">
        <x:v>Unchecked</x:v>
      </x:c>
      <x:c r="E10" s="10" t="str">
        <x:v>Unchecked</x:v>
      </x:c>
      <x:c r="F10" s="10" t="str">
        <x:v>Pending</x:v>
      </x:c>
      <x:c r="G10" s="10" t="str">
        <x:v>Unchecked</x:v>
      </x:c>
      <x:c r="H10" s="9" t="str"/>
    </x:row>
    <x:row r="11" ht="66" customHeight="1">
      <x:c r="A11" s="8" t="str">
        <x:v>/solutions/architectural-lighting/</x:v>
      </x:c>
      <x:c r="B11" s="8" t="str">
        <x:v>Architectural Lighting</x:v>
      </x:c>
      <x:c r="C11" s="8" t="str">
        <x:v>Use the 25/75 shell and its own hub master.</x:v>
      </x:c>
      <x:c r="D11" s="10" t="str">
        <x:v>Unchecked</x:v>
      </x:c>
      <x:c r="E11" s="10" t="str">
        <x:v>Unchecked</x:v>
      </x:c>
      <x:c r="F11" s="10" t="str">
        <x:v>Pending</x:v>
      </x:c>
      <x:c r="G11" s="10" t="str">
        <x:v>Unchecked</x:v>
      </x:c>
      <x:c r="H11" s="8" t="str"/>
    </x:row>
    <x:row r="12" ht="66" customHeight="1">
      <x:c r="A12" s="9" t="str">
        <x:v>/solutions/motorized-shades/</x:v>
      </x:c>
      <x:c r="B12" s="9" t="str">
        <x:v>Motorized Shading</x:v>
      </x:c>
      <x:c r="C12" s="9" t="str">
        <x:v>Use the 25/75 shell and its own hub master.</x:v>
      </x:c>
      <x:c r="D12" s="10" t="str">
        <x:v>Unchecked</x:v>
      </x:c>
      <x:c r="E12" s="10" t="str">
        <x:v>Unchecked</x:v>
      </x:c>
      <x:c r="F12" s="10" t="str">
        <x:v>Pending</x:v>
      </x:c>
      <x:c r="G12" s="10" t="str">
        <x:v>Unchecked</x:v>
      </x:c>
      <x:c r="H12" s="9" t="str"/>
    </x:row>
    <x:row r="13" ht="66" customHeight="1">
      <x:c r="A13" s="8" t="str">
        <x:v>/solutions/media-audio/</x:v>
      </x:c>
      <x:c r="B13" s="8" t="str">
        <x:v>Media &amp; Audio</x:v>
      </x:c>
      <x:c r="C13" s="8" t="str">
        <x:v>Use the 25/75 shell and its own hub master.</x:v>
      </x:c>
      <x:c r="D13" s="10" t="str">
        <x:v>Unchecked</x:v>
      </x:c>
      <x:c r="E13" s="10" t="str">
        <x:v>Unchecked</x:v>
      </x:c>
      <x:c r="F13" s="10" t="str">
        <x:v>Pending</x:v>
      </x:c>
      <x:c r="G13" s="10" t="str">
        <x:v>Unchecked</x:v>
      </x:c>
      <x:c r="H13" s="8" t="str"/>
    </x:row>
    <x:row r="14" ht="66" customHeight="1">
      <x:c r="A14" s="9" t="str">
        <x:v>/solutions/private-cinemas/</x:v>
      </x:c>
      <x:c r="B14" s="9" t="str">
        <x:v>Private Cinemas</x:v>
      </x:c>
      <x:c r="C14" s="9" t="str">
        <x:v>Use the 25/75 shell and its own hub master.</x:v>
      </x:c>
      <x:c r="D14" s="10" t="str">
        <x:v>Unchecked</x:v>
      </x:c>
      <x:c r="E14" s="10" t="str">
        <x:v>Unchecked</x:v>
      </x:c>
      <x:c r="F14" s="10" t="str">
        <x:v>Pending</x:v>
      </x:c>
      <x:c r="G14" s="10" t="str">
        <x:v>Unchecked</x:v>
      </x:c>
      <x:c r="H14" s="9" t="str"/>
    </x:row>
    <x:row r="15" ht="66" customHeight="1">
      <x:c r="A15" s="8" t="str">
        <x:v>/solutions/security-access/</x:v>
      </x:c>
      <x:c r="B15" s="8" t="str">
        <x:v>Security Cameras &amp; Access Control</x:v>
      </x:c>
      <x:c r="C15" s="8" t="str">
        <x:v>Use the 25/75 shell and its own hub master.</x:v>
      </x:c>
      <x:c r="D15" s="10" t="str">
        <x:v>Unchecked</x:v>
      </x:c>
      <x:c r="E15" s="10" t="str">
        <x:v>Unchecked</x:v>
      </x:c>
      <x:c r="F15" s="10" t="str">
        <x:v>Pending</x:v>
      </x:c>
      <x:c r="G15" s="10" t="str">
        <x:v>Unchecked</x:v>
      </x:c>
      <x:c r="H15" s="8" t="str"/>
    </x:row>
    <x:row r="16" ht="66" customHeight="1">
      <x:c r="A16" s="9" t="str">
        <x:v>/solutions/infrastructure-privacy/</x:v>
      </x:c>
      <x:c r="B16" s="9" t="str">
        <x:v>Digital Infrastructure &amp; Privacy</x:v>
      </x:c>
      <x:c r="C16" s="9" t="str">
        <x:v>Use the 25/75 shell and its own hub master.</x:v>
      </x:c>
      <x:c r="D16" s="10" t="str">
        <x:v>Unchecked</x:v>
      </x:c>
      <x:c r="E16" s="10" t="str">
        <x:v>Unchecked</x:v>
      </x:c>
      <x:c r="F16" s="10" t="str">
        <x:v>Pending</x:v>
      </x:c>
      <x:c r="G16" s="10" t="str">
        <x:v>Unchecked</x:v>
      </x:c>
      <x:c r="H16" s="9" t="str"/>
    </x:row>
    <x:row r="17" ht="66" customHeight="1">
      <x:c r="A17" s="8" t="str">
        <x:v>/solutions/outdoor-entertainment/</x:v>
      </x:c>
      <x:c r="B17" s="8" t="str">
        <x:v>Outdoor Entertainment</x:v>
      </x:c>
      <x:c r="C17" s="8" t="str">
        <x:v>Use the 25/75 shell and its own hub master.</x:v>
      </x:c>
      <x:c r="D17" s="10" t="str">
        <x:v>Unchecked</x:v>
      </x:c>
      <x:c r="E17" s="10" t="str">
        <x:v>Unchecked</x:v>
      </x:c>
      <x:c r="F17" s="10" t="str">
        <x:v>Pending</x:v>
      </x:c>
      <x:c r="G17" s="10" t="str">
        <x:v>Unchecked</x:v>
      </x:c>
      <x:c r="H17" s="8" t="str"/>
    </x:row>
    <x:row r="18" ht="66" customHeight="1">
      <x:c r="A18" s="9" t="str">
        <x:v>/contact/</x:v>
      </x:c>
      <x:c r="B18" s="9" t="str">
        <x:v>Begin a project</x:v>
      </x:c>
      <x:c r="C18" s="9" t="str">
        <x:v>Form above the fold; project type, location, rooms/services, timeframe, message and optional plans if supported. Test destination and confirmation.</x:v>
      </x:c>
      <x:c r="D18" s="10" t="str">
        <x:v>Unchecked</x:v>
      </x:c>
      <x:c r="E18" s="10" t="str">
        <x:v>Unchecked</x:v>
      </x:c>
      <x:c r="F18" s="10" t="str">
        <x:v>Pending</x:v>
      </x:c>
      <x:c r="G18" s="10" t="str">
        <x:v>Unchecked</x:v>
      </x:c>
      <x:c r="H18" s="9" t="str"/>
    </x:row>
    <x:row r="19" ht="66" customHeight="1">
      <x:c r="A19" s="8" t="str">
        <x:v>/support/</x:v>
      </x:c>
      <x:c r="B19" s="8" t="str">
        <x:v>Service and support</x:v>
      </x:c>
      <x:c r="C19" s="8" t="str">
        <x:v>Separate current-system support from new-project inquiry; address, system and issue details; working service request form. Preserve or redirect /service-support/ if already used.</x:v>
      </x:c>
      <x:c r="D19" s="10" t="str">
        <x:v>Unchecked</x:v>
      </x:c>
      <x:c r="E19" s="10" t="str">
        <x:v>Unchecked</x:v>
      </x:c>
      <x:c r="F19" s="10" t="str">
        <x:v>Pending</x:v>
      </x:c>
      <x:c r="G19" s="10" t="str">
        <x:v>Unchecked</x:v>
      </x:c>
      <x:c r="H19" s="8" t="str"/>
    </x:row>
    <x:row r="20" ht="66" customHeight="1">
      <x:c r="A20" s="9" t="str">
        <x:v>/about/</x:v>
      </x:c>
      <x:c r="B20" s="9" t="str">
        <x:v>About DAVG</x:v>
      </x:c>
      <x:c r="C20" s="9" t="str">
        <x:v>Company, 2013 history, role and supplied credentials. No invented biography or required byline.</x:v>
      </x:c>
      <x:c r="D20" s="10" t="str">
        <x:v>Unchecked</x:v>
      </x:c>
      <x:c r="E20" s="10" t="str">
        <x:v>Unchecked</x:v>
      </x:c>
      <x:c r="F20" s="10" t="str">
        <x:v>Pending</x:v>
      </x:c>
      <x:c r="G20" s="10" t="str">
        <x:v>Unchecked</x:v>
      </x:c>
      <x:c r="H20" s="9" t="str"/>
    </x:row>
    <x:row r="21" ht="66" customHeight="1">
      <x:c r="A21" s="8" t="str">
        <x:v>/projects/</x:v>
      </x:c>
      <x:c r="B21" s="8" t="str">
        <x:v>Selected work</x:v>
      </x:c>
      <x:c r="C21" s="8" t="str">
        <x:v>Belcaro and Castle Rock only to the extent current records and photos support. Hide empty public proof.</x:v>
      </x:c>
      <x:c r="D21" s="10" t="str">
        <x:v>Unchecked</x:v>
      </x:c>
      <x:c r="E21" s="10" t="str">
        <x:v>Unchecked</x:v>
      </x:c>
      <x:c r="F21" s="10" t="str">
        <x:v>Pending</x:v>
      </x:c>
      <x:c r="G21" s="10" t="str">
        <x:v>Unchecked</x:v>
      </x:c>
      <x:c r="H21" s="8" t="str"/>
    </x:row>
    <x:row r="22" ht="66" customHeight="1">
      <x:c r="A22" s="9" t="str">
        <x:v>/trade-partners/</x:v>
      </x:c>
      <x:c r="B22" s="9" t="str">
        <x:v>Trade partners</x:v>
      </x:c>
      <x:c r="C22" s="9" t="str">
        <x:v>Builder/architect/designer coordination; planning inputs, drawings, prewire and handoff. Reuse current copy before expanding.</x:v>
      </x:c>
      <x:c r="D22" s="10" t="str">
        <x:v>Unchecked</x:v>
      </x:c>
      <x:c r="E22" s="10" t="str">
        <x:v>Unchecked</x:v>
      </x:c>
      <x:c r="F22" s="10" t="str">
        <x:v>Pending</x:v>
      </x:c>
      <x:c r="G22" s="10" t="str">
        <x:v>Unchecked</x:v>
      </x:c>
      <x:c r="H22" s="9" t="str"/>
    </x:row>
    <x:row r="23" ht="66" customHeight="1">
      <x:c r="A23" s="8" t="str">
        <x:v>/design-build/</x:v>
      </x:c>
      <x:c r="B23" s="8" t="str">
        <x:v>Design and build</x:v>
      </x:c>
      <x:c r="C23" s="8" t="str">
        <x:v>Project stages, decisions before framing, responsibilities, next step and a way to provide plans.</x:v>
      </x:c>
      <x:c r="D23" s="10" t="str">
        <x:v>Unchecked</x:v>
      </x:c>
      <x:c r="E23" s="10" t="str">
        <x:v>Unchecked</x:v>
      </x:c>
      <x:c r="F23" s="10" t="str">
        <x:v>Pending</x:v>
      </x:c>
      <x:c r="G23" s="10" t="str">
        <x:v>Unchecked</x:v>
      </x:c>
      <x:c r="H23" s="8" t="str"/>
    </x:row>
    <x:row r="24" ht="66" customHeight="1">
      <x:c r="A24" s="9" t="str">
        <x:v>/service-areas/</x:v>
      </x:c>
      <x:c r="B24" s="9" t="str">
        <x:v>Areas served</x:v>
      </x:c>
      <x:c r="C24" s="9" t="str">
        <x:v>Genuine territory list, including Parker and Castle Rock. Map can be added after layout.</x:v>
      </x:c>
      <x:c r="D24" s="10" t="str">
        <x:v>Unchecked</x:v>
      </x:c>
      <x:c r="E24" s="10" t="str">
        <x:v>Unchecked</x:v>
      </x:c>
      <x:c r="F24" s="10" t="str">
        <x:v>Pending</x:v>
      </x:c>
      <x:c r="G24" s="10" t="str">
        <x:v>Unchecked</x:v>
      </x:c>
      <x:c r="H24" s="9" t="str"/>
    </x:row>
    <x:row r="25" ht="66" customHeight="1">
      <x:c r="A25" s="8" t="str">
        <x:v>/privacy-policy/</x:v>
      </x:c>
      <x:c r="B25" s="8" t="str">
        <x:v>Privacy</x:v>
      </x:c>
      <x:c r="C25" s="8" t="str">
        <x:v>Current form data handling and contact path; use actual business practice.</x:v>
      </x:c>
      <x:c r="D25" s="10" t="str">
        <x:v>Unchecked</x:v>
      </x:c>
      <x:c r="E25" s="10" t="str">
        <x:v>Unchecked</x:v>
      </x:c>
      <x:c r="F25" s="10" t="str">
        <x:v>Pending</x:v>
      </x:c>
      <x:c r="G25" s="10" t="str">
        <x:v>Unchecked</x:v>
      </x:c>
      <x:c r="H25" s="8" t="str"/>
    </x:row>
    <x:row r="26" ht="66" customHeight="1">
      <x:c r="A26" s="9" t="str">
        <x:v>/thank-you/</x:v>
      </x:c>
      <x:c r="B26" s="9" t="str">
        <x:v>Confirmation</x:v>
      </x:c>
      <x:c r="C26" s="9" t="str">
        <x:v>Real submission confirmation; noindex.</x:v>
      </x:c>
      <x:c r="D26" s="10" t="str">
        <x:v>Unchecked</x:v>
      </x:c>
      <x:c r="E26" s="10" t="str">
        <x:v>Unchecked</x:v>
      </x:c>
      <x:c r="F26" s="10" t="str">
        <x:v>Pending</x:v>
      </x:c>
      <x:c r="G26" s="10" t="str">
        <x:v>Unchecked</x:v>
      </x:c>
      <x:c r="H26" s="9" t="str"/>
    </x:row>
    <x:row r="27" ht="66" customHeight="1">
      <x:c r="A27" s="8" t="str">
        <x:v>404</x:v>
      </x:c>
      <x:c r="B27" s="8" t="str">
        <x:v>Not found</x:v>
      </x:c>
      <x:c r="C27" s="8" t="str">
        <x:v>Real 404 response with useful navigation.</x:v>
      </x:c>
      <x:c r="D27" s="10" t="str">
        <x:v>Unchecked</x:v>
      </x:c>
      <x:c r="E27" s="10" t="str">
        <x:v>Unchecked</x:v>
      </x:c>
      <x:c r="F27" s="10" t="str">
        <x:v>Pending</x:v>
      </x:c>
      <x:c r="G27" s="10" t="str">
        <x:v>Unchecked</x:v>
      </x:c>
      <x:c r="H27" s="8" t="str"/>
    </x:row>
    <x:row r="28">
      <x:c r="A28" s="2"/>
      <x:c r="B28" s="2"/>
      <x:c r="C28" s="2"/>
      <x:c r="D28" s="2"/>
      <x:c r="E28" s="2"/>
      <x:c r="F28" s="2"/>
      <x:c r="G28" s="2"/>
      <x:c r="H28" s="2"/>
    </x:row>
  </x:sheetData>
  <x:conditionalFormatting sqref="D8:D27">
    <x:cfRule type="containsText" dxfId="3" priority="1" operator="containsText" text="Done"/>
    <x:cfRule type="containsText" dxfId="4" priority="2" operator="containsText" text="Working"/>
    <x:cfRule type="containsText" dxfId="5" priority="3" operator="containsText" text="Unchecked"/>
  </x:conditionalFormatting>
  <x:conditionalFormatting sqref="E8:E27">
    <x:cfRule type="containsText" dxfId="6" priority="4" operator="containsText" text="Done"/>
    <x:cfRule type="containsText" dxfId="7" priority="5" operator="containsText" text="Working"/>
    <x:cfRule type="containsText" dxfId="8" priority="6" operator="containsText" text="Unchecked"/>
  </x:conditionalFormatting>
  <x:conditionalFormatting sqref="G8:G27">
    <x:cfRule type="containsText" dxfId="9" priority="7" operator="containsText" text="Done"/>
    <x:cfRule type="containsText" dxfId="10" priority="8" operator="containsText" text="Working"/>
    <x:cfRule type="containsText" dxfId="11" priority="9" operator="containsText" text="Unchecked"/>
  </x:conditionalFormatting>
  <x:conditionalFormatting sqref="F8:F27">
    <x:cfRule type="containsText" dxfId="12" priority="10" operator="containsText" text="Done"/>
    <x:cfRule type="containsText" dxfId="13" priority="11" operator="containsText" text="Working"/>
    <x:cfRule type="containsText" dxfId="14" priority="12" operator="containsText" text="Unchecked"/>
  </x:conditionalFormatting>
  <x:dataValidations count="4">
    <x:dataValidation type="list" sqref="D8:D27">
      <x:formula1>"Unchecked,Working,Done"</x:formula1>
    </x:dataValidation>
    <x:dataValidation type="list" sqref="E8:E27">
      <x:formula1>"Unchecked,Working,Done"</x:formula1>
    </x:dataValidation>
    <x:dataValidation type="list" sqref="G8:G27">
      <x:formula1>"Unchecked,Working,Done"</x:formula1>
    </x:dataValidation>
    <x:dataValidation type="list" sqref="F8:F27">
      <x:formula1>"Pending,Placed,Not needed"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36" hidden="0" customWidth="1"/>
    <x:col min="3" max="3" width="30" hidden="0" customWidth="1"/>
    <x:col min="4" max="4" width="13" hidden="0" customWidth="1"/>
    <x:col min="5" max="5" width="13" hidden="0" customWidth="1"/>
    <x:col min="6" max="6" width="13" hidden="0" customWidth="1"/>
    <x:col min="7" max="7" width="43" hidden="0" customWidth="1"/>
    <x:col min="8" max="8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Home Intelligence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Source: hubs/DAVG-V4-Hub-01-Home-Intelligence.md</x:v>
      </x:c>
      <x:c r="B3" s="2"/>
      <x:c r="C3" s="2"/>
      <x:c r="D3" s="2"/>
      <x:c r="E3" s="2"/>
      <x:c r="F3" s="2"/>
      <x:c r="G3" s="2"/>
      <x:c r="H3" s="2"/>
    </x:row>
    <x:row r="4">
      <x:c r="A4" s="2" t="str">
        <x:v>25% sticky left rail / 75% right field. Build 01–05, then 06–10, then 11–15.</x:v>
      </x:c>
      <x:c r="B4" s="2"/>
      <x:c r="C4" s="2"/>
      <x:c r="D4" s="2"/>
      <x:c r="E4" s="2"/>
      <x:c r="F4" s="2"/>
      <x:c r="G4" s="2"/>
      <x:c r="H4" s="2"/>
    </x:row>
    <x:row r="5">
      <x:c r="A5" s="2" t="str">
        <x:v>Sections complete</x:v>
      </x:c>
      <x:c r="B5" s="2"/>
      <x:c r="C5" s="2" t="n">
        <x:f>COUNTIFS(D8:D22,"Done",E8:E22,"Done")</x:f>
        <x:v>0</x:v>
      </x:c>
      <x:c r="D5" s="2" t="str">
        <x:v>of 15</x:v>
      </x:c>
      <x:c r="E5" s="2"/>
      <x:c r="F5" s="2"/>
      <x:c r="G5" s="2" t="str">
        <x:v>Media does not reduce content/layout completion.</x:v>
      </x:c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 ht="30" customHeight="1">
      <x:c r="A7" s="7" t="str">
        <x:v>ID</x:v>
      </x:c>
      <x:c r="B7" s="7" t="str">
        <x:v>Section</x:v>
      </x:c>
      <x:c r="C7" s="7" t="str">
        <x:v>Section layout</x:v>
      </x:c>
      <x:c r="D7" s="7" t="str">
        <x:v>Content</x:v>
      </x:c>
      <x:c r="E7" s="7" t="str">
        <x:v>Layout</x:v>
      </x:c>
      <x:c r="F7" s="7" t="str">
        <x:v>Media</x:v>
      </x:c>
      <x:c r="G7" s="7" t="str">
        <x:v>Done when</x:v>
      </x:c>
      <x:c r="H7" s="7" t="str">
        <x:v>Notes</x:v>
      </x:c>
    </x:row>
    <x:row r="8" ht="58" customHeight="1">
      <x:c r="A8" s="11" t="str">
        <x:v>01</x:v>
      </x:c>
      <x:c r="B8" s="9" t="str">
        <x:v>A residence that responds</x:v>
      </x:c>
      <x:c r="C8" s="9" t="str">
        <x:v>Editorial hero + room image</x:v>
      </x:c>
      <x:c r="D8" s="10" t="str">
        <x:v>Unchecked</x:v>
      </x:c>
      <x:c r="E8" s="10" t="str">
        <x:v>Unchecked</x:v>
      </x:c>
      <x:c r="F8" s="10" t="str">
        <x:v>Pending</x:v>
      </x:c>
      <x:c r="G8" s="9" t="str">
        <x:v>H1, deck, primary action and correct blank media ratio</x:v>
      </x:c>
      <x:c r="H8" s="9" t="str"/>
    </x:row>
    <x:row r="9" ht="58" customHeight="1">
      <x:c r="A9" s="12" t="str">
        <x:v>02</x:v>
      </x:c>
      <x:c r="B9" s="8" t="str">
        <x:v>What does home intelligence actually change?</x:v>
      </x:c>
      <x:c r="C9" s="8" t="str">
        <x:v>Direct-answer editorial</x:v>
      </x:c>
      <x:c r="D9" s="10" t="str">
        <x:v>Unchecked</x:v>
      </x:c>
      <x:c r="E9" s="10" t="str">
        <x:v>Unchecked</x:v>
      </x:c>
      <x:c r="F9" s="10" t="str">
        <x:v>Pending</x:v>
      </x:c>
      <x:c r="G9" s="8" t="str">
        <x:v>Direct answer reads clearly without sales filler</x:v>
      </x:c>
      <x:c r="H9" s="8" t="str"/>
    </x:row>
    <x:row r="10" ht="58" customHeight="1">
      <x:c r="A10" s="11" t="str">
        <x:v>03</x:v>
      </x:c>
      <x:c r="B10" s="9" t="str">
        <x:v>The moments to automate</x:v>
      </x:c>
      <x:c r="C10" s="9" t="str">
        <x:v>Room examples + wide media</x:v>
      </x:c>
      <x:c r="D10" s="10" t="str">
        <x:v>Unchecked</x:v>
      </x:c>
      <x:c r="E10" s="10" t="str">
        <x:v>Unchecked</x:v>
      </x:c>
      <x:c r="F10" s="10" t="str">
        <x:v>Pending</x:v>
      </x:c>
      <x:c r="G10" s="9" t="str">
        <x:v>Specific household examples remain in live text</x:v>
      </x:c>
      <x:c r="H10" s="9" t="str"/>
    </x:row>
    <x:row r="11" ht="58" customHeight="1">
      <x:c r="A11" s="12" t="str">
        <x:v>04</x:v>
      </x:c>
      <x:c r="B11" s="8" t="str">
        <x:v>How the system connects</x:v>
      </x:c>
      <x:c r="C11" s="8" t="str">
        <x:v>System text + diagram</x:v>
      </x:c>
      <x:c r="D11" s="10" t="str">
        <x:v>Unchecked</x:v>
      </x:c>
      <x:c r="E11" s="10" t="str">
        <x:v>Unchecked</x:v>
      </x:c>
      <x:c r="F11" s="10" t="str">
        <x:v>Pending</x:v>
      </x:c>
      <x:c r="G11" s="8" t="str">
        <x:v>System roles explained with a stable diagram slot</x:v>
      </x:c>
      <x:c r="H11" s="8" t="str"/>
    </x:row>
    <x:row r="12" ht="58" customHeight="1">
      <x:c r="A12" s="11" t="str">
        <x:v>05</x:v>
      </x:c>
      <x:c r="B12" s="9" t="str">
        <x:v>Whole-residence state study</x:v>
      </x:c>
      <x:c r="C12" s="9" t="str">
        <x:v>Large signature study</x:v>
      </x:c>
      <x:c r="D12" s="10" t="str">
        <x:v>Unchecked</x:v>
      </x:c>
      <x:c r="E12" s="10" t="str">
        <x:v>Unchecked</x:v>
      </x:c>
      <x:c r="F12" s="10" t="str">
        <x:v>Pending</x:v>
      </x:c>
      <x:c r="G12" s="9" t="str">
        <x:v>Study frame, caption and controls/static state in place</x:v>
      </x:c>
      <x:c r="H12" s="9" t="str"/>
    </x:row>
    <x:row r="13" ht="58" customHeight="1">
      <x:c r="A13" s="12" t="str">
        <x:v>06</x:v>
      </x:c>
      <x:c r="B13" s="8" t="str">
        <x:v>Choose the Control4 system scope</x:v>
      </x:c>
      <x:c r="C13" s="8" t="str">
        <x:v>Control4 scope + interface comparison</x:v>
      </x:c>
      <x:c r="D13" s="10" t="str">
        <x:v>Unchecked</x:v>
      </x:c>
      <x:c r="E13" s="10" t="str">
        <x:v>Unchecked</x:v>
      </x:c>
      <x:c r="F13" s="10" t="str">
        <x:v>Pending</x:v>
      </x:c>
      <x:c r="G13" s="8" t="str">
        <x:v>All source comparisons and meaningful tradeoffs remain</x:v>
      </x:c>
      <x:c r="H13" s="8" t="str"/>
    </x:row>
    <x:row r="14" ht="58" customHeight="1">
      <x:c r="A14" s="11" t="str">
        <x:v>07</x:v>
      </x:c>
      <x:c r="B14" s="9" t="str">
        <x:v>Interfaces and household use cases</x:v>
      </x:c>
      <x:c r="C14" s="9" t="str">
        <x:v>Applied examples</x:v>
      </x:c>
      <x:c r="D14" s="10" t="str">
        <x:v>Unchecked</x:v>
      </x:c>
      <x:c r="E14" s="10" t="str">
        <x:v>Unchecked</x:v>
      </x:c>
      <x:c r="F14" s="10" t="str">
        <x:v>Pending</x:v>
      </x:c>
      <x:c r="G14" s="9" t="str">
        <x:v>Each source scenario has a useful result or choice</x:v>
      </x:c>
      <x:c r="H14" s="9" t="str"/>
    </x:row>
    <x:row r="15" ht="58" customHeight="1">
      <x:c r="A15" s="12" t="str">
        <x:v>08</x:v>
      </x:c>
      <x:c r="B15" s="8" t="str">
        <x:v>What makes everyday control dependable?</x:v>
      </x:c>
      <x:c r="C15" s="8" t="str">
        <x:v>Detail study + specifications</x:v>
      </x:c>
      <x:c r="D15" s="10" t="str">
        <x:v>Unchecked</x:v>
      </x:c>
      <x:c r="E15" s="10" t="str">
        <x:v>Unchecked</x:v>
      </x:c>
      <x:c r="F15" s="10" t="str">
        <x:v>Pending</x:v>
      </x:c>
      <x:c r="G15" s="8" t="str">
        <x:v>Relevant dimensions/details have a readable place</x:v>
      </x:c>
      <x:c r="H15" s="8" t="str"/>
    </x:row>
    <x:row r="16" ht="58" customHeight="1">
      <x:c r="A16" s="11" t="str">
        <x:v>09</x:v>
      </x:c>
      <x:c r="B16" s="9" t="str">
        <x:v>New build, retrofit or system takeover</x:v>
      </x:c>
      <x:c r="C16" s="9" t="str">
        <x:v>Build-route comparison</x:v>
      </x:c>
      <x:c r="D16" s="10" t="str">
        <x:v>Unchecked</x:v>
      </x:c>
      <x:c r="E16" s="10" t="str">
        <x:v>Unchecked</x:v>
      </x:c>
      <x:c r="F16" s="10" t="str">
        <x:v>Pending</x:v>
      </x:c>
      <x:c r="G16" s="9" t="str">
        <x:v>New-build and existing-home paths remain distinct</x:v>
      </x:c>
      <x:c r="H16" s="9" t="str"/>
    </x:row>
    <x:row r="17" ht="58" customHeight="1">
      <x:c r="A17" s="12" t="str">
        <x:v>10</x:v>
      </x:c>
      <x:c r="B17" s="8" t="str">
        <x:v>Prevent frustrating control failures</x:v>
      </x:c>
      <x:c r="C17" s="8" t="str">
        <x:v>Unboxed pitfalls</x:v>
      </x:c>
      <x:c r="D17" s="10" t="str">
        <x:v>Unchecked</x:v>
      </x:c>
      <x:c r="E17" s="10" t="str">
        <x:v>Unchecked</x:v>
      </x:c>
      <x:c r="F17" s="10" t="str">
        <x:v>Pending</x:v>
      </x:c>
      <x:c r="G17" s="8" t="str">
        <x:v>Specific mistakes and consequences remain</x:v>
      </x:c>
      <x:c r="H17" s="8" t="str"/>
    </x:row>
    <x:row r="18" ht="58" customHeight="1">
      <x:c r="A18" s="11" t="str">
        <x:v>11</x:v>
      </x:c>
      <x:c r="B18" s="9" t="str">
        <x:v>Belcaro project: verify the installed scope</x:v>
      </x:c>
      <x:c r="C18" s="9" t="str">
        <x:v>Project proof reservation</x:v>
      </x:c>
      <x:c r="D18" s="10" t="str">
        <x:v>Unchecked</x:v>
      </x:c>
      <x:c r="E18" s="10" t="str">
        <x:v>Unchecked</x:v>
      </x:c>
      <x:c r="F18" s="10" t="str">
        <x:v>Pending</x:v>
      </x:c>
      <x:c r="G18" s="9" t="str">
        <x:v>Preview slot exists; unsupported public claims stay absent</x:v>
      </x:c>
      <x:c r="H18" s="9" t="str"/>
    </x:row>
    <x:row r="19" ht="58" customHeight="1">
      <x:c r="A19" s="12" t="str">
        <x:v>12</x:v>
      </x:c>
      <x:c r="B19" s="8" t="str">
        <x:v>What changes the investment?</x:v>
      </x:c>
      <x:c r="C19" s="8" t="str">
        <x:v>Scope comparison + cost drivers</x:v>
      </x:c>
      <x:c r="D19" s="10" t="str">
        <x:v>Unchecked</x:v>
      </x:c>
      <x:c r="E19" s="10" t="str">
        <x:v>Unchecked</x:v>
      </x:c>
      <x:c r="F19" s="10" t="str">
        <x:v>Pending</x:v>
      </x:c>
      <x:c r="G19" s="8" t="str">
        <x:v>Scopes and cost drivers work without invented prices</x:v>
      </x:c>
      <x:c r="H19" s="8" t="str"/>
    </x:row>
    <x:row r="20" ht="58" customHeight="1">
      <x:c r="A20" s="11" t="str">
        <x:v>13</x:v>
      </x:c>
      <x:c r="B20" s="9" t="str">
        <x:v>Commissioning, service and ownership</x:v>
      </x:c>
      <x:c r="C20" s="9" t="str">
        <x:v>Ownership / handoff sequence</x:v>
      </x:c>
      <x:c r="D20" s="10" t="str">
        <x:v>Unchecked</x:v>
      </x:c>
      <x:c r="E20" s="10" t="str">
        <x:v>Unchecked</x:v>
      </x:c>
      <x:c r="F20" s="10" t="str">
        <x:v>Pending</x:v>
      </x:c>
      <x:c r="G20" s="9" t="str">
        <x:v>Commissioning and ownership steps remain legible</x:v>
      </x:c>
      <x:c r="H20" s="9" t="str"/>
    </x:row>
    <x:row r="21" ht="58" customHeight="1">
      <x:c r="A21" s="12" t="str">
        <x:v>14</x:v>
      </x:c>
      <x:c r="B21" s="8" t="str">
        <x:v>Denver use cases and late questions</x:v>
      </x:c>
      <x:c r="C21" s="8" t="str">
        <x:v>Local context + FAQ</x:v>
      </x:c>
      <x:c r="D21" s="10" t="str">
        <x:v>Unchecked</x:v>
      </x:c>
      <x:c r="E21" s="10" t="str">
        <x:v>Unchecked</x:v>
      </x:c>
      <x:c r="F21" s="10" t="str">
        <x:v>Pending</x:v>
      </x:c>
      <x:c r="G21" s="8" t="str">
        <x:v>Local questions and supplied FAQ work on mobile</x:v>
      </x:c>
      <x:c r="H21" s="8" t="str"/>
    </x:row>
    <x:row r="22" ht="58" customHeight="1">
      <x:c r="A22" s="11" t="str">
        <x:v>15</x:v>
      </x:c>
      <x:c r="B22" s="9" t="str">
        <x:v>Related pages and project inquiry</x:v>
      </x:c>
      <x:c r="C22" s="9" t="str">
        <x:v>Related links + shared inquiry</x:v>
      </x:c>
      <x:c r="D22" s="10" t="str">
        <x:v>Unchecked</x:v>
      </x:c>
      <x:c r="E22" s="10" t="str">
        <x:v>Unchecked</x:v>
      </x:c>
      <x:c r="F22" s="10" t="str">
        <x:v>Pending</x:v>
      </x:c>
      <x:c r="G22" s="9" t="str">
        <x:v>Related links and service-prefilled inquiry work</x:v>
      </x:c>
      <x:c r="H22" s="9" t="str"/>
    </x:row>
    <x:row r="23">
      <x:c r="A23" s="2"/>
      <x:c r="B23" s="2"/>
      <x:c r="C23" s="2"/>
      <x:c r="D23" s="2"/>
      <x:c r="E23" s="2"/>
      <x:c r="F23" s="2"/>
      <x:c r="G23" s="2"/>
      <x:c r="H23" s="2"/>
    </x:row>
  </x:sheetData>
  <x:conditionalFormatting sqref="D8:E22">
    <x:cfRule type="containsText" dxfId="15" priority="1" operator="containsText" text="Done"/>
    <x:cfRule type="containsText" dxfId="16" priority="2" operator="containsText" text="Working"/>
    <x:cfRule type="containsText" dxfId="17" priority="3" operator="containsText" text="Unchecked"/>
  </x:conditionalFormatting>
  <x:conditionalFormatting sqref="F8:F22">
    <x:cfRule type="containsText" dxfId="18" priority="4" operator="containsText" text="Done"/>
    <x:cfRule type="containsText" dxfId="19" priority="5" operator="containsText" text="Working"/>
    <x:cfRule type="containsText" dxfId="20" priority="6" operator="containsText" text="Unchecked"/>
  </x:conditionalFormatting>
  <x:dataValidations count="2">
    <x:dataValidation type="list" sqref="D8:E22">
      <x:formula1>"Unchecked,Working,Done"</x:formula1>
    </x:dataValidation>
    <x:dataValidation type="list" sqref="F8:F22">
      <x:formula1>"Pending,Placed,Not needed"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36" hidden="0" customWidth="1"/>
    <x:col min="3" max="3" width="30" hidden="0" customWidth="1"/>
    <x:col min="4" max="4" width="13" hidden="0" customWidth="1"/>
    <x:col min="5" max="5" width="13" hidden="0" customWidth="1"/>
    <x:col min="6" max="6" width="13" hidden="0" customWidth="1"/>
    <x:col min="7" max="7" width="43" hidden="0" customWidth="1"/>
    <x:col min="8" max="8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Architectural Lighting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Source: hubs/DAVG-V4-Hub-02-Architectural-Lighting.md</x:v>
      </x:c>
      <x:c r="B3" s="2"/>
      <x:c r="C3" s="2"/>
      <x:c r="D3" s="2"/>
      <x:c r="E3" s="2"/>
      <x:c r="F3" s="2"/>
      <x:c r="G3" s="2"/>
      <x:c r="H3" s="2"/>
    </x:row>
    <x:row r="4">
      <x:c r="A4" s="2" t="str">
        <x:v>25% sticky left rail / 75% right field. Build 01–05, then 06–10, then 11–15.</x:v>
      </x:c>
      <x:c r="B4" s="2"/>
      <x:c r="C4" s="2"/>
      <x:c r="D4" s="2"/>
      <x:c r="E4" s="2"/>
      <x:c r="F4" s="2"/>
      <x:c r="G4" s="2"/>
      <x:c r="H4" s="2"/>
    </x:row>
    <x:row r="5">
      <x:c r="A5" s="2" t="str">
        <x:v>Sections complete</x:v>
      </x:c>
      <x:c r="B5" s="2"/>
      <x:c r="C5" s="2" t="n">
        <x:f>COUNTIFS(D8:D22,"Done",E8:E22,"Done")</x:f>
        <x:v>0</x:v>
      </x:c>
      <x:c r="D5" s="2" t="str">
        <x:v>of 15</x:v>
      </x:c>
      <x:c r="E5" s="2"/>
      <x:c r="F5" s="2"/>
      <x:c r="G5" s="2" t="str">
        <x:v>Media does not reduce content/layout completion.</x:v>
      </x:c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 ht="30" customHeight="1">
      <x:c r="A7" s="7" t="str">
        <x:v>ID</x:v>
      </x:c>
      <x:c r="B7" s="7" t="str">
        <x:v>Section</x:v>
      </x:c>
      <x:c r="C7" s="7" t="str">
        <x:v>Section layout</x:v>
      </x:c>
      <x:c r="D7" s="7" t="str">
        <x:v>Content</x:v>
      </x:c>
      <x:c r="E7" s="7" t="str">
        <x:v>Layout</x:v>
      </x:c>
      <x:c r="F7" s="7" t="str">
        <x:v>Media</x:v>
      </x:c>
      <x:c r="G7" s="7" t="str">
        <x:v>Done when</x:v>
      </x:c>
      <x:c r="H7" s="7" t="str">
        <x:v>Notes</x:v>
      </x:c>
    </x:row>
    <x:row r="8" ht="58" customHeight="1">
      <x:c r="A8" s="11" t="str">
        <x:v>01</x:v>
      </x:c>
      <x:c r="B8" s="9" t="str">
        <x:v>Light that belongs to the architecture</x:v>
      </x:c>
      <x:c r="C8" s="9" t="str">
        <x:v>Editorial hero + room image</x:v>
      </x:c>
      <x:c r="D8" s="10" t="str">
        <x:v>Unchecked</x:v>
      </x:c>
      <x:c r="E8" s="10" t="str">
        <x:v>Unchecked</x:v>
      </x:c>
      <x:c r="F8" s="10" t="str">
        <x:v>Pending</x:v>
      </x:c>
      <x:c r="G8" s="9" t="str">
        <x:v>H1, deck, primary action and correct blank media ratio</x:v>
      </x:c>
      <x:c r="H8" s="9" t="str"/>
    </x:row>
    <x:row r="9" ht="58" customHeight="1">
      <x:c r="A9" s="12" t="str">
        <x:v>02</x:v>
      </x:c>
      <x:c r="B9" s="8" t="str">
        <x:v>What is architectural lighting control?</x:v>
      </x:c>
      <x:c r="C9" s="8" t="str">
        <x:v>Direct-answer editorial</x:v>
      </x:c>
      <x:c r="D9" s="10" t="str">
        <x:v>Unchecked</x:v>
      </x:c>
      <x:c r="E9" s="10" t="str">
        <x:v>Unchecked</x:v>
      </x:c>
      <x:c r="F9" s="10" t="str">
        <x:v>Pending</x:v>
      </x:c>
      <x:c r="G9" s="8" t="str">
        <x:v>Direct answer reads clearly without sales filler</x:v>
      </x:c>
      <x:c r="H9" s="8" t="str"/>
    </x:row>
    <x:row r="10" ht="58" customHeight="1">
      <x:c r="A10" s="11" t="str">
        <x:v>03</x:v>
      </x:c>
      <x:c r="B10" s="9" t="str">
        <x:v>The room through the day</x:v>
      </x:c>
      <x:c r="C10" s="9" t="str">
        <x:v>Room examples + wide media</x:v>
      </x:c>
      <x:c r="D10" s="10" t="str">
        <x:v>Unchecked</x:v>
      </x:c>
      <x:c r="E10" s="10" t="str">
        <x:v>Unchecked</x:v>
      </x:c>
      <x:c r="F10" s="10" t="str">
        <x:v>Pending</x:v>
      </x:c>
      <x:c r="G10" s="9" t="str">
        <x:v>Specific household examples remain in live text</x:v>
      </x:c>
      <x:c r="H10" s="9" t="str"/>
    </x:row>
    <x:row r="11" ht="58" customHeight="1">
      <x:c r="A11" s="12" t="str">
        <x:v>04</x:v>
      </x:c>
      <x:c r="B11" s="8" t="str">
        <x:v>Fixtures, loads, scenes and control</x:v>
      </x:c>
      <x:c r="C11" s="8" t="str">
        <x:v>System text + diagram</x:v>
      </x:c>
      <x:c r="D11" s="10" t="str">
        <x:v>Unchecked</x:v>
      </x:c>
      <x:c r="E11" s="10" t="str">
        <x:v>Unchecked</x:v>
      </x:c>
      <x:c r="F11" s="10" t="str">
        <x:v>Pending</x:v>
      </x:c>
      <x:c r="G11" s="8" t="str">
        <x:v>System roles explained with a stable diagram slot</x:v>
      </x:c>
      <x:c r="H11" s="8" t="str"/>
    </x:row>
    <x:row r="12" ht="58" customHeight="1">
      <x:c r="A12" s="11" t="str">
        <x:v>05</x:v>
      </x:c>
      <x:c r="B12" s="9" t="str">
        <x:v>Wall clutter and layered light study</x:v>
      </x:c>
      <x:c r="C12" s="9" t="str">
        <x:v>Large signature study</x:v>
      </x:c>
      <x:c r="D12" s="10" t="str">
        <x:v>Unchecked</x:v>
      </x:c>
      <x:c r="E12" s="10" t="str">
        <x:v>Unchecked</x:v>
      </x:c>
      <x:c r="F12" s="10" t="str">
        <x:v>Pending</x:v>
      </x:c>
      <x:c r="G12" s="9" t="str">
        <x:v>Study frame, caption and controls/static state in place</x:v>
      </x:c>
      <x:c r="H12" s="9" t="str"/>
    </x:row>
    <x:row r="13" ht="58" customHeight="1">
      <x:c r="A13" s="12" t="str">
        <x:v>06</x:v>
      </x:c>
      <x:c r="B13" s="8" t="str">
        <x:v>Choose a Lutron platform and keypad</x:v>
      </x:c>
      <x:c r="C13" s="8" t="str">
        <x:v>Lutron platform + keypad comparison</x:v>
      </x:c>
      <x:c r="D13" s="10" t="str">
        <x:v>Unchecked</x:v>
      </x:c>
      <x:c r="E13" s="10" t="str">
        <x:v>Unchecked</x:v>
      </x:c>
      <x:c r="F13" s="10" t="str">
        <x:v>Pending</x:v>
      </x:c>
      <x:c r="G13" s="8" t="str">
        <x:v>All source comparisons and meaningful tradeoffs remain</x:v>
      </x:c>
      <x:c r="H13" s="8" t="str"/>
    </x:row>
    <x:row r="14" ht="58" customHeight="1">
      <x:c r="A14" s="11" t="str">
        <x:v>07</x:v>
      </x:c>
      <x:c r="B14" s="9" t="str">
        <x:v>Three rooms, three scene briefs</x:v>
      </x:c>
      <x:c r="C14" s="9" t="str">
        <x:v>Applied examples</x:v>
      </x:c>
      <x:c r="D14" s="10" t="str">
        <x:v>Unchecked</x:v>
      </x:c>
      <x:c r="E14" s="10" t="str">
        <x:v>Unchecked</x:v>
      </x:c>
      <x:c r="F14" s="10" t="str">
        <x:v>Pending</x:v>
      </x:c>
      <x:c r="G14" s="9" t="str">
        <x:v>Each source scenario has a useful result or choice</x:v>
      </x:c>
      <x:c r="H14" s="9" t="str"/>
    </x:row>
    <x:row r="15" ht="58" customHeight="1">
      <x:c r="A15" s="12" t="str">
        <x:v>08</x:v>
      </x:c>
      <x:c r="B15" s="8" t="str">
        <x:v>Fixture, driver and dimmer compatibility</x:v>
      </x:c>
      <x:c r="C15" s="8" t="str">
        <x:v>Detail study + specifications</x:v>
      </x:c>
      <x:c r="D15" s="10" t="str">
        <x:v>Unchecked</x:v>
      </x:c>
      <x:c r="E15" s="10" t="str">
        <x:v>Unchecked</x:v>
      </x:c>
      <x:c r="F15" s="10" t="str">
        <x:v>Pending</x:v>
      </x:c>
      <x:c r="G15" s="8" t="str">
        <x:v>Relevant dimensions/details have a readable place</x:v>
      </x:c>
      <x:c r="H15" s="8" t="str"/>
    </x:row>
    <x:row r="16" ht="58" customHeight="1">
      <x:c r="A16" s="11" t="str">
        <x:v>09</x:v>
      </x:c>
      <x:c r="B16" s="9" t="str">
        <x:v>New construction, renovation or retrofit</x:v>
      </x:c>
      <x:c r="C16" s="9" t="str">
        <x:v>Build-route comparison</x:v>
      </x:c>
      <x:c r="D16" s="10" t="str">
        <x:v>Unchecked</x:v>
      </x:c>
      <x:c r="E16" s="10" t="str">
        <x:v>Unchecked</x:v>
      </x:c>
      <x:c r="F16" s="10" t="str">
        <x:v>Pending</x:v>
      </x:c>
      <x:c r="G16" s="9" t="str">
        <x:v>New-build and existing-home paths remain distinct</x:v>
      </x:c>
      <x:c r="H16" s="9" t="str"/>
    </x:row>
    <x:row r="17" ht="58" customHeight="1">
      <x:c r="A17" s="12" t="str">
        <x:v>10</x:v>
      </x:c>
      <x:c r="B17" s="8" t="str">
        <x:v>Prevent dimming and scene mistakes</x:v>
      </x:c>
      <x:c r="C17" s="8" t="str">
        <x:v>Unboxed pitfalls</x:v>
      </x:c>
      <x:c r="D17" s="10" t="str">
        <x:v>Unchecked</x:v>
      </x:c>
      <x:c r="E17" s="10" t="str">
        <x:v>Unchecked</x:v>
      </x:c>
      <x:c r="F17" s="10" t="str">
        <x:v>Pending</x:v>
      </x:c>
      <x:c r="G17" s="8" t="str">
        <x:v>Specific mistakes and consequences remain</x:v>
      </x:c>
      <x:c r="H17" s="8" t="str"/>
    </x:row>
    <x:row r="18" ht="58" customHeight="1">
      <x:c r="A18" s="11" t="str">
        <x:v>11</x:v>
      </x:c>
      <x:c r="B18" s="9" t="str">
        <x:v>Lighting project: confirm scope and image rights</x:v>
      </x:c>
      <x:c r="C18" s="9" t="str">
        <x:v>Project proof reservation</x:v>
      </x:c>
      <x:c r="D18" s="10" t="str">
        <x:v>Unchecked</x:v>
      </x:c>
      <x:c r="E18" s="10" t="str">
        <x:v>Unchecked</x:v>
      </x:c>
      <x:c r="F18" s="10" t="str">
        <x:v>Pending</x:v>
      </x:c>
      <x:c r="G18" s="9" t="str">
        <x:v>Preview slot exists; unsupported public claims stay absent</x:v>
      </x:c>
      <x:c r="H18" s="9" t="str"/>
    </x:row>
    <x:row r="19" ht="58" customHeight="1">
      <x:c r="A19" s="12" t="str">
        <x:v>12</x:v>
      </x:c>
      <x:c r="B19" s="8" t="str">
        <x:v>What changes lighting investment?</x:v>
      </x:c>
      <x:c r="C19" s="8" t="str">
        <x:v>Scope comparison + cost drivers</x:v>
      </x:c>
      <x:c r="D19" s="10" t="str">
        <x:v>Unchecked</x:v>
      </x:c>
      <x:c r="E19" s="10" t="str">
        <x:v>Unchecked</x:v>
      </x:c>
      <x:c r="F19" s="10" t="str">
        <x:v>Pending</x:v>
      </x:c>
      <x:c r="G19" s="8" t="str">
        <x:v>Scopes and cost drivers work without invented prices</x:v>
      </x:c>
      <x:c r="H19" s="8" t="str"/>
    </x:row>
    <x:row r="20" ht="58" customHeight="1">
      <x:c r="A20" s="11" t="str">
        <x:v>13</x:v>
      </x:c>
      <x:c r="B20" s="9" t="str">
        <x:v>Scene commissioning and adjustment</x:v>
      </x:c>
      <x:c r="C20" s="9" t="str">
        <x:v>Ownership / handoff sequence</x:v>
      </x:c>
      <x:c r="D20" s="10" t="str">
        <x:v>Unchecked</x:v>
      </x:c>
      <x:c r="E20" s="10" t="str">
        <x:v>Unchecked</x:v>
      </x:c>
      <x:c r="F20" s="10" t="str">
        <x:v>Pending</x:v>
      </x:c>
      <x:c r="G20" s="9" t="str">
        <x:v>Commissioning and ownership steps remain legible</x:v>
      </x:c>
      <x:c r="H20" s="9" t="str"/>
    </x:row>
    <x:row r="21" ht="58" customHeight="1">
      <x:c r="A21" s="12" t="str">
        <x:v>14</x:v>
      </x:c>
      <x:c r="B21" s="8" t="str">
        <x:v>Denver light and homeowner questions</x:v>
      </x:c>
      <x:c r="C21" s="8" t="str">
        <x:v>Local context + FAQ</x:v>
      </x:c>
      <x:c r="D21" s="10" t="str">
        <x:v>Unchecked</x:v>
      </x:c>
      <x:c r="E21" s="10" t="str">
        <x:v>Unchecked</x:v>
      </x:c>
      <x:c r="F21" s="10" t="str">
        <x:v>Pending</x:v>
      </x:c>
      <x:c r="G21" s="8" t="str">
        <x:v>Local questions and supplied FAQ work on mobile</x:v>
      </x:c>
      <x:c r="H21" s="8" t="str"/>
    </x:row>
    <x:row r="22" ht="58" customHeight="1">
      <x:c r="A22" s="11" t="str">
        <x:v>15</x:v>
      </x:c>
      <x:c r="B22" s="9" t="str">
        <x:v>Related pages and lighting inquiry</x:v>
      </x:c>
      <x:c r="C22" s="9" t="str">
        <x:v>Related links + shared inquiry</x:v>
      </x:c>
      <x:c r="D22" s="10" t="str">
        <x:v>Unchecked</x:v>
      </x:c>
      <x:c r="E22" s="10" t="str">
        <x:v>Unchecked</x:v>
      </x:c>
      <x:c r="F22" s="10" t="str">
        <x:v>Pending</x:v>
      </x:c>
      <x:c r="G22" s="9" t="str">
        <x:v>Related links and service-prefilled inquiry work</x:v>
      </x:c>
      <x:c r="H22" s="9" t="str"/>
    </x:row>
    <x:row r="23">
      <x:c r="A23" s="2"/>
      <x:c r="B23" s="2"/>
      <x:c r="C23" s="2"/>
      <x:c r="D23" s="2"/>
      <x:c r="E23" s="2"/>
      <x:c r="F23" s="2"/>
      <x:c r="G23" s="2"/>
      <x:c r="H23" s="2"/>
    </x:row>
  </x:sheetData>
  <x:conditionalFormatting sqref="D8:E22">
    <x:cfRule type="containsText" dxfId="21" priority="1" operator="containsText" text="Done"/>
    <x:cfRule type="containsText" dxfId="22" priority="2" operator="containsText" text="Working"/>
    <x:cfRule type="containsText" dxfId="23" priority="3" operator="containsText" text="Unchecked"/>
  </x:conditionalFormatting>
  <x:conditionalFormatting sqref="F8:F22">
    <x:cfRule type="containsText" dxfId="24" priority="4" operator="containsText" text="Done"/>
    <x:cfRule type="containsText" dxfId="25" priority="5" operator="containsText" text="Working"/>
    <x:cfRule type="containsText" dxfId="26" priority="6" operator="containsText" text="Unchecked"/>
  </x:conditionalFormatting>
  <x:dataValidations count="2">
    <x:dataValidation type="list" sqref="D8:E22">
      <x:formula1>"Unchecked,Working,Done"</x:formula1>
    </x:dataValidation>
    <x:dataValidation type="list" sqref="F8:F22">
      <x:formula1>"Pending,Placed,Not needed"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36" hidden="0" customWidth="1"/>
    <x:col min="3" max="3" width="30" hidden="0" customWidth="1"/>
    <x:col min="4" max="4" width="13" hidden="0" customWidth="1"/>
    <x:col min="5" max="5" width="13" hidden="0" customWidth="1"/>
    <x:col min="6" max="6" width="13" hidden="0" customWidth="1"/>
    <x:col min="7" max="7" width="43" hidden="0" customWidth="1"/>
    <x:col min="8" max="8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Motorized Shading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Source: hubs/DAVG-V4-Hub-03-Motorized-Shading.md</x:v>
      </x:c>
      <x:c r="B3" s="2"/>
      <x:c r="C3" s="2"/>
      <x:c r="D3" s="2"/>
      <x:c r="E3" s="2"/>
      <x:c r="F3" s="2"/>
      <x:c r="G3" s="2"/>
      <x:c r="H3" s="2"/>
    </x:row>
    <x:row r="4">
      <x:c r="A4" s="2" t="str">
        <x:v>25% sticky left rail / 75% right field. Build 01–05, then 06–10, then 11–15.</x:v>
      </x:c>
      <x:c r="B4" s="2"/>
      <x:c r="C4" s="2"/>
      <x:c r="D4" s="2"/>
      <x:c r="E4" s="2"/>
      <x:c r="F4" s="2"/>
      <x:c r="G4" s="2"/>
      <x:c r="H4" s="2"/>
    </x:row>
    <x:row r="5">
      <x:c r="A5" s="2" t="str">
        <x:v>Sections complete</x:v>
      </x:c>
      <x:c r="B5" s="2"/>
      <x:c r="C5" s="2" t="n">
        <x:f>COUNTIFS(D8:D22,"Done",E8:E22,"Done")</x:f>
        <x:v>0</x:v>
      </x:c>
      <x:c r="D5" s="2" t="str">
        <x:v>of 15</x:v>
      </x:c>
      <x:c r="E5" s="2"/>
      <x:c r="F5" s="2"/>
      <x:c r="G5" s="2" t="str">
        <x:v>Media does not reduce content/layout completion.</x:v>
      </x:c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 ht="30" customHeight="1">
      <x:c r="A7" s="7" t="str">
        <x:v>ID</x:v>
      </x:c>
      <x:c r="B7" s="7" t="str">
        <x:v>Section</x:v>
      </x:c>
      <x:c r="C7" s="7" t="str">
        <x:v>Section layout</x:v>
      </x:c>
      <x:c r="D7" s="7" t="str">
        <x:v>Content</x:v>
      </x:c>
      <x:c r="E7" s="7" t="str">
        <x:v>Layout</x:v>
      </x:c>
      <x:c r="F7" s="7" t="str">
        <x:v>Media</x:v>
      </x:c>
      <x:c r="G7" s="7" t="str">
        <x:v>Done when</x:v>
      </x:c>
      <x:c r="H7" s="7" t="str">
        <x:v>Notes</x:v>
      </x:c>
    </x:row>
    <x:row r="8" ht="58" customHeight="1">
      <x:c r="A8" s="11" t="str">
        <x:v>01</x:v>
      </x:c>
      <x:c r="B8" s="9" t="str">
        <x:v>Daylight shaped around the room</x:v>
      </x:c>
      <x:c r="C8" s="9" t="str">
        <x:v>Editorial hero + room image</x:v>
      </x:c>
      <x:c r="D8" s="10" t="str">
        <x:v>Unchecked</x:v>
      </x:c>
      <x:c r="E8" s="10" t="str">
        <x:v>Unchecked</x:v>
      </x:c>
      <x:c r="F8" s="10" t="str">
        <x:v>Pending</x:v>
      </x:c>
      <x:c r="G8" s="9" t="str">
        <x:v>H1, deck, primary action and correct blank media ratio</x:v>
      </x:c>
      <x:c r="H8" s="9" t="str"/>
    </x:row>
    <x:row r="9" ht="58" customHeight="1">
      <x:c r="A9" s="12" t="str">
        <x:v>02</x:v>
      </x:c>
      <x:c r="B9" s="8" t="str">
        <x:v>What must each shade accomplish?</x:v>
      </x:c>
      <x:c r="C9" s="8" t="str">
        <x:v>Direct-answer editorial</x:v>
      </x:c>
      <x:c r="D9" s="10" t="str">
        <x:v>Unchecked</x:v>
      </x:c>
      <x:c r="E9" s="10" t="str">
        <x:v>Unchecked</x:v>
      </x:c>
      <x:c r="F9" s="10" t="str">
        <x:v>Pending</x:v>
      </x:c>
      <x:c r="G9" s="8" t="str">
        <x:v>Direct answer reads clearly without sales filler</x:v>
      </x:c>
      <x:c r="H9" s="8" t="str"/>
    </x:row>
    <x:row r="10" ht="58" customHeight="1">
      <x:c r="A10" s="11" t="str">
        <x:v>03</x:v>
      </x:c>
      <x:c r="B10" s="9" t="str">
        <x:v>Light, privacy and the view</x:v>
      </x:c>
      <x:c r="C10" s="9" t="str">
        <x:v>Room examples + wide media</x:v>
      </x:c>
      <x:c r="D10" s="10" t="str">
        <x:v>Unchecked</x:v>
      </x:c>
      <x:c r="E10" s="10" t="str">
        <x:v>Unchecked</x:v>
      </x:c>
      <x:c r="F10" s="10" t="str">
        <x:v>Pending</x:v>
      </x:c>
      <x:c r="G10" s="9" t="str">
        <x:v>Specific household examples remain in live text</x:v>
      </x:c>
      <x:c r="H10" s="9" t="str"/>
    </x:row>
    <x:row r="11" ht="58" customHeight="1">
      <x:c r="A11" s="12" t="str">
        <x:v>04</x:v>
      </x:c>
      <x:c r="B11" s="8" t="str">
        <x:v>Fabric, hardware, power and control</x:v>
      </x:c>
      <x:c r="C11" s="8" t="str">
        <x:v>System text + diagram</x:v>
      </x:c>
      <x:c r="D11" s="10" t="str">
        <x:v>Unchecked</x:v>
      </x:c>
      <x:c r="E11" s="10" t="str">
        <x:v>Unchecked</x:v>
      </x:c>
      <x:c r="F11" s="10" t="str">
        <x:v>Pending</x:v>
      </x:c>
      <x:c r="G11" s="8" t="str">
        <x:v>System roles explained with a stable diagram slot</x:v>
      </x:c>
      <x:c r="H11" s="8" t="str"/>
    </x:row>
    <x:row r="12" ht="58" customHeight="1">
      <x:c r="A12" s="11" t="str">
        <x:v>05</x:v>
      </x:c>
      <x:c r="B12" s="9" t="str">
        <x:v>Solar geometry and glare study</x:v>
      </x:c>
      <x:c r="C12" s="9" t="str">
        <x:v>Large signature study</x:v>
      </x:c>
      <x:c r="D12" s="10" t="str">
        <x:v>Unchecked</x:v>
      </x:c>
      <x:c r="E12" s="10" t="str">
        <x:v>Unchecked</x:v>
      </x:c>
      <x:c r="F12" s="10" t="str">
        <x:v>Pending</x:v>
      </x:c>
      <x:c r="G12" s="9" t="str">
        <x:v>Study frame, caption and controls/static state in place</x:v>
      </x:c>
      <x:c r="H12" s="9" t="str"/>
    </x:row>
    <x:row r="13" ht="58" customHeight="1">
      <x:c r="A13" s="12" t="str">
        <x:v>06</x:v>
      </x:c>
      <x:c r="B13" s="8" t="str">
        <x:v>Choose fabric, form and Lutron family</x:v>
      </x:c>
      <x:c r="C13" s="8" t="str">
        <x:v>Fabric → form → family → power guide</x:v>
      </x:c>
      <x:c r="D13" s="10" t="str">
        <x:v>Unchecked</x:v>
      </x:c>
      <x:c r="E13" s="10" t="str">
        <x:v>Unchecked</x:v>
      </x:c>
      <x:c r="F13" s="10" t="str">
        <x:v>Pending</x:v>
      </x:c>
      <x:c r="G13" s="8" t="str">
        <x:v>All source comparisons and meaningful tradeoffs remain</x:v>
      </x:c>
      <x:c r="H13" s="8" t="str"/>
    </x:row>
    <x:row r="14" ht="58" customHeight="1">
      <x:c r="A14" s="11" t="str">
        <x:v>07</x:v>
      </x:c>
      <x:c r="B14" s="9" t="str">
        <x:v>Four opening studies</x:v>
      </x:c>
      <x:c r="C14" s="9" t="str">
        <x:v>Applied examples</x:v>
      </x:c>
      <x:c r="D14" s="10" t="str">
        <x:v>Unchecked</x:v>
      </x:c>
      <x:c r="E14" s="10" t="str">
        <x:v>Unchecked</x:v>
      </x:c>
      <x:c r="F14" s="10" t="str">
        <x:v>Pending</x:v>
      </x:c>
      <x:c r="G14" s="9" t="str">
        <x:v>Each source scenario has a useful result or choice</x:v>
      </x:c>
      <x:c r="H14" s="9" t="str"/>
    </x:row>
    <x:row r="15" ht="58" customHeight="1">
      <x:c r="A15" s="12" t="str">
        <x:v>08</x:v>
      </x:c>
      <x:c r="B15" s="8" t="str">
        <x:v>Pocket, clearance, blocking and power</x:v>
      </x:c>
      <x:c r="C15" s="8" t="str">
        <x:v>Detail study + specifications</x:v>
      </x:c>
      <x:c r="D15" s="10" t="str">
        <x:v>Unchecked</x:v>
      </x:c>
      <x:c r="E15" s="10" t="str">
        <x:v>Unchecked</x:v>
      </x:c>
      <x:c r="F15" s="10" t="str">
        <x:v>Pending</x:v>
      </x:c>
      <x:c r="G15" s="8" t="str">
        <x:v>Relevant dimensions/details have a readable place</x:v>
      </x:c>
      <x:c r="H15" s="8" t="str"/>
    </x:row>
    <x:row r="16" ht="58" customHeight="1">
      <x:c r="A16" s="11" t="str">
        <x:v>09</x:v>
      </x:c>
      <x:c r="B16" s="9" t="str">
        <x:v>New build or finished-home installation</x:v>
      </x:c>
      <x:c r="C16" s="9" t="str">
        <x:v>Build-route comparison</x:v>
      </x:c>
      <x:c r="D16" s="10" t="str">
        <x:v>Unchecked</x:v>
      </x:c>
      <x:c r="E16" s="10" t="str">
        <x:v>Unchecked</x:v>
      </x:c>
      <x:c r="F16" s="10" t="str">
        <x:v>Pending</x:v>
      </x:c>
      <x:c r="G16" s="9" t="str">
        <x:v>New-build and existing-home paths remain distinct</x:v>
      </x:c>
      <x:c r="H16" s="9" t="str"/>
    </x:row>
    <x:row r="17" ht="58" customHeight="1">
      <x:c r="A17" s="12" t="str">
        <x:v>10</x:v>
      </x:c>
      <x:c r="B17" s="8" t="str">
        <x:v>Prevent fit and mounting problems</x:v>
      </x:c>
      <x:c r="C17" s="8" t="str">
        <x:v>Unboxed pitfalls</x:v>
      </x:c>
      <x:c r="D17" s="10" t="str">
        <x:v>Unchecked</x:v>
      </x:c>
      <x:c r="E17" s="10" t="str">
        <x:v>Unchecked</x:v>
      </x:c>
      <x:c r="F17" s="10" t="str">
        <x:v>Pending</x:v>
      </x:c>
      <x:c r="G17" s="8" t="str">
        <x:v>Specific mistakes and consequences remain</x:v>
      </x:c>
      <x:c r="H17" s="8" t="str"/>
    </x:row>
    <x:row r="18" ht="58" customHeight="1">
      <x:c r="A18" s="11" t="str">
        <x:v>11</x:v>
      </x:c>
      <x:c r="B18" s="9" t="str">
        <x:v>Shading project: proof still to verify</x:v>
      </x:c>
      <x:c r="C18" s="9" t="str">
        <x:v>Project proof reservation</x:v>
      </x:c>
      <x:c r="D18" s="10" t="str">
        <x:v>Unchecked</x:v>
      </x:c>
      <x:c r="E18" s="10" t="str">
        <x:v>Unchecked</x:v>
      </x:c>
      <x:c r="F18" s="10" t="str">
        <x:v>Pending</x:v>
      </x:c>
      <x:c r="G18" s="9" t="str">
        <x:v>Preview slot exists; unsupported public claims stay absent</x:v>
      </x:c>
      <x:c r="H18" s="9" t="str"/>
    </x:row>
    <x:row r="19" ht="58" customHeight="1">
      <x:c r="A19" s="12" t="str">
        <x:v>12</x:v>
      </x:c>
      <x:c r="B19" s="8" t="str">
        <x:v>What changes shade investment?</x:v>
      </x:c>
      <x:c r="C19" s="8" t="str">
        <x:v>Scope comparison + cost drivers</x:v>
      </x:c>
      <x:c r="D19" s="10" t="str">
        <x:v>Unchecked</x:v>
      </x:c>
      <x:c r="E19" s="10" t="str">
        <x:v>Unchecked</x:v>
      </x:c>
      <x:c r="F19" s="10" t="str">
        <x:v>Pending</x:v>
      </x:c>
      <x:c r="G19" s="8" t="str">
        <x:v>Scopes and cost drivers work without invented prices</x:v>
      </x:c>
      <x:c r="H19" s="8" t="str"/>
    </x:row>
    <x:row r="20" ht="58" customHeight="1">
      <x:c r="A20" s="11" t="str">
        <x:v>13</x:v>
      </x:c>
      <x:c r="B20" s="9" t="str">
        <x:v>Measure, commission and maintain</x:v>
      </x:c>
      <x:c r="C20" s="9" t="str">
        <x:v>Ownership / handoff sequence</x:v>
      </x:c>
      <x:c r="D20" s="10" t="str">
        <x:v>Unchecked</x:v>
      </x:c>
      <x:c r="E20" s="10" t="str">
        <x:v>Unchecked</x:v>
      </x:c>
      <x:c r="F20" s="10" t="str">
        <x:v>Pending</x:v>
      </x:c>
      <x:c r="G20" s="9" t="str">
        <x:v>Commissioning and ownership steps remain legible</x:v>
      </x:c>
      <x:c r="H20" s="9" t="str"/>
    </x:row>
    <x:row r="21" ht="58" customHeight="1">
      <x:c r="A21" s="12" t="str">
        <x:v>14</x:v>
      </x:c>
      <x:c r="B21" s="8" t="str">
        <x:v>Denver sun and homeowner questions</x:v>
      </x:c>
      <x:c r="C21" s="8" t="str">
        <x:v>Local context + FAQ</x:v>
      </x:c>
      <x:c r="D21" s="10" t="str">
        <x:v>Unchecked</x:v>
      </x:c>
      <x:c r="E21" s="10" t="str">
        <x:v>Unchecked</x:v>
      </x:c>
      <x:c r="F21" s="10" t="str">
        <x:v>Pending</x:v>
      </x:c>
      <x:c r="G21" s="8" t="str">
        <x:v>Local questions and supplied FAQ work on mobile</x:v>
      </x:c>
      <x:c r="H21" s="8" t="str"/>
    </x:row>
    <x:row r="22" ht="58" customHeight="1">
      <x:c r="A22" s="11" t="str">
        <x:v>15</x:v>
      </x:c>
      <x:c r="B22" s="9" t="str">
        <x:v>Related pages and shading inquiry</x:v>
      </x:c>
      <x:c r="C22" s="9" t="str">
        <x:v>Related links + shared inquiry</x:v>
      </x:c>
      <x:c r="D22" s="10" t="str">
        <x:v>Unchecked</x:v>
      </x:c>
      <x:c r="E22" s="10" t="str">
        <x:v>Unchecked</x:v>
      </x:c>
      <x:c r="F22" s="10" t="str">
        <x:v>Pending</x:v>
      </x:c>
      <x:c r="G22" s="9" t="str">
        <x:v>Related links and service-prefilled inquiry work</x:v>
      </x:c>
      <x:c r="H22" s="9" t="str"/>
    </x:row>
    <x:row r="23">
      <x:c r="A23" s="2"/>
      <x:c r="B23" s="2"/>
      <x:c r="C23" s="2"/>
      <x:c r="D23" s="2"/>
      <x:c r="E23" s="2"/>
      <x:c r="F23" s="2"/>
      <x:c r="G23" s="2"/>
      <x:c r="H23" s="2"/>
    </x:row>
  </x:sheetData>
  <x:conditionalFormatting sqref="D8:E22">
    <x:cfRule type="containsText" dxfId="27" priority="1" operator="containsText" text="Done"/>
    <x:cfRule type="containsText" dxfId="28" priority="2" operator="containsText" text="Working"/>
    <x:cfRule type="containsText" dxfId="29" priority="3" operator="containsText" text="Unchecked"/>
  </x:conditionalFormatting>
  <x:conditionalFormatting sqref="F8:F22">
    <x:cfRule type="containsText" dxfId="30" priority="4" operator="containsText" text="Done"/>
    <x:cfRule type="containsText" dxfId="31" priority="5" operator="containsText" text="Working"/>
    <x:cfRule type="containsText" dxfId="32" priority="6" operator="containsText" text="Unchecked"/>
  </x:conditionalFormatting>
  <x:dataValidations count="2">
    <x:dataValidation type="list" sqref="D8:E22">
      <x:formula1>"Unchecked,Working,Done"</x:formula1>
    </x:dataValidation>
    <x:dataValidation type="list" sqref="F8:F22">
      <x:formula1>"Pending,Placed,Not needed"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36" hidden="0" customWidth="1"/>
    <x:col min="3" max="3" width="30" hidden="0" customWidth="1"/>
    <x:col min="4" max="4" width="13" hidden="0" customWidth="1"/>
    <x:col min="5" max="5" width="13" hidden="0" customWidth="1"/>
    <x:col min="6" max="6" width="13" hidden="0" customWidth="1"/>
    <x:col min="7" max="7" width="43" hidden="0" customWidth="1"/>
    <x:col min="8" max="8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Media &amp; Audio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Source: hubs/DAVG-V4-Hub-04-Media-and-Audio.md</x:v>
      </x:c>
      <x:c r="B3" s="2"/>
      <x:c r="C3" s="2"/>
      <x:c r="D3" s="2"/>
      <x:c r="E3" s="2"/>
      <x:c r="F3" s="2"/>
      <x:c r="G3" s="2"/>
      <x:c r="H3" s="2"/>
    </x:row>
    <x:row r="4">
      <x:c r="A4" s="2" t="str">
        <x:v>25% sticky left rail / 75% right field. Build 01–05, then 06–10, then 11–15.</x:v>
      </x:c>
      <x:c r="B4" s="2"/>
      <x:c r="C4" s="2"/>
      <x:c r="D4" s="2"/>
      <x:c r="E4" s="2"/>
      <x:c r="F4" s="2"/>
      <x:c r="G4" s="2"/>
      <x:c r="H4" s="2"/>
    </x:row>
    <x:row r="5">
      <x:c r="A5" s="2" t="str">
        <x:v>Sections complete</x:v>
      </x:c>
      <x:c r="B5" s="2"/>
      <x:c r="C5" s="2" t="n">
        <x:f>COUNTIFS(D8:D22,"Done",E8:E22,"Done")</x:f>
        <x:v>0</x:v>
      </x:c>
      <x:c r="D5" s="2" t="str">
        <x:v>of 15</x:v>
      </x:c>
      <x:c r="E5" s="2"/>
      <x:c r="F5" s="2"/>
      <x:c r="G5" s="2" t="str">
        <x:v>Media does not reduce content/layout completion.</x:v>
      </x:c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 ht="30" customHeight="1">
      <x:c r="A7" s="7" t="str">
        <x:v>ID</x:v>
      </x:c>
      <x:c r="B7" s="7" t="str">
        <x:v>Section</x:v>
      </x:c>
      <x:c r="C7" s="7" t="str">
        <x:v>Section layout</x:v>
      </x:c>
      <x:c r="D7" s="7" t="str">
        <x:v>Content</x:v>
      </x:c>
      <x:c r="E7" s="7" t="str">
        <x:v>Layout</x:v>
      </x:c>
      <x:c r="F7" s="7" t="str">
        <x:v>Media</x:v>
      </x:c>
      <x:c r="G7" s="7" t="str">
        <x:v>Done when</x:v>
      </x:c>
      <x:c r="H7" s="7" t="str">
        <x:v>Notes</x:v>
      </x:c>
    </x:row>
    <x:row r="8" ht="58" customHeight="1">
      <x:c r="A8" s="11" t="str">
        <x:v>01</x:v>
      </x:c>
      <x:c r="B8" s="9" t="str">
        <x:v>Every room tuned to its use</x:v>
      </x:c>
      <x:c r="C8" s="9" t="str">
        <x:v>Editorial hero + room image</x:v>
      </x:c>
      <x:c r="D8" s="10" t="str">
        <x:v>Unchecked</x:v>
      </x:c>
      <x:c r="E8" s="10" t="str">
        <x:v>Unchecked</x:v>
      </x:c>
      <x:c r="F8" s="10" t="str">
        <x:v>Pending</x:v>
      </x:c>
      <x:c r="G8" s="9" t="str">
        <x:v>H1, deck, primary action and correct blank media ratio</x:v>
      </x:c>
      <x:c r="H8" s="9" t="str"/>
    </x:row>
    <x:row r="9" ht="58" customHeight="1">
      <x:c r="A9" s="12" t="str">
        <x:v>02</x:v>
      </x:c>
      <x:c r="B9" s="8" t="str">
        <x:v>What belongs in a whole-home audio plan?</x:v>
      </x:c>
      <x:c r="C9" s="8" t="str">
        <x:v>Direct-answer editorial</x:v>
      </x:c>
      <x:c r="D9" s="10" t="str">
        <x:v>Unchecked</x:v>
      </x:c>
      <x:c r="E9" s="10" t="str">
        <x:v>Unchecked</x:v>
      </x:c>
      <x:c r="F9" s="10" t="str">
        <x:v>Pending</x:v>
      </x:c>
      <x:c r="G9" s="8" t="str">
        <x:v>Direct answer reads clearly without sales filler</x:v>
      </x:c>
      <x:c r="H9" s="8" t="str"/>
    </x:row>
    <x:row r="10" ht="58" customHeight="1">
      <x:c r="A10" s="11" t="str">
        <x:v>03</x:v>
      </x:c>
      <x:c r="B10" s="9" t="str">
        <x:v>Listening and viewing moments</x:v>
      </x:c>
      <x:c r="C10" s="9" t="str">
        <x:v>Room examples + wide media</x:v>
      </x:c>
      <x:c r="D10" s="10" t="str">
        <x:v>Unchecked</x:v>
      </x:c>
      <x:c r="E10" s="10" t="str">
        <x:v>Unchecked</x:v>
      </x:c>
      <x:c r="F10" s="10" t="str">
        <x:v>Pending</x:v>
      </x:c>
      <x:c r="G10" s="9" t="str">
        <x:v>Specific household examples remain in live text</x:v>
      </x:c>
      <x:c r="H10" s="9" t="str"/>
    </x:row>
    <x:row r="11" ht="58" customHeight="1">
      <x:c r="A11" s="12" t="str">
        <x:v>04</x:v>
      </x:c>
      <x:c r="B11" s="8" t="str">
        <x:v>What connects to what?</x:v>
      </x:c>
      <x:c r="C11" s="8" t="str">
        <x:v>System text + diagram</x:v>
      </x:c>
      <x:c r="D11" s="10" t="str">
        <x:v>Unchecked</x:v>
      </x:c>
      <x:c r="E11" s="10" t="str">
        <x:v>Unchecked</x:v>
      </x:c>
      <x:c r="F11" s="10" t="str">
        <x:v>Pending</x:v>
      </x:c>
      <x:c r="G11" s="8" t="str">
        <x:v>System roles explained with a stable diagram slot</x:v>
      </x:c>
      <x:c r="H11" s="8" t="str"/>
    </x:row>
    <x:row r="12" ht="58" customHeight="1">
      <x:c r="A12" s="11" t="str">
        <x:v>05</x:v>
      </x:c>
      <x:c r="B12" s="9" t="str">
        <x:v>Multi-zone sound map</x:v>
      </x:c>
      <x:c r="C12" s="9" t="str">
        <x:v>Large signature study</x:v>
      </x:c>
      <x:c r="D12" s="10" t="str">
        <x:v>Unchecked</x:v>
      </x:c>
      <x:c r="E12" s="10" t="str">
        <x:v>Unchecked</x:v>
      </x:c>
      <x:c r="F12" s="10" t="str">
        <x:v>Pending</x:v>
      </x:c>
      <x:c r="G12" s="9" t="str">
        <x:v>Study frame, caption and controls/static state in place</x:v>
      </x:c>
      <x:c r="H12" s="9" t="str"/>
    </x:row>
    <x:row r="13" ht="58" customHeight="1">
      <x:c r="A13" s="12" t="str">
        <x:v>06</x:v>
      </x:c>
      <x:c r="B13" s="8" t="str">
        <x:v>Which speaker type, and why Sonance or Triad?</x:v>
      </x:c>
      <x:c r="C13" s="8" t="str">
        <x:v>Sonance / Triad selection table</x:v>
      </x:c>
      <x:c r="D13" s="10" t="str">
        <x:v>Unchecked</x:v>
      </x:c>
      <x:c r="E13" s="10" t="str">
        <x:v>Unchecked</x:v>
      </x:c>
      <x:c r="F13" s="10" t="str">
        <x:v>Pending</x:v>
      </x:c>
      <x:c r="G13" s="8" t="str">
        <x:v>All source comparisons and meaningful tradeoffs remain</x:v>
      </x:c>
      <x:c r="H13" s="8" t="str"/>
    </x:row>
    <x:row r="14" ht="58" customHeight="1">
      <x:c r="A14" s="11" t="str">
        <x:v>07</x:v>
      </x:c>
      <x:c r="B14" s="9" t="str">
        <x:v>How many speakers per room?</x:v>
      </x:c>
      <x:c r="C14" s="9" t="str">
        <x:v>Room speaker-count guide</x:v>
      </x:c>
      <x:c r="D14" s="10" t="str">
        <x:v>Unchecked</x:v>
      </x:c>
      <x:c r="E14" s="10" t="str">
        <x:v>Unchecked</x:v>
      </x:c>
      <x:c r="F14" s="10" t="str">
        <x:v>Pending</x:v>
      </x:c>
      <x:c r="G14" s="9" t="str">
        <x:v>Physical speakers, zones and channels stay distinct</x:v>
      </x:c>
      <x:c r="H14" s="9" t="str"/>
    </x:row>
    <x:row r="15" ht="58" customHeight="1">
      <x:c r="A15" s="12" t="str">
        <x:v>08</x:v>
      </x:c>
      <x:c r="B15" s="8" t="str">
        <x:v>Which TV belongs in this room?</x:v>
      </x:c>
      <x:c r="C15" s="8" t="str">
        <x:v>TV technology + room comparison</x:v>
      </x:c>
      <x:c r="D15" s="10" t="str">
        <x:v>Unchecked</x:v>
      </x:c>
      <x:c r="E15" s="10" t="str">
        <x:v>Unchecked</x:v>
      </x:c>
      <x:c r="F15" s="10" t="str">
        <x:v>Pending</x:v>
      </x:c>
      <x:c r="G15" s="8" t="str">
        <x:v>OLED/LCD/Frame, size, daylight and 4K/8K choices retained</x:v>
      </x:c>
      <x:c r="H15" s="8" t="str"/>
    </x:row>
    <x:row r="16" ht="58" customHeight="1">
      <x:c r="A16" s="11" t="str">
        <x:v>09</x:v>
      </x:c>
      <x:c r="B16" s="9" t="str">
        <x:v>What does Dolby Atmos change?</x:v>
      </x:c>
      <x:c r="C16" s="9" t="str">
        <x:v>Channel plan + Atmos diagram</x:v>
      </x:c>
      <x:c r="D16" s="10" t="str">
        <x:v>Unchecked</x:v>
      </x:c>
      <x:c r="E16" s="10" t="str">
        <x:v>Unchecked</x:v>
      </x:c>
      <x:c r="F16" s="10" t="str">
        <x:v>Pending</x:v>
      </x:c>
      <x:c r="G16" s="9" t="str">
        <x:v>Atmos layouts and speaker positions have a diagram slot</x:v>
      </x:c>
      <x:c r="H16" s="9" t="str"/>
    </x:row>
    <x:row r="17" ht="58" customHeight="1">
      <x:c r="A17" s="12" t="str">
        <x:v>10</x:v>
      </x:c>
      <x:c r="B17" s="8" t="str">
        <x:v>What does Control4 do for TV and music?</x:v>
      </x:c>
      <x:c r="C17" s="8" t="str">
        <x:v>Control4 Watch / Listen study</x:v>
      </x:c>
      <x:c r="D17" s="10" t="str">
        <x:v>Unchecked</x:v>
      </x:c>
      <x:c r="E17" s="10" t="str">
        <x:v>Unchecked</x:v>
      </x:c>
      <x:c r="F17" s="10" t="str">
        <x:v>Pending</x:v>
      </x:c>
      <x:c r="G17" s="8" t="str">
        <x:v>Watch/Listen/groups explained as actual household actions</x:v>
      </x:c>
      <x:c r="H17" s="8" t="str"/>
    </x:row>
    <x:row r="18" ht="58" customHeight="1">
      <x:c r="A18" s="11" t="str">
        <x:v>11</x:v>
      </x:c>
      <x:c r="B18" s="9" t="str">
        <x:v>Media project: proof still to verify</x:v>
      </x:c>
      <x:c r="C18" s="9" t="str">
        <x:v>Project proof reservation</x:v>
      </x:c>
      <x:c r="D18" s="10" t="str">
        <x:v>Unchecked</x:v>
      </x:c>
      <x:c r="E18" s="10" t="str">
        <x:v>Unchecked</x:v>
      </x:c>
      <x:c r="F18" s="10" t="str">
        <x:v>Pending</x:v>
      </x:c>
      <x:c r="G18" s="9" t="str">
        <x:v>Preview slot exists; unsupported public claims stay absent</x:v>
      </x:c>
      <x:c r="H18" s="9" t="str"/>
    </x:row>
    <x:row r="19" ht="58" customHeight="1">
      <x:c r="A19" s="12" t="str">
        <x:v>12</x:v>
      </x:c>
      <x:c r="B19" s="8" t="str">
        <x:v>What changes the investment?</x:v>
      </x:c>
      <x:c r="C19" s="8" t="str">
        <x:v>Scope comparison + cost drivers</x:v>
      </x:c>
      <x:c r="D19" s="10" t="str">
        <x:v>Unchecked</x:v>
      </x:c>
      <x:c r="E19" s="10" t="str">
        <x:v>Unchecked</x:v>
      </x:c>
      <x:c r="F19" s="10" t="str">
        <x:v>Pending</x:v>
      </x:c>
      <x:c r="G19" s="8" t="str">
        <x:v>Scopes and cost drivers work without invented prices</x:v>
      </x:c>
      <x:c r="H19" s="8" t="str"/>
    </x:row>
    <x:row r="20" ht="58" customHeight="1">
      <x:c r="A20" s="11" t="str">
        <x:v>13</x:v>
      </x:c>
      <x:c r="B20" s="9" t="str">
        <x:v>Build route, testing and handoff</x:v>
      </x:c>
      <x:c r="C20" s="9" t="str">
        <x:v>Build route + test / handoff</x:v>
      </x:c>
      <x:c r="D20" s="10" t="str">
        <x:v>Unchecked</x:v>
      </x:c>
      <x:c r="E20" s="10" t="str">
        <x:v>Unchecked</x:v>
      </x:c>
      <x:c r="F20" s="10" t="str">
        <x:v>Pending</x:v>
      </x:c>
      <x:c r="G20" s="9" t="str">
        <x:v>Commissioning and ownership steps remain legible</x:v>
      </x:c>
      <x:c r="H20" s="9" t="str"/>
    </x:row>
    <x:row r="21" ht="58" customHeight="1">
      <x:c r="A21" s="12" t="str">
        <x:v>14</x:v>
      </x:c>
      <x:c r="B21" s="8" t="str">
        <x:v>Denver rooms and late questions</x:v>
      </x:c>
      <x:c r="C21" s="8" t="str">
        <x:v>Local context + FAQ</x:v>
      </x:c>
      <x:c r="D21" s="10" t="str">
        <x:v>Unchecked</x:v>
      </x:c>
      <x:c r="E21" s="10" t="str">
        <x:v>Unchecked</x:v>
      </x:c>
      <x:c r="F21" s="10" t="str">
        <x:v>Pending</x:v>
      </x:c>
      <x:c r="G21" s="8" t="str">
        <x:v>Local questions and supplied FAQ work on mobile</x:v>
      </x:c>
      <x:c r="H21" s="8" t="str"/>
    </x:row>
    <x:row r="22" ht="58" customHeight="1">
      <x:c r="A22" s="11" t="str">
        <x:v>15</x:v>
      </x:c>
      <x:c r="B22" s="9" t="str">
        <x:v>Related pages and media inquiry</x:v>
      </x:c>
      <x:c r="C22" s="9" t="str">
        <x:v>Related links + shared inquiry</x:v>
      </x:c>
      <x:c r="D22" s="10" t="str">
        <x:v>Unchecked</x:v>
      </x:c>
      <x:c r="E22" s="10" t="str">
        <x:v>Unchecked</x:v>
      </x:c>
      <x:c r="F22" s="10" t="str">
        <x:v>Pending</x:v>
      </x:c>
      <x:c r="G22" s="9" t="str">
        <x:v>Related links and service-prefilled inquiry work</x:v>
      </x:c>
      <x:c r="H22" s="9" t="str"/>
    </x:row>
    <x:row r="23">
      <x:c r="A23" s="2"/>
      <x:c r="B23" s="2"/>
      <x:c r="C23" s="2"/>
      <x:c r="D23" s="2"/>
      <x:c r="E23" s="2"/>
      <x:c r="F23" s="2"/>
      <x:c r="G23" s="2"/>
      <x:c r="H23" s="2"/>
    </x:row>
  </x:sheetData>
  <x:conditionalFormatting sqref="D8:E22">
    <x:cfRule type="containsText" dxfId="33" priority="1" operator="containsText" text="Done"/>
    <x:cfRule type="containsText" dxfId="34" priority="2" operator="containsText" text="Working"/>
    <x:cfRule type="containsText" dxfId="35" priority="3" operator="containsText" text="Unchecked"/>
  </x:conditionalFormatting>
  <x:conditionalFormatting sqref="F8:F22">
    <x:cfRule type="containsText" dxfId="36" priority="4" operator="containsText" text="Done"/>
    <x:cfRule type="containsText" dxfId="37" priority="5" operator="containsText" text="Working"/>
    <x:cfRule type="containsText" dxfId="38" priority="6" operator="containsText" text="Unchecked"/>
  </x:conditionalFormatting>
  <x:dataValidations count="2">
    <x:dataValidation type="list" sqref="D8:E22">
      <x:formula1>"Unchecked,Working,Done"</x:formula1>
    </x:dataValidation>
    <x:dataValidation type="list" sqref="F8:F22">
      <x:formula1>"Pending,Placed,Not needed"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36" hidden="0" customWidth="1"/>
    <x:col min="3" max="3" width="30" hidden="0" customWidth="1"/>
    <x:col min="4" max="4" width="13" hidden="0" customWidth="1"/>
    <x:col min="5" max="5" width="13" hidden="0" customWidth="1"/>
    <x:col min="6" max="6" width="13" hidden="0" customWidth="1"/>
    <x:col min="7" max="7" width="43" hidden="0" customWidth="1"/>
    <x:col min="8" max="8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Private Cinemas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Source: hubs/DAVG-V4-Hub-05-Private-Cinemas.md</x:v>
      </x:c>
      <x:c r="B3" s="2"/>
      <x:c r="C3" s="2"/>
      <x:c r="D3" s="2"/>
      <x:c r="E3" s="2"/>
      <x:c r="F3" s="2"/>
      <x:c r="G3" s="2"/>
      <x:c r="H3" s="2"/>
    </x:row>
    <x:row r="4">
      <x:c r="A4" s="2" t="str">
        <x:v>25% sticky left rail / 75% right field. Build 01–05, then 06–10, then 11–15.</x:v>
      </x:c>
      <x:c r="B4" s="2"/>
      <x:c r="C4" s="2"/>
      <x:c r="D4" s="2"/>
      <x:c r="E4" s="2"/>
      <x:c r="F4" s="2"/>
      <x:c r="G4" s="2"/>
      <x:c r="H4" s="2"/>
    </x:row>
    <x:row r="5">
      <x:c r="A5" s="2" t="str">
        <x:v>Sections complete</x:v>
      </x:c>
      <x:c r="B5" s="2"/>
      <x:c r="C5" s="2" t="n">
        <x:f>COUNTIFS(D8:D22,"Done",E8:E22,"Done")</x:f>
        <x:v>0</x:v>
      </x:c>
      <x:c r="D5" s="2" t="str">
        <x:v>of 15</x:v>
      </x:c>
      <x:c r="E5" s="2"/>
      <x:c r="F5" s="2"/>
      <x:c r="G5" s="2" t="str">
        <x:v>Media does not reduce content/layout completion.</x:v>
      </x:c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 ht="30" customHeight="1">
      <x:c r="A7" s="7" t="str">
        <x:v>ID</x:v>
      </x:c>
      <x:c r="B7" s="7" t="str">
        <x:v>Section</x:v>
      </x:c>
      <x:c r="C7" s="7" t="str">
        <x:v>Section layout</x:v>
      </x:c>
      <x:c r="D7" s="7" t="str">
        <x:v>Content</x:v>
      </x:c>
      <x:c r="E7" s="7" t="str">
        <x:v>Layout</x:v>
      </x:c>
      <x:c r="F7" s="7" t="str">
        <x:v>Media</x:v>
      </x:c>
      <x:c r="G7" s="7" t="str">
        <x:v>Done when</x:v>
      </x:c>
      <x:c r="H7" s="7" t="str">
        <x:v>Notes</x:v>
      </x:c>
    </x:row>
    <x:row r="8" ht="58" customHeight="1">
      <x:c r="A8" s="11" t="str">
        <x:v>01</x:v>
      </x:c>
      <x:c r="B8" s="9" t="str">
        <x:v>A room designed around picture and sound</x:v>
      </x:c>
      <x:c r="C8" s="9" t="str">
        <x:v>Editorial hero + room image</x:v>
      </x:c>
      <x:c r="D8" s="10" t="str">
        <x:v>Unchecked</x:v>
      </x:c>
      <x:c r="E8" s="10" t="str">
        <x:v>Unchecked</x:v>
      </x:c>
      <x:c r="F8" s="10" t="str">
        <x:v>Pending</x:v>
      </x:c>
      <x:c r="G8" s="9" t="str">
        <x:v>H1, deck, primary action and correct blank media ratio</x:v>
      </x:c>
      <x:c r="H8" s="9" t="str"/>
    </x:row>
    <x:row r="9" ht="58" customHeight="1">
      <x:c r="A9" s="12" t="str">
        <x:v>02</x:v>
      </x:c>
      <x:c r="B9" s="8" t="str">
        <x:v>When is a private cinema worth it?</x:v>
      </x:c>
      <x:c r="C9" s="8" t="str">
        <x:v>Direct-answer editorial</x:v>
      </x:c>
      <x:c r="D9" s="10" t="str">
        <x:v>Unchecked</x:v>
      </x:c>
      <x:c r="E9" s="10" t="str">
        <x:v>Unchecked</x:v>
      </x:c>
      <x:c r="F9" s="10" t="str">
        <x:v>Pending</x:v>
      </x:c>
      <x:c r="G9" s="8" t="str">
        <x:v>Direct answer reads clearly without sales filler</x:v>
      </x:c>
      <x:c r="H9" s="8" t="str"/>
    </x:row>
    <x:row r="10" ht="58" customHeight="1">
      <x:c r="A10" s="11" t="str">
        <x:v>03</x:v>
      </x:c>
      <x:c r="B10" s="9" t="str">
        <x:v>What every seat should experience</x:v>
      </x:c>
      <x:c r="C10" s="9" t="str">
        <x:v>Room examples + wide media</x:v>
      </x:c>
      <x:c r="D10" s="10" t="str">
        <x:v>Unchecked</x:v>
      </x:c>
      <x:c r="E10" s="10" t="str">
        <x:v>Unchecked</x:v>
      </x:c>
      <x:c r="F10" s="10" t="str">
        <x:v>Pending</x:v>
      </x:c>
      <x:c r="G10" s="9" t="str">
        <x:v>Specific household examples remain in live text</x:v>
      </x:c>
      <x:c r="H10" s="9" t="str"/>
    </x:row>
    <x:row r="11" ht="58" customHeight="1">
      <x:c r="A11" s="12" t="str">
        <x:v>04</x:v>
      </x:c>
      <x:c r="B11" s="8" t="str">
        <x:v>Room, image and audio architecture</x:v>
      </x:c>
      <x:c r="C11" s="8" t="str">
        <x:v>System text + diagram</x:v>
      </x:c>
      <x:c r="D11" s="10" t="str">
        <x:v>Unchecked</x:v>
      </x:c>
      <x:c r="E11" s="10" t="str">
        <x:v>Unchecked</x:v>
      </x:c>
      <x:c r="F11" s="10" t="str">
        <x:v>Pending</x:v>
      </x:c>
      <x:c r="G11" s="8" t="str">
        <x:v>System roles explained with a stable diagram slot</x:v>
      </x:c>
      <x:c r="H11" s="8" t="str"/>
    </x:row>
    <x:row r="12" ht="58" customHeight="1">
      <x:c r="A12" s="11" t="str">
        <x:v>05</x:v>
      </x:c>
      <x:c r="B12" s="9" t="str">
        <x:v>Sightline and isolation study</x:v>
      </x:c>
      <x:c r="C12" s="9" t="str">
        <x:v>Large signature study</x:v>
      </x:c>
      <x:c r="D12" s="10" t="str">
        <x:v>Unchecked</x:v>
      </x:c>
      <x:c r="E12" s="10" t="str">
        <x:v>Unchecked</x:v>
      </x:c>
      <x:c r="F12" s="10" t="str">
        <x:v>Pending</x:v>
      </x:c>
      <x:c r="G12" s="9" t="str">
        <x:v>Study frame, caption and controls/static state in place</x:v>
      </x:c>
      <x:c r="H12" s="9" t="str"/>
    </x:row>
    <x:row r="13" ht="58" customHeight="1">
      <x:c r="A13" s="12" t="str">
        <x:v>06</x:v>
      </x:c>
      <x:c r="B13" s="8" t="str">
        <x:v>Choose seats, screen and sound field</x:v>
      </x:c>
      <x:c r="C13" s="8" t="str">
        <x:v>Screen / seating / sound comparison</x:v>
      </x:c>
      <x:c r="D13" s="10" t="str">
        <x:v>Unchecked</x:v>
      </x:c>
      <x:c r="E13" s="10" t="str">
        <x:v>Unchecked</x:v>
      </x:c>
      <x:c r="F13" s="10" t="str">
        <x:v>Pending</x:v>
      </x:c>
      <x:c r="G13" s="8" t="str">
        <x:v>All source comparisons and meaningful tradeoffs remain</x:v>
      </x:c>
      <x:c r="H13" s="8" t="str"/>
    </x:row>
    <x:row r="14" ht="58" customHeight="1">
      <x:c r="A14" s="11" t="str">
        <x:v>07</x:v>
      </x:c>
      <x:c r="B14" s="9" t="str">
        <x:v>Cinema capabilities by room brief</x:v>
      </x:c>
      <x:c r="C14" s="9" t="str">
        <x:v>Applied examples</x:v>
      </x:c>
      <x:c r="D14" s="10" t="str">
        <x:v>Unchecked</x:v>
      </x:c>
      <x:c r="E14" s="10" t="str">
        <x:v>Unchecked</x:v>
      </x:c>
      <x:c r="F14" s="10" t="str">
        <x:v>Pending</x:v>
      </x:c>
      <x:c r="G14" s="9" t="str">
        <x:v>Each source scenario has a useful result or choice</x:v>
      </x:c>
      <x:c r="H14" s="9" t="str"/>
    </x:row>
    <x:row r="15" ht="58" customHeight="1">
      <x:c r="A15" s="12" t="str">
        <x:v>08</x:v>
      </x:c>
      <x:c r="B15" s="8" t="str">
        <x:v>Acoustics, screen wall and ventilation</x:v>
      </x:c>
      <x:c r="C15" s="8" t="str">
        <x:v>Detail study + specifications</x:v>
      </x:c>
      <x:c r="D15" s="10" t="str">
        <x:v>Unchecked</x:v>
      </x:c>
      <x:c r="E15" s="10" t="str">
        <x:v>Unchecked</x:v>
      </x:c>
      <x:c r="F15" s="10" t="str">
        <x:v>Pending</x:v>
      </x:c>
      <x:c r="G15" s="8" t="str">
        <x:v>Relevant dimensions/details have a readable place</x:v>
      </x:c>
      <x:c r="H15" s="8" t="str"/>
    </x:row>
    <x:row r="16" ht="58" customHeight="1">
      <x:c r="A16" s="11" t="str">
        <x:v>09</x:v>
      </x:c>
      <x:c r="B16" s="9" t="str">
        <x:v>Build or retrofit the enclosure</x:v>
      </x:c>
      <x:c r="C16" s="9" t="str">
        <x:v>Build-route comparison</x:v>
      </x:c>
      <x:c r="D16" s="10" t="str">
        <x:v>Unchecked</x:v>
      </x:c>
      <x:c r="E16" s="10" t="str">
        <x:v>Unchecked</x:v>
      </x:c>
      <x:c r="F16" s="10" t="str">
        <x:v>Pending</x:v>
      </x:c>
      <x:c r="G16" s="9" t="str">
        <x:v>New-build and existing-home paths remain distinct</x:v>
      </x:c>
      <x:c r="H16" s="9" t="str"/>
    </x:row>
    <x:row r="17" ht="58" customHeight="1">
      <x:c r="A17" s="12" t="str">
        <x:v>10</x:v>
      </x:c>
      <x:c r="B17" s="8" t="str">
        <x:v>Prevent geometry and treatment mistakes</x:v>
      </x:c>
      <x:c r="C17" s="8" t="str">
        <x:v>Unboxed pitfalls</x:v>
      </x:c>
      <x:c r="D17" s="10" t="str">
        <x:v>Unchecked</x:v>
      </x:c>
      <x:c r="E17" s="10" t="str">
        <x:v>Unchecked</x:v>
      </x:c>
      <x:c r="F17" s="10" t="str">
        <x:v>Pending</x:v>
      </x:c>
      <x:c r="G17" s="8" t="str">
        <x:v>Specific mistakes and consequences remain</x:v>
      </x:c>
      <x:c r="H17" s="8" t="str"/>
    </x:row>
    <x:row r="18" ht="58" customHeight="1">
      <x:c r="A18" s="11" t="str">
        <x:v>11</x:v>
      </x:c>
      <x:c r="B18" s="9" t="str">
        <x:v>Castle Rock: verify the published project facts</x:v>
      </x:c>
      <x:c r="C18" s="9" t="str">
        <x:v>Project proof reservation</x:v>
      </x:c>
      <x:c r="D18" s="10" t="str">
        <x:v>Unchecked</x:v>
      </x:c>
      <x:c r="E18" s="10" t="str">
        <x:v>Unchecked</x:v>
      </x:c>
      <x:c r="F18" s="10" t="str">
        <x:v>Pending</x:v>
      </x:c>
      <x:c r="G18" s="9" t="str">
        <x:v>Preview slot exists; unsupported public claims stay absent</x:v>
      </x:c>
      <x:c r="H18" s="9" t="str"/>
    </x:row>
    <x:row r="19" ht="58" customHeight="1">
      <x:c r="A19" s="12" t="str">
        <x:v>12</x:v>
      </x:c>
      <x:c r="B19" s="8" t="str">
        <x:v>What changes cinema investment?</x:v>
      </x:c>
      <x:c r="C19" s="8" t="str">
        <x:v>Scope comparison + cost drivers</x:v>
      </x:c>
      <x:c r="D19" s="10" t="str">
        <x:v>Unchecked</x:v>
      </x:c>
      <x:c r="E19" s="10" t="str">
        <x:v>Unchecked</x:v>
      </x:c>
      <x:c r="F19" s="10" t="str">
        <x:v>Pending</x:v>
      </x:c>
      <x:c r="G19" s="8" t="str">
        <x:v>Scopes and cost drivers work without invented prices</x:v>
      </x:c>
      <x:c r="H19" s="8" t="str"/>
    </x:row>
    <x:row r="20" ht="58" customHeight="1">
      <x:c r="A20" s="11" t="str">
        <x:v>13</x:v>
      </x:c>
      <x:c r="B20" s="9" t="str">
        <x:v>Calibration and household handoff</x:v>
      </x:c>
      <x:c r="C20" s="9" t="str">
        <x:v>Ownership / handoff sequence</x:v>
      </x:c>
      <x:c r="D20" s="10" t="str">
        <x:v>Unchecked</x:v>
      </x:c>
      <x:c r="E20" s="10" t="str">
        <x:v>Unchecked</x:v>
      </x:c>
      <x:c r="F20" s="10" t="str">
        <x:v>Pending</x:v>
      </x:c>
      <x:c r="G20" s="9" t="str">
        <x:v>Commissioning and ownership steps remain legible</x:v>
      </x:c>
      <x:c r="H20" s="9" t="str"/>
    </x:row>
    <x:row r="21" ht="58" customHeight="1">
      <x:c r="A21" s="12" t="str">
        <x:v>14</x:v>
      </x:c>
      <x:c r="B21" s="8" t="str">
        <x:v>Basement constraints and late questions</x:v>
      </x:c>
      <x:c r="C21" s="8" t="str">
        <x:v>Local context + FAQ</x:v>
      </x:c>
      <x:c r="D21" s="10" t="str">
        <x:v>Unchecked</x:v>
      </x:c>
      <x:c r="E21" s="10" t="str">
        <x:v>Unchecked</x:v>
      </x:c>
      <x:c r="F21" s="10" t="str">
        <x:v>Pending</x:v>
      </x:c>
      <x:c r="G21" s="8" t="str">
        <x:v>Local questions and supplied FAQ work on mobile</x:v>
      </x:c>
      <x:c r="H21" s="8" t="str"/>
    </x:row>
    <x:row r="22" ht="58" customHeight="1">
      <x:c r="A22" s="11" t="str">
        <x:v>15</x:v>
      </x:c>
      <x:c r="B22" s="9" t="str">
        <x:v>Related pages and cinema inquiry</x:v>
      </x:c>
      <x:c r="C22" s="9" t="str">
        <x:v>Related links + shared inquiry</x:v>
      </x:c>
      <x:c r="D22" s="10" t="str">
        <x:v>Unchecked</x:v>
      </x:c>
      <x:c r="E22" s="10" t="str">
        <x:v>Unchecked</x:v>
      </x:c>
      <x:c r="F22" s="10" t="str">
        <x:v>Pending</x:v>
      </x:c>
      <x:c r="G22" s="9" t="str">
        <x:v>Related links and service-prefilled inquiry work</x:v>
      </x:c>
      <x:c r="H22" s="9" t="str"/>
    </x:row>
    <x:row r="23">
      <x:c r="A23" s="2"/>
      <x:c r="B23" s="2"/>
      <x:c r="C23" s="2"/>
      <x:c r="D23" s="2"/>
      <x:c r="E23" s="2"/>
      <x:c r="F23" s="2"/>
      <x:c r="G23" s="2"/>
      <x:c r="H23" s="2"/>
    </x:row>
  </x:sheetData>
  <x:conditionalFormatting sqref="D8:E22">
    <x:cfRule type="containsText" dxfId="39" priority="1" operator="containsText" text="Done"/>
    <x:cfRule type="containsText" dxfId="40" priority="2" operator="containsText" text="Working"/>
    <x:cfRule type="containsText" dxfId="41" priority="3" operator="containsText" text="Unchecked"/>
  </x:conditionalFormatting>
  <x:conditionalFormatting sqref="F8:F22">
    <x:cfRule type="containsText" dxfId="42" priority="4" operator="containsText" text="Done"/>
    <x:cfRule type="containsText" dxfId="43" priority="5" operator="containsText" text="Working"/>
    <x:cfRule type="containsText" dxfId="44" priority="6" operator="containsText" text="Unchecked"/>
  </x:conditionalFormatting>
  <x:dataValidations count="2">
    <x:dataValidation type="list" sqref="D8:E22">
      <x:formula1>"Unchecked,Working,Done"</x:formula1>
    </x:dataValidation>
    <x:dataValidation type="list" sqref="F8:F22">
      <x:formula1>"Pending,Placed,Not needed"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36" hidden="0" customWidth="1"/>
    <x:col min="3" max="3" width="30" hidden="0" customWidth="1"/>
    <x:col min="4" max="4" width="13" hidden="0" customWidth="1"/>
    <x:col min="5" max="5" width="13" hidden="0" customWidth="1"/>
    <x:col min="6" max="6" width="13" hidden="0" customWidth="1"/>
    <x:col min="7" max="7" width="43" hidden="0" customWidth="1"/>
    <x:col min="8" max="8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Security Cameras &amp; Access Control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Source: hubs/DAVG-V4-Hub-06-Security-and-Access.md</x:v>
      </x:c>
      <x:c r="B3" s="2"/>
      <x:c r="C3" s="2"/>
      <x:c r="D3" s="2"/>
      <x:c r="E3" s="2"/>
      <x:c r="F3" s="2"/>
      <x:c r="G3" s="2"/>
      <x:c r="H3" s="2"/>
    </x:row>
    <x:row r="4">
      <x:c r="A4" s="2" t="str">
        <x:v>25% sticky left rail / 75% right field. Build 01–05, then 06–10, then 11–15.</x:v>
      </x:c>
      <x:c r="B4" s="2"/>
      <x:c r="C4" s="2"/>
      <x:c r="D4" s="2"/>
      <x:c r="E4" s="2"/>
      <x:c r="F4" s="2"/>
      <x:c r="G4" s="2"/>
      <x:c r="H4" s="2"/>
    </x:row>
    <x:row r="5">
      <x:c r="A5" s="2" t="str">
        <x:v>Sections complete</x:v>
      </x:c>
      <x:c r="B5" s="2"/>
      <x:c r="C5" s="2" t="n">
        <x:f>COUNTIFS(D8:D22,"Done",E8:E22,"Done")</x:f>
        <x:v>0</x:v>
      </x:c>
      <x:c r="D5" s="2" t="str">
        <x:v>of 15</x:v>
      </x:c>
      <x:c r="E5" s="2"/>
      <x:c r="F5" s="2"/>
      <x:c r="G5" s="2" t="str">
        <x:v>Media does not reduce content/layout completion.</x:v>
      </x:c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 ht="30" customHeight="1">
      <x:c r="A7" s="7" t="str">
        <x:v>ID</x:v>
      </x:c>
      <x:c r="B7" s="7" t="str">
        <x:v>Section</x:v>
      </x:c>
      <x:c r="C7" s="7" t="str">
        <x:v>Section layout</x:v>
      </x:c>
      <x:c r="D7" s="7" t="str">
        <x:v>Content</x:v>
      </x:c>
      <x:c r="E7" s="7" t="str">
        <x:v>Layout</x:v>
      </x:c>
      <x:c r="F7" s="7" t="str">
        <x:v>Media</x:v>
      </x:c>
      <x:c r="G7" s="7" t="str">
        <x:v>Done when</x:v>
      </x:c>
      <x:c r="H7" s="7" t="str">
        <x:v>Notes</x:v>
      </x:c>
    </x:row>
    <x:row r="8" ht="58" customHeight="1">
      <x:c r="A8" s="11" t="str">
        <x:v>01</x:v>
      </x:c>
      <x:c r="B8" s="9" t="str">
        <x:v>See what matters; control who enters</x:v>
      </x:c>
      <x:c r="C8" s="9" t="str">
        <x:v>Editorial hero + room image</x:v>
      </x:c>
      <x:c r="D8" s="10" t="str">
        <x:v>Unchecked</x:v>
      </x:c>
      <x:c r="E8" s="10" t="str">
        <x:v>Unchecked</x:v>
      </x:c>
      <x:c r="F8" s="10" t="str">
        <x:v>Pending</x:v>
      </x:c>
      <x:c r="G8" s="9" t="str">
        <x:v>H1, deck, primary action and correct blank media ratio</x:v>
      </x:c>
      <x:c r="H8" s="9" t="str"/>
    </x:row>
    <x:row r="9" ht="58" customHeight="1">
      <x:c r="A9" s="12" t="str">
        <x:v>02</x:v>
      </x:c>
      <x:c r="B9" s="8" t="str">
        <x:v>What should security actually cover?</x:v>
      </x:c>
      <x:c r="C9" s="8" t="str">
        <x:v>Direct-answer editorial</x:v>
      </x:c>
      <x:c r="D9" s="10" t="str">
        <x:v>Unchecked</x:v>
      </x:c>
      <x:c r="E9" s="10" t="str">
        <x:v>Unchecked</x:v>
      </x:c>
      <x:c r="F9" s="10" t="str">
        <x:v>Pending</x:v>
      </x:c>
      <x:c r="G9" s="8" t="str">
        <x:v>Direct answer reads clearly without sales filler</x:v>
      </x:c>
      <x:c r="H9" s="8" t="str"/>
    </x:row>
    <x:row r="10" ht="58" customHeight="1">
      <x:c r="A10" s="11" t="str">
        <x:v>03</x:v>
      </x:c>
      <x:c r="B10" s="9" t="str">
        <x:v>Alerts, visitors and privacy</x:v>
      </x:c>
      <x:c r="C10" s="9" t="str">
        <x:v>Room examples + wide media</x:v>
      </x:c>
      <x:c r="D10" s="10" t="str">
        <x:v>Unchecked</x:v>
      </x:c>
      <x:c r="E10" s="10" t="str">
        <x:v>Unchecked</x:v>
      </x:c>
      <x:c r="F10" s="10" t="str">
        <x:v>Pending</x:v>
      </x:c>
      <x:c r="G10" s="9" t="str">
        <x:v>Specific household examples remain in live text</x:v>
      </x:c>
      <x:c r="H10" s="9" t="str"/>
    </x:row>
    <x:row r="11" ht="58" customHeight="1">
      <x:c r="A11" s="12" t="str">
        <x:v>04</x:v>
      </x:c>
      <x:c r="B11" s="8" t="str">
        <x:v>Property, storage and access architecture</x:v>
      </x:c>
      <x:c r="C11" s="8" t="str">
        <x:v>System text + diagram</x:v>
      </x:c>
      <x:c r="D11" s="10" t="str">
        <x:v>Unchecked</x:v>
      </x:c>
      <x:c r="E11" s="10" t="str">
        <x:v>Unchecked</x:v>
      </x:c>
      <x:c r="F11" s="10" t="str">
        <x:v>Pending</x:v>
      </x:c>
      <x:c r="G11" s="8" t="str">
        <x:v>System roles explained with a stable diagram slot</x:v>
      </x:c>
      <x:c r="H11" s="8" t="str"/>
    </x:row>
    <x:row r="12" ht="58" customHeight="1">
      <x:c r="A12" s="11" t="str">
        <x:v>05</x:v>
      </x:c>
      <x:c r="B12" s="9" t="str">
        <x:v>Perimeter and data-custody study</x:v>
      </x:c>
      <x:c r="C12" s="9" t="str">
        <x:v>Large signature study</x:v>
      </x:c>
      <x:c r="D12" s="10" t="str">
        <x:v>Unchecked</x:v>
      </x:c>
      <x:c r="E12" s="10" t="str">
        <x:v>Unchecked</x:v>
      </x:c>
      <x:c r="F12" s="10" t="str">
        <x:v>Pending</x:v>
      </x:c>
      <x:c r="G12" s="9" t="str">
        <x:v>Study frame, caption and controls/static state in place</x:v>
      </x:c>
      <x:c r="H12" s="9" t="str"/>
    </x:row>
    <x:row r="13" ht="58" customHeight="1">
      <x:c r="A13" s="12" t="str">
        <x:v>06</x:v>
      </x:c>
      <x:c r="B13" s="8" t="str">
        <x:v>Choose events, cameras and credentials</x:v>
      </x:c>
      <x:c r="C13" s="8" t="str">
        <x:v>Camera / storage / entry comparison</x:v>
      </x:c>
      <x:c r="D13" s="10" t="str">
        <x:v>Unchecked</x:v>
      </x:c>
      <x:c r="E13" s="10" t="str">
        <x:v>Unchecked</x:v>
      </x:c>
      <x:c r="F13" s="10" t="str">
        <x:v>Pending</x:v>
      </x:c>
      <x:c r="G13" s="8" t="str">
        <x:v>All source comparisons and meaningful tradeoffs remain</x:v>
      </x:c>
      <x:c r="H13" s="8" t="str"/>
    </x:row>
    <x:row r="14" ht="58" customHeight="1">
      <x:c r="A14" s="11" t="str">
        <x:v>07</x:v>
      </x:c>
      <x:c r="B14" s="9" t="str">
        <x:v>Property-specific coverage examples</x:v>
      </x:c>
      <x:c r="C14" s="9" t="str">
        <x:v>Applied examples</x:v>
      </x:c>
      <x:c r="D14" s="10" t="str">
        <x:v>Unchecked</x:v>
      </x:c>
      <x:c r="E14" s="10" t="str">
        <x:v>Unchecked</x:v>
      </x:c>
      <x:c r="F14" s="10" t="str">
        <x:v>Pending</x:v>
      </x:c>
      <x:c r="G14" s="9" t="str">
        <x:v>Each source scenario has a useful result or choice</x:v>
      </x:c>
      <x:c r="H14" s="9" t="str"/>
    </x:row>
    <x:row r="15" ht="58" customHeight="1">
      <x:c r="A15" s="12" t="str">
        <x:v>08</x:v>
      </x:c>
      <x:c r="B15" s="8" t="str">
        <x:v>Field of view, retention and power</x:v>
      </x:c>
      <x:c r="C15" s="8" t="str">
        <x:v>Detail study + specifications</x:v>
      </x:c>
      <x:c r="D15" s="10" t="str">
        <x:v>Unchecked</x:v>
      </x:c>
      <x:c r="E15" s="10" t="str">
        <x:v>Unchecked</x:v>
      </x:c>
      <x:c r="F15" s="10" t="str">
        <x:v>Pending</x:v>
      </x:c>
      <x:c r="G15" s="8" t="str">
        <x:v>Relevant dimensions/details have a readable place</x:v>
      </x:c>
      <x:c r="H15" s="8" t="str"/>
    </x:row>
    <x:row r="16" ht="58" customHeight="1">
      <x:c r="A16" s="11" t="str">
        <x:v>09</x:v>
      </x:c>
      <x:c r="B16" s="9" t="str">
        <x:v>Entry, gate and retrofit routes</x:v>
      </x:c>
      <x:c r="C16" s="9" t="str">
        <x:v>Build-route comparison</x:v>
      </x:c>
      <x:c r="D16" s="10" t="str">
        <x:v>Unchecked</x:v>
      </x:c>
      <x:c r="E16" s="10" t="str">
        <x:v>Unchecked</x:v>
      </x:c>
      <x:c r="F16" s="10" t="str">
        <x:v>Pending</x:v>
      </x:c>
      <x:c r="G16" s="9" t="str">
        <x:v>New-build and existing-home paths remain distinct</x:v>
      </x:c>
      <x:c r="H16" s="9" t="str"/>
    </x:row>
    <x:row r="17" ht="58" customHeight="1">
      <x:c r="A17" s="12" t="str">
        <x:v>10</x:v>
      </x:c>
      <x:c r="B17" s="8" t="str">
        <x:v>Prevent blind spots and nuisance alerts</x:v>
      </x:c>
      <x:c r="C17" s="8" t="str">
        <x:v>Unboxed pitfalls</x:v>
      </x:c>
      <x:c r="D17" s="10" t="str">
        <x:v>Unchecked</x:v>
      </x:c>
      <x:c r="E17" s="10" t="str">
        <x:v>Unchecked</x:v>
      </x:c>
      <x:c r="F17" s="10" t="str">
        <x:v>Pending</x:v>
      </x:c>
      <x:c r="G17" s="8" t="str">
        <x:v>Specific mistakes and consequences remain</x:v>
      </x:c>
      <x:c r="H17" s="8" t="str"/>
    </x:row>
    <x:row r="18" ht="58" customHeight="1">
      <x:c r="A18" s="11" t="str">
        <x:v>11</x:v>
      </x:c>
      <x:c r="B18" s="9" t="str">
        <x:v>Security project: proof still to verify</x:v>
      </x:c>
      <x:c r="C18" s="9" t="str">
        <x:v>Project proof reservation</x:v>
      </x:c>
      <x:c r="D18" s="10" t="str">
        <x:v>Unchecked</x:v>
      </x:c>
      <x:c r="E18" s="10" t="str">
        <x:v>Unchecked</x:v>
      </x:c>
      <x:c r="F18" s="10" t="str">
        <x:v>Pending</x:v>
      </x:c>
      <x:c r="G18" s="9" t="str">
        <x:v>Preview slot exists; unsupported public claims stay absent</x:v>
      </x:c>
      <x:c r="H18" s="9" t="str"/>
    </x:row>
    <x:row r="19" ht="58" customHeight="1">
      <x:c r="A19" s="12" t="str">
        <x:v>12</x:v>
      </x:c>
      <x:c r="B19" s="8" t="str">
        <x:v>What changes security investment?</x:v>
      </x:c>
      <x:c r="C19" s="8" t="str">
        <x:v>Scope comparison + cost drivers</x:v>
      </x:c>
      <x:c r="D19" s="10" t="str">
        <x:v>Unchecked</x:v>
      </x:c>
      <x:c r="E19" s="10" t="str">
        <x:v>Unchecked</x:v>
      </x:c>
      <x:c r="F19" s="10" t="str">
        <x:v>Pending</x:v>
      </x:c>
      <x:c r="G19" s="8" t="str">
        <x:v>Scopes and cost drivers work without invented prices</x:v>
      </x:c>
      <x:c r="H19" s="8" t="str"/>
    </x:row>
    <x:row r="20" ht="58" customHeight="1">
      <x:c r="A20" s="11" t="str">
        <x:v>13</x:v>
      </x:c>
      <x:c r="B20" s="9" t="str">
        <x:v>Roles, updates and owner handoff</x:v>
      </x:c>
      <x:c r="C20" s="9" t="str">
        <x:v>Ownership / handoff sequence</x:v>
      </x:c>
      <x:c r="D20" s="10" t="str">
        <x:v>Unchecked</x:v>
      </x:c>
      <x:c r="E20" s="10" t="str">
        <x:v>Unchecked</x:v>
      </x:c>
      <x:c r="F20" s="10" t="str">
        <x:v>Pending</x:v>
      </x:c>
      <x:c r="G20" s="9" t="str">
        <x:v>Commissioning and ownership steps remain legible</x:v>
      </x:c>
      <x:c r="H20" s="9" t="str"/>
    </x:row>
    <x:row r="21" ht="58" customHeight="1">
      <x:c r="A21" s="12" t="str">
        <x:v>14</x:v>
      </x:c>
      <x:c r="B21" s="8" t="str">
        <x:v>Denver property conditions and questions</x:v>
      </x:c>
      <x:c r="C21" s="8" t="str">
        <x:v>Local context + FAQ</x:v>
      </x:c>
      <x:c r="D21" s="10" t="str">
        <x:v>Unchecked</x:v>
      </x:c>
      <x:c r="E21" s="10" t="str">
        <x:v>Unchecked</x:v>
      </x:c>
      <x:c r="F21" s="10" t="str">
        <x:v>Pending</x:v>
      </x:c>
      <x:c r="G21" s="8" t="str">
        <x:v>Local questions and supplied FAQ work on mobile</x:v>
      </x:c>
      <x:c r="H21" s="8" t="str"/>
    </x:row>
    <x:row r="22" ht="58" customHeight="1">
      <x:c r="A22" s="11" t="str">
        <x:v>15</x:v>
      </x:c>
      <x:c r="B22" s="9" t="str">
        <x:v>Related pages and security inquiry</x:v>
      </x:c>
      <x:c r="C22" s="9" t="str">
        <x:v>Related links + shared inquiry</x:v>
      </x:c>
      <x:c r="D22" s="10" t="str">
        <x:v>Unchecked</x:v>
      </x:c>
      <x:c r="E22" s="10" t="str">
        <x:v>Unchecked</x:v>
      </x:c>
      <x:c r="F22" s="10" t="str">
        <x:v>Pending</x:v>
      </x:c>
      <x:c r="G22" s="9" t="str">
        <x:v>Related links and service-prefilled inquiry work</x:v>
      </x:c>
      <x:c r="H22" s="9" t="str"/>
    </x:row>
    <x:row r="23">
      <x:c r="A23" s="2"/>
      <x:c r="B23" s="2"/>
      <x:c r="C23" s="2"/>
      <x:c r="D23" s="2"/>
      <x:c r="E23" s="2"/>
      <x:c r="F23" s="2"/>
      <x:c r="G23" s="2"/>
      <x:c r="H23" s="2"/>
    </x:row>
  </x:sheetData>
  <x:conditionalFormatting sqref="D8:E22">
    <x:cfRule type="containsText" dxfId="45" priority="1" operator="containsText" text="Done"/>
    <x:cfRule type="containsText" dxfId="46" priority="2" operator="containsText" text="Working"/>
    <x:cfRule type="containsText" dxfId="47" priority="3" operator="containsText" text="Unchecked"/>
  </x:conditionalFormatting>
  <x:conditionalFormatting sqref="F8:F22">
    <x:cfRule type="containsText" dxfId="48" priority="4" operator="containsText" text="Done"/>
    <x:cfRule type="containsText" dxfId="49" priority="5" operator="containsText" text="Working"/>
    <x:cfRule type="containsText" dxfId="50" priority="6" operator="containsText" text="Unchecked"/>
  </x:conditionalFormatting>
  <x:dataValidations count="2">
    <x:dataValidation type="list" sqref="D8:E22">
      <x:formula1>"Unchecked,Working,Done"</x:formula1>
    </x:dataValidation>
    <x:dataValidation type="list" sqref="F8:F22">
      <x:formula1>"Pending,Placed,Not needed"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36" hidden="0" customWidth="1"/>
    <x:col min="3" max="3" width="30" hidden="0" customWidth="1"/>
    <x:col min="4" max="4" width="13" hidden="0" customWidth="1"/>
    <x:col min="5" max="5" width="13" hidden="0" customWidth="1"/>
    <x:col min="6" max="6" width="13" hidden="0" customWidth="1"/>
    <x:col min="7" max="7" width="43" hidden="0" customWidth="1"/>
    <x:col min="8" max="8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Digital Infrastructure &amp; Privacy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Source: hubs/DAVG-V4-Hub-07-Infrastructure-and-Privacy.md</x:v>
      </x:c>
      <x:c r="B3" s="2"/>
      <x:c r="C3" s="2"/>
      <x:c r="D3" s="2"/>
      <x:c r="E3" s="2"/>
      <x:c r="F3" s="2"/>
      <x:c r="G3" s="2"/>
      <x:c r="H3" s="2"/>
    </x:row>
    <x:row r="4">
      <x:c r="A4" s="2" t="str">
        <x:v>25% sticky left rail / 75% right field. Build 01–05, then 06–10, then 11–15.</x:v>
      </x:c>
      <x:c r="B4" s="2"/>
      <x:c r="C4" s="2"/>
      <x:c r="D4" s="2"/>
      <x:c r="E4" s="2"/>
      <x:c r="F4" s="2"/>
      <x:c r="G4" s="2"/>
      <x:c r="H4" s="2"/>
    </x:row>
    <x:row r="5">
      <x:c r="A5" s="2" t="str">
        <x:v>Sections complete</x:v>
      </x:c>
      <x:c r="B5" s="2"/>
      <x:c r="C5" s="2" t="n">
        <x:f>COUNTIFS(D8:D22,"Done",E8:E22,"Done")</x:f>
        <x:v>0</x:v>
      </x:c>
      <x:c r="D5" s="2" t="str">
        <x:v>of 15</x:v>
      </x:c>
      <x:c r="E5" s="2"/>
      <x:c r="F5" s="2"/>
      <x:c r="G5" s="2" t="str">
        <x:v>Media does not reduce content/layout completion.</x:v>
      </x:c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 ht="30" customHeight="1">
      <x:c r="A7" s="7" t="str">
        <x:v>ID</x:v>
      </x:c>
      <x:c r="B7" s="7" t="str">
        <x:v>Section</x:v>
      </x:c>
      <x:c r="C7" s="7" t="str">
        <x:v>Section layout</x:v>
      </x:c>
      <x:c r="D7" s="7" t="str">
        <x:v>Content</x:v>
      </x:c>
      <x:c r="E7" s="7" t="str">
        <x:v>Layout</x:v>
      </x:c>
      <x:c r="F7" s="7" t="str">
        <x:v>Media</x:v>
      </x:c>
      <x:c r="G7" s="7" t="str">
        <x:v>Done when</x:v>
      </x:c>
      <x:c r="H7" s="7" t="str">
        <x:v>Notes</x:v>
      </x:c>
    </x:row>
    <x:row r="8" ht="58" customHeight="1">
      <x:c r="A8" s="11" t="str">
        <x:v>01</x:v>
      </x:c>
      <x:c r="B8" s="9" t="str">
        <x:v>The foundation behind daily use</x:v>
      </x:c>
      <x:c r="C8" s="9" t="str">
        <x:v>Editorial hero + room image</x:v>
      </x:c>
      <x:c r="D8" s="10" t="str">
        <x:v>Unchecked</x:v>
      </x:c>
      <x:c r="E8" s="10" t="str">
        <x:v>Unchecked</x:v>
      </x:c>
      <x:c r="F8" s="10" t="str">
        <x:v>Pending</x:v>
      </x:c>
      <x:c r="G8" s="9" t="str">
        <x:v>H1, deck, primary action and correct blank media ratio</x:v>
      </x:c>
      <x:c r="H8" s="9" t="str"/>
    </x:row>
    <x:row r="9" ht="58" customHeight="1">
      <x:c r="A9" s="12" t="str">
        <x:v>02</x:v>
      </x:c>
      <x:c r="B9" s="8" t="str">
        <x:v>What is the home network responsible for?</x:v>
      </x:c>
      <x:c r="C9" s="8" t="str">
        <x:v>Direct-answer editorial</x:v>
      </x:c>
      <x:c r="D9" s="10" t="str">
        <x:v>Unchecked</x:v>
      </x:c>
      <x:c r="E9" s="10" t="str">
        <x:v>Unchecked</x:v>
      </x:c>
      <x:c r="F9" s="10" t="str">
        <x:v>Pending</x:v>
      </x:c>
      <x:c r="G9" s="8" t="str">
        <x:v>Direct answer reads clearly without sales filler</x:v>
      </x:c>
      <x:c r="H9" s="8" t="str"/>
    </x:row>
    <x:row r="10" ht="58" customHeight="1">
      <x:c r="A10" s="11" t="str">
        <x:v>03</x:v>
      </x:c>
      <x:c r="B10" s="9" t="str">
        <x:v>Stable work, streaming and control</x:v>
      </x:c>
      <x:c r="C10" s="9" t="str">
        <x:v>Room examples + wide media</x:v>
      </x:c>
      <x:c r="D10" s="10" t="str">
        <x:v>Unchecked</x:v>
      </x:c>
      <x:c r="E10" s="10" t="str">
        <x:v>Unchecked</x:v>
      </x:c>
      <x:c r="F10" s="10" t="str">
        <x:v>Pending</x:v>
      </x:c>
      <x:c r="G10" s="9" t="str">
        <x:v>Specific household examples remain in live text</x:v>
      </x:c>
      <x:c r="H10" s="9" t="str"/>
    </x:row>
    <x:row r="11" ht="58" customHeight="1">
      <x:c r="A11" s="12" t="str">
        <x:v>04</x:v>
      </x:c>
      <x:c r="B11" s="8" t="str">
        <x:v>Internet handoff, switching and Wi-Fi</x:v>
      </x:c>
      <x:c r="C11" s="8" t="str">
        <x:v>System text + diagram</x:v>
      </x:c>
      <x:c r="D11" s="10" t="str">
        <x:v>Unchecked</x:v>
      </x:c>
      <x:c r="E11" s="10" t="str">
        <x:v>Unchecked</x:v>
      </x:c>
      <x:c r="F11" s="10" t="str">
        <x:v>Pending</x:v>
      </x:c>
      <x:c r="G11" s="8" t="str">
        <x:v>System roles explained with a stable diagram slot</x:v>
      </x:c>
      <x:c r="H11" s="8" t="str"/>
    </x:row>
    <x:row r="12" ht="58" customHeight="1">
      <x:c r="A12" s="11" t="str">
        <x:v>05</x:v>
      </x:c>
      <x:c r="B12" s="9" t="str">
        <x:v>Rack and power study</x:v>
      </x:c>
      <x:c r="C12" s="9" t="str">
        <x:v>Large signature study</x:v>
      </x:c>
      <x:c r="D12" s="10" t="str">
        <x:v>Unchecked</x:v>
      </x:c>
      <x:c r="E12" s="10" t="str">
        <x:v>Unchecked</x:v>
      </x:c>
      <x:c r="F12" s="10" t="str">
        <x:v>Pending</x:v>
      </x:c>
      <x:c r="G12" s="9" t="str">
        <x:v>Study frame, caption and controls/static state in place</x:v>
      </x:c>
      <x:c r="H12" s="9" t="str"/>
    </x:row>
    <x:row r="13" ht="58" customHeight="1">
      <x:c r="A13" s="12" t="str">
        <x:v>06</x:v>
      </x:c>
      <x:c r="B13" s="8" t="str">
        <x:v>Plan coverage and network separation</x:v>
      </x:c>
      <x:c r="C13" s="8" t="str">
        <x:v>Coverage / backhaul / privacy guide</x:v>
      </x:c>
      <x:c r="D13" s="10" t="str">
        <x:v>Unchecked</x:v>
      </x:c>
      <x:c r="E13" s="10" t="str">
        <x:v>Unchecked</x:v>
      </x:c>
      <x:c r="F13" s="10" t="str">
        <x:v>Pending</x:v>
      </x:c>
      <x:c r="G13" s="8" t="str">
        <x:v>All source comparisons and meaningful tradeoffs remain</x:v>
      </x:c>
      <x:c r="H13" s="8" t="str"/>
    </x:row>
    <x:row r="14" ht="58" customHeight="1">
      <x:c r="A14" s="11" t="str">
        <x:v>07</x:v>
      </x:c>
      <x:c r="B14" s="9" t="str">
        <x:v>What a serviceable network provides</x:v>
      </x:c>
      <x:c r="C14" s="9" t="str">
        <x:v>Applied examples</x:v>
      </x:c>
      <x:c r="D14" s="10" t="str">
        <x:v>Unchecked</x:v>
      </x:c>
      <x:c r="E14" s="10" t="str">
        <x:v>Unchecked</x:v>
      </x:c>
      <x:c r="F14" s="10" t="str">
        <x:v>Pending</x:v>
      </x:c>
      <x:c r="G14" s="9" t="str">
        <x:v>Each source scenario has a useful result or choice</x:v>
      </x:c>
      <x:c r="H14" s="9" t="str"/>
    </x:row>
    <x:row r="15" ht="58" customHeight="1">
      <x:c r="A15" s="12" t="str">
        <x:v>08</x:v>
      </x:c>
      <x:c r="B15" s="8" t="str">
        <x:v>RF in the actual building materials</x:v>
      </x:c>
      <x:c r="C15" s="8" t="str">
        <x:v>Detail study + specifications</x:v>
      </x:c>
      <x:c r="D15" s="10" t="str">
        <x:v>Unchecked</x:v>
      </x:c>
      <x:c r="E15" s="10" t="str">
        <x:v>Unchecked</x:v>
      </x:c>
      <x:c r="F15" s="10" t="str">
        <x:v>Pending</x:v>
      </x:c>
      <x:c r="G15" s="8" t="str">
        <x:v>Relevant dimensions/details have a readable place</x:v>
      </x:c>
      <x:c r="H15" s="8" t="str"/>
    </x:row>
    <x:row r="16" ht="58" customHeight="1">
      <x:c r="A16" s="11" t="str">
        <x:v>09</x:v>
      </x:c>
      <x:c r="B16" s="9" t="str">
        <x:v>New wiring, retrofit or takeover</x:v>
      </x:c>
      <x:c r="C16" s="9" t="str">
        <x:v>Build-route comparison</x:v>
      </x:c>
      <x:c r="D16" s="10" t="str">
        <x:v>Unchecked</x:v>
      </x:c>
      <x:c r="E16" s="10" t="str">
        <x:v>Unchecked</x:v>
      </x:c>
      <x:c r="F16" s="10" t="str">
        <x:v>Pending</x:v>
      </x:c>
      <x:c r="G16" s="9" t="str">
        <x:v>New-build and existing-home paths remain distinct</x:v>
      </x:c>
      <x:c r="H16" s="9" t="str"/>
    </x:row>
    <x:row r="17" ht="58" customHeight="1">
      <x:c r="A17" s="12" t="str">
        <x:v>10</x:v>
      </x:c>
      <x:c r="B17" s="8" t="str">
        <x:v>Why more internet speed may not fix Wi-Fi</x:v>
      </x:c>
      <x:c r="C17" s="8" t="str">
        <x:v>Unboxed pitfalls</x:v>
      </x:c>
      <x:c r="D17" s="10" t="str">
        <x:v>Unchecked</x:v>
      </x:c>
      <x:c r="E17" s="10" t="str">
        <x:v>Unchecked</x:v>
      </x:c>
      <x:c r="F17" s="10" t="str">
        <x:v>Pending</x:v>
      </x:c>
      <x:c r="G17" s="8" t="str">
        <x:v>Specific mistakes and consequences remain</x:v>
      </x:c>
      <x:c r="H17" s="8" t="str"/>
    </x:row>
    <x:row r="18" ht="58" customHeight="1">
      <x:c r="A18" s="11" t="str">
        <x:v>11</x:v>
      </x:c>
      <x:c r="B18" s="9" t="str">
        <x:v>Infrastructure project: verify and redact proof</x:v>
      </x:c>
      <x:c r="C18" s="9" t="str">
        <x:v>Project proof reservation</x:v>
      </x:c>
      <x:c r="D18" s="10" t="str">
        <x:v>Unchecked</x:v>
      </x:c>
      <x:c r="E18" s="10" t="str">
        <x:v>Unchecked</x:v>
      </x:c>
      <x:c r="F18" s="10" t="str">
        <x:v>Pending</x:v>
      </x:c>
      <x:c r="G18" s="9" t="str">
        <x:v>Preview slot exists; unsupported public claims stay absent</x:v>
      </x:c>
      <x:c r="H18" s="9" t="str"/>
    </x:row>
    <x:row r="19" ht="58" customHeight="1">
      <x:c r="A19" s="12" t="str">
        <x:v>12</x:v>
      </x:c>
      <x:c r="B19" s="8" t="str">
        <x:v>What changes network investment?</x:v>
      </x:c>
      <x:c r="C19" s="8" t="str">
        <x:v>Scope comparison + cost drivers</x:v>
      </x:c>
      <x:c r="D19" s="10" t="str">
        <x:v>Unchecked</x:v>
      </x:c>
      <x:c r="E19" s="10" t="str">
        <x:v>Unchecked</x:v>
      </x:c>
      <x:c r="F19" s="10" t="str">
        <x:v>Pending</x:v>
      </x:c>
      <x:c r="G19" s="8" t="str">
        <x:v>Scopes and cost drivers work without invented prices</x:v>
      </x:c>
      <x:c r="H19" s="8" t="str"/>
    </x:row>
    <x:row r="20" ht="58" customHeight="1">
      <x:c r="A20" s="11" t="str">
        <x:v>13</x:v>
      </x:c>
      <x:c r="B20" s="9" t="str">
        <x:v>Testing and owner documentation</x:v>
      </x:c>
      <x:c r="C20" s="9" t="str">
        <x:v>Ownership / handoff sequence</x:v>
      </x:c>
      <x:c r="D20" s="10" t="str">
        <x:v>Unchecked</x:v>
      </x:c>
      <x:c r="E20" s="10" t="str">
        <x:v>Unchecked</x:v>
      </x:c>
      <x:c r="F20" s="10" t="str">
        <x:v>Pending</x:v>
      </x:c>
      <x:c r="G20" s="9" t="str">
        <x:v>Commissioning and ownership steps remain legible</x:v>
      </x:c>
      <x:c r="H20" s="9" t="str"/>
    </x:row>
    <x:row r="21" ht="58" customHeight="1">
      <x:c r="A21" s="12" t="str">
        <x:v>14</x:v>
      </x:c>
      <x:c r="B21" s="8" t="str">
        <x:v>Denver construction materials and questions</x:v>
      </x:c>
      <x:c r="C21" s="8" t="str">
        <x:v>Local context + FAQ</x:v>
      </x:c>
      <x:c r="D21" s="10" t="str">
        <x:v>Unchecked</x:v>
      </x:c>
      <x:c r="E21" s="10" t="str">
        <x:v>Unchecked</x:v>
      </x:c>
      <x:c r="F21" s="10" t="str">
        <x:v>Pending</x:v>
      </x:c>
      <x:c r="G21" s="8" t="str">
        <x:v>Local questions and supplied FAQ work on mobile</x:v>
      </x:c>
      <x:c r="H21" s="8" t="str"/>
    </x:row>
    <x:row r="22" ht="58" customHeight="1">
      <x:c r="A22" s="11" t="str">
        <x:v>15</x:v>
      </x:c>
      <x:c r="B22" s="9" t="str">
        <x:v>Related pages and network inquiry</x:v>
      </x:c>
      <x:c r="C22" s="9" t="str">
        <x:v>Related links + shared inquiry</x:v>
      </x:c>
      <x:c r="D22" s="10" t="str">
        <x:v>Unchecked</x:v>
      </x:c>
      <x:c r="E22" s="10" t="str">
        <x:v>Unchecked</x:v>
      </x:c>
      <x:c r="F22" s="10" t="str">
        <x:v>Pending</x:v>
      </x:c>
      <x:c r="G22" s="9" t="str">
        <x:v>Related links and service-prefilled inquiry work</x:v>
      </x:c>
      <x:c r="H22" s="9" t="str"/>
    </x:row>
    <x:row r="23">
      <x:c r="A23" s="2"/>
      <x:c r="B23" s="2"/>
      <x:c r="C23" s="2"/>
      <x:c r="D23" s="2"/>
      <x:c r="E23" s="2"/>
      <x:c r="F23" s="2"/>
      <x:c r="G23" s="2"/>
      <x:c r="H23" s="2"/>
    </x:row>
  </x:sheetData>
  <x:conditionalFormatting sqref="D8:E22">
    <x:cfRule type="containsText" dxfId="51" priority="1" operator="containsText" text="Done"/>
    <x:cfRule type="containsText" dxfId="52" priority="2" operator="containsText" text="Working"/>
    <x:cfRule type="containsText" dxfId="53" priority="3" operator="containsText" text="Unchecked"/>
  </x:conditionalFormatting>
  <x:conditionalFormatting sqref="F8:F22">
    <x:cfRule type="containsText" dxfId="54" priority="4" operator="containsText" text="Done"/>
    <x:cfRule type="containsText" dxfId="55" priority="5" operator="containsText" text="Working"/>
    <x:cfRule type="containsText" dxfId="56" priority="6" operator="containsText" text="Unchecked"/>
  </x:conditionalFormatting>
  <x:dataValidations count="2">
    <x:dataValidation type="list" sqref="D8:E22">
      <x:formula1>"Unchecked,Working,Done"</x:formula1>
    </x:dataValidation>
    <x:dataValidation type="list" sqref="F8:F22">
      <x:formula1>"Pending,Placed,Not needed"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36" hidden="0" customWidth="1"/>
    <x:col min="3" max="3" width="30" hidden="0" customWidth="1"/>
    <x:col min="4" max="4" width="13" hidden="0" customWidth="1"/>
    <x:col min="5" max="5" width="13" hidden="0" customWidth="1"/>
    <x:col min="6" max="6" width="13" hidden="0" customWidth="1"/>
    <x:col min="7" max="7" width="43" hidden="0" customWidth="1"/>
    <x:col min="8" max="8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Outdoor Entertainment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Source: hubs/DAVG-V4-Hub-08-Outdoor-Entertainment.md</x:v>
      </x:c>
      <x:c r="B3" s="2"/>
      <x:c r="C3" s="2"/>
      <x:c r="D3" s="2"/>
      <x:c r="E3" s="2"/>
      <x:c r="F3" s="2"/>
      <x:c r="G3" s="2"/>
      <x:c r="H3" s="2"/>
    </x:row>
    <x:row r="4">
      <x:c r="A4" s="2" t="str">
        <x:v>25% sticky left rail / 75% right field. Build 01–05, then 06–10, then 11–15.</x:v>
      </x:c>
      <x:c r="B4" s="2"/>
      <x:c r="C4" s="2"/>
      <x:c r="D4" s="2"/>
      <x:c r="E4" s="2"/>
      <x:c r="F4" s="2"/>
      <x:c r="G4" s="2"/>
      <x:c r="H4" s="2"/>
    </x:row>
    <x:row r="5">
      <x:c r="A5" s="2" t="str">
        <x:v>Sections complete</x:v>
      </x:c>
      <x:c r="B5" s="2"/>
      <x:c r="C5" s="2" t="n">
        <x:f>COUNTIFS(D8:D22,"Done",E8:E22,"Done")</x:f>
        <x:v>0</x:v>
      </x:c>
      <x:c r="D5" s="2" t="str">
        <x:v>of 15</x:v>
      </x:c>
      <x:c r="E5" s="2"/>
      <x:c r="F5" s="2"/>
      <x:c r="G5" s="2" t="str">
        <x:v>Media does not reduce content/layout completion.</x:v>
      </x:c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 ht="30" customHeight="1">
      <x:c r="A7" s="7" t="str">
        <x:v>ID</x:v>
      </x:c>
      <x:c r="B7" s="7" t="str">
        <x:v>Section</x:v>
      </x:c>
      <x:c r="C7" s="7" t="str">
        <x:v>Section layout</x:v>
      </x:c>
      <x:c r="D7" s="7" t="str">
        <x:v>Content</x:v>
      </x:c>
      <x:c r="E7" s="7" t="str">
        <x:v>Layout</x:v>
      </x:c>
      <x:c r="F7" s="7" t="str">
        <x:v>Media</x:v>
      </x:c>
      <x:c r="G7" s="7" t="str">
        <x:v>Done when</x:v>
      </x:c>
      <x:c r="H7" s="7" t="str">
        <x:v>Notes</x:v>
      </x:c>
    </x:row>
    <x:row r="8" ht="58" customHeight="1">
      <x:c r="A8" s="11" t="str">
        <x:v>01</x:v>
      </x:c>
      <x:c r="B8" s="9" t="str">
        <x:v>Living beyond the walls</x:v>
      </x:c>
      <x:c r="C8" s="9" t="str">
        <x:v>Editorial hero + room image</x:v>
      </x:c>
      <x:c r="D8" s="10" t="str">
        <x:v>Unchecked</x:v>
      </x:c>
      <x:c r="E8" s="10" t="str">
        <x:v>Unchecked</x:v>
      </x:c>
      <x:c r="F8" s="10" t="str">
        <x:v>Pending</x:v>
      </x:c>
      <x:c r="G8" s="9" t="str">
        <x:v>H1, deck, primary action and correct blank media ratio</x:v>
      </x:c>
      <x:c r="H8" s="9" t="str"/>
    </x:row>
    <x:row r="9" ht="58" customHeight="1">
      <x:c r="A9" s="12" t="str">
        <x:v>02</x:v>
      </x:c>
      <x:c r="B9" s="8" t="str">
        <x:v>What belongs in an outdoor system?</x:v>
      </x:c>
      <x:c r="C9" s="8" t="str">
        <x:v>Direct-answer editorial</x:v>
      </x:c>
      <x:c r="D9" s="10" t="str">
        <x:v>Unchecked</x:v>
      </x:c>
      <x:c r="E9" s="10" t="str">
        <x:v>Unchecked</x:v>
      </x:c>
      <x:c r="F9" s="10" t="str">
        <x:v>Pending</x:v>
      </x:c>
      <x:c r="G9" s="8" t="str">
        <x:v>Direct answer reads clearly without sales filler</x:v>
      </x:c>
      <x:c r="H9" s="8" t="str"/>
    </x:row>
    <x:row r="10" ht="58" customHeight="1">
      <x:c r="A10" s="11" t="str">
        <x:v>03</x:v>
      </x:c>
      <x:c r="B10" s="9" t="str">
        <x:v>How the property is used</x:v>
      </x:c>
      <x:c r="C10" s="9" t="str">
        <x:v>Room examples + wide media</x:v>
      </x:c>
      <x:c r="D10" s="10" t="str">
        <x:v>Unchecked</x:v>
      </x:c>
      <x:c r="E10" s="10" t="str">
        <x:v>Unchecked</x:v>
      </x:c>
      <x:c r="F10" s="10" t="str">
        <x:v>Pending</x:v>
      </x:c>
      <x:c r="G10" s="9" t="str">
        <x:v>Specific household examples remain in live text</x:v>
      </x:c>
      <x:c r="H10" s="9" t="str"/>
    </x:row>
    <x:row r="11" ht="58" customHeight="1">
      <x:c r="A11" s="12" t="str">
        <x:v>04</x:v>
      </x:c>
      <x:c r="B11" s="8" t="str">
        <x:v>Zones, exposure and control architecture</x:v>
      </x:c>
      <x:c r="C11" s="8" t="str">
        <x:v>System text + diagram</x:v>
      </x:c>
      <x:c r="D11" s="10" t="str">
        <x:v>Unchecked</x:v>
      </x:c>
      <x:c r="E11" s="10" t="str">
        <x:v>Unchecked</x:v>
      </x:c>
      <x:c r="F11" s="10" t="str">
        <x:v>Pending</x:v>
      </x:c>
      <x:c r="G11" s="8" t="str">
        <x:v>System roles explained with a stable diagram slot</x:v>
      </x:c>
      <x:c r="H11" s="8" t="str"/>
    </x:row>
    <x:row r="12" ht="58" customHeight="1">
      <x:c r="A12" s="11" t="str">
        <x:v>05</x:v>
      </x:c>
      <x:c r="B12" s="9" t="str">
        <x:v>Landscape sound and weather study</x:v>
      </x:c>
      <x:c r="C12" s="9" t="str">
        <x:v>Large signature study</x:v>
      </x:c>
      <x:c r="D12" s="10" t="str">
        <x:v>Unchecked</x:v>
      </x:c>
      <x:c r="E12" s="10" t="str">
        <x:v>Unchecked</x:v>
      </x:c>
      <x:c r="F12" s="10" t="str">
        <x:v>Pending</x:v>
      </x:c>
      <x:c r="G12" s="9" t="str">
        <x:v>Study frame, caption and controls/static state in place</x:v>
      </x:c>
      <x:c r="H12" s="9" t="str"/>
    </x:row>
    <x:row r="13" ht="58" customHeight="1">
      <x:c r="A13" s="12" t="str">
        <x:v>06</x:v>
      </x:c>
      <x:c r="B13" s="8" t="str">
        <x:v>Choose speakers, display and lighting</x:v>
      </x:c>
      <x:c r="C13" s="8" t="str">
        <x:v>Outdoor speaker / TV exposure guide</x:v>
      </x:c>
      <x:c r="D13" s="10" t="str">
        <x:v>Unchecked</x:v>
      </x:c>
      <x:c r="E13" s="10" t="str">
        <x:v>Unchecked</x:v>
      </x:c>
      <x:c r="F13" s="10" t="str">
        <x:v>Pending</x:v>
      </x:c>
      <x:c r="G13" s="8" t="str">
        <x:v>All source comparisons and meaningful tradeoffs remain</x:v>
      </x:c>
      <x:c r="H13" s="8" t="str"/>
    </x:row>
    <x:row r="14" ht="58" customHeight="1">
      <x:c r="A14" s="11" t="str">
        <x:v>07</x:v>
      </x:c>
      <x:c r="B14" s="9" t="str">
        <x:v>Patio, pool and garden examples</x:v>
      </x:c>
      <x:c r="C14" s="9" t="str">
        <x:v>Applied examples</x:v>
      </x:c>
      <x:c r="D14" s="10" t="str">
        <x:v>Unchecked</x:v>
      </x:c>
      <x:c r="E14" s="10" t="str">
        <x:v>Unchecked</x:v>
      </x:c>
      <x:c r="F14" s="10" t="str">
        <x:v>Pending</x:v>
      </x:c>
      <x:c r="G14" s="9" t="str">
        <x:v>Each source scenario has a useful result or choice</x:v>
      </x:c>
      <x:c r="H14" s="9" t="str"/>
    </x:row>
    <x:row r="15" ht="58" customHeight="1">
      <x:c r="A15" s="12" t="str">
        <x:v>08</x:v>
      </x:c>
      <x:c r="B15" s="8" t="str">
        <x:v>Weather-safe pathways and access</x:v>
      </x:c>
      <x:c r="C15" s="8" t="str">
        <x:v>Detail study + specifications</x:v>
      </x:c>
      <x:c r="D15" s="10" t="str">
        <x:v>Unchecked</x:v>
      </x:c>
      <x:c r="E15" s="10" t="str">
        <x:v>Unchecked</x:v>
      </x:c>
      <x:c r="F15" s="10" t="str">
        <x:v>Pending</x:v>
      </x:c>
      <x:c r="G15" s="8" t="str">
        <x:v>Relevant dimensions/details have a readable place</x:v>
      </x:c>
      <x:c r="H15" s="8" t="str"/>
    </x:row>
    <x:row r="16" ht="58" customHeight="1">
      <x:c r="A16" s="11" t="str">
        <x:v>09</x:v>
      </x:c>
      <x:c r="B16" s="9" t="str">
        <x:v>Install before or after hardscape</x:v>
      </x:c>
      <x:c r="C16" s="9" t="str">
        <x:v>Build-route comparison</x:v>
      </x:c>
      <x:c r="D16" s="10" t="str">
        <x:v>Unchecked</x:v>
      </x:c>
      <x:c r="E16" s="10" t="str">
        <x:v>Unchecked</x:v>
      </x:c>
      <x:c r="F16" s="10" t="str">
        <x:v>Pending</x:v>
      </x:c>
      <x:c r="G16" s="9" t="str">
        <x:v>New-build and existing-home paths remain distinct</x:v>
      </x:c>
      <x:c r="H16" s="9" t="str"/>
    </x:row>
    <x:row r="17" ht="58" customHeight="1">
      <x:c r="A17" s="12" t="str">
        <x:v>10</x:v>
      </x:c>
      <x:c r="B17" s="8" t="str">
        <x:v>Prevent loud corners and unsuitable displays</x:v>
      </x:c>
      <x:c r="C17" s="8" t="str">
        <x:v>Unboxed pitfalls</x:v>
      </x:c>
      <x:c r="D17" s="10" t="str">
        <x:v>Unchecked</x:v>
      </x:c>
      <x:c r="E17" s="10" t="str">
        <x:v>Unchecked</x:v>
      </x:c>
      <x:c r="F17" s="10" t="str">
        <x:v>Pending</x:v>
      </x:c>
      <x:c r="G17" s="8" t="str">
        <x:v>Specific mistakes and consequences remain</x:v>
      </x:c>
      <x:c r="H17" s="8" t="str"/>
    </x:row>
    <x:row r="18" ht="58" customHeight="1">
      <x:c r="A18" s="11" t="str">
        <x:v>11</x:v>
      </x:c>
      <x:c r="B18" s="9" t="str">
        <x:v>Outdoor project: proof still to verify</x:v>
      </x:c>
      <x:c r="C18" s="9" t="str">
        <x:v>Project proof reservation</x:v>
      </x:c>
      <x:c r="D18" s="10" t="str">
        <x:v>Unchecked</x:v>
      </x:c>
      <x:c r="E18" s="10" t="str">
        <x:v>Unchecked</x:v>
      </x:c>
      <x:c r="F18" s="10" t="str">
        <x:v>Pending</x:v>
      </x:c>
      <x:c r="G18" s="9" t="str">
        <x:v>Preview slot exists; unsupported public claims stay absent</x:v>
      </x:c>
      <x:c r="H18" s="9" t="str"/>
    </x:row>
    <x:row r="19" ht="58" customHeight="1">
      <x:c r="A19" s="12" t="str">
        <x:v>12</x:v>
      </x:c>
      <x:c r="B19" s="8" t="str">
        <x:v>What changes outdoor investment?</x:v>
      </x:c>
      <x:c r="C19" s="8" t="str">
        <x:v>Scope comparison + cost drivers</x:v>
      </x:c>
      <x:c r="D19" s="10" t="str">
        <x:v>Unchecked</x:v>
      </x:c>
      <x:c r="E19" s="10" t="str">
        <x:v>Unchecked</x:v>
      </x:c>
      <x:c r="F19" s="10" t="str">
        <x:v>Pending</x:v>
      </x:c>
      <x:c r="G19" s="8" t="str">
        <x:v>Scopes and cost drivers work without invented prices</x:v>
      </x:c>
      <x:c r="H19" s="8" t="str"/>
    </x:row>
    <x:row r="20" ht="58" customHeight="1">
      <x:c r="A20" s="11" t="str">
        <x:v>13</x:v>
      </x:c>
      <x:c r="B20" s="9" t="str">
        <x:v>Seasonal care and system handoff</x:v>
      </x:c>
      <x:c r="C20" s="9" t="str">
        <x:v>Ownership / handoff sequence</x:v>
      </x:c>
      <x:c r="D20" s="10" t="str">
        <x:v>Unchecked</x:v>
      </x:c>
      <x:c r="E20" s="10" t="str">
        <x:v>Unchecked</x:v>
      </x:c>
      <x:c r="F20" s="10" t="str">
        <x:v>Pending</x:v>
      </x:c>
      <x:c r="G20" s="9" t="str">
        <x:v>Commissioning and ownership steps remain legible</x:v>
      </x:c>
      <x:c r="H20" s="9" t="str"/>
    </x:row>
    <x:row r="21" ht="58" customHeight="1">
      <x:c r="A21" s="12" t="str">
        <x:v>14</x:v>
      </x:c>
      <x:c r="B21" s="8" t="str">
        <x:v>Colorado exposure and late questions</x:v>
      </x:c>
      <x:c r="C21" s="8" t="str">
        <x:v>Local context + FAQ</x:v>
      </x:c>
      <x:c r="D21" s="10" t="str">
        <x:v>Unchecked</x:v>
      </x:c>
      <x:c r="E21" s="10" t="str">
        <x:v>Unchecked</x:v>
      </x:c>
      <x:c r="F21" s="10" t="str">
        <x:v>Pending</x:v>
      </x:c>
      <x:c r="G21" s="8" t="str">
        <x:v>Local questions and supplied FAQ work on mobile</x:v>
      </x:c>
      <x:c r="H21" s="8" t="str"/>
    </x:row>
    <x:row r="22" ht="58" customHeight="1">
      <x:c r="A22" s="11" t="str">
        <x:v>15</x:v>
      </x:c>
      <x:c r="B22" s="9" t="str">
        <x:v>Related pages and outdoor inquiry</x:v>
      </x:c>
      <x:c r="C22" s="9" t="str">
        <x:v>Related links + shared inquiry</x:v>
      </x:c>
      <x:c r="D22" s="10" t="str">
        <x:v>Unchecked</x:v>
      </x:c>
      <x:c r="E22" s="10" t="str">
        <x:v>Unchecked</x:v>
      </x:c>
      <x:c r="F22" s="10" t="str">
        <x:v>Pending</x:v>
      </x:c>
      <x:c r="G22" s="9" t="str">
        <x:v>Related links and service-prefilled inquiry work</x:v>
      </x:c>
      <x:c r="H22" s="9" t="str"/>
    </x:row>
    <x:row r="23">
      <x:c r="A23" s="2"/>
      <x:c r="B23" s="2"/>
      <x:c r="C23" s="2"/>
      <x:c r="D23" s="2"/>
      <x:c r="E23" s="2"/>
      <x:c r="F23" s="2"/>
      <x:c r="G23" s="2"/>
      <x:c r="H23" s="2"/>
    </x:row>
  </x:sheetData>
  <x:conditionalFormatting sqref="D8:E22">
    <x:cfRule type="containsText" dxfId="57" priority="1" operator="containsText" text="Done"/>
    <x:cfRule type="containsText" dxfId="58" priority="2" operator="containsText" text="Working"/>
    <x:cfRule type="containsText" dxfId="59" priority="3" operator="containsText" text="Unchecked"/>
  </x:conditionalFormatting>
  <x:conditionalFormatting sqref="F8:F22">
    <x:cfRule type="containsText" dxfId="60" priority="4" operator="containsText" text="Done"/>
    <x:cfRule type="containsText" dxfId="61" priority="5" operator="containsText" text="Working"/>
    <x:cfRule type="containsText" dxfId="62" priority="6" operator="containsText" text="Unchecked"/>
  </x:conditionalFormatting>
  <x:dataValidations count="2">
    <x:dataValidation type="list" sqref="D8:E22">
      <x:formula1>"Unchecked,Working,Done"</x:formula1>
    </x:dataValidation>
    <x:dataValidation type="list" sqref="F8:F22">
      <x:formula1>"Pending,Placed,Not needed"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0" hidden="0" customWidth="1"/>
    <x:col min="2" max="2" width="79" hidden="0" customWidth="1"/>
    <x:col min="3" max="3" width="53" hidden="0" customWidth="1"/>
    <x:col min="4" max="4" width="18" hidden="0" customWidth="1"/>
    <x:col min="5" max="5" width="35" hidden="0" customWidth="1"/>
  </x:cols>
  <x:sheetData>
    <x:row r="1">
      <x:c r="A1" s="2"/>
      <x:c r="B1" s="2"/>
      <x:c r="C1" s="2"/>
      <x:c r="D1" s="2"/>
      <x:c r="E1" s="2"/>
    </x:row>
    <x:row r="2" ht="28" customHeight="1">
      <x:c r="A2" s="3" t="str">
        <x:v>Work that can wait</x:v>
      </x:c>
      <x:c r="B2" s="2"/>
      <x:c r="C2" s="2"/>
      <x:c r="D2" s="2"/>
      <x:c r="E2" s="2"/>
    </x:row>
    <x:row r="3" ht="24" customHeight="1">
      <x:c r="A3" s="4" t="str">
        <x:v>None of these tasks prevents the first content and layout batches.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>
      <x:c r="A5" s="2"/>
      <x:c r="B5" s="2"/>
      <x:c r="C5" s="2"/>
      <x:c r="D5" s="2"/>
      <x:c r="E5" s="2"/>
    </x:row>
    <x:row r="6">
      <x:c r="A6" s="2"/>
      <x:c r="B6" s="2"/>
      <x:c r="C6" s="2"/>
      <x:c r="D6" s="2"/>
      <x:c r="E6" s="2"/>
    </x:row>
    <x:row r="7" ht="30" customHeight="1">
      <x:c r="A7" s="7" t="str">
        <x:v>Task</x:v>
      </x:c>
      <x:c r="B7" s="7" t="str">
        <x:v>What remains</x:v>
      </x:c>
      <x:c r="C7" s="7" t="str">
        <x:v>When</x:v>
      </x:c>
      <x:c r="D7" s="7" t="str">
        <x:v>Status</x:v>
      </x:c>
      <x:c r="E7" s="7" t="str">
        <x:v>Notes</x:v>
      </x:c>
    </x:row>
    <x:row r="8" ht="54" customHeight="1">
      <x:c r="A8" s="9" t="str">
        <x:v>Photography</x:v>
      </x:c>
      <x:c r="B8" s="9" t="str">
        <x:v>Source/crop actual room and product assets after each layout is stable</x:v>
      </x:c>
      <x:c r="C8" s="9" t="str">
        <x:v>Before public release for visible media</x:v>
      </x:c>
      <x:c r="D8" s="10" t="str">
        <x:v>Deferred</x:v>
      </x:c>
      <x:c r="E8" s="9" t="str"/>
    </x:row>
    <x:row r="9" ht="54" customHeight="1">
      <x:c r="A9" s="8" t="str">
        <x:v>Technical studies</x:v>
      </x:c>
      <x:c r="B9" s="8" t="str">
        <x:v>Finish cutaways and interactive study states after static content</x:v>
      </x:c>
      <x:c r="C9" s="8" t="str">
        <x:v>Enhancement; release static first if useful</x:v>
      </x:c>
      <x:c r="D9" s="10" t="str">
        <x:v>Deferred</x:v>
      </x:c>
      <x:c r="E9" s="8" t="str"/>
    </x:row>
    <x:row r="10" ht="54" customHeight="1">
      <x:c r="A10" s="9" t="str">
        <x:v>Background words</x:v>
      </x:c>
      <x:c r="B10" s="9" t="str">
        <x:v>Select remaining page-specific words against the prototype</x:v>
      </x:c>
      <x:c r="C10" s="9" t="str">
        <x:v>Enhancement; omit undecided words</x:v>
      </x:c>
      <x:c r="D10" s="10" t="str">
        <x:v>Deferred</x:v>
      </x:c>
      <x:c r="E10" s="9" t="str"/>
    </x:row>
    <x:row r="11" ht="54" customHeight="1">
      <x:c r="A11" s="8" t="str">
        <x:v>Horizontal editorial motion</x:v>
      </x:c>
      <x:c r="B11" s="8" t="str">
        <x:v>Refine homepage/About/Projects magazine treatment</x:v>
      </x:c>
      <x:c r="C11" s="8" t="str">
        <x:v>Enhancement; no service-page blocker</x:v>
      </x:c>
      <x:c r="D11" s="10" t="str">
        <x:v>Deferred</x:v>
      </x:c>
      <x:c r="E11" s="8" t="str"/>
    </x:row>
    <x:row r="12" ht="54" customHeight="1">
      <x:c r="A12" s="9" t="str">
        <x:v>Exact light font asset</x:v>
      </x:c>
      <x:c r="B12" s="9" t="str">
        <x:v>Check actual Schibsted outline versus 300 visual target</x:v>
      </x:c>
      <x:c r="C12" s="9" t="str">
        <x:v>Visual refinement; continue layout now</x:v>
      </x:c>
      <x:c r="D12" s="10" t="str">
        <x:v>Deferred</x:v>
      </x:c>
      <x:c r="E12" s="9" t="str"/>
    </x:row>
    <x:row r="13" ht="54" customHeight="1">
      <x:c r="A13" s="8" t="str">
        <x:v>Advanced SEO content</x:v>
      </x:c>
      <x:c r="B13" s="8" t="str">
        <x:v>City pages, spokes, articles and expanded AEO research</x:v>
      </x:c>
      <x:c r="C13" s="8" t="str">
        <x:v>After core launch</x:v>
      </x:c>
      <x:c r="D13" s="10" t="str">
        <x:v>Deferred</x:v>
      </x:c>
      <x:c r="E13" s="8" t="str"/>
    </x:row>
    <x:row r="14" ht="54" customHeight="1">
      <x:c r="A14" s="9" t="str">
        <x:v>CMS and automation</x:v>
      </x:c>
      <x:c r="B14" s="9" t="str">
        <x:v>TinaCMS, extended analytics and operational workflow</x:v>
      </x:c>
      <x:c r="C14" s="9" t="str">
        <x:v>After actual editing need is clear</x:v>
      </x:c>
      <x:c r="D14" s="10" t="str">
        <x:v>Deferred</x:v>
      </x:c>
      <x:c r="E14" s="9" t="str"/>
    </x:row>
    <x:row r="15" ht="54" customHeight="1">
      <x:c r="A15" s="8" t="str">
        <x:v>Extra legal/resource pages</x:v>
      </x:c>
      <x:c r="B15" s="8" t="str">
        <x:v>Terms, accessibility statement, brands/resource archive if needed</x:v>
      </x:c>
      <x:c r="C15" s="8" t="str">
        <x:v>Add when needed; not automatic 29-page scope</x:v>
      </x:c>
      <x:c r="D15" s="10" t="str">
        <x:v>Deferred</x:v>
      </x:c>
      <x:c r="E15" s="8" t="str"/>
    </x:row>
    <x:row r="16">
      <x:c r="A16" s="2"/>
      <x:c r="B16" s="2"/>
      <x:c r="C16" s="2"/>
      <x:c r="D16" s="2"/>
      <x:c r="E16" s="2"/>
    </x:row>
  </x:sheetData>
  <x:conditionalFormatting sqref="D8:D15">
    <x:cfRule type="containsText" dxfId="63" priority="1" operator="containsText" text="Done"/>
    <x:cfRule type="containsText" dxfId="64" priority="2" operator="containsText" text="Working"/>
    <x:cfRule type="containsText" dxfId="65" priority="3" operator="containsText" text="Unchecked"/>
  </x:conditionalFormatting>
  <x:dataValidations count="1">
    <x:dataValidation type="list" sqref="D8:D15">
      <x:formula1>"Deferred,Working,Done"</x:formula1>
    </x:dataValidation>
  </x:dataValidations>
  <x:pageMargins left="0.7" right="0.7" top="0.75" bottom="0.75" header="0.3" footer="0.3"/>
</x:worksheet>
</file>