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hn/_Python/stock/"/>
    </mc:Choice>
  </mc:AlternateContent>
  <xr:revisionPtr revIDLastSave="0" documentId="13_ncr:1_{67450E9F-70CD-6A4F-BE44-2DD6B60512A1}" xr6:coauthVersionLast="40" xr6:coauthVersionMax="40" xr10:uidLastSave="{00000000-0000-0000-0000-000000000000}"/>
  <bookViews>
    <workbookView xWindow="15800" yWindow="460" windowWidth="22600" windowHeight="23540" xr2:uid="{C2BB5CBF-AD1D-0148-B1EC-F37D97BAFAE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21" i="1"/>
  <c r="F77" i="1"/>
  <c r="F59" i="1"/>
  <c r="F41" i="1"/>
  <c r="F93" i="1"/>
  <c r="F22" i="1"/>
  <c r="F27" i="1"/>
  <c r="F55" i="1"/>
  <c r="F95" i="1"/>
  <c r="F52" i="1"/>
  <c r="F75" i="1"/>
  <c r="F101" i="1"/>
  <c r="F33" i="1"/>
  <c r="F44" i="1"/>
  <c r="F74" i="1"/>
  <c r="F91" i="1"/>
  <c r="F94" i="1"/>
  <c r="F67" i="1"/>
  <c r="F32" i="1"/>
  <c r="F90" i="1"/>
  <c r="F35" i="1"/>
  <c r="F50" i="1"/>
  <c r="F43" i="1"/>
  <c r="F54" i="1"/>
  <c r="F63" i="1"/>
  <c r="F100" i="1"/>
  <c r="F96" i="1"/>
  <c r="F45" i="1"/>
  <c r="F37" i="1"/>
  <c r="F51" i="1"/>
  <c r="F48" i="1"/>
  <c r="F65" i="1"/>
  <c r="F23" i="1"/>
  <c r="F97" i="1"/>
  <c r="F73" i="1"/>
  <c r="F89" i="1"/>
  <c r="F39" i="1"/>
  <c r="F40" i="1"/>
  <c r="F76" i="1"/>
  <c r="F56" i="1"/>
  <c r="F68" i="1"/>
  <c r="F47" i="1"/>
  <c r="F34" i="1"/>
  <c r="F24" i="1"/>
  <c r="F84" i="1"/>
  <c r="F26" i="1"/>
  <c r="F69" i="1"/>
  <c r="F98" i="1"/>
  <c r="F28" i="1"/>
  <c r="F83" i="1"/>
  <c r="F70" i="1"/>
  <c r="F29" i="1"/>
  <c r="F79" i="1"/>
  <c r="F31" i="1"/>
  <c r="F58" i="1"/>
  <c r="F19" i="1"/>
  <c r="F38" i="1"/>
  <c r="F80" i="1"/>
  <c r="F66" i="1"/>
  <c r="F42" i="1"/>
  <c r="F92" i="1"/>
  <c r="F87" i="1"/>
  <c r="F53" i="1"/>
  <c r="F82" i="1"/>
  <c r="F88" i="1"/>
  <c r="F85" i="1"/>
  <c r="F72" i="1"/>
  <c r="F25" i="1"/>
  <c r="F64" i="1"/>
  <c r="F61" i="1"/>
  <c r="F86" i="1"/>
  <c r="F49" i="1"/>
  <c r="F78" i="1"/>
  <c r="F30" i="1"/>
  <c r="F99" i="1"/>
  <c r="F36" i="1"/>
  <c r="F46" i="1"/>
  <c r="F3" i="1"/>
  <c r="F4" i="1"/>
  <c r="F5" i="1"/>
  <c r="F8" i="1"/>
  <c r="F6" i="1"/>
  <c r="F7" i="1"/>
  <c r="F9" i="1"/>
  <c r="F13" i="1"/>
  <c r="F11" i="1"/>
  <c r="F12" i="1"/>
  <c r="F10" i="1"/>
  <c r="F14" i="1"/>
  <c r="F15" i="1"/>
  <c r="F16" i="1"/>
  <c r="F17" i="1"/>
  <c r="F18" i="1"/>
  <c r="F20" i="1"/>
  <c r="F62" i="1"/>
  <c r="F60" i="1"/>
  <c r="F71" i="1"/>
  <c r="F81" i="1"/>
  <c r="F2" i="1"/>
</calcChain>
</file>

<file path=xl/sharedStrings.xml><?xml version="1.0" encoding="utf-8"?>
<sst xmlns="http://schemas.openxmlformats.org/spreadsheetml/2006/main" count="134" uniqueCount="108">
  <si>
    <t>SXTC</t>
    <phoneticPr fontId="1" type="noConversion"/>
  </si>
  <si>
    <t>GNC</t>
    <phoneticPr fontId="1" type="noConversion"/>
  </si>
  <si>
    <t>ONTX</t>
    <phoneticPr fontId="1" type="noConversion"/>
  </si>
  <si>
    <t>TNXP</t>
    <phoneticPr fontId="1" type="noConversion"/>
  </si>
  <si>
    <t>ONVO</t>
    <phoneticPr fontId="1" type="noConversion"/>
  </si>
  <si>
    <t>NMTR</t>
    <phoneticPr fontId="1" type="noConversion"/>
  </si>
  <si>
    <t>HTGM</t>
    <phoneticPr fontId="1" type="noConversion"/>
  </si>
  <si>
    <t>LLIT</t>
    <phoneticPr fontId="1" type="noConversion"/>
  </si>
  <si>
    <t>BIOC</t>
    <phoneticPr fontId="1" type="noConversion"/>
  </si>
  <si>
    <t>NBRV</t>
    <phoneticPr fontId="1" type="noConversion"/>
  </si>
  <si>
    <t>HEXO</t>
    <phoneticPr fontId="1" type="noConversion"/>
  </si>
  <si>
    <t>AIKI</t>
    <phoneticPr fontId="1" type="noConversion"/>
  </si>
  <si>
    <t>ZSAN</t>
    <phoneticPr fontId="1" type="noConversion"/>
  </si>
  <si>
    <t>HTBX</t>
    <phoneticPr fontId="1" type="noConversion"/>
  </si>
  <si>
    <t>TMDI</t>
    <phoneticPr fontId="1" type="noConversion"/>
  </si>
  <si>
    <t>NDRA</t>
    <phoneticPr fontId="1" type="noConversion"/>
  </si>
  <si>
    <t>MBRX</t>
    <phoneticPr fontId="1" type="noConversion"/>
  </si>
  <si>
    <t>KTOV</t>
    <phoneticPr fontId="1" type="noConversion"/>
  </si>
  <si>
    <t>ITRM</t>
    <phoneticPr fontId="1" type="noConversion"/>
  </si>
  <si>
    <t>CTXR</t>
    <phoneticPr fontId="1" type="noConversion"/>
  </si>
  <si>
    <t>ARTL</t>
    <phoneticPr fontId="1" type="noConversion"/>
  </si>
  <si>
    <t>OTLK</t>
    <phoneticPr fontId="1" type="noConversion"/>
  </si>
  <si>
    <t>LPCN</t>
    <phoneticPr fontId="1" type="noConversion"/>
  </si>
  <si>
    <t>AYTU</t>
    <phoneticPr fontId="1" type="noConversion"/>
  </si>
  <si>
    <t>CJJD</t>
    <phoneticPr fontId="1" type="noConversion"/>
  </si>
  <si>
    <t>TXMD</t>
    <phoneticPr fontId="1" type="noConversion"/>
  </si>
  <si>
    <t>TTOO</t>
    <phoneticPr fontId="1" type="noConversion"/>
  </si>
  <si>
    <t>COCP</t>
    <phoneticPr fontId="1" type="noConversion"/>
  </si>
  <si>
    <t>TRVN</t>
    <phoneticPr fontId="1" type="noConversion"/>
  </si>
  <si>
    <t>ATHE</t>
    <phoneticPr fontId="1" type="noConversion"/>
  </si>
  <si>
    <t>OGI</t>
    <phoneticPr fontId="1" type="noConversion"/>
  </si>
  <si>
    <t>VSTM</t>
    <phoneticPr fontId="1" type="noConversion"/>
  </si>
  <si>
    <t>SINT</t>
    <phoneticPr fontId="1" type="noConversion"/>
  </si>
  <si>
    <t>MNLO</t>
    <phoneticPr fontId="1" type="noConversion"/>
  </si>
  <si>
    <t>MYOS</t>
    <phoneticPr fontId="1" type="noConversion"/>
  </si>
  <si>
    <t>MNKD</t>
    <phoneticPr fontId="1" type="noConversion"/>
  </si>
  <si>
    <t>RIGL</t>
    <phoneticPr fontId="1" type="noConversion"/>
  </si>
  <si>
    <t>GERN</t>
    <phoneticPr fontId="1" type="noConversion"/>
  </si>
  <si>
    <t>DRRX</t>
    <phoneticPr fontId="1" type="noConversion"/>
  </si>
  <si>
    <t>AKTX</t>
    <phoneticPr fontId="1" type="noConversion"/>
  </si>
  <si>
    <t>TORC</t>
    <phoneticPr fontId="1" type="noConversion"/>
  </si>
  <si>
    <t>MRNS</t>
    <phoneticPr fontId="1" type="noConversion"/>
  </si>
  <si>
    <t>ATHX</t>
    <phoneticPr fontId="1" type="noConversion"/>
  </si>
  <si>
    <t>SELB</t>
    <phoneticPr fontId="1" type="noConversion"/>
  </si>
  <si>
    <t>XERS</t>
    <phoneticPr fontId="1" type="noConversion"/>
  </si>
  <si>
    <t>AGRX</t>
    <phoneticPr fontId="1" type="noConversion"/>
  </si>
  <si>
    <t>VBIV</t>
    <phoneticPr fontId="1" type="noConversion"/>
  </si>
  <si>
    <t>ADMA</t>
    <phoneticPr fontId="1" type="noConversion"/>
  </si>
  <si>
    <t>EVFM</t>
    <phoneticPr fontId="1" type="noConversion"/>
  </si>
  <si>
    <t>CYH</t>
    <phoneticPr fontId="1" type="noConversion"/>
  </si>
  <si>
    <t>BKD</t>
    <phoneticPr fontId="1" type="noConversion"/>
  </si>
  <si>
    <t>ZIOP</t>
    <phoneticPr fontId="1" type="noConversion"/>
  </si>
  <si>
    <t>SPPI</t>
    <phoneticPr fontId="1" type="noConversion"/>
  </si>
  <si>
    <t>MEIP</t>
    <phoneticPr fontId="1" type="noConversion"/>
  </si>
  <si>
    <t>ENDP</t>
    <phoneticPr fontId="1" type="noConversion"/>
  </si>
  <si>
    <t>CBAY</t>
    <phoneticPr fontId="1" type="noConversion"/>
  </si>
  <si>
    <t>ZYNE</t>
    <phoneticPr fontId="1" type="noConversion"/>
  </si>
  <si>
    <t>VERO</t>
    <phoneticPr fontId="1" type="noConversion"/>
  </si>
  <si>
    <t>OPK</t>
    <phoneticPr fontId="1" type="noConversion"/>
  </si>
  <si>
    <t>NERV</t>
    <phoneticPr fontId="1" type="noConversion"/>
  </si>
  <si>
    <t>AGEN</t>
    <phoneticPr fontId="1" type="noConversion"/>
  </si>
  <si>
    <t>QLGN</t>
    <phoneticPr fontId="1" type="noConversion"/>
  </si>
  <si>
    <t>CEMI</t>
    <phoneticPr fontId="1" type="noConversion"/>
  </si>
  <si>
    <t>CLSN</t>
    <phoneticPr fontId="1" type="noConversion"/>
  </si>
  <si>
    <t>APHA</t>
    <phoneticPr fontId="1" type="noConversion"/>
  </si>
  <si>
    <t>FLDM</t>
    <phoneticPr fontId="1" type="noConversion"/>
  </si>
  <si>
    <t>KDMN</t>
    <phoneticPr fontId="1" type="noConversion"/>
  </si>
  <si>
    <t>CPRX</t>
    <phoneticPr fontId="1" type="noConversion"/>
  </si>
  <si>
    <t>IMGN</t>
    <phoneticPr fontId="1" type="noConversion"/>
  </si>
  <si>
    <t>BCRX</t>
    <phoneticPr fontId="1" type="noConversion"/>
  </si>
  <si>
    <t>IDXG</t>
    <phoneticPr fontId="1" type="noConversion"/>
  </si>
  <si>
    <t>CRON</t>
    <phoneticPr fontId="1" type="noConversion"/>
  </si>
  <si>
    <t>CLVS</t>
    <phoneticPr fontId="1" type="noConversion"/>
  </si>
  <si>
    <t>VKTX</t>
    <phoneticPr fontId="1" type="noConversion"/>
  </si>
  <si>
    <t>CERS</t>
    <phoneticPr fontId="1" type="noConversion"/>
  </si>
  <si>
    <t>SRNE</t>
    <phoneticPr fontId="1" type="noConversion"/>
  </si>
  <si>
    <t>AMRN</t>
    <phoneticPr fontId="1" type="noConversion"/>
  </si>
  <si>
    <t>TLRY</t>
    <phoneticPr fontId="1" type="noConversion"/>
  </si>
  <si>
    <t>VXRT</t>
    <phoneticPr fontId="1" type="noConversion"/>
  </si>
  <si>
    <t>EVH</t>
    <phoneticPr fontId="1" type="noConversion"/>
  </si>
  <si>
    <t>SDC</t>
    <phoneticPr fontId="1" type="noConversion"/>
  </si>
  <si>
    <t>DVAX</t>
    <phoneticPr fontId="1" type="noConversion"/>
  </si>
  <si>
    <t>SGMO</t>
    <phoneticPr fontId="1" type="noConversion"/>
  </si>
  <si>
    <t>ALT</t>
    <phoneticPr fontId="1" type="noConversion"/>
  </si>
  <si>
    <t>CHNG</t>
    <phoneticPr fontId="1" type="noConversion"/>
  </si>
  <si>
    <t>TEVA</t>
    <phoneticPr fontId="1" type="noConversion"/>
  </si>
  <si>
    <t>MYGN</t>
    <phoneticPr fontId="1" type="noConversion"/>
  </si>
  <si>
    <t>NK</t>
    <phoneticPr fontId="1" type="noConversion"/>
  </si>
  <si>
    <t>OSUR</t>
    <phoneticPr fontId="1" type="noConversion"/>
  </si>
  <si>
    <t>ACB</t>
    <phoneticPr fontId="1" type="noConversion"/>
  </si>
  <si>
    <t>AKBA</t>
    <phoneticPr fontId="1" type="noConversion"/>
  </si>
  <si>
    <t>PRVB</t>
    <phoneticPr fontId="1" type="noConversion"/>
  </si>
  <si>
    <t>ATRA</t>
    <phoneticPr fontId="1" type="noConversion"/>
  </si>
  <si>
    <t>SY</t>
    <phoneticPr fontId="1" type="noConversion"/>
  </si>
  <si>
    <t>BCYC</t>
    <phoneticPr fontId="1" type="noConversion"/>
  </si>
  <si>
    <t>HRTX</t>
    <phoneticPr fontId="1" type="noConversion"/>
  </si>
  <si>
    <t>FOLD</t>
    <phoneticPr fontId="1" type="noConversion"/>
  </si>
  <si>
    <t>CHEK</t>
    <phoneticPr fontId="1" type="noConversion"/>
  </si>
  <si>
    <t>MNK</t>
    <phoneticPr fontId="1" type="noConversion"/>
  </si>
  <si>
    <t>NLTX</t>
    <phoneticPr fontId="1" type="noConversion"/>
  </si>
  <si>
    <t>ticker</t>
    <phoneticPr fontId="1" type="noConversion"/>
  </si>
  <si>
    <t xml:space="preserve"> </t>
    <phoneticPr fontId="1" type="noConversion"/>
  </si>
  <si>
    <t xml:space="preserve">  </t>
    <phoneticPr fontId="1" type="noConversion"/>
  </si>
  <si>
    <t>N/A</t>
  </si>
  <si>
    <t>index</t>
    <phoneticPr fontId="1" type="noConversion"/>
  </si>
  <si>
    <t>Expected ratio(%)</t>
    <phoneticPr fontId="1" type="noConversion"/>
  </si>
  <si>
    <t>2020/07/07 Current Value ( $ )</t>
    <phoneticPr fontId="1" type="noConversion"/>
  </si>
  <si>
    <t>1y Target Est($)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</si>
</sst>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6B2A-77DE-B442-A822-F5E20F96476A}">
  <dimension ref="A1:F113"/>
  <sheetViews>
    <sheetView tabSelected="1" topLeftCell="A88" zoomScale="160" zoomScaleNormal="160" workbookViewId="0">
      <selection activeCell="D2" sqref="D2:D101"/>
    </sheetView>
  </sheetViews>
  <sheetFormatPr baseColWidth="10" defaultRowHeight="16" x14ac:dyDescent="0.2"/>
  <cols>
    <col min="4" max="4" width="18.33203125" customWidth="1"/>
    <col min="5" max="5" width="13.1640625" customWidth="1"/>
    <col min="6" max="6" width="12.33203125" customWidth="1"/>
  </cols>
  <sheetData>
    <row r="1" spans="1:6" ht="34" x14ac:dyDescent="0.2">
      <c r="A1" s="2" t="s">
        <v>104</v>
      </c>
      <c r="B1" s="2" t="s">
        <v>100</v>
      </c>
      <c r="C1" s="2"/>
      <c r="D1" s="3" t="s">
        <v>106</v>
      </c>
      <c r="E1" s="2" t="s">
        <v>107</v>
      </c>
      <c r="F1" s="4" t="s">
        <v>105</v>
      </c>
    </row>
    <row r="2" spans="1:6" x14ac:dyDescent="0.2">
      <c r="A2" s="1">
        <v>0</v>
      </c>
      <c r="B2" s="1" t="s">
        <v>0</v>
      </c>
      <c r="C2" s="1"/>
      <c r="D2" s="1">
        <v>0.53720000000000001</v>
      </c>
      <c r="E2" s="1" t="s">
        <v>103</v>
      </c>
      <c r="F2" s="1" t="e">
        <f t="shared" ref="F2:F33" si="0">E2*100 / D2</f>
        <v>#VALUE!</v>
      </c>
    </row>
    <row r="3" spans="1:6" x14ac:dyDescent="0.2">
      <c r="A3" s="1">
        <v>5</v>
      </c>
      <c r="B3" s="1" t="s">
        <v>4</v>
      </c>
      <c r="C3" s="1"/>
      <c r="D3" s="1">
        <v>0.67110000000000003</v>
      </c>
      <c r="E3" s="1" t="s">
        <v>103</v>
      </c>
      <c r="F3" s="1" t="e">
        <f t="shared" si="0"/>
        <v>#VALUE!</v>
      </c>
    </row>
    <row r="4" spans="1:6" x14ac:dyDescent="0.2">
      <c r="A4" s="1">
        <v>8</v>
      </c>
      <c r="B4" s="1" t="s">
        <v>7</v>
      </c>
      <c r="C4" s="1"/>
      <c r="D4" s="1">
        <v>0.65849999999999997</v>
      </c>
      <c r="E4" s="1" t="s">
        <v>103</v>
      </c>
      <c r="F4" s="1" t="e">
        <f t="shared" si="0"/>
        <v>#VALUE!</v>
      </c>
    </row>
    <row r="5" spans="1:6" x14ac:dyDescent="0.2">
      <c r="A5" s="1">
        <v>11</v>
      </c>
      <c r="B5" s="1" t="s">
        <v>10</v>
      </c>
      <c r="C5" s="1"/>
      <c r="D5" s="1">
        <v>0.70799999999999996</v>
      </c>
      <c r="E5" s="1" t="s">
        <v>103</v>
      </c>
      <c r="F5" s="1" t="e">
        <f t="shared" si="0"/>
        <v>#VALUE!</v>
      </c>
    </row>
    <row r="6" spans="1:6" x14ac:dyDescent="0.2">
      <c r="A6" s="1">
        <v>15</v>
      </c>
      <c r="B6" s="1" t="s">
        <v>14</v>
      </c>
      <c r="C6" s="1"/>
      <c r="D6" s="1">
        <v>0.79</v>
      </c>
      <c r="E6" s="1" t="s">
        <v>103</v>
      </c>
      <c r="F6" s="1" t="e">
        <f t="shared" si="0"/>
        <v>#VALUE!</v>
      </c>
    </row>
    <row r="7" spans="1:6" x14ac:dyDescent="0.2">
      <c r="A7" s="1">
        <v>18</v>
      </c>
      <c r="B7" s="1" t="s">
        <v>17</v>
      </c>
      <c r="C7" s="1"/>
      <c r="D7" s="1">
        <v>0.878</v>
      </c>
      <c r="E7" s="1" t="s">
        <v>103</v>
      </c>
      <c r="F7" s="1" t="e">
        <f t="shared" si="0"/>
        <v>#VALUE!</v>
      </c>
    </row>
    <row r="8" spans="1:6" x14ac:dyDescent="0.2">
      <c r="A8" s="1">
        <v>12</v>
      </c>
      <c r="B8" s="1" t="s">
        <v>11</v>
      </c>
      <c r="C8" s="1"/>
      <c r="D8" s="1">
        <v>0.84099999999999997</v>
      </c>
      <c r="E8" s="1" t="s">
        <v>103</v>
      </c>
      <c r="F8" s="1" t="e">
        <f t="shared" si="0"/>
        <v>#VALUE!</v>
      </c>
    </row>
    <row r="9" spans="1:6" x14ac:dyDescent="0.2">
      <c r="A9" s="1">
        <v>21</v>
      </c>
      <c r="B9" s="1" t="s">
        <v>20</v>
      </c>
      <c r="C9" s="1"/>
      <c r="D9" s="1">
        <v>1.2889999999999999</v>
      </c>
      <c r="E9" s="1" t="s">
        <v>103</v>
      </c>
      <c r="F9" s="1" t="e">
        <f t="shared" si="0"/>
        <v>#VALUE!</v>
      </c>
    </row>
    <row r="10" spans="1:6" x14ac:dyDescent="0.2">
      <c r="A10" s="1">
        <v>35</v>
      </c>
      <c r="B10" s="1" t="s">
        <v>34</v>
      </c>
      <c r="C10" s="1"/>
      <c r="D10" s="1">
        <v>1.3293999999999999</v>
      </c>
      <c r="E10" s="1" t="s">
        <v>103</v>
      </c>
      <c r="F10" s="1" t="e">
        <f t="shared" si="0"/>
        <v>#VALUE!</v>
      </c>
    </row>
    <row r="11" spans="1:6" x14ac:dyDescent="0.2">
      <c r="A11" s="1">
        <v>30</v>
      </c>
      <c r="B11" s="1" t="s">
        <v>29</v>
      </c>
      <c r="C11" s="1"/>
      <c r="D11" s="1">
        <v>1.47</v>
      </c>
      <c r="E11" s="1" t="s">
        <v>103</v>
      </c>
      <c r="F11" s="1" t="e">
        <f t="shared" si="0"/>
        <v>#VALUE!</v>
      </c>
    </row>
    <row r="12" spans="1:6" x14ac:dyDescent="0.2">
      <c r="A12" s="1">
        <v>31</v>
      </c>
      <c r="B12" s="1" t="s">
        <v>30</v>
      </c>
      <c r="C12" s="1"/>
      <c r="D12" s="1">
        <v>1.6298999999999999</v>
      </c>
      <c r="E12" s="1" t="s">
        <v>103</v>
      </c>
      <c r="F12" s="1" t="e">
        <f t="shared" si="0"/>
        <v>#VALUE!</v>
      </c>
    </row>
    <row r="13" spans="1:6" x14ac:dyDescent="0.2">
      <c r="A13" s="1">
        <v>29</v>
      </c>
      <c r="B13" s="1" t="s">
        <v>28</v>
      </c>
      <c r="C13" s="1"/>
      <c r="D13" s="1">
        <v>1.6235999999999999</v>
      </c>
      <c r="E13" s="1" t="s">
        <v>103</v>
      </c>
      <c r="F13" s="1" t="e">
        <f t="shared" si="0"/>
        <v>#VALUE!</v>
      </c>
    </row>
    <row r="14" spans="1:6" x14ac:dyDescent="0.2">
      <c r="A14" s="1">
        <v>62</v>
      </c>
      <c r="B14" s="1" t="s">
        <v>60</v>
      </c>
      <c r="C14" s="1"/>
      <c r="D14" s="1">
        <v>4</v>
      </c>
      <c r="E14" s="1" t="s">
        <v>103</v>
      </c>
      <c r="F14" s="1" t="e">
        <f t="shared" si="0"/>
        <v>#VALUE!</v>
      </c>
    </row>
    <row r="15" spans="1:6" x14ac:dyDescent="0.2">
      <c r="A15" s="1">
        <v>63</v>
      </c>
      <c r="B15" s="1" t="s">
        <v>61</v>
      </c>
      <c r="C15" s="1"/>
      <c r="D15" s="1">
        <v>4.09</v>
      </c>
      <c r="E15" s="1" t="s">
        <v>103</v>
      </c>
      <c r="F15" s="1" t="e">
        <f t="shared" si="0"/>
        <v>#VALUE!</v>
      </c>
    </row>
    <row r="16" spans="1:6" x14ac:dyDescent="0.2">
      <c r="A16" s="1">
        <v>66</v>
      </c>
      <c r="B16" s="1" t="s">
        <v>64</v>
      </c>
      <c r="C16" s="1"/>
      <c r="D16" s="1">
        <v>4.33</v>
      </c>
      <c r="E16" s="1" t="s">
        <v>103</v>
      </c>
      <c r="F16" s="1" t="e">
        <f t="shared" si="0"/>
        <v>#VALUE!</v>
      </c>
    </row>
    <row r="17" spans="1:6" x14ac:dyDescent="0.2">
      <c r="A17" s="1">
        <v>73</v>
      </c>
      <c r="B17" s="1" t="s">
        <v>71</v>
      </c>
      <c r="C17" s="1"/>
      <c r="D17" s="1">
        <v>6.27</v>
      </c>
      <c r="E17" s="1" t="s">
        <v>103</v>
      </c>
      <c r="F17" s="1" t="e">
        <f t="shared" si="0"/>
        <v>#VALUE!</v>
      </c>
    </row>
    <row r="18" spans="1:6" x14ac:dyDescent="0.2">
      <c r="A18" s="1">
        <v>91</v>
      </c>
      <c r="B18" s="1" t="s">
        <v>89</v>
      </c>
      <c r="C18" s="1"/>
      <c r="D18" s="1">
        <v>12.37</v>
      </c>
      <c r="E18" s="1" t="s">
        <v>103</v>
      </c>
      <c r="F18" s="1" t="e">
        <f t="shared" si="0"/>
        <v>#VALUE!</v>
      </c>
    </row>
    <row r="19" spans="1:6" s="6" customFormat="1" x14ac:dyDescent="0.2">
      <c r="A19" s="5">
        <v>6</v>
      </c>
      <c r="B19" s="5" t="s">
        <v>5</v>
      </c>
      <c r="C19" s="5"/>
      <c r="D19" s="5">
        <v>0.58260000000000001</v>
      </c>
      <c r="E19" s="5">
        <v>5</v>
      </c>
      <c r="F19" s="5">
        <f t="shared" si="0"/>
        <v>858.22176450394784</v>
      </c>
    </row>
    <row r="20" spans="1:6" s="6" customFormat="1" x14ac:dyDescent="0.2">
      <c r="A20" s="5">
        <v>96</v>
      </c>
      <c r="B20" s="5" t="s">
        <v>93</v>
      </c>
      <c r="C20" s="5"/>
      <c r="D20" s="5">
        <v>14.3</v>
      </c>
      <c r="E20" s="5">
        <v>107.78</v>
      </c>
      <c r="F20" s="5">
        <f t="shared" si="0"/>
        <v>753.70629370629365</v>
      </c>
    </row>
    <row r="21" spans="1:6" s="6" customFormat="1" x14ac:dyDescent="0.2">
      <c r="A21" s="5">
        <v>16</v>
      </c>
      <c r="B21" s="5" t="s">
        <v>15</v>
      </c>
      <c r="C21" s="5"/>
      <c r="D21" s="5">
        <v>0.90039999999999998</v>
      </c>
      <c r="E21" s="5">
        <v>4.92</v>
      </c>
      <c r="F21" s="5">
        <f t="shared" si="0"/>
        <v>546.42381163927143</v>
      </c>
    </row>
    <row r="22" spans="1:6" s="6" customFormat="1" x14ac:dyDescent="0.2">
      <c r="A22" s="5">
        <v>13</v>
      </c>
      <c r="B22" s="5" t="s">
        <v>12</v>
      </c>
      <c r="C22" s="5"/>
      <c r="D22" s="5">
        <v>0.82099999999999995</v>
      </c>
      <c r="E22" s="5">
        <v>4.33</v>
      </c>
      <c r="F22" s="5">
        <f t="shared" si="0"/>
        <v>527.40560292326438</v>
      </c>
    </row>
    <row r="23" spans="1:6" s="6" customFormat="1" x14ac:dyDescent="0.2">
      <c r="A23" s="5">
        <v>34</v>
      </c>
      <c r="B23" s="5" t="s">
        <v>33</v>
      </c>
      <c r="C23" s="5"/>
      <c r="D23" s="5">
        <v>1.7</v>
      </c>
      <c r="E23" s="5">
        <v>8.61</v>
      </c>
      <c r="F23" s="5">
        <f t="shared" si="0"/>
        <v>506.47058823529414</v>
      </c>
    </row>
    <row r="24" spans="1:6" x14ac:dyDescent="0.2">
      <c r="A24" s="1">
        <v>26</v>
      </c>
      <c r="B24" s="1" t="s">
        <v>25</v>
      </c>
      <c r="C24" s="1"/>
      <c r="D24" s="1">
        <v>1.6117999999999999</v>
      </c>
      <c r="E24" s="1">
        <v>7.16</v>
      </c>
      <c r="F24" s="1">
        <f t="shared" si="0"/>
        <v>444.22384911279318</v>
      </c>
    </row>
    <row r="25" spans="1:6" x14ac:dyDescent="0.2">
      <c r="A25" s="1">
        <v>50</v>
      </c>
      <c r="B25" s="1" t="s">
        <v>48</v>
      </c>
      <c r="C25" s="1"/>
      <c r="D25" s="1">
        <v>3.347</v>
      </c>
      <c r="E25" s="1">
        <v>15</v>
      </c>
      <c r="F25" s="1">
        <f t="shared" si="0"/>
        <v>448.16253361219003</v>
      </c>
    </row>
    <row r="26" spans="1:6" x14ac:dyDescent="0.2">
      <c r="A26" s="1">
        <v>25</v>
      </c>
      <c r="B26" s="1" t="s">
        <v>24</v>
      </c>
      <c r="C26" s="1"/>
      <c r="D26" s="1">
        <v>1.425</v>
      </c>
      <c r="E26" s="1">
        <v>7</v>
      </c>
      <c r="F26" s="1">
        <f t="shared" si="0"/>
        <v>491.22807017543857</v>
      </c>
    </row>
    <row r="27" spans="1:6" x14ac:dyDescent="0.2">
      <c r="A27" s="1">
        <v>14</v>
      </c>
      <c r="B27" s="1" t="s">
        <v>13</v>
      </c>
      <c r="C27" s="1"/>
      <c r="D27" s="1">
        <v>0.90080000000000005</v>
      </c>
      <c r="E27" s="1">
        <v>4</v>
      </c>
      <c r="F27" s="1">
        <f t="shared" si="0"/>
        <v>444.04973357015984</v>
      </c>
    </row>
    <row r="28" spans="1:6" x14ac:dyDescent="0.2">
      <c r="A28" s="1">
        <v>22</v>
      </c>
      <c r="B28" s="1" t="s">
        <v>21</v>
      </c>
      <c r="C28" s="1"/>
      <c r="D28" s="1">
        <v>1.3089999999999999</v>
      </c>
      <c r="E28" s="1">
        <v>6.05</v>
      </c>
      <c r="F28" s="1">
        <f t="shared" si="0"/>
        <v>462.18487394957987</v>
      </c>
    </row>
    <row r="29" spans="1:6" x14ac:dyDescent="0.2">
      <c r="A29" s="1">
        <v>27</v>
      </c>
      <c r="B29" s="1" t="s">
        <v>26</v>
      </c>
      <c r="C29" s="1"/>
      <c r="D29" s="1">
        <v>1.3022</v>
      </c>
      <c r="E29" s="1">
        <v>5.92</v>
      </c>
      <c r="F29" s="1">
        <f t="shared" si="0"/>
        <v>454.61526647212406</v>
      </c>
    </row>
    <row r="30" spans="1:6" x14ac:dyDescent="0.2">
      <c r="A30" s="1">
        <v>46</v>
      </c>
      <c r="B30" s="1" t="s">
        <v>44</v>
      </c>
      <c r="C30" s="1"/>
      <c r="D30" s="1">
        <v>2.69</v>
      </c>
      <c r="E30" s="1">
        <v>11.6</v>
      </c>
      <c r="F30" s="1">
        <f t="shared" si="0"/>
        <v>431.2267657992565</v>
      </c>
    </row>
    <row r="31" spans="1:6" x14ac:dyDescent="0.2">
      <c r="A31" s="1">
        <v>20</v>
      </c>
      <c r="B31" s="1" t="s">
        <v>19</v>
      </c>
      <c r="C31" s="1"/>
      <c r="D31" s="1">
        <v>1.4100999999999999</v>
      </c>
      <c r="E31" s="1">
        <v>5.5</v>
      </c>
      <c r="F31" s="1">
        <f t="shared" si="0"/>
        <v>390.04325934330899</v>
      </c>
    </row>
    <row r="32" spans="1:6" x14ac:dyDescent="0.2">
      <c r="A32" s="1">
        <v>4</v>
      </c>
      <c r="B32" s="1" t="s">
        <v>3</v>
      </c>
      <c r="C32" s="1"/>
      <c r="D32" s="1">
        <v>0.68600000000000005</v>
      </c>
      <c r="E32" s="1">
        <v>2.38</v>
      </c>
      <c r="F32" s="1">
        <f t="shared" si="0"/>
        <v>346.93877551020404</v>
      </c>
    </row>
    <row r="33" spans="1:6" x14ac:dyDescent="0.2">
      <c r="A33" s="1">
        <v>17</v>
      </c>
      <c r="B33" s="1" t="s">
        <v>16</v>
      </c>
      <c r="C33" s="1"/>
      <c r="D33" s="1">
        <v>0.88049999999999995</v>
      </c>
      <c r="E33" s="1">
        <v>3.33</v>
      </c>
      <c r="F33" s="1">
        <f t="shared" si="0"/>
        <v>378.1942078364566</v>
      </c>
    </row>
    <row r="34" spans="1:6" x14ac:dyDescent="0.2">
      <c r="A34" s="1">
        <v>37</v>
      </c>
      <c r="B34" s="1" t="s">
        <v>36</v>
      </c>
      <c r="C34" s="1"/>
      <c r="D34" s="1">
        <v>1.91</v>
      </c>
      <c r="E34" s="1">
        <v>7.17</v>
      </c>
      <c r="F34" s="1">
        <f t="shared" ref="F34:F65" si="1">E34*100 / D34</f>
        <v>375.3926701570681</v>
      </c>
    </row>
    <row r="35" spans="1:6" x14ac:dyDescent="0.2">
      <c r="A35" s="1">
        <v>2</v>
      </c>
      <c r="B35" s="1" t="s">
        <v>97</v>
      </c>
      <c r="C35" s="1"/>
      <c r="D35" s="1">
        <v>0.55900000000000005</v>
      </c>
      <c r="E35" s="1">
        <v>2</v>
      </c>
      <c r="F35" s="1">
        <f t="shared" si="1"/>
        <v>357.78175313059029</v>
      </c>
    </row>
    <row r="36" spans="1:6" x14ac:dyDescent="0.2">
      <c r="A36" s="1">
        <v>49</v>
      </c>
      <c r="B36" s="1" t="s">
        <v>47</v>
      </c>
      <c r="C36" s="1"/>
      <c r="D36" s="1">
        <v>2.9977999999999998</v>
      </c>
      <c r="E36" s="1">
        <v>9.83</v>
      </c>
      <c r="F36" s="1">
        <f t="shared" si="1"/>
        <v>327.90713189672431</v>
      </c>
    </row>
    <row r="37" spans="1:6" x14ac:dyDescent="0.2">
      <c r="A37" s="1">
        <v>44</v>
      </c>
      <c r="B37" s="1" t="s">
        <v>42</v>
      </c>
      <c r="C37" s="1"/>
      <c r="D37" s="1">
        <v>2.73</v>
      </c>
      <c r="E37" s="1">
        <v>9</v>
      </c>
      <c r="F37" s="1">
        <f t="shared" si="1"/>
        <v>329.67032967032969</v>
      </c>
    </row>
    <row r="38" spans="1:6" x14ac:dyDescent="0.2">
      <c r="A38" s="1">
        <v>77</v>
      </c>
      <c r="B38" s="1" t="s">
        <v>75</v>
      </c>
      <c r="C38" s="1"/>
      <c r="D38" s="1">
        <v>7.27</v>
      </c>
      <c r="E38" s="1">
        <v>23</v>
      </c>
      <c r="F38" s="1">
        <f t="shared" si="1"/>
        <v>316.36863823933976</v>
      </c>
    </row>
    <row r="39" spans="1:6" x14ac:dyDescent="0.2">
      <c r="A39" s="1">
        <v>45</v>
      </c>
      <c r="B39" s="1" t="s">
        <v>43</v>
      </c>
      <c r="C39" s="1"/>
      <c r="D39" s="1">
        <v>2.74</v>
      </c>
      <c r="E39" s="1">
        <v>8.43</v>
      </c>
      <c r="F39" s="1">
        <f t="shared" si="1"/>
        <v>307.66423357664229</v>
      </c>
    </row>
    <row r="40" spans="1:6" x14ac:dyDescent="0.2">
      <c r="A40" s="1">
        <v>48</v>
      </c>
      <c r="B40" s="1" t="s">
        <v>46</v>
      </c>
      <c r="C40" s="1"/>
      <c r="D40" s="1">
        <v>3.98</v>
      </c>
      <c r="E40" s="1">
        <v>8.25</v>
      </c>
      <c r="F40" s="1">
        <f t="shared" si="1"/>
        <v>207.28643216080403</v>
      </c>
    </row>
    <row r="41" spans="1:6" x14ac:dyDescent="0.2">
      <c r="A41" s="1">
        <v>28</v>
      </c>
      <c r="B41" s="1" t="s">
        <v>27</v>
      </c>
      <c r="C41" s="1"/>
      <c r="D41" s="1">
        <v>1.72</v>
      </c>
      <c r="E41" s="1">
        <v>4.5</v>
      </c>
      <c r="F41" s="1">
        <f t="shared" si="1"/>
        <v>261.62790697674421</v>
      </c>
    </row>
    <row r="42" spans="1:6" x14ac:dyDescent="0.2">
      <c r="A42" s="1">
        <v>75</v>
      </c>
      <c r="B42" s="1" t="s">
        <v>73</v>
      </c>
      <c r="C42" s="1"/>
      <c r="D42" s="1">
        <v>6.94</v>
      </c>
      <c r="E42" s="1">
        <v>19.38</v>
      </c>
      <c r="F42" s="1">
        <f t="shared" si="1"/>
        <v>279.25072046109511</v>
      </c>
    </row>
    <row r="43" spans="1:6" x14ac:dyDescent="0.2">
      <c r="A43" s="1">
        <v>3</v>
      </c>
      <c r="B43" s="1" t="s">
        <v>2</v>
      </c>
      <c r="C43" s="1"/>
      <c r="D43" s="1">
        <v>0.58109999999999995</v>
      </c>
      <c r="E43" s="1">
        <v>1.64</v>
      </c>
      <c r="F43" s="1">
        <f t="shared" si="1"/>
        <v>282.22336947169163</v>
      </c>
    </row>
    <row r="44" spans="1:6" x14ac:dyDescent="0.2">
      <c r="A44" s="1">
        <v>19</v>
      </c>
      <c r="B44" s="1" t="s">
        <v>18</v>
      </c>
      <c r="C44" s="1"/>
      <c r="D44" s="1">
        <v>1.1950000000000001</v>
      </c>
      <c r="E44" s="1">
        <v>3.33</v>
      </c>
      <c r="F44" s="1">
        <f t="shared" si="1"/>
        <v>278.66108786610874</v>
      </c>
    </row>
    <row r="45" spans="1:6" x14ac:dyDescent="0.2">
      <c r="A45" s="1">
        <v>58</v>
      </c>
      <c r="B45" s="1" t="s">
        <v>56</v>
      </c>
      <c r="C45" s="1"/>
      <c r="D45" s="1">
        <v>3.27</v>
      </c>
      <c r="E45" s="1">
        <v>9.17</v>
      </c>
      <c r="F45" s="1">
        <f t="shared" si="1"/>
        <v>280.42813455657495</v>
      </c>
    </row>
    <row r="46" spans="1:6" x14ac:dyDescent="0.2">
      <c r="A46" s="1">
        <v>55</v>
      </c>
      <c r="B46" s="1" t="s">
        <v>53</v>
      </c>
      <c r="C46" s="1"/>
      <c r="D46" s="1">
        <v>3.44</v>
      </c>
      <c r="E46" s="1">
        <v>9.44</v>
      </c>
      <c r="F46" s="1">
        <f t="shared" si="1"/>
        <v>274.41860465116281</v>
      </c>
    </row>
    <row r="47" spans="1:6" x14ac:dyDescent="0.2">
      <c r="A47" s="1">
        <v>47</v>
      </c>
      <c r="B47" s="1" t="s">
        <v>45</v>
      </c>
      <c r="C47" s="1"/>
      <c r="D47" s="1">
        <v>2.7069999999999999</v>
      </c>
      <c r="E47" s="1">
        <v>7.5</v>
      </c>
      <c r="F47" s="1">
        <f t="shared" si="1"/>
        <v>277.05947543405983</v>
      </c>
    </row>
    <row r="48" spans="1:6" x14ac:dyDescent="0.2">
      <c r="A48" s="1">
        <v>57</v>
      </c>
      <c r="B48" s="1" t="s">
        <v>55</v>
      </c>
      <c r="C48" s="1"/>
      <c r="D48" s="1">
        <v>3.47</v>
      </c>
      <c r="E48" s="1">
        <v>9</v>
      </c>
      <c r="F48" s="1">
        <f t="shared" si="1"/>
        <v>259.36599423631122</v>
      </c>
    </row>
    <row r="49" spans="1:6" x14ac:dyDescent="0.2">
      <c r="A49" s="1">
        <v>68</v>
      </c>
      <c r="B49" s="1" t="s">
        <v>66</v>
      </c>
      <c r="C49" s="1"/>
      <c r="D49" s="1">
        <v>4.7300000000000004</v>
      </c>
      <c r="E49" s="1">
        <v>12.17</v>
      </c>
      <c r="F49" s="1">
        <f t="shared" si="1"/>
        <v>257.29386892177587</v>
      </c>
    </row>
    <row r="50" spans="1:6" x14ac:dyDescent="0.2">
      <c r="A50" s="1">
        <v>10</v>
      </c>
      <c r="B50" s="1" t="s">
        <v>9</v>
      </c>
      <c r="C50" s="1"/>
      <c r="D50" s="1">
        <v>0.70540000000000003</v>
      </c>
      <c r="E50" s="1">
        <v>1.75</v>
      </c>
      <c r="F50" s="1">
        <f t="shared" si="1"/>
        <v>248.0861922313581</v>
      </c>
    </row>
    <row r="51" spans="1:6" x14ac:dyDescent="0.2">
      <c r="A51" s="1">
        <v>54</v>
      </c>
      <c r="B51" s="1" t="s">
        <v>52</v>
      </c>
      <c r="C51" s="1"/>
      <c r="D51" s="1">
        <v>3.39</v>
      </c>
      <c r="E51" s="1">
        <v>9</v>
      </c>
      <c r="F51" s="1">
        <f t="shared" si="1"/>
        <v>265.48672566371681</v>
      </c>
    </row>
    <row r="52" spans="1:6" x14ac:dyDescent="0.2">
      <c r="A52" s="1">
        <v>23</v>
      </c>
      <c r="B52" s="1" t="s">
        <v>22</v>
      </c>
      <c r="C52" s="1"/>
      <c r="D52" s="1">
        <v>1.37</v>
      </c>
      <c r="E52" s="1">
        <v>3.67</v>
      </c>
      <c r="F52" s="1">
        <f t="shared" si="1"/>
        <v>267.88321167883208</v>
      </c>
    </row>
    <row r="53" spans="1:6" x14ac:dyDescent="0.2">
      <c r="A53" s="1">
        <v>78</v>
      </c>
      <c r="B53" s="1" t="s">
        <v>76</v>
      </c>
      <c r="C53" s="1"/>
      <c r="D53" s="1">
        <v>6.7</v>
      </c>
      <c r="E53" s="1">
        <v>16.8</v>
      </c>
      <c r="F53" s="1">
        <f t="shared" si="1"/>
        <v>250.74626865671641</v>
      </c>
    </row>
    <row r="54" spans="1:6" x14ac:dyDescent="0.2">
      <c r="A54" s="1">
        <v>9</v>
      </c>
      <c r="B54" s="1" t="s">
        <v>8</v>
      </c>
      <c r="C54" s="1"/>
      <c r="D54" s="1">
        <v>0.7319</v>
      </c>
      <c r="E54" s="1">
        <v>1.53</v>
      </c>
      <c r="F54" s="1">
        <f t="shared" si="1"/>
        <v>209.04495149610602</v>
      </c>
    </row>
    <row r="55" spans="1:6" x14ac:dyDescent="0.2">
      <c r="A55" s="1">
        <v>32</v>
      </c>
      <c r="B55" s="1" t="s">
        <v>31</v>
      </c>
      <c r="C55" s="1"/>
      <c r="D55" s="1">
        <v>1.55</v>
      </c>
      <c r="E55" s="1">
        <v>3.83</v>
      </c>
      <c r="F55" s="1">
        <f t="shared" si="1"/>
        <v>247.09677419354838</v>
      </c>
    </row>
    <row r="56" spans="1:6" x14ac:dyDescent="0.2">
      <c r="A56" s="1">
        <v>59</v>
      </c>
      <c r="B56" s="1" t="s">
        <v>57</v>
      </c>
      <c r="C56" s="1"/>
      <c r="D56" s="1">
        <v>3.05</v>
      </c>
      <c r="E56" s="1">
        <v>8</v>
      </c>
      <c r="F56" s="1">
        <f t="shared" si="1"/>
        <v>262.29508196721315</v>
      </c>
    </row>
    <row r="57" spans="1:6" x14ac:dyDescent="0.2">
      <c r="A57" s="1">
        <v>40</v>
      </c>
      <c r="B57" s="1" t="s">
        <v>39</v>
      </c>
      <c r="C57" s="1"/>
      <c r="D57" s="1">
        <v>2.0750000000000002</v>
      </c>
      <c r="E57" s="1">
        <v>5</v>
      </c>
      <c r="F57" s="1">
        <f t="shared" si="1"/>
        <v>240.96385542168673</v>
      </c>
    </row>
    <row r="58" spans="1:6" x14ac:dyDescent="0.2">
      <c r="A58" s="1">
        <v>43</v>
      </c>
      <c r="B58" s="1" t="s">
        <v>41</v>
      </c>
      <c r="C58" s="1"/>
      <c r="D58" s="1">
        <v>2.4550000000000001</v>
      </c>
      <c r="E58" s="1">
        <v>5.44</v>
      </c>
      <c r="F58" s="1">
        <f t="shared" si="1"/>
        <v>221.58859470468431</v>
      </c>
    </row>
    <row r="59" spans="1:6" x14ac:dyDescent="0.2">
      <c r="A59" s="1">
        <v>39</v>
      </c>
      <c r="B59" s="1" t="s">
        <v>38</v>
      </c>
      <c r="C59" s="1"/>
      <c r="D59" s="1">
        <v>2.1850000000000001</v>
      </c>
      <c r="E59" s="1">
        <v>4.53</v>
      </c>
      <c r="F59" s="1">
        <f t="shared" si="1"/>
        <v>207.32265446224255</v>
      </c>
    </row>
    <row r="60" spans="1:6" x14ac:dyDescent="0.2">
      <c r="A60" s="1">
        <v>94</v>
      </c>
      <c r="B60" s="1" t="s">
        <v>91</v>
      </c>
      <c r="C60" s="1"/>
      <c r="D60" s="1">
        <v>14.65</v>
      </c>
      <c r="E60" s="1">
        <v>28.71</v>
      </c>
      <c r="F60" s="1">
        <f t="shared" si="1"/>
        <v>195.97269624573377</v>
      </c>
    </row>
    <row r="61" spans="1:6" x14ac:dyDescent="0.2">
      <c r="A61" s="1">
        <v>72</v>
      </c>
      <c r="B61" s="1" t="s">
        <v>70</v>
      </c>
      <c r="C61" s="1"/>
      <c r="D61" s="1">
        <v>5.59</v>
      </c>
      <c r="E61" s="1">
        <v>13.45</v>
      </c>
      <c r="F61" s="1">
        <f t="shared" si="1"/>
        <v>240.608228980322</v>
      </c>
    </row>
    <row r="62" spans="1:6" x14ac:dyDescent="0.2">
      <c r="A62" s="1">
        <v>98</v>
      </c>
      <c r="B62" s="1" t="s">
        <v>95</v>
      </c>
      <c r="C62" s="1"/>
      <c r="D62" s="1">
        <v>15.06</v>
      </c>
      <c r="E62" s="1">
        <v>31.4</v>
      </c>
      <c r="F62" s="1">
        <f t="shared" si="1"/>
        <v>208.49933598937582</v>
      </c>
    </row>
    <row r="63" spans="1:6" x14ac:dyDescent="0.2">
      <c r="A63" s="1">
        <v>7</v>
      </c>
      <c r="B63" s="1" t="s">
        <v>6</v>
      </c>
      <c r="C63" s="1"/>
      <c r="D63" s="1">
        <v>0.61929999999999996</v>
      </c>
      <c r="E63" s="1">
        <v>1.3</v>
      </c>
      <c r="F63" s="1">
        <f t="shared" si="1"/>
        <v>209.91441950589376</v>
      </c>
    </row>
    <row r="64" spans="1:6" x14ac:dyDescent="0.2">
      <c r="A64" s="1">
        <v>74</v>
      </c>
      <c r="B64" s="1" t="s">
        <v>72</v>
      </c>
      <c r="C64" s="1"/>
      <c r="D64" s="1">
        <v>6.6</v>
      </c>
      <c r="E64" s="1">
        <v>13.63</v>
      </c>
      <c r="F64" s="1">
        <f t="shared" si="1"/>
        <v>206.51515151515153</v>
      </c>
    </row>
    <row r="65" spans="1:6" x14ac:dyDescent="0.2">
      <c r="A65" s="1">
        <v>67</v>
      </c>
      <c r="B65" s="1" t="s">
        <v>65</v>
      </c>
      <c r="C65" s="1"/>
      <c r="D65" s="1">
        <v>4.75</v>
      </c>
      <c r="E65" s="1">
        <v>9</v>
      </c>
      <c r="F65" s="1">
        <f t="shared" si="1"/>
        <v>189.47368421052633</v>
      </c>
    </row>
    <row r="66" spans="1:6" x14ac:dyDescent="0.2">
      <c r="A66" s="1">
        <v>84</v>
      </c>
      <c r="B66" s="1" t="s">
        <v>82</v>
      </c>
      <c r="C66" s="1"/>
      <c r="D66" s="1">
        <v>10.69</v>
      </c>
      <c r="E66" s="1">
        <v>20.170000000000002</v>
      </c>
      <c r="F66" s="1">
        <f t="shared" ref="F66:F97" si="2">E66*100 / D66</f>
        <v>188.68101028999067</v>
      </c>
    </row>
    <row r="67" spans="1:6" x14ac:dyDescent="0.2">
      <c r="A67" s="1">
        <v>24</v>
      </c>
      <c r="B67" s="1" t="s">
        <v>23</v>
      </c>
      <c r="C67" s="1"/>
      <c r="D67" s="1">
        <v>1.33</v>
      </c>
      <c r="E67" s="1">
        <v>2.75</v>
      </c>
      <c r="F67" s="1">
        <f t="shared" si="2"/>
        <v>206.76691729323306</v>
      </c>
    </row>
    <row r="68" spans="1:6" x14ac:dyDescent="0.2">
      <c r="A68" s="1">
        <v>65</v>
      </c>
      <c r="B68" s="1" t="s">
        <v>63</v>
      </c>
      <c r="C68" s="1"/>
      <c r="D68" s="1">
        <v>3.7202000000000002</v>
      </c>
      <c r="E68" s="1">
        <v>7.75</v>
      </c>
      <c r="F68" s="1">
        <f t="shared" si="2"/>
        <v>208.32213321864415</v>
      </c>
    </row>
    <row r="69" spans="1:6" x14ac:dyDescent="0.2">
      <c r="A69" s="1">
        <v>61</v>
      </c>
      <c r="B69" s="1" t="s">
        <v>59</v>
      </c>
      <c r="C69" s="1"/>
      <c r="D69" s="1">
        <v>3.59</v>
      </c>
      <c r="E69" s="1">
        <v>6.6</v>
      </c>
      <c r="F69" s="1">
        <f t="shared" si="2"/>
        <v>183.84401114206128</v>
      </c>
    </row>
    <row r="70" spans="1:6" x14ac:dyDescent="0.2">
      <c r="A70" s="1">
        <v>53</v>
      </c>
      <c r="B70" s="1" t="s">
        <v>51</v>
      </c>
      <c r="C70" s="1"/>
      <c r="D70" s="1">
        <v>3.21</v>
      </c>
      <c r="E70" s="1">
        <v>5.93</v>
      </c>
      <c r="F70" s="1">
        <f t="shared" si="2"/>
        <v>184.73520249221184</v>
      </c>
    </row>
    <row r="71" spans="1:6" x14ac:dyDescent="0.2">
      <c r="A71" s="1">
        <v>95</v>
      </c>
      <c r="B71" s="1" t="s">
        <v>92</v>
      </c>
      <c r="C71" s="1"/>
      <c r="D71" s="1">
        <v>15.28</v>
      </c>
      <c r="E71" s="1">
        <v>28.25</v>
      </c>
      <c r="F71" s="1">
        <f t="shared" si="2"/>
        <v>184.88219895287958</v>
      </c>
    </row>
    <row r="72" spans="1:6" x14ac:dyDescent="0.2">
      <c r="A72" s="1">
        <v>83</v>
      </c>
      <c r="B72" s="1" t="s">
        <v>81</v>
      </c>
      <c r="C72" s="1"/>
      <c r="D72" s="1">
        <v>9.2899999999999991</v>
      </c>
      <c r="E72" s="1">
        <v>15.33</v>
      </c>
      <c r="F72" s="1">
        <f t="shared" si="2"/>
        <v>165.01614639397204</v>
      </c>
    </row>
    <row r="73" spans="1:6" x14ac:dyDescent="0.2">
      <c r="A73" s="1">
        <v>71</v>
      </c>
      <c r="B73" s="1" t="s">
        <v>69</v>
      </c>
      <c r="C73" s="1"/>
      <c r="D73" s="1">
        <v>5.49</v>
      </c>
      <c r="E73" s="1">
        <v>8.57</v>
      </c>
      <c r="F73" s="1">
        <f t="shared" si="2"/>
        <v>156.10200364298726</v>
      </c>
    </row>
    <row r="74" spans="1:6" x14ac:dyDescent="0.2">
      <c r="A74" s="1">
        <v>36</v>
      </c>
      <c r="B74" s="1" t="s">
        <v>35</v>
      </c>
      <c r="C74" s="1"/>
      <c r="D74" s="1">
        <v>1.83</v>
      </c>
      <c r="E74" s="1">
        <v>3</v>
      </c>
      <c r="F74" s="1">
        <f t="shared" si="2"/>
        <v>163.93442622950818</v>
      </c>
    </row>
    <row r="75" spans="1:6" x14ac:dyDescent="0.2">
      <c r="A75" s="1">
        <v>38</v>
      </c>
      <c r="B75" s="1" t="s">
        <v>37</v>
      </c>
      <c r="C75" s="1"/>
      <c r="D75" s="1">
        <v>2.1949999999999998</v>
      </c>
      <c r="E75" s="1">
        <v>3.6</v>
      </c>
      <c r="F75" s="1">
        <f t="shared" si="2"/>
        <v>164.00911161731207</v>
      </c>
    </row>
    <row r="76" spans="1:6" x14ac:dyDescent="0.2">
      <c r="A76" s="1">
        <v>69</v>
      </c>
      <c r="B76" s="1" t="s">
        <v>67</v>
      </c>
      <c r="C76" s="1"/>
      <c r="D76" s="1">
        <v>5.08</v>
      </c>
      <c r="E76" s="1">
        <v>8.25</v>
      </c>
      <c r="F76" s="1">
        <f t="shared" si="2"/>
        <v>162.4015748031496</v>
      </c>
    </row>
    <row r="77" spans="1:6" x14ac:dyDescent="0.2">
      <c r="A77" s="1">
        <v>52</v>
      </c>
      <c r="B77" s="1" t="s">
        <v>50</v>
      </c>
      <c r="C77" s="1"/>
      <c r="D77" s="1">
        <v>2.67</v>
      </c>
      <c r="E77" s="1">
        <v>4.75</v>
      </c>
      <c r="F77" s="1">
        <f t="shared" si="2"/>
        <v>177.90262172284645</v>
      </c>
    </row>
    <row r="78" spans="1:6" x14ac:dyDescent="0.2">
      <c r="A78" s="1">
        <v>81</v>
      </c>
      <c r="B78" s="1" t="s">
        <v>79</v>
      </c>
      <c r="C78" s="1"/>
      <c r="D78" s="1">
        <v>7.62</v>
      </c>
      <c r="E78" s="1">
        <v>11.67</v>
      </c>
      <c r="F78" s="1">
        <f t="shared" si="2"/>
        <v>153.14960629921259</v>
      </c>
    </row>
    <row r="79" spans="1:6" x14ac:dyDescent="0.2">
      <c r="A79" s="1">
        <v>56</v>
      </c>
      <c r="B79" s="1" t="s">
        <v>54</v>
      </c>
      <c r="C79" s="1"/>
      <c r="D79" s="1">
        <v>3.4550000000000001</v>
      </c>
      <c r="E79" s="1">
        <v>5.6</v>
      </c>
      <c r="F79" s="1">
        <f t="shared" si="2"/>
        <v>162.08393632416787</v>
      </c>
    </row>
    <row r="80" spans="1:6" x14ac:dyDescent="0.2">
      <c r="A80" s="1">
        <v>93</v>
      </c>
      <c r="B80" s="1" t="s">
        <v>99</v>
      </c>
      <c r="C80" s="1"/>
      <c r="D80" s="1">
        <v>14.47</v>
      </c>
      <c r="E80" s="1">
        <v>22</v>
      </c>
      <c r="F80" s="1">
        <f t="shared" si="2"/>
        <v>152.03870076019351</v>
      </c>
    </row>
    <row r="81" spans="1:6" x14ac:dyDescent="0.2">
      <c r="A81" s="1">
        <v>97</v>
      </c>
      <c r="B81" s="1" t="s">
        <v>94</v>
      </c>
      <c r="C81" s="1"/>
      <c r="D81" s="1">
        <v>15.39</v>
      </c>
      <c r="E81" s="1">
        <v>23.36</v>
      </c>
      <c r="F81" s="1">
        <f t="shared" si="2"/>
        <v>151.78687459389212</v>
      </c>
    </row>
    <row r="82" spans="1:6" x14ac:dyDescent="0.2">
      <c r="A82" s="1">
        <v>86</v>
      </c>
      <c r="B82" s="1" t="s">
        <v>84</v>
      </c>
      <c r="C82" s="1"/>
      <c r="D82" s="1">
        <v>10.51</v>
      </c>
      <c r="E82" s="1">
        <v>16.350000000000001</v>
      </c>
      <c r="F82" s="1">
        <f t="shared" si="2"/>
        <v>155.56612749762135</v>
      </c>
    </row>
    <row r="83" spans="1:6" x14ac:dyDescent="0.2">
      <c r="A83" s="1">
        <v>64</v>
      </c>
      <c r="B83" s="1" t="s">
        <v>62</v>
      </c>
      <c r="C83" s="1"/>
      <c r="D83" s="1">
        <v>3.56</v>
      </c>
      <c r="E83" s="1">
        <v>6</v>
      </c>
      <c r="F83" s="1">
        <f t="shared" si="2"/>
        <v>168.53932584269663</v>
      </c>
    </row>
    <row r="84" spans="1:6" x14ac:dyDescent="0.2">
      <c r="A84" s="1">
        <v>70</v>
      </c>
      <c r="B84" s="1" t="s">
        <v>68</v>
      </c>
      <c r="C84" s="1"/>
      <c r="D84" s="1">
        <v>4.665</v>
      </c>
      <c r="E84" s="1">
        <v>7.04</v>
      </c>
      <c r="F84" s="1">
        <f t="shared" si="2"/>
        <v>150.91103965702035</v>
      </c>
    </row>
    <row r="85" spans="1:6" x14ac:dyDescent="0.2">
      <c r="A85" s="1">
        <v>88</v>
      </c>
      <c r="B85" s="1" t="s">
        <v>86</v>
      </c>
      <c r="C85" s="1"/>
      <c r="D85" s="1">
        <v>11.72</v>
      </c>
      <c r="E85" s="1">
        <v>15.57</v>
      </c>
      <c r="F85" s="1">
        <f t="shared" si="2"/>
        <v>132.84982935153582</v>
      </c>
    </row>
    <row r="86" spans="1:6" x14ac:dyDescent="0.2">
      <c r="A86" s="1">
        <v>85</v>
      </c>
      <c r="B86" s="1" t="s">
        <v>83</v>
      </c>
      <c r="C86" s="1"/>
      <c r="D86" s="1">
        <v>11.79</v>
      </c>
      <c r="E86" s="1">
        <v>13</v>
      </c>
      <c r="F86" s="1">
        <f t="shared" si="2"/>
        <v>110.26293469041562</v>
      </c>
    </row>
    <row r="87" spans="1:6" x14ac:dyDescent="0.2">
      <c r="A87" s="1">
        <v>92</v>
      </c>
      <c r="B87" s="1" t="s">
        <v>90</v>
      </c>
      <c r="C87" s="1"/>
      <c r="D87" s="1">
        <v>13.34</v>
      </c>
      <c r="E87" s="1">
        <v>17</v>
      </c>
      <c r="F87" s="1">
        <f t="shared" si="2"/>
        <v>127.43628185907046</v>
      </c>
    </row>
    <row r="88" spans="1:6" x14ac:dyDescent="0.2">
      <c r="A88" s="1">
        <v>90</v>
      </c>
      <c r="B88" s="1" t="s">
        <v>88</v>
      </c>
      <c r="C88" s="1"/>
      <c r="D88" s="1">
        <v>13.5</v>
      </c>
      <c r="E88" s="1">
        <v>15.67</v>
      </c>
      <c r="F88" s="1">
        <f t="shared" si="2"/>
        <v>116.07407407407408</v>
      </c>
    </row>
    <row r="89" spans="1:6" x14ac:dyDescent="0.2">
      <c r="A89" s="1">
        <v>76</v>
      </c>
      <c r="B89" s="1" t="s">
        <v>74</v>
      </c>
      <c r="C89" s="1"/>
      <c r="D89" s="1">
        <v>7.02</v>
      </c>
      <c r="E89" s="1">
        <v>8.5</v>
      </c>
      <c r="F89" s="1">
        <f t="shared" si="2"/>
        <v>121.08262108262109</v>
      </c>
    </row>
    <row r="90" spans="1:6" x14ac:dyDescent="0.2">
      <c r="A90" s="1">
        <v>33</v>
      </c>
      <c r="B90" s="1" t="s">
        <v>32</v>
      </c>
      <c r="C90" s="1"/>
      <c r="D90" s="1">
        <v>1.84</v>
      </c>
      <c r="E90" s="1">
        <v>2.25</v>
      </c>
      <c r="F90" s="1">
        <f t="shared" si="2"/>
        <v>122.28260869565217</v>
      </c>
    </row>
    <row r="91" spans="1:6" x14ac:dyDescent="0.2">
      <c r="A91" s="1">
        <v>41</v>
      </c>
      <c r="B91" s="1" t="s">
        <v>40</v>
      </c>
      <c r="C91" s="1"/>
      <c r="D91" s="1">
        <v>2.34</v>
      </c>
      <c r="E91" s="1">
        <v>3</v>
      </c>
      <c r="F91" s="1">
        <f t="shared" si="2"/>
        <v>128.2051282051282</v>
      </c>
    </row>
    <row r="92" spans="1:6" x14ac:dyDescent="0.2">
      <c r="A92" s="1">
        <v>99</v>
      </c>
      <c r="B92" s="1" t="s">
        <v>96</v>
      </c>
      <c r="C92" s="1"/>
      <c r="D92" s="1">
        <v>15.88</v>
      </c>
      <c r="E92" s="1">
        <v>18.54</v>
      </c>
      <c r="F92" s="1">
        <f t="shared" si="2"/>
        <v>116.75062972292191</v>
      </c>
    </row>
    <row r="93" spans="1:6" x14ac:dyDescent="0.2">
      <c r="A93" s="1">
        <v>60</v>
      </c>
      <c r="B93" s="1" t="s">
        <v>58</v>
      </c>
      <c r="C93" s="1"/>
      <c r="D93" s="1">
        <v>3.9</v>
      </c>
      <c r="E93" s="1">
        <v>4.45</v>
      </c>
      <c r="F93" s="1">
        <f t="shared" si="2"/>
        <v>114.1025641025641</v>
      </c>
    </row>
    <row r="94" spans="1:6" x14ac:dyDescent="0.2">
      <c r="A94" s="1">
        <v>42</v>
      </c>
      <c r="B94" s="1" t="s">
        <v>98</v>
      </c>
      <c r="C94" s="1"/>
      <c r="D94" s="1">
        <v>2.39</v>
      </c>
      <c r="E94" s="1">
        <v>2.78</v>
      </c>
      <c r="F94" s="1">
        <f t="shared" si="2"/>
        <v>116.31799163179916</v>
      </c>
    </row>
    <row r="95" spans="1:6" x14ac:dyDescent="0.2">
      <c r="A95" s="1">
        <v>51</v>
      </c>
      <c r="B95" s="1" t="s">
        <v>49</v>
      </c>
      <c r="C95" s="1"/>
      <c r="D95" s="1">
        <v>3.145</v>
      </c>
      <c r="E95" s="1">
        <v>3.69</v>
      </c>
      <c r="F95" s="1">
        <f t="shared" si="2"/>
        <v>117.32909379968203</v>
      </c>
    </row>
    <row r="96" spans="1:6" x14ac:dyDescent="0.2">
      <c r="A96" s="1">
        <v>82</v>
      </c>
      <c r="B96" s="1" t="s">
        <v>80</v>
      </c>
      <c r="C96" s="1"/>
      <c r="D96" s="1">
        <v>8.14</v>
      </c>
      <c r="E96" s="1">
        <v>9.18</v>
      </c>
      <c r="F96" s="1">
        <f t="shared" si="2"/>
        <v>112.77641277641277</v>
      </c>
    </row>
    <row r="97" spans="1:6" x14ac:dyDescent="0.2">
      <c r="A97" s="1">
        <v>79</v>
      </c>
      <c r="B97" s="1" t="s">
        <v>77</v>
      </c>
      <c r="C97" s="1"/>
      <c r="D97" s="1">
        <v>7.79</v>
      </c>
      <c r="E97" s="1">
        <v>8.58</v>
      </c>
      <c r="F97" s="1">
        <f t="shared" si="2"/>
        <v>110.14120667522465</v>
      </c>
    </row>
    <row r="98" spans="1:6" x14ac:dyDescent="0.2">
      <c r="A98" s="1">
        <v>80</v>
      </c>
      <c r="B98" s="1" t="s">
        <v>78</v>
      </c>
      <c r="C98" s="1"/>
      <c r="D98" s="1">
        <v>8.58</v>
      </c>
      <c r="E98" s="1">
        <v>6.5</v>
      </c>
      <c r="F98" s="1">
        <f t="shared" ref="F98:F129" si="3">E98*100 / D98</f>
        <v>75.757575757575751</v>
      </c>
    </row>
    <row r="99" spans="1:6" x14ac:dyDescent="0.2">
      <c r="A99" s="1">
        <v>87</v>
      </c>
      <c r="B99" s="1" t="s">
        <v>85</v>
      </c>
      <c r="C99" s="1"/>
      <c r="D99" s="1">
        <v>11.21</v>
      </c>
      <c r="E99" s="1">
        <v>11.53</v>
      </c>
      <c r="F99" s="1">
        <f t="shared" si="3"/>
        <v>102.85459411239964</v>
      </c>
    </row>
    <row r="100" spans="1:6" x14ac:dyDescent="0.2">
      <c r="A100" s="1">
        <v>1</v>
      </c>
      <c r="B100" s="1" t="s">
        <v>1</v>
      </c>
      <c r="C100" s="1"/>
      <c r="D100" s="1">
        <v>0.55000000000000004</v>
      </c>
      <c r="E100" s="1">
        <v>0.35</v>
      </c>
      <c r="F100" s="1">
        <f t="shared" si="3"/>
        <v>63.636363636363633</v>
      </c>
    </row>
    <row r="101" spans="1:6" x14ac:dyDescent="0.2">
      <c r="A101" s="1">
        <v>89</v>
      </c>
      <c r="B101" s="1" t="s">
        <v>87</v>
      </c>
      <c r="C101" s="1"/>
      <c r="D101" s="1">
        <v>13.81</v>
      </c>
      <c r="E101" s="1">
        <v>3.5</v>
      </c>
      <c r="F101" s="1">
        <f t="shared" si="3"/>
        <v>25.343953656770456</v>
      </c>
    </row>
    <row r="102" spans="1:6" x14ac:dyDescent="0.2">
      <c r="A102" t="s">
        <v>101</v>
      </c>
    </row>
    <row r="103" spans="1:6" x14ac:dyDescent="0.2">
      <c r="A103" t="s">
        <v>101</v>
      </c>
    </row>
    <row r="104" spans="1:6" x14ac:dyDescent="0.2">
      <c r="A104" t="s">
        <v>101</v>
      </c>
    </row>
    <row r="105" spans="1:6" x14ac:dyDescent="0.2">
      <c r="A105" t="s">
        <v>101</v>
      </c>
    </row>
    <row r="106" spans="1:6" x14ac:dyDescent="0.2">
      <c r="A106" t="s">
        <v>101</v>
      </c>
    </row>
    <row r="107" spans="1:6" x14ac:dyDescent="0.2">
      <c r="A107" t="s">
        <v>101</v>
      </c>
    </row>
    <row r="108" spans="1:6" x14ac:dyDescent="0.2">
      <c r="A108" t="s">
        <v>101</v>
      </c>
    </row>
    <row r="109" spans="1:6" x14ac:dyDescent="0.2">
      <c r="A109" t="s">
        <v>101</v>
      </c>
    </row>
    <row r="110" spans="1:6" x14ac:dyDescent="0.2">
      <c r="A110" t="s">
        <v>101</v>
      </c>
    </row>
    <row r="111" spans="1:6" x14ac:dyDescent="0.2">
      <c r="A111" t="s">
        <v>101</v>
      </c>
    </row>
    <row r="112" spans="1:6" x14ac:dyDescent="0.2">
      <c r="A112" t="s">
        <v>101</v>
      </c>
    </row>
    <row r="113" spans="1:1" x14ac:dyDescent="0.2">
      <c r="A113" t="s">
        <v>102</v>
      </c>
    </row>
  </sheetData>
  <autoFilter ref="A1:F1" xr:uid="{CC1F7935-F943-994A-B42F-9E59A66C4AD4}">
    <sortState ref="A2:F113">
      <sortCondition descending="1" ref="F1:F113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Ahn Eric</cp:lastModifiedBy>
  <cp:lastPrinted>2020-07-07T02:00:44Z</cp:lastPrinted>
  <dcterms:created xsi:type="dcterms:W3CDTF">2020-07-06T09:43:21Z</dcterms:created>
  <dcterms:modified xsi:type="dcterms:W3CDTF">2020-07-08T14:31:01Z</dcterms:modified>
</cp:coreProperties>
</file>