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1440" windowWidth="25600" windowHeight="14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0" i="1"/>
  <c r="D29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8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" i="1"/>
</calcChain>
</file>

<file path=xl/sharedStrings.xml><?xml version="1.0" encoding="utf-8"?>
<sst xmlns="http://schemas.openxmlformats.org/spreadsheetml/2006/main" count="7" uniqueCount="7">
  <si>
    <t>Timestamp</t>
  </si>
  <si>
    <t>How many Facebook friends do you have?</t>
  </si>
  <si>
    <t>(xi - xbar)</t>
  </si>
  <si>
    <t>sqr. Deviation</t>
  </si>
  <si>
    <t>&lt;-- ss</t>
  </si>
  <si>
    <t>variance</t>
  </si>
  <si>
    <t>st.dev.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</si>
</sst>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2" fontId="0" fillId="0" borderId="0" xfId="0" applyNumberFormat="1" applyFont="1" applyAlignment="1">
      <alignment wrapText="1"/>
    </xf>
    <xf numFmtId="0" fontId="0" fillId="0" borderId="0" xfId="0" quotePrefix="1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50" zoomScaleNormal="150" zoomScalePageLayoutView="150" workbookViewId="0">
      <pane ySplit="1" topLeftCell="A28" activePane="bottomLeft" state="frozen"/>
      <selection pane="bottomLeft" activeCell="E2" sqref="E2"/>
    </sheetView>
  </sheetViews>
  <sheetFormatPr baseColWidth="10" defaultColWidth="14.5" defaultRowHeight="12.75" customHeight="1" x14ac:dyDescent="0"/>
  <cols>
    <col min="1" max="21" width="17.33203125" customWidth="1"/>
  </cols>
  <sheetData>
    <row r="1" spans="1:5" ht="12.75" customHeight="1">
      <c r="A1" s="1" t="s">
        <v>0</v>
      </c>
      <c r="B1" s="1" t="s">
        <v>1</v>
      </c>
      <c r="C1" t="s">
        <v>2</v>
      </c>
      <c r="D1" t="s">
        <v>3</v>
      </c>
    </row>
    <row r="2" spans="1:5" ht="12.75" customHeight="1">
      <c r="A2" s="2">
        <v>41276.707708333335</v>
      </c>
      <c r="B2" s="3">
        <v>0</v>
      </c>
      <c r="C2" s="4">
        <f>B2-$E$2</f>
        <v>-584.74074074074076</v>
      </c>
      <c r="D2" s="4">
        <f t="shared" ref="D2:D27" si="0">C2^2</f>
        <v>341921.73388203018</v>
      </c>
      <c r="E2" s="4">
        <f>AVERAGE(B2:B28)</f>
        <v>584.74074074074076</v>
      </c>
    </row>
    <row r="3" spans="1:5" ht="12.75" customHeight="1">
      <c r="A3" s="2">
        <v>41276.639467592591</v>
      </c>
      <c r="B3" s="3">
        <v>69</v>
      </c>
      <c r="C3" s="4">
        <f t="shared" ref="C3:C28" si="1">B3-$E$2</f>
        <v>-515.74074074074076</v>
      </c>
      <c r="D3" s="4">
        <f t="shared" si="0"/>
        <v>265988.51165980799</v>
      </c>
    </row>
    <row r="4" spans="1:5" ht="12.75" customHeight="1">
      <c r="A4" s="2">
        <v>41276.678368055553</v>
      </c>
      <c r="B4" s="3">
        <v>123</v>
      </c>
      <c r="C4" s="4">
        <f t="shared" si="1"/>
        <v>-461.74074074074076</v>
      </c>
      <c r="D4" s="4">
        <f t="shared" si="0"/>
        <v>213204.51165980796</v>
      </c>
    </row>
    <row r="5" spans="1:5" ht="12.75" customHeight="1">
      <c r="A5" s="2">
        <v>41276.759768518517</v>
      </c>
      <c r="B5" s="3">
        <v>137</v>
      </c>
      <c r="C5" s="4">
        <f t="shared" si="1"/>
        <v>-447.74074074074076</v>
      </c>
      <c r="D5" s="4">
        <f t="shared" si="0"/>
        <v>200471.77091906723</v>
      </c>
    </row>
    <row r="6" spans="1:5" ht="12.75" customHeight="1">
      <c r="A6" s="2">
        <v>41276.836423611108</v>
      </c>
      <c r="B6" s="3">
        <v>174</v>
      </c>
      <c r="C6" s="4">
        <f t="shared" si="1"/>
        <v>-410.74074074074076</v>
      </c>
      <c r="D6" s="4">
        <f t="shared" si="0"/>
        <v>168707.95610425243</v>
      </c>
    </row>
    <row r="7" spans="1:5" ht="12.75" customHeight="1">
      <c r="A7" s="2">
        <v>41276.707743055558</v>
      </c>
      <c r="B7" s="3">
        <v>240</v>
      </c>
      <c r="C7" s="4">
        <f t="shared" si="1"/>
        <v>-344.74074074074076</v>
      </c>
      <c r="D7" s="4">
        <f t="shared" si="0"/>
        <v>118846.17832647463</v>
      </c>
    </row>
    <row r="8" spans="1:5" ht="12.75" customHeight="1">
      <c r="A8" s="2">
        <v>41276.638749999998</v>
      </c>
      <c r="B8" s="3">
        <v>241</v>
      </c>
      <c r="C8" s="4">
        <f t="shared" si="1"/>
        <v>-343.74074074074076</v>
      </c>
      <c r="D8" s="4">
        <f t="shared" si="0"/>
        <v>118157.69684499316</v>
      </c>
    </row>
    <row r="9" spans="1:5" ht="12.75" customHeight="1">
      <c r="A9" s="2">
        <v>41276.691643518519</v>
      </c>
      <c r="B9" s="3">
        <v>256</v>
      </c>
      <c r="C9" s="4">
        <f t="shared" si="1"/>
        <v>-328.74074074074076</v>
      </c>
      <c r="D9" s="4">
        <f t="shared" si="0"/>
        <v>108070.47462277093</v>
      </c>
    </row>
    <row r="10" spans="1:5" ht="12.75" customHeight="1">
      <c r="A10" s="2">
        <v>41276.686435185184</v>
      </c>
      <c r="B10" s="3">
        <v>258</v>
      </c>
      <c r="C10" s="4">
        <f t="shared" si="1"/>
        <v>-326.74074074074076</v>
      </c>
      <c r="D10" s="4">
        <f t="shared" si="0"/>
        <v>106759.51165980798</v>
      </c>
    </row>
    <row r="11" spans="1:5" ht="12.75" customHeight="1">
      <c r="A11" s="2">
        <v>41276.97115740741</v>
      </c>
      <c r="B11" s="3">
        <v>322</v>
      </c>
      <c r="C11" s="4">
        <f t="shared" si="1"/>
        <v>-262.74074074074076</v>
      </c>
      <c r="D11" s="4">
        <f t="shared" si="0"/>
        <v>69032.696844993159</v>
      </c>
    </row>
    <row r="12" spans="1:5" ht="12.75" customHeight="1">
      <c r="A12" s="2">
        <v>41276.678495370368</v>
      </c>
      <c r="B12" s="3">
        <v>366</v>
      </c>
      <c r="C12" s="4">
        <f t="shared" si="1"/>
        <v>-218.74074074074076</v>
      </c>
      <c r="D12" s="4">
        <f t="shared" si="0"/>
        <v>47847.511659807962</v>
      </c>
    </row>
    <row r="13" spans="1:5" ht="12.75" customHeight="1">
      <c r="A13" s="2">
        <v>41276.6877662037</v>
      </c>
      <c r="B13" s="3">
        <v>376</v>
      </c>
      <c r="C13" s="4">
        <f t="shared" si="1"/>
        <v>-208.74074074074076</v>
      </c>
      <c r="D13" s="4">
        <f t="shared" si="0"/>
        <v>43572.696844993152</v>
      </c>
    </row>
    <row r="14" spans="1:5" ht="12.75" customHeight="1">
      <c r="A14" s="2">
        <v>41276.643449074072</v>
      </c>
      <c r="B14" s="3">
        <v>408</v>
      </c>
      <c r="C14" s="4">
        <f t="shared" si="1"/>
        <v>-176.74074074074076</v>
      </c>
      <c r="D14" s="4">
        <f t="shared" si="0"/>
        <v>31237.28943758574</v>
      </c>
    </row>
    <row r="15" spans="1:5" ht="12.75" customHeight="1">
      <c r="A15" s="2">
        <v>41276.747627314813</v>
      </c>
      <c r="B15" s="3">
        <v>479</v>
      </c>
      <c r="C15" s="4">
        <f t="shared" si="1"/>
        <v>-105.74074074074076</v>
      </c>
      <c r="D15" s="4">
        <f t="shared" si="0"/>
        <v>11181.104252400553</v>
      </c>
    </row>
    <row r="16" spans="1:5" ht="12.75" customHeight="1">
      <c r="A16" s="2">
        <v>41276.663888888892</v>
      </c>
      <c r="B16" s="3">
        <v>555</v>
      </c>
      <c r="C16" s="4">
        <f t="shared" si="1"/>
        <v>-29.740740740740762</v>
      </c>
      <c r="D16" s="4">
        <f t="shared" si="0"/>
        <v>884.51165980795736</v>
      </c>
    </row>
    <row r="17" spans="1:5" ht="12.75" customHeight="1">
      <c r="A17" s="2">
        <v>41276.638599537036</v>
      </c>
      <c r="B17" s="3">
        <v>589</v>
      </c>
      <c r="C17" s="4">
        <f t="shared" si="1"/>
        <v>4.2592592592592382</v>
      </c>
      <c r="D17" s="4">
        <f t="shared" si="0"/>
        <v>18.141289437585556</v>
      </c>
    </row>
    <row r="18" spans="1:5" ht="12.75" customHeight="1">
      <c r="A18" s="2">
        <v>41277.431145833332</v>
      </c>
      <c r="B18" s="3">
        <v>600</v>
      </c>
      <c r="C18" s="4">
        <f t="shared" si="1"/>
        <v>15.259259259259238</v>
      </c>
      <c r="D18" s="4">
        <f t="shared" si="0"/>
        <v>232.8449931412888</v>
      </c>
    </row>
    <row r="19" spans="1:5" ht="12.75" customHeight="1">
      <c r="A19" s="2">
        <v>41276.652407407404</v>
      </c>
      <c r="B19" s="3">
        <v>777</v>
      </c>
      <c r="C19" s="4">
        <f t="shared" si="1"/>
        <v>192.25925925925924</v>
      </c>
      <c r="D19" s="4">
        <f t="shared" si="0"/>
        <v>36963.622770919057</v>
      </c>
    </row>
    <row r="20" spans="1:5" ht="12.75" customHeight="1">
      <c r="A20" s="2">
        <v>41276.639861111114</v>
      </c>
      <c r="B20" s="3">
        <v>784</v>
      </c>
      <c r="C20" s="4">
        <f t="shared" si="1"/>
        <v>199.25925925925924</v>
      </c>
      <c r="D20" s="4">
        <f t="shared" si="0"/>
        <v>39704.252400548685</v>
      </c>
    </row>
    <row r="21" spans="1:5" ht="12.75" customHeight="1">
      <c r="A21" s="2">
        <v>41276.657025462962</v>
      </c>
      <c r="B21" s="3">
        <v>822</v>
      </c>
      <c r="C21" s="4">
        <f t="shared" si="1"/>
        <v>237.25925925925924</v>
      </c>
      <c r="D21" s="4">
        <f t="shared" si="0"/>
        <v>56291.956104252393</v>
      </c>
    </row>
    <row r="22" spans="1:5" ht="12.75" customHeight="1">
      <c r="A22" s="2">
        <v>41276.704016203701</v>
      </c>
      <c r="B22" s="3">
        <v>850</v>
      </c>
      <c r="C22" s="4">
        <f t="shared" si="1"/>
        <v>265.25925925925924</v>
      </c>
      <c r="D22" s="4">
        <f t="shared" si="0"/>
        <v>70362.474622770911</v>
      </c>
    </row>
    <row r="23" spans="1:5" ht="12.75" customHeight="1">
      <c r="A23" s="2">
        <v>41276.68304398148</v>
      </c>
      <c r="B23" s="3">
        <v>863</v>
      </c>
      <c r="C23" s="4">
        <f t="shared" si="1"/>
        <v>278.25925925925924</v>
      </c>
      <c r="D23" s="4">
        <f t="shared" si="0"/>
        <v>77428.215363511641</v>
      </c>
    </row>
    <row r="24" spans="1:5" ht="12.75" customHeight="1">
      <c r="A24" s="2">
        <v>41276.639062499999</v>
      </c>
      <c r="B24" s="3">
        <v>1116</v>
      </c>
      <c r="C24" s="4">
        <f t="shared" si="1"/>
        <v>531.25925925925924</v>
      </c>
      <c r="D24" s="4">
        <f t="shared" si="0"/>
        <v>282236.40054869681</v>
      </c>
    </row>
    <row r="25" spans="1:5" ht="12.75" customHeight="1">
      <c r="A25" s="2">
        <v>41276.683865740742</v>
      </c>
      <c r="B25" s="3">
        <v>1143</v>
      </c>
      <c r="C25" s="4">
        <f t="shared" si="1"/>
        <v>558.25925925925924</v>
      </c>
      <c r="D25" s="4">
        <f t="shared" si="0"/>
        <v>311653.40054869681</v>
      </c>
    </row>
    <row r="26" spans="1:5" ht="12.75" customHeight="1">
      <c r="A26" s="2">
        <v>41276.639710648145</v>
      </c>
      <c r="B26" s="3">
        <v>1214</v>
      </c>
      <c r="C26" s="4">
        <f t="shared" si="1"/>
        <v>629.25925925925924</v>
      </c>
      <c r="D26" s="4">
        <f t="shared" si="0"/>
        <v>395967.21536351164</v>
      </c>
    </row>
    <row r="27" spans="1:5" ht="12.75" customHeight="1">
      <c r="A27" s="2">
        <v>41281.760787037034</v>
      </c>
      <c r="B27" s="3">
        <v>1250</v>
      </c>
      <c r="C27" s="4">
        <f t="shared" si="1"/>
        <v>665.25925925925924</v>
      </c>
      <c r="D27" s="4">
        <f t="shared" si="0"/>
        <v>442569.88203017833</v>
      </c>
    </row>
    <row r="28" spans="1:5" ht="12.75" customHeight="1">
      <c r="A28" s="2">
        <v>41276.64371527778</v>
      </c>
      <c r="B28" s="3">
        <v>1776</v>
      </c>
      <c r="C28" s="4">
        <f t="shared" si="1"/>
        <v>1191.2592592592591</v>
      </c>
      <c r="D28" s="4">
        <f>C28^2</f>
        <v>1419098.6227709188</v>
      </c>
    </row>
    <row r="29" spans="1:5" ht="12.75" customHeight="1">
      <c r="C29" s="4">
        <f>SUM(C2:C28)</f>
        <v>-2.7284841053187847E-12</v>
      </c>
      <c r="D29" s="4">
        <f>SUM(D1:D28)</f>
        <v>4978411.1851851856</v>
      </c>
      <c r="E29" s="5" t="s">
        <v>4</v>
      </c>
    </row>
    <row r="30" spans="1:5" ht="12.75" customHeight="1">
      <c r="D30" s="4">
        <f>D29/27</f>
        <v>184385.59945130316</v>
      </c>
      <c r="E30" t="s">
        <v>5</v>
      </c>
    </row>
    <row r="31" spans="1:5" ht="12.75" customHeight="1">
      <c r="D31">
        <f>SQRT(D30)</f>
        <v>429.40144323383817</v>
      </c>
      <c r="E3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 BLOCK</cp:lastModifiedBy>
  <dcterms:modified xsi:type="dcterms:W3CDTF">2016-08-29T06:19:24Z</dcterms:modified>
</cp:coreProperties>
</file>