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dek12.sharepoint.com/sites/SchoolFinancialServices-MDE/Shared Documents/MAEP Calculations/FY 2023 MAEP/FINAL due to Legislature 01_02_22/Calculation/"/>
    </mc:Choice>
  </mc:AlternateContent>
  <xr:revisionPtr revIDLastSave="12" documentId="8_{3EC67CC2-3ECE-4033-92D5-AEFE67908F97}" xr6:coauthVersionLast="47" xr6:coauthVersionMax="47" xr10:uidLastSave="{84C2DA57-081E-4963-A428-6772217A65FF}"/>
  <bookViews>
    <workbookView xWindow="28680" yWindow="-120" windowWidth="29040" windowHeight="15840" xr2:uid="{5E584934-AAA0-4B3D-A74D-2543E017A16A}"/>
  </bookViews>
  <sheets>
    <sheet name="Hold Harmless" sheetId="1" r:id="rId1"/>
  </sheets>
  <externalReferences>
    <externalReference r:id="rId2"/>
  </externalReferences>
  <definedNames>
    <definedName name="_Key1" hidden="1">#REF!</definedName>
    <definedName name="_Order1" hidden="1">255</definedName>
    <definedName name="_Sort" hidden="1">#REF!</definedName>
    <definedName name="_xlnm.Print_Area" localSheetId="0">'Hold Harmless'!$A$1:$B$16</definedName>
    <definedName name="_xlnm.Print_Area">#REF!</definedName>
    <definedName name="_xlnm.Print_Titles" localSheetId="0">'Hold Harmless'!$1:$1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A13" i="1"/>
  <c r="B12" i="1"/>
  <c r="A12" i="1"/>
  <c r="B11" i="1"/>
  <c r="A11" i="1"/>
  <c r="B10" i="1"/>
  <c r="A10" i="1"/>
  <c r="B9" i="1"/>
  <c r="A9" i="1"/>
  <c r="B6" i="1"/>
  <c r="A6" i="1"/>
  <c r="B5" i="1"/>
  <c r="A5" i="1"/>
  <c r="A14" i="1" l="1"/>
</calcChain>
</file>

<file path=xl/sharedStrings.xml><?xml version="1.0" encoding="utf-8"?>
<sst xmlns="http://schemas.openxmlformats.org/spreadsheetml/2006/main" count="7" uniqueCount="7">
  <si>
    <t>Dist.   No.</t>
  </si>
  <si>
    <t>District Name</t>
  </si>
  <si>
    <t>HOLD HARMLESS GUARANTEE APPLIED</t>
  </si>
  <si>
    <t>Totals</t>
  </si>
  <si>
    <t>MOSS POINT</t>
  </si>
  <si>
    <t>WINONA MONTG CONSO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</si>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</sst>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&quot;$&quot;* #,##0_);_(&quot;$&quot;* \(#,##0\);_(&quot;$&quot;* &quot;-&quot;??_);_(@_)"/>
  </numFmts>
  <fonts count="6">
    <font>
      <sz val="10"/>
      <name val="Arial"/>
    </font>
    <font>
      <sz val="12"/>
      <name val="Arial MT"/>
    </font>
    <font>
      <b/>
      <sz val="12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center" wrapText="1"/>
    </xf>
    <xf numFmtId="0" fontId="4" fillId="0" borderId="0" xfId="0" applyFont="1"/>
    <xf numFmtId="0" fontId="4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2" fillId="3" borderId="2" xfId="1" applyNumberFormat="1" applyFont="1" applyFill="1" applyBorder="1"/>
    <xf numFmtId="0" fontId="5" fillId="0" borderId="0" xfId="1" applyFont="1" applyAlignment="1">
      <alignment horizontal="left"/>
    </xf>
    <xf numFmtId="165" fontId="4" fillId="0" borderId="0" xfId="0" applyNumberFormat="1" applyFont="1"/>
    <xf numFmtId="0" fontId="2" fillId="3" borderId="0" xfId="1" applyFont="1" applyFill="1" applyAlignment="1">
      <alignment horizontal="center"/>
    </xf>
    <xf numFmtId="0" fontId="2" fillId="3" borderId="0" xfId="1" applyFont="1" applyFill="1"/>
    <xf numFmtId="165" fontId="3" fillId="3" borderId="0" xfId="0" applyNumberFormat="1" applyFont="1" applyFill="1"/>
    <xf numFmtId="0" fontId="5" fillId="0" borderId="0" xfId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2">
    <cellStyle name="Normal" xfId="0" builtinId="0"/>
    <cellStyle name="Normal_MAEP06 NEW BASE COST FORMULA WITH WEIGHTED ADD ONS -TOTAL COST CALC" xfId="1" xr:uid="{19F2A870-6D91-4380-85CD-0836FDF62F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mdek12.sharepoint.com/sites/SchoolFinancialServices-MDE/Shared%20Documents/MAEP%20Calculations/FY%202023%20MAEP/FINAL%20due%20to%20Legislature%2001_02_22/Calculation/ADA%20(Calculation%20per%20State%20law)/FY23%20MAEP%20FINAL%20Calculation%20(FF%20ADA)%2012_14_21%20FINAL%20.xlsx" TargetMode="External"/><Relationship Id="rId2" Type="http://schemas.microsoft.com/office/2019/04/relationships/externalLinkLongPath" Target="ADA%20(Calculation%20per%20State%20law)/FY23%20MAEP%20FINAL%20Calculation%20(FF%20ADA)%2012_14_21%20FINAL%20.xlsx?D313E20F" TargetMode="External"/><Relationship Id="rId1" Type="http://schemas.openxmlformats.org/officeDocument/2006/relationships/externalLinkPath" Target="file:///\\D313E20F\FY23%20MAEP%20FINAL%20Calculation%20(FF%20ADA)%2012_14_21%20FINAL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MAEP summary "/>
      <sheetName val="Comparisons"/>
      <sheetName val="Teacher Pay Raise  Detail"/>
      <sheetName val="Teacher Pay Raise "/>
      <sheetName val="BSC"/>
      <sheetName val="ADA-High Growth"/>
      <sheetName val="Lunch Counts"/>
      <sheetName val="Local Contribution"/>
      <sheetName val="Hold Harmless"/>
      <sheetName val="Sped"/>
      <sheetName val="Gifted"/>
      <sheetName val="CTE"/>
      <sheetName val="AltEd"/>
      <sheetName val="Transpor"/>
      <sheetName val="Add On and Other Programs"/>
    </sheetNames>
    <sheetDataSet>
      <sheetData sheetId="0">
        <row r="13">
          <cell r="A13">
            <v>617</v>
          </cell>
          <cell r="B13" t="str">
            <v>N. BOLIVAR CONS</v>
          </cell>
        </row>
        <row r="14">
          <cell r="A14">
            <v>618</v>
          </cell>
          <cell r="B14" t="str">
            <v>W. BOLIVAR CONS</v>
          </cell>
        </row>
        <row r="123">
          <cell r="A123">
            <v>6312</v>
          </cell>
          <cell r="B123" t="str">
            <v xml:space="preserve">SOUTH DELTA </v>
          </cell>
        </row>
        <row r="128">
          <cell r="A128">
            <v>6811</v>
          </cell>
          <cell r="B128" t="str">
            <v xml:space="preserve">E. TALLAHATCHIE </v>
          </cell>
        </row>
        <row r="129">
          <cell r="A129">
            <v>6812</v>
          </cell>
          <cell r="B129" t="str">
            <v xml:space="preserve">W. TALLAHATCHIE </v>
          </cell>
        </row>
        <row r="140">
          <cell r="A140">
            <v>7611</v>
          </cell>
          <cell r="B140" t="str">
            <v xml:space="preserve">HOLLANDALE </v>
          </cell>
        </row>
        <row r="143">
          <cell r="A143">
            <v>7620</v>
          </cell>
          <cell r="B143" t="str">
            <v xml:space="preserve">GREENVILLE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A025-F5C0-41BF-8852-8AF1248E3A98}">
  <sheetPr>
    <tabColor theme="2" tint="-0.249977111117893"/>
  </sheetPr>
  <dimension ref="A1:D24"/>
  <sheetViews>
    <sheetView tabSelected="1" workbookViewId="0">
      <selection activeCell="K13" sqref="K13"/>
    </sheetView>
  </sheetViews>
  <sheetFormatPr defaultRowHeight="12.75"/>
  <cols>
    <col min="1" max="1" width="9.140625" style="1" customWidth="1"/>
    <col min="2" max="2" width="26.140625" customWidth="1"/>
    <col min="3" max="3" width="19.7109375" customWidth="1"/>
  </cols>
  <sheetData>
    <row r="1" spans="1:4" ht="74.25" customHeight="1">
      <c r="A1" s="2" t="s">
        <v>0</v>
      </c>
      <c r="B1" s="3" t="s">
        <v>1</v>
      </c>
      <c r="C1" s="4" t="s">
        <v>2</v>
      </c>
      <c r="D1" s="5"/>
    </row>
    <row r="2" spans="1:4" ht="3.6" customHeight="1">
      <c r="A2" s="6"/>
      <c r="B2" s="5"/>
      <c r="C2" s="7"/>
      <c r="D2" s="5"/>
    </row>
    <row r="3" spans="1:4" ht="15.75">
      <c r="A3" s="8"/>
      <c r="B3" s="8" t="s">
        <v>3</v>
      </c>
      <c r="C3" s="9">
        <v>6150490.9448275203</v>
      </c>
      <c r="D3" s="5"/>
    </row>
    <row r="4" spans="1:4" ht="4.1500000000000004" customHeight="1">
      <c r="A4" s="7"/>
      <c r="B4" s="5"/>
      <c r="C4" s="5"/>
      <c r="D4" s="5"/>
    </row>
    <row r="5" spans="1:4" ht="15">
      <c r="A5" s="7">
        <f>'[1]MAEP summary '!A13</f>
        <v>617</v>
      </c>
      <c r="B5" s="10" t="str">
        <f>'[1]MAEP summary '!B13</f>
        <v>N. BOLIVAR CONS</v>
      </c>
      <c r="C5" s="11">
        <v>755897.69000792003</v>
      </c>
      <c r="D5" s="5"/>
    </row>
    <row r="6" spans="1:4" ht="15">
      <c r="A6" s="7">
        <f>'[1]MAEP summary '!A14</f>
        <v>618</v>
      </c>
      <c r="B6" s="10" t="str">
        <f>'[1]MAEP summary '!B14</f>
        <v>W. BOLIVAR CONS</v>
      </c>
      <c r="C6" s="11">
        <v>1489145.4259068</v>
      </c>
      <c r="D6" s="5"/>
    </row>
    <row r="7" spans="1:4" ht="15">
      <c r="A7" s="7">
        <v>3022</v>
      </c>
      <c r="B7" s="10" t="s">
        <v>4</v>
      </c>
      <c r="C7" s="11">
        <v>1971069.6075478799</v>
      </c>
      <c r="D7" s="5"/>
    </row>
    <row r="8" spans="1:4" ht="15">
      <c r="A8" s="7">
        <v>4911</v>
      </c>
      <c r="B8" s="10" t="s">
        <v>5</v>
      </c>
      <c r="C8" s="11">
        <v>37832.565803960002</v>
      </c>
      <c r="D8" s="5"/>
    </row>
    <row r="9" spans="1:4" ht="15">
      <c r="A9" s="7">
        <f>'[1]MAEP summary '!A123</f>
        <v>6312</v>
      </c>
      <c r="B9" s="10" t="str">
        <f>'[1]MAEP summary '!B123</f>
        <v xml:space="preserve">SOUTH DELTA </v>
      </c>
      <c r="C9" s="11">
        <v>443987.79086767999</v>
      </c>
      <c r="D9" s="5"/>
    </row>
    <row r="10" spans="1:4" ht="15">
      <c r="A10" s="7">
        <f>'[1]MAEP summary '!A128</f>
        <v>6811</v>
      </c>
      <c r="B10" s="10" t="str">
        <f>'[1]MAEP summary '!B128</f>
        <v xml:space="preserve">E. TALLAHATCHIE </v>
      </c>
      <c r="C10" s="11">
        <v>121069.75983828001</v>
      </c>
      <c r="D10" s="5"/>
    </row>
    <row r="11" spans="1:4" ht="15">
      <c r="A11" s="7">
        <f>'[1]MAEP summary '!A129</f>
        <v>6812</v>
      </c>
      <c r="B11" s="10" t="str">
        <f>'[1]MAEP summary '!B129</f>
        <v xml:space="preserve">W. TALLAHATCHIE </v>
      </c>
      <c r="C11" s="11">
        <v>726457.94091463997</v>
      </c>
      <c r="D11" s="5"/>
    </row>
    <row r="12" spans="1:4" ht="15">
      <c r="A12" s="7">
        <f>'[1]MAEP summary '!A140</f>
        <v>7611</v>
      </c>
      <c r="B12" s="10" t="str">
        <f>'[1]MAEP summary '!B140</f>
        <v xml:space="preserve">HOLLANDALE </v>
      </c>
      <c r="C12" s="11">
        <v>389369.59164235997</v>
      </c>
      <c r="D12" s="5"/>
    </row>
    <row r="13" spans="1:4" ht="15">
      <c r="A13" s="7">
        <f>'[1]MAEP summary '!A143</f>
        <v>7620</v>
      </c>
      <c r="B13" s="10" t="str">
        <f>'[1]MAEP summary '!B143</f>
        <v xml:space="preserve">GREENVILLE </v>
      </c>
      <c r="C13" s="11">
        <v>215660.57229800001</v>
      </c>
      <c r="D13" s="5"/>
    </row>
    <row r="14" spans="1:4" ht="15.75">
      <c r="A14" s="12">
        <f>COUNTA(A5:A13)</f>
        <v>9</v>
      </c>
      <c r="B14" s="13" t="s">
        <v>6</v>
      </c>
      <c r="C14" s="14">
        <v>6150490.9448275203</v>
      </c>
      <c r="D14" s="5"/>
    </row>
    <row r="15" spans="1:4" ht="15">
      <c r="A15" s="7"/>
      <c r="B15" s="15"/>
      <c r="C15" s="5"/>
      <c r="D15" s="5"/>
    </row>
    <row r="16" spans="1:4" ht="15">
      <c r="A16" s="16"/>
      <c r="B16" s="5"/>
      <c r="C16" s="5"/>
      <c r="D16" s="5"/>
    </row>
    <row r="17" spans="1:4" ht="15">
      <c r="A17" s="16"/>
      <c r="B17" s="5"/>
      <c r="C17" s="5"/>
      <c r="D17" s="5"/>
    </row>
    <row r="18" spans="1:4" ht="15">
      <c r="A18" s="17"/>
      <c r="B18" s="5"/>
      <c r="C18" s="5"/>
      <c r="D18" s="5"/>
    </row>
    <row r="19" spans="1:4" ht="15">
      <c r="A19" s="17"/>
      <c r="B19" s="5"/>
      <c r="C19" s="5"/>
      <c r="D19" s="5"/>
    </row>
    <row r="20" spans="1:4" ht="15">
      <c r="A20" s="17"/>
      <c r="B20" s="5"/>
      <c r="C20" s="5"/>
      <c r="D20" s="5"/>
    </row>
    <row r="21" spans="1:4" ht="15">
      <c r="A21" s="17"/>
      <c r="B21" s="5"/>
      <c r="C21" s="5"/>
      <c r="D21" s="5"/>
    </row>
    <row r="22" spans="1:4" ht="15">
      <c r="A22" s="17"/>
      <c r="B22" s="5"/>
      <c r="C22" s="5"/>
      <c r="D22" s="5"/>
    </row>
    <row r="23" spans="1:4" ht="15">
      <c r="A23" s="17"/>
      <c r="B23" s="5"/>
      <c r="C23" s="5"/>
      <c r="D23" s="5"/>
    </row>
    <row r="24" spans="1:4" ht="15">
      <c r="A24" s="17"/>
      <c r="B24" s="5"/>
      <c r="C24" s="5"/>
      <c r="D24" s="5"/>
    </row>
  </sheetData>
  <printOptions horizontalCentered="1"/>
  <pageMargins left="0.25" right="0.25" top="0.75" bottom="0.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fbfb314-0bc7-4503-9641-f7e08bbd5e5c">
      <Terms xmlns="http://schemas.microsoft.com/office/infopath/2007/PartnerControls"/>
    </lcf76f155ced4ddcb4097134ff3c332f>
    <TaxCatchAll xmlns="c348ad9a-7b72-4dc4-9bb8-7ecd5f6467a7" xsi:nil="true"/>
    <_Flow_SignoffStatus xmlns="3fbfb314-0bc7-4503-9641-f7e08bbd5e5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DF931F073877488F11BD7F649EE9A9" ma:contentTypeVersion="18" ma:contentTypeDescription="Create a new document." ma:contentTypeScope="" ma:versionID="6413a9fc4a98e3f514408f04a9ea19f6">
  <xsd:schema xmlns:xsd="http://www.w3.org/2001/XMLSchema" xmlns:xs="http://www.w3.org/2001/XMLSchema" xmlns:p="http://schemas.microsoft.com/office/2006/metadata/properties" xmlns:ns2="3fbfb314-0bc7-4503-9641-f7e08bbd5e5c" xmlns:ns3="c348ad9a-7b72-4dc4-9bb8-7ecd5f6467a7" targetNamespace="http://schemas.microsoft.com/office/2006/metadata/properties" ma:root="true" ma:fieldsID="4a6091dbfdcaef65e6ca0979385f9360" ns2:_="" ns3:_="">
    <xsd:import namespace="3fbfb314-0bc7-4503-9641-f7e08bbd5e5c"/>
    <xsd:import namespace="c348ad9a-7b72-4dc4-9bb8-7ecd5f6467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fb314-0bc7-4503-9641-f7e08bbd5e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cf920cc-5ea2-406a-9658-c33626b07c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48ad9a-7b72-4dc4-9bb8-7ecd5f6467a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88f23a6-d17c-48ef-a428-009313a0115b}" ma:internalName="TaxCatchAll" ma:showField="CatchAllData" ma:web="c348ad9a-7b72-4dc4-9bb8-7ecd5f6467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175F88-FD16-498F-AC33-D6CF19BE274E}"/>
</file>

<file path=customXml/itemProps2.xml><?xml version="1.0" encoding="utf-8"?>
<ds:datastoreItem xmlns:ds="http://schemas.openxmlformats.org/officeDocument/2006/customXml" ds:itemID="{16D01E5D-230F-40A3-922D-05485A493C6B}"/>
</file>

<file path=customXml/itemProps3.xml><?xml version="1.0" encoding="utf-8"?>
<ds:datastoreItem xmlns:ds="http://schemas.openxmlformats.org/officeDocument/2006/customXml" ds:itemID="{C98471AA-4782-4C67-A327-26C28EAD73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Letitia Johnson</dc:creator>
  <cp:keywords/>
  <dc:description/>
  <cp:lastModifiedBy>Letitia Johnson</cp:lastModifiedBy>
  <cp:revision/>
  <dcterms:created xsi:type="dcterms:W3CDTF">2023-06-22T18:45:32Z</dcterms:created>
  <dcterms:modified xsi:type="dcterms:W3CDTF">2023-06-22T19:24:06Z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0x010100FBDF931F073877488F11BD7F649EE9A9</vt:lpwstr>
  </property>
  <property fmtid="{D5CDD505-2E9C-101B-9397-08002B2CF9AE}" pid="3" name="MediaServiceImageTags">
    <vt:lpwstr/>
  </property>
</Properties>
</file>