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office\excel2016en - oude-kopie\practicefiles\"/>
    </mc:Choice>
  </mc:AlternateContent>
  <bookViews>
    <workbookView xWindow="360" yWindow="150" windowWidth="13440" windowHeight="12330" xr2:uid="{00000000-000D-0000-FFFF-FFFF00000000}"/>
  </bookViews>
  <sheets>
    <sheet name="Sheet1" sheetId="1" r:id="rId1"/>
  </sheets>
  <externalReferences>
    <externalReference r:id="rId2"/>
  </externalReferences>
  <definedNames>
    <definedName name="Duur">[1]afschrijvingen!$B$3</definedName>
    <definedName name="Kosten">[1]afschrijvingen!$B$1</definedName>
    <definedName name="Restwaarde">[1]afschrijvingen!$B$2</definedName>
    <definedName name="Zoeklijst">[1]harddisks!$B$11:$E$22</definedName>
    <definedName name="Zoeknr">[1]harddisks!$D$2</definedName>
  </definedNames>
  <calcPr calcId="171027"/>
</workbook>
</file>

<file path=xl/calcChain.xml><?xml version="1.0" encoding="utf-8"?>
<calcChain xmlns="http://schemas.openxmlformats.org/spreadsheetml/2006/main">
  <c r="B10" i="1" l="1"/>
  <c r="B8" i="1"/>
  <c r="B9" i="1" s="1"/>
  <c r="B11" i="1" s="1"/>
  <c r="B14" i="1" s="1"/>
</calcChain>
</file>

<file path=xl/sharedStrings.xml><?xml version="1.0" encoding="utf-8"?>
<sst xmlns="http://schemas.openxmlformats.org/spreadsheetml/2006/main" count="9" uniqueCount="9">
  <si>
    <t>Number of flyers sent</t>
  </si>
  <si>
    <t>Printing costs per piece</t>
  </si>
  <si>
    <t>Shipping costs per piece</t>
  </si>
  <si>
    <t>Response (%)</t>
  </si>
  <si>
    <t>Response (number)</t>
  </si>
  <si>
    <t>Revenue per response</t>
  </si>
  <si>
    <t>Revenue total</t>
  </si>
  <si>
    <t>Costs total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</si>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</sst>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-[$$-409]* #,##0_ ;_-[$$-409]* \-#,##0\ ;_-[$$-409]* &quot;-&quot;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2" borderId="0" xfId="0" applyNumberFormat="1" applyFont="1" applyFill="1"/>
    <xf numFmtId="0" fontId="4" fillId="0" borderId="0" xfId="0" applyFont="1"/>
    <xf numFmtId="10" fontId="3" fillId="2" borderId="0" xfId="0" applyNumberFormat="1" applyFont="1" applyFill="1"/>
    <xf numFmtId="164" fontId="4" fillId="0" borderId="0" xfId="1" applyNumberFormat="1" applyFont="1"/>
    <xf numFmtId="44" fontId="4" fillId="0" borderId="0" xfId="1" applyFont="1"/>
    <xf numFmtId="165" fontId="4" fillId="0" borderId="0" xfId="0" applyNumberFormat="1" applyFont="1"/>
    <xf numFmtId="165" fontId="3" fillId="0" borderId="0" xfId="0" applyNumberFormat="1" applyFont="1"/>
    <xf numFmtId="165" fontId="4" fillId="0" borderId="1" xfId="0" applyNumberFormat="1" applyFont="1" applyBorder="1"/>
    <xf numFmtId="10" fontId="4" fillId="0" borderId="2" xfId="0" applyNumberFormat="1" applyFont="1" applyBorder="1"/>
    <xf numFmtId="3" fontId="4" fillId="0" borderId="3" xfId="0" applyNumberFormat="1" applyFont="1" applyBorder="1"/>
    <xf numFmtId="166" fontId="4" fillId="0" borderId="0" xfId="1" applyNumberFormat="1" applyFont="1"/>
  </cellXfs>
  <cellStyles count="4">
    <cellStyle name="Standaard" xfId="0" builtinId="0"/>
    <cellStyle name="Standaard 2" xfId="2" xr:uid="{00000000-0005-0000-0000-000002000000}"/>
    <cellStyle name="Valuta" xfId="1" builtinId="4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Projects/Excel2007/resources/excel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e"/>
      <sheetName val="draaitabel"/>
      <sheetName val="afschrijvingen"/>
      <sheetName val="annuiteit"/>
      <sheetName val="termijnen"/>
      <sheetName val="harddisks"/>
      <sheetName val="HorizZoeken"/>
      <sheetName val="datatable1a"/>
      <sheetName val="datatable1b"/>
      <sheetName val="datatable2a"/>
      <sheetName val="datatable2b"/>
    </sheetNames>
    <sheetDataSet>
      <sheetData sheetId="0"/>
      <sheetData sheetId="1"/>
      <sheetData sheetId="2">
        <row r="1">
          <cell r="B1">
            <v>15000</v>
          </cell>
        </row>
        <row r="2">
          <cell r="B2">
            <v>1000</v>
          </cell>
        </row>
        <row r="3">
          <cell r="B3">
            <v>5</v>
          </cell>
        </row>
      </sheetData>
      <sheetData sheetId="3"/>
      <sheetData sheetId="4"/>
      <sheetData sheetId="5">
        <row r="2">
          <cell r="D2">
            <v>300</v>
          </cell>
        </row>
        <row r="11">
          <cell r="B11">
            <v>121</v>
          </cell>
          <cell r="C11">
            <v>120</v>
          </cell>
          <cell r="D11" t="str">
            <v>Samsung S1 Mini</v>
          </cell>
          <cell r="E11">
            <v>46</v>
          </cell>
        </row>
        <row r="12">
          <cell r="B12">
            <v>143</v>
          </cell>
          <cell r="C12">
            <v>120</v>
          </cell>
          <cell r="D12" t="str">
            <v>WD Scorpio</v>
          </cell>
          <cell r="E12">
            <v>56.36</v>
          </cell>
        </row>
        <row r="13">
          <cell r="B13">
            <v>164</v>
          </cell>
          <cell r="C13">
            <v>147</v>
          </cell>
          <cell r="D13" t="str">
            <v>Seagate Cheetah 15K5</v>
          </cell>
          <cell r="E13">
            <v>216</v>
          </cell>
        </row>
        <row r="14">
          <cell r="B14">
            <v>191</v>
          </cell>
          <cell r="C14">
            <v>160</v>
          </cell>
          <cell r="D14" t="str">
            <v>Toshiba MK1633GSG</v>
          </cell>
          <cell r="E14">
            <v>104.85</v>
          </cell>
        </row>
        <row r="15">
          <cell r="B15">
            <v>208</v>
          </cell>
          <cell r="C15">
            <v>250</v>
          </cell>
          <cell r="D15" t="str">
            <v>Hitachi Travelstar 7K500</v>
          </cell>
          <cell r="E15">
            <v>47.49</v>
          </cell>
        </row>
        <row r="16">
          <cell r="B16">
            <v>220</v>
          </cell>
          <cell r="C16">
            <v>250</v>
          </cell>
          <cell r="D16" t="str">
            <v>Samsung HD25HJ</v>
          </cell>
          <cell r="E16">
            <v>35.130000000000003</v>
          </cell>
        </row>
        <row r="17">
          <cell r="B17">
            <v>232</v>
          </cell>
          <cell r="C17">
            <v>250</v>
          </cell>
          <cell r="D17" t="str">
            <v>WD RE3</v>
          </cell>
          <cell r="E17">
            <v>59.18</v>
          </cell>
        </row>
        <row r="18">
          <cell r="B18">
            <v>343</v>
          </cell>
          <cell r="C18">
            <v>300</v>
          </cell>
          <cell r="D18" t="str">
            <v>WD WD VelociRaptor</v>
          </cell>
          <cell r="E18">
            <v>133.97999999999999</v>
          </cell>
        </row>
        <row r="19">
          <cell r="B19">
            <v>405</v>
          </cell>
          <cell r="C19">
            <v>400</v>
          </cell>
          <cell r="D19" t="str">
            <v>Dell SAS 10K</v>
          </cell>
          <cell r="E19">
            <v>459.35</v>
          </cell>
        </row>
        <row r="20">
          <cell r="B20">
            <v>417</v>
          </cell>
          <cell r="C20">
            <v>450</v>
          </cell>
          <cell r="D20" t="str">
            <v>Fujitsu SAS</v>
          </cell>
          <cell r="E20">
            <v>226.83</v>
          </cell>
        </row>
        <row r="21">
          <cell r="B21">
            <v>423</v>
          </cell>
          <cell r="C21">
            <v>450</v>
          </cell>
          <cell r="D21" t="str">
            <v>IBM SAS Ultra 320</v>
          </cell>
          <cell r="E21">
            <v>379</v>
          </cell>
        </row>
        <row r="22">
          <cell r="B22">
            <v>436</v>
          </cell>
          <cell r="C22">
            <v>450</v>
          </cell>
          <cell r="D22" t="str">
            <v>Seagate Savvio 10K4</v>
          </cell>
          <cell r="E22">
            <v>302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/>
  </sheetViews>
  <sheetFormatPr defaultRowHeight="15" x14ac:dyDescent="0.25"/>
  <cols>
    <col min="1" max="1" width="23.7109375" style="3" customWidth="1"/>
    <col min="2" max="2" width="9.7109375" style="3" bestFit="1" customWidth="1"/>
    <col min="3" max="9" width="9.7109375" style="3" customWidth="1"/>
    <col min="10" max="16384" width="9.140625" style="3"/>
  </cols>
  <sheetData>
    <row r="1" spans="1:9" x14ac:dyDescent="0.25">
      <c r="A1" s="1" t="s">
        <v>0</v>
      </c>
      <c r="B1" s="2">
        <v>200000</v>
      </c>
    </row>
    <row r="2" spans="1:9" x14ac:dyDescent="0.25">
      <c r="A2" s="1" t="s">
        <v>3</v>
      </c>
      <c r="B2" s="4">
        <v>2.2499999999999999E-2</v>
      </c>
    </row>
    <row r="4" spans="1:9" x14ac:dyDescent="0.25">
      <c r="A4" s="3" t="s">
        <v>1</v>
      </c>
      <c r="B4" s="5">
        <v>0.35</v>
      </c>
    </row>
    <row r="5" spans="1:9" x14ac:dyDescent="0.25">
      <c r="A5" s="3" t="s">
        <v>2</v>
      </c>
      <c r="B5" s="5">
        <v>0.55000000000000004</v>
      </c>
    </row>
    <row r="6" spans="1:9" x14ac:dyDescent="0.25">
      <c r="A6" s="3" t="s">
        <v>5</v>
      </c>
      <c r="B6" s="5">
        <v>44</v>
      </c>
    </row>
    <row r="7" spans="1:9" x14ac:dyDescent="0.25">
      <c r="B7" s="6"/>
    </row>
    <row r="8" spans="1:9" x14ac:dyDescent="0.25">
      <c r="A8" s="3" t="s">
        <v>4</v>
      </c>
      <c r="B8" s="3">
        <f>B2*B1</f>
        <v>4500</v>
      </c>
    </row>
    <row r="9" spans="1:9" x14ac:dyDescent="0.25">
      <c r="A9" s="3" t="s">
        <v>6</v>
      </c>
      <c r="B9" s="7">
        <f>B8*B6</f>
        <v>198000</v>
      </c>
    </row>
    <row r="10" spans="1:9" x14ac:dyDescent="0.25">
      <c r="A10" s="3" t="s">
        <v>7</v>
      </c>
      <c r="B10" s="7">
        <f>B1*(B4+B5)</f>
        <v>180000</v>
      </c>
    </row>
    <row r="11" spans="1:9" x14ac:dyDescent="0.25">
      <c r="A11" s="1" t="s">
        <v>8</v>
      </c>
      <c r="B11" s="8">
        <f>B9-B10</f>
        <v>18000</v>
      </c>
    </row>
    <row r="14" spans="1:9" ht="15.75" thickBot="1" x14ac:dyDescent="0.3">
      <c r="B14" s="9">
        <f>B11</f>
        <v>18000</v>
      </c>
      <c r="C14" s="10">
        <v>1.4999999999999999E-2</v>
      </c>
      <c r="D14" s="10">
        <v>1.7500000000000002E-2</v>
      </c>
      <c r="E14" s="10">
        <v>0.02</v>
      </c>
      <c r="F14" s="10">
        <v>2.2499999999999999E-2</v>
      </c>
      <c r="G14" s="10">
        <v>2.5000000000000001E-2</v>
      </c>
      <c r="H14" s="10">
        <v>2.75E-2</v>
      </c>
      <c r="I14" s="10">
        <v>0.03</v>
      </c>
    </row>
    <row r="15" spans="1:9" x14ac:dyDescent="0.25">
      <c r="B15" s="11">
        <v>100000</v>
      </c>
      <c r="C15" s="12"/>
      <c r="D15" s="12"/>
      <c r="E15" s="12"/>
      <c r="F15" s="12"/>
      <c r="G15" s="12"/>
      <c r="H15" s="12"/>
      <c r="I15" s="12"/>
    </row>
    <row r="16" spans="1:9" x14ac:dyDescent="0.25">
      <c r="B16" s="11">
        <v>125000</v>
      </c>
      <c r="C16" s="12"/>
      <c r="D16" s="12"/>
      <c r="E16" s="12"/>
      <c r="F16" s="12"/>
      <c r="G16" s="12"/>
      <c r="H16" s="12"/>
      <c r="I16" s="12"/>
    </row>
    <row r="17" spans="2:9" x14ac:dyDescent="0.25">
      <c r="B17" s="11">
        <v>150000</v>
      </c>
      <c r="C17" s="12"/>
      <c r="D17" s="12"/>
      <c r="E17" s="12"/>
      <c r="F17" s="12"/>
      <c r="G17" s="12"/>
      <c r="H17" s="12"/>
      <c r="I17" s="12"/>
    </row>
    <row r="18" spans="2:9" x14ac:dyDescent="0.25">
      <c r="B18" s="11">
        <v>175000</v>
      </c>
      <c r="C18" s="12"/>
      <c r="D18" s="12"/>
      <c r="E18" s="12"/>
      <c r="F18" s="12"/>
      <c r="G18" s="12"/>
      <c r="H18" s="12"/>
      <c r="I18" s="12"/>
    </row>
    <row r="19" spans="2:9" x14ac:dyDescent="0.25">
      <c r="B19" s="11">
        <v>200000</v>
      </c>
      <c r="C19" s="12"/>
      <c r="D19" s="12"/>
      <c r="E19" s="12"/>
      <c r="F19" s="12"/>
      <c r="G19" s="12"/>
      <c r="H19" s="12"/>
      <c r="I19" s="12"/>
    </row>
    <row r="20" spans="2:9" x14ac:dyDescent="0.25">
      <c r="B20" s="11">
        <v>225000</v>
      </c>
      <c r="C20" s="12"/>
      <c r="D20" s="12"/>
      <c r="E20" s="12"/>
      <c r="F20" s="12"/>
      <c r="G20" s="12"/>
      <c r="H20" s="12"/>
      <c r="I20" s="12"/>
    </row>
    <row r="21" spans="2:9" x14ac:dyDescent="0.25">
      <c r="B21" s="11">
        <v>250000</v>
      </c>
      <c r="C21" s="12"/>
      <c r="D21" s="12"/>
      <c r="E21" s="12"/>
      <c r="F21" s="12"/>
      <c r="G21" s="12"/>
      <c r="H21" s="12"/>
      <c r="I21" s="12"/>
    </row>
    <row r="22" spans="2:9" x14ac:dyDescent="0.25">
      <c r="B22" s="11">
        <v>275000</v>
      </c>
      <c r="C22" s="12"/>
      <c r="D22" s="12"/>
      <c r="E22" s="12"/>
      <c r="F22" s="12"/>
      <c r="G22" s="12"/>
      <c r="H22" s="12"/>
      <c r="I22" s="12"/>
    </row>
    <row r="23" spans="2:9" x14ac:dyDescent="0.25">
      <c r="B23" s="11">
        <v>300000</v>
      </c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Softwijs Neede</Company>
  <LinksUpToDate>false</LinksUpToDate>
  <SharedDoc>false</SharedDoc>
  <HyperlinkBase>http://www.softwijs.nl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benw</cp:lastModifiedBy>
  <dcterms:created xsi:type="dcterms:W3CDTF">2011-04-11T07:27:05Z</dcterms:created>
  <dcterms:modified xsi:type="dcterms:W3CDTF">2017-09-17T10:01:56Z</dcterms:modified>
  <cp:category>Excel</cp:category>
</cp:coreProperties>
</file>