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440" windowHeight="12330"/>
  </bookViews>
  <sheets>
    <sheet name="productie" sheetId="3" r:id="rId1"/>
  </sheets>
  <externalReferences>
    <externalReference r:id="rId2"/>
  </externalReferences>
  <definedNames>
    <definedName name="Duur">[1]afschrijvingen!$B$3</definedName>
    <definedName name="Kosten">[1]afschrijvingen!$B$1</definedName>
    <definedName name="Restwaarde">[1]afschrijvingen!$B$2</definedName>
    <definedName name="Zoeklijst">[1]harddisks!$B$11:$E$22</definedName>
    <definedName name="Zoeknr">[1]harddisks!$D$2</definedName>
  </definedNames>
  <calcPr calcId="125725"/>
</workbook>
</file>

<file path=xl/calcChain.xml><?xml version="1.0" encoding="utf-8"?>
<calcChain xmlns="http://schemas.openxmlformats.org/spreadsheetml/2006/main">
  <c r="D10" i="3"/>
  <c r="D9"/>
  <c r="D8"/>
  <c r="D5"/>
</calcChain>
</file>

<file path=xl/sharedStrings.xml><?xml version="1.0" encoding="utf-8"?>
<sst xmlns="http://schemas.openxmlformats.org/spreadsheetml/2006/main" count="13" uniqueCount="13">
  <si>
    <t>WeatherLeather</t>
  </si>
  <si>
    <t>Kort</t>
  </si>
  <si>
    <t>Lang</t>
  </si>
  <si>
    <t>Aantal jacks</t>
  </si>
  <si>
    <t>Totale winst</t>
  </si>
  <si>
    <t>Winst per stuk</t>
  </si>
  <si>
    <t>Constraints</t>
  </si>
  <si>
    <t>gebruikt</t>
  </si>
  <si>
    <t>beschikbaar</t>
  </si>
  <si>
    <t>Snijtijd per stuk (uur)</t>
  </si>
  <si>
    <t>Naaitijd per stuk (uur)</t>
  </si>
  <si>
    <t>Marktafzet lange jacks</t>
  </si>
  <si>
    <t>Productie per week</t>
  </si>
</sst>
</file>

<file path=xl/styles.xml><?xml version="1.0" encoding="utf-8"?>
<styleSheet xmlns="http://schemas.openxmlformats.org/spreadsheetml/2006/main">
  <numFmts count="4">
    <numFmt numFmtId="5" formatCode="&quot;€&quot;\ #,##0;&quot;€&quot;\ \-#,##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_-&quot;€&quot;\ * #,##0.00_-;_-&quot;€&quot;\ * #,##0.00\-;_-&quot;€&quot;\ * &quot;-&quot;??_-;_-@_-"/>
  </numFmts>
  <fonts count="6"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4" fillId="0" borderId="0" xfId="1" applyFont="1"/>
    <xf numFmtId="0" fontId="4" fillId="0" borderId="0" xfId="1" applyFont="1" applyAlignment="1">
      <alignment horizontal="center"/>
    </xf>
    <xf numFmtId="0" fontId="2" fillId="2" borderId="0" xfId="1" applyFill="1" applyAlignment="1">
      <alignment horizontal="center"/>
    </xf>
    <xf numFmtId="5" fontId="0" fillId="0" borderId="0" xfId="2" applyNumberFormat="1" applyFont="1" applyAlignment="1">
      <alignment horizontal="center"/>
    </xf>
    <xf numFmtId="5" fontId="4" fillId="0" borderId="1" xfId="2" applyNumberFormat="1" applyFont="1" applyBorder="1" applyAlignment="1">
      <alignment horizontal="center"/>
    </xf>
    <xf numFmtId="164" fontId="0" fillId="0" borderId="0" xfId="2" applyNumberFormat="1" applyFont="1"/>
    <xf numFmtId="164" fontId="4" fillId="0" borderId="0" xfId="2" applyNumberFormat="1" applyFont="1"/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</cellXfs>
  <cellStyles count="7">
    <cellStyle name="Euro" xfId="3"/>
    <cellStyle name="Standaard" xfId="0" builtinId="0"/>
    <cellStyle name="Standaard 2" xfId="1"/>
    <cellStyle name="Standaard 3" xfId="4"/>
    <cellStyle name="Standaard 4" xfId="5"/>
    <cellStyle name="Valuta 2" xfId="2"/>
    <cellStyle name="Valuta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Projects/Excel2007/resources/excel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e"/>
      <sheetName val="draaitabel"/>
      <sheetName val="afschrijvingen"/>
      <sheetName val="annuiteit"/>
      <sheetName val="termijnen"/>
      <sheetName val="harddisks"/>
      <sheetName val="HorizZoeken"/>
      <sheetName val="datatable1a"/>
      <sheetName val="datatable1b"/>
      <sheetName val="datatable2a"/>
      <sheetName val="datatable2b"/>
      <sheetName val="supermarkt"/>
      <sheetName val="facturen"/>
      <sheetName val="WeatherLeather"/>
    </sheetNames>
    <sheetDataSet>
      <sheetData sheetId="0"/>
      <sheetData sheetId="1"/>
      <sheetData sheetId="2">
        <row r="1">
          <cell r="B1">
            <v>15000</v>
          </cell>
        </row>
        <row r="2">
          <cell r="B2">
            <v>1000</v>
          </cell>
        </row>
        <row r="3">
          <cell r="B3">
            <v>5</v>
          </cell>
        </row>
      </sheetData>
      <sheetData sheetId="3"/>
      <sheetData sheetId="4"/>
      <sheetData sheetId="5">
        <row r="2">
          <cell r="D2">
            <v>300</v>
          </cell>
        </row>
        <row r="11">
          <cell r="B11">
            <v>121</v>
          </cell>
          <cell r="C11">
            <v>120</v>
          </cell>
          <cell r="D11" t="str">
            <v>Samsung S1 Mini</v>
          </cell>
          <cell r="E11">
            <v>46</v>
          </cell>
        </row>
        <row r="12">
          <cell r="B12">
            <v>143</v>
          </cell>
          <cell r="C12">
            <v>120</v>
          </cell>
          <cell r="D12" t="str">
            <v>WD Scorpio</v>
          </cell>
          <cell r="E12">
            <v>56.36</v>
          </cell>
        </row>
        <row r="13">
          <cell r="B13">
            <v>164</v>
          </cell>
          <cell r="C13">
            <v>147</v>
          </cell>
          <cell r="D13" t="str">
            <v>Seagate Cheetah 15K5</v>
          </cell>
          <cell r="E13">
            <v>216</v>
          </cell>
        </row>
        <row r="14">
          <cell r="B14">
            <v>191</v>
          </cell>
          <cell r="C14">
            <v>160</v>
          </cell>
          <cell r="D14" t="str">
            <v>Toshiba MK1633GSG</v>
          </cell>
          <cell r="E14">
            <v>104.85</v>
          </cell>
        </row>
        <row r="15">
          <cell r="B15">
            <v>208</v>
          </cell>
          <cell r="C15">
            <v>250</v>
          </cell>
          <cell r="D15" t="str">
            <v>Hitachi Travelstar 7K500</v>
          </cell>
          <cell r="E15">
            <v>47.49</v>
          </cell>
        </row>
        <row r="16">
          <cell r="B16">
            <v>220</v>
          </cell>
          <cell r="C16">
            <v>250</v>
          </cell>
          <cell r="D16" t="str">
            <v>Samsung HD25HJ</v>
          </cell>
          <cell r="E16">
            <v>35.130000000000003</v>
          </cell>
        </row>
        <row r="17">
          <cell r="B17">
            <v>232</v>
          </cell>
          <cell r="C17">
            <v>250</v>
          </cell>
          <cell r="D17" t="str">
            <v>WD RE3</v>
          </cell>
          <cell r="E17">
            <v>59.18</v>
          </cell>
        </row>
        <row r="18">
          <cell r="B18">
            <v>343</v>
          </cell>
          <cell r="C18">
            <v>300</v>
          </cell>
          <cell r="D18" t="str">
            <v>WD WD VelociRaptor</v>
          </cell>
          <cell r="E18">
            <v>133.97999999999999</v>
          </cell>
        </row>
        <row r="19">
          <cell r="B19">
            <v>405</v>
          </cell>
          <cell r="C19">
            <v>400</v>
          </cell>
          <cell r="D19" t="str">
            <v>Dell SAS 10K</v>
          </cell>
          <cell r="E19">
            <v>459.35</v>
          </cell>
        </row>
        <row r="20">
          <cell r="B20">
            <v>417</v>
          </cell>
          <cell r="C20">
            <v>450</v>
          </cell>
          <cell r="D20" t="str">
            <v>Fujitsu SAS</v>
          </cell>
          <cell r="E20">
            <v>226.83</v>
          </cell>
        </row>
        <row r="21">
          <cell r="B21">
            <v>423</v>
          </cell>
          <cell r="C21">
            <v>450</v>
          </cell>
          <cell r="D21" t="str">
            <v>IBM SAS Ultra 320</v>
          </cell>
          <cell r="E21">
            <v>379</v>
          </cell>
        </row>
        <row r="22">
          <cell r="B22">
            <v>436</v>
          </cell>
          <cell r="C22">
            <v>450</v>
          </cell>
          <cell r="D22" t="str">
            <v>Seagate Savvio 10K4</v>
          </cell>
          <cell r="E22">
            <v>302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I22" sqref="I22"/>
    </sheetView>
  </sheetViews>
  <sheetFormatPr defaultRowHeight="15"/>
  <cols>
    <col min="1" max="1" width="20.85546875" style="1" bestFit="1" customWidth="1"/>
    <col min="2" max="3" width="9.140625" style="1"/>
    <col min="4" max="4" width="13.28515625" style="1" bestFit="1" customWidth="1"/>
    <col min="5" max="5" width="11.5703125" style="1" bestFit="1" customWidth="1"/>
    <col min="6" max="16384" width="9.140625" style="1"/>
  </cols>
  <sheetData>
    <row r="1" spans="1:5" ht="18.75">
      <c r="A1" s="11" t="s">
        <v>0</v>
      </c>
      <c r="B1" s="12"/>
      <c r="C1" s="12"/>
      <c r="D1" s="12"/>
      <c r="E1" s="12"/>
    </row>
    <row r="3" spans="1:5">
      <c r="A3" s="2" t="s">
        <v>12</v>
      </c>
      <c r="B3" s="3" t="s">
        <v>1</v>
      </c>
      <c r="C3" s="3" t="s">
        <v>2</v>
      </c>
    </row>
    <row r="4" spans="1:5" ht="15.75" thickBot="1">
      <c r="A4" s="1" t="s">
        <v>3</v>
      </c>
      <c r="B4" s="4">
        <v>1</v>
      </c>
      <c r="C4" s="4">
        <v>1</v>
      </c>
      <c r="D4" s="3" t="s">
        <v>4</v>
      </c>
    </row>
    <row r="5" spans="1:5" ht="15.75" thickBot="1">
      <c r="A5" s="1" t="s">
        <v>5</v>
      </c>
      <c r="B5" s="5">
        <v>90</v>
      </c>
      <c r="C5" s="5">
        <v>144</v>
      </c>
      <c r="D5" s="6">
        <f>B5*B4+C5*C4</f>
        <v>234</v>
      </c>
    </row>
    <row r="6" spans="1:5">
      <c r="B6" s="7"/>
      <c r="C6" s="7"/>
      <c r="D6" s="8"/>
    </row>
    <row r="7" spans="1:5">
      <c r="A7" s="2" t="s">
        <v>6</v>
      </c>
      <c r="D7" s="3" t="s">
        <v>7</v>
      </c>
      <c r="E7" s="3" t="s">
        <v>8</v>
      </c>
    </row>
    <row r="8" spans="1:5">
      <c r="A8" s="1" t="s">
        <v>9</v>
      </c>
      <c r="B8" s="9">
        <v>1</v>
      </c>
      <c r="C8" s="9">
        <v>2</v>
      </c>
      <c r="D8" s="10">
        <f>B8*B4+C8*C4</f>
        <v>3</v>
      </c>
      <c r="E8" s="9">
        <v>32</v>
      </c>
    </row>
    <row r="9" spans="1:5">
      <c r="A9" s="1" t="s">
        <v>10</v>
      </c>
      <c r="B9" s="9">
        <v>3</v>
      </c>
      <c r="C9" s="9">
        <v>4</v>
      </c>
      <c r="D9" s="9">
        <f>B9*B4+C9*C4</f>
        <v>7</v>
      </c>
      <c r="E9" s="9">
        <v>84</v>
      </c>
    </row>
    <row r="10" spans="1:5">
      <c r="A10" s="1" t="s">
        <v>11</v>
      </c>
      <c r="D10" s="9">
        <f>C4</f>
        <v>1</v>
      </c>
      <c r="E10" s="9">
        <v>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productie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2011-04-16T09:36:27Z</dcterms:created>
  <dcterms:modified xsi:type="dcterms:W3CDTF">2011-04-17T19:49:06Z</dcterms:modified>
  <cp:category>Excel 2007</cp:category>
</cp:coreProperties>
</file>