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tudieboeken\excelanalyse-docent\resources\"/>
    </mc:Choice>
  </mc:AlternateContent>
  <xr:revisionPtr revIDLastSave="0" documentId="13_ncr:1_{62263399-3F6A-4FF6-845F-4ECB248EF31F}" xr6:coauthVersionLast="47" xr6:coauthVersionMax="47" xr10:uidLastSave="{00000000-0000-0000-0000-000000000000}"/>
  <bookViews>
    <workbookView xWindow="-120" yWindow="-120" windowWidth="29040" windowHeight="15840" xr2:uid="{02A2A67E-11F6-4276-BA17-8C0AB9287C1D}"/>
  </bookViews>
  <sheets>
    <sheet name="qqplot" sheetId="1" r:id="rId1"/>
  </sheets>
  <definedNames>
    <definedName name="Count">#REF!</definedName>
    <definedName name="data">#REF!</definedName>
    <definedName name="HingeRank">#REF!</definedName>
    <definedName name="Intercept">#REF!</definedName>
    <definedName name="NormalScore">#REF!</definedName>
    <definedName name="Slope">#REF!</definedName>
    <definedName name="waarnemingen">qqplot!$B$2:$B$23</definedName>
    <definedName name="X0">#REF!</definedName>
    <definedName name="Xeen">#REF!</definedName>
    <definedName name="Y0">#REF!</definedName>
    <definedName name="Yee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/>
  <c r="C11" i="1"/>
  <c r="D11" i="1"/>
  <c r="C12" i="1"/>
  <c r="D12" i="1" s="1"/>
  <c r="C13" i="1"/>
  <c r="D13" i="1" s="1"/>
  <c r="C14" i="1"/>
  <c r="D14" i="1"/>
  <c r="C15" i="1"/>
  <c r="D15" i="1"/>
  <c r="C16" i="1"/>
  <c r="D16" i="1" s="1"/>
  <c r="C17" i="1"/>
  <c r="D17" i="1" s="1"/>
  <c r="C18" i="1"/>
  <c r="D18" i="1" s="1"/>
  <c r="C19" i="1"/>
  <c r="D19" i="1"/>
  <c r="C20" i="1"/>
  <c r="D20" i="1"/>
  <c r="C21" i="1"/>
  <c r="D21" i="1" s="1"/>
  <c r="C22" i="1"/>
  <c r="D22" i="1"/>
  <c r="C23" i="1"/>
  <c r="D23" i="1"/>
</calcChain>
</file>

<file path=xl/sharedStrings.xml><?xml version="1.0" encoding="utf-8"?>
<sst xmlns="http://schemas.openxmlformats.org/spreadsheetml/2006/main" count="4" uniqueCount="4">
  <si>
    <r>
      <t>Y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</si>
  <si>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</si>
  <si>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i</t>
  </si>
  <si>
    <t>N(0,1)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</si>
</sst>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layout>
        <c:manualLayout>
          <c:xMode val="edge"/>
          <c:yMode val="edge"/>
          <c:x val="0.41670122484689415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qqplot!$D$1</c:f>
              <c:strCache>
                <c:ptCount val="1"/>
                <c:pt idx="0">
                  <c:v>N(0,1)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xVal>
            <c:numRef>
              <c:f>qqplot!$B$2:$B$23</c:f>
              <c:numCache>
                <c:formatCode>0.00</c:formatCode>
                <c:ptCount val="22"/>
                <c:pt idx="0">
                  <c:v>0.91</c:v>
                </c:pt>
                <c:pt idx="1">
                  <c:v>2.08</c:v>
                </c:pt>
                <c:pt idx="2">
                  <c:v>2.13</c:v>
                </c:pt>
                <c:pt idx="3">
                  <c:v>2.5499999999999998</c:v>
                </c:pt>
                <c:pt idx="4">
                  <c:v>2.71</c:v>
                </c:pt>
                <c:pt idx="5">
                  <c:v>2.92</c:v>
                </c:pt>
                <c:pt idx="6">
                  <c:v>3.69</c:v>
                </c:pt>
                <c:pt idx="7">
                  <c:v>3.8</c:v>
                </c:pt>
                <c:pt idx="8">
                  <c:v>4.5199999999999996</c:v>
                </c:pt>
                <c:pt idx="9">
                  <c:v>5.17</c:v>
                </c:pt>
                <c:pt idx="10">
                  <c:v>5.25</c:v>
                </c:pt>
                <c:pt idx="11">
                  <c:v>5.26</c:v>
                </c:pt>
                <c:pt idx="12">
                  <c:v>5.46</c:v>
                </c:pt>
                <c:pt idx="13">
                  <c:v>5.56</c:v>
                </c:pt>
                <c:pt idx="14">
                  <c:v>5.91</c:v>
                </c:pt>
                <c:pt idx="15">
                  <c:v>6.19</c:v>
                </c:pt>
                <c:pt idx="16">
                  <c:v>6.78</c:v>
                </c:pt>
                <c:pt idx="17">
                  <c:v>6.8</c:v>
                </c:pt>
                <c:pt idx="18">
                  <c:v>7.01</c:v>
                </c:pt>
                <c:pt idx="19">
                  <c:v>7.62</c:v>
                </c:pt>
                <c:pt idx="20">
                  <c:v>7.65</c:v>
                </c:pt>
                <c:pt idx="21">
                  <c:v>8.6</c:v>
                </c:pt>
              </c:numCache>
            </c:numRef>
          </c:xVal>
          <c:yVal>
            <c:numRef>
              <c:f>qqplot!$D$2:$D$23</c:f>
              <c:numCache>
                <c:formatCode>0.00</c:formatCode>
                <c:ptCount val="22"/>
                <c:pt idx="0">
                  <c:v>-2.0004235691059797</c:v>
                </c:pt>
                <c:pt idx="1">
                  <c:v>-1.4894700423279403</c:v>
                </c:pt>
                <c:pt idx="2">
                  <c:v>-1.2074140502222019</c:v>
                </c:pt>
                <c:pt idx="3">
                  <c:v>-0.99820117215288462</c:v>
                </c:pt>
                <c:pt idx="4">
                  <c:v>-0.82549449092923566</c:v>
                </c:pt>
                <c:pt idx="5">
                  <c:v>-0.67448975019608193</c:v>
                </c:pt>
                <c:pt idx="6">
                  <c:v>-0.53751910620277299</c:v>
                </c:pt>
                <c:pt idx="7">
                  <c:v>-0.40998332218733691</c:v>
                </c:pt>
                <c:pt idx="8">
                  <c:v>-0.28880935507446348</c:v>
                </c:pt>
                <c:pt idx="9">
                  <c:v>-0.17174708963751179</c:v>
                </c:pt>
                <c:pt idx="10">
                  <c:v>-5.6999674358374317E-2</c:v>
                </c:pt>
                <c:pt idx="11">
                  <c:v>5.6999674358374317E-2</c:v>
                </c:pt>
                <c:pt idx="12">
                  <c:v>0.17174708963751192</c:v>
                </c:pt>
                <c:pt idx="13">
                  <c:v>0.28880935507446348</c:v>
                </c:pt>
                <c:pt idx="14">
                  <c:v>0.4099833221873368</c:v>
                </c:pt>
                <c:pt idx="15">
                  <c:v>0.53751910620277321</c:v>
                </c:pt>
                <c:pt idx="16">
                  <c:v>0.67448975019608193</c:v>
                </c:pt>
                <c:pt idx="17">
                  <c:v>0.82549449092923566</c:v>
                </c:pt>
                <c:pt idx="18">
                  <c:v>0.99820117215288462</c:v>
                </c:pt>
                <c:pt idx="19">
                  <c:v>1.2074140502222019</c:v>
                </c:pt>
                <c:pt idx="20">
                  <c:v>1.4894700423279406</c:v>
                </c:pt>
                <c:pt idx="21">
                  <c:v>2.0004235691059802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C8-4DF0-973D-068323C3B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4622288"/>
        <c:axId val="751682800"/>
      </c:scatterChart>
      <c:valAx>
        <c:axId val="814622288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Waarnemingen (Y)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51682800"/>
        <c:crosses val="autoZero"/>
        <c:crossBetween val="midCat"/>
        <c:majorUnit val="1"/>
        <c:minorUnit val="0.5"/>
      </c:valAx>
      <c:valAx>
        <c:axId val="75168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Normale</a:t>
                </a:r>
                <a:r>
                  <a:rPr lang="nl-NL" baseline="0"/>
                  <a:t> verdeling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81462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4762</xdr:rowOff>
    </xdr:from>
    <xdr:to>
      <xdr:col>11</xdr:col>
      <xdr:colOff>446400</xdr:colOff>
      <xdr:row>15</xdr:row>
      <xdr:rowOff>1762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F7ABC0AA-12F6-459F-A60B-F4D088796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0C50F-3288-43F2-89C3-84F12B878D8D}">
  <dimension ref="A1:D23"/>
  <sheetViews>
    <sheetView tabSelected="1" workbookViewId="0">
      <selection activeCell="S32" sqref="S32"/>
    </sheetView>
  </sheetViews>
  <sheetFormatPr defaultRowHeight="15" x14ac:dyDescent="0.25"/>
  <cols>
    <col min="1" max="1" width="4.7109375" customWidth="1"/>
    <col min="2" max="3" width="5.7109375" customWidth="1"/>
    <col min="4" max="4" width="6.42578125" bestFit="1" customWidth="1"/>
    <col min="5" max="5" width="3" customWidth="1"/>
  </cols>
  <sheetData>
    <row r="1" spans="1:4" ht="21.75" customHeight="1" x14ac:dyDescent="0.25">
      <c r="A1" s="4" t="s">
        <v>2</v>
      </c>
      <c r="B1" s="3" t="s">
        <v>0</v>
      </c>
      <c r="C1" s="3" t="s">
        <v>1</v>
      </c>
      <c r="D1" s="3" t="s">
        <v>3</v>
      </c>
    </row>
    <row r="2" spans="1:4" x14ac:dyDescent="0.25">
      <c r="A2">
        <v>1</v>
      </c>
      <c r="B2" s="1">
        <v>0.91</v>
      </c>
      <c r="C2" s="2">
        <f>(A2-0.5)/22</f>
        <v>2.2727272727272728E-2</v>
      </c>
      <c r="D2" s="1">
        <f>_xlfn.NORM.S.INV(C2)</f>
        <v>-2.0004235691059797</v>
      </c>
    </row>
    <row r="3" spans="1:4" x14ac:dyDescent="0.25">
      <c r="A3">
        <v>2</v>
      </c>
      <c r="B3" s="1">
        <v>2.08</v>
      </c>
      <c r="C3" s="2">
        <f>(A3-0.5)/22</f>
        <v>6.8181818181818177E-2</v>
      </c>
      <c r="D3" s="1">
        <f>_xlfn.NORM.S.INV(C3)</f>
        <v>-1.4894700423279403</v>
      </c>
    </row>
    <row r="4" spans="1:4" x14ac:dyDescent="0.25">
      <c r="A4">
        <v>3</v>
      </c>
      <c r="B4" s="1">
        <v>2.13</v>
      </c>
      <c r="C4" s="2">
        <f>(A4-0.5)/22</f>
        <v>0.11363636363636363</v>
      </c>
      <c r="D4" s="1">
        <f>_xlfn.NORM.S.INV(C4)</f>
        <v>-1.2074140502222019</v>
      </c>
    </row>
    <row r="5" spans="1:4" x14ac:dyDescent="0.25">
      <c r="A5">
        <v>4</v>
      </c>
      <c r="B5" s="1">
        <v>2.5499999999999998</v>
      </c>
      <c r="C5" s="2">
        <f>(A5-0.5)/22</f>
        <v>0.15909090909090909</v>
      </c>
      <c r="D5" s="1">
        <f>_xlfn.NORM.S.INV(C5)</f>
        <v>-0.99820117215288462</v>
      </c>
    </row>
    <row r="6" spans="1:4" x14ac:dyDescent="0.25">
      <c r="A6">
        <v>5</v>
      </c>
      <c r="B6" s="1">
        <v>2.71</v>
      </c>
      <c r="C6" s="2">
        <f>(A6-0.5)/22</f>
        <v>0.20454545454545456</v>
      </c>
      <c r="D6" s="1">
        <f>_xlfn.NORM.S.INV(C6)</f>
        <v>-0.82549449092923566</v>
      </c>
    </row>
    <row r="7" spans="1:4" x14ac:dyDescent="0.25">
      <c r="A7">
        <v>6</v>
      </c>
      <c r="B7" s="1">
        <v>2.92</v>
      </c>
      <c r="C7" s="2">
        <f>(A7-0.5)/22</f>
        <v>0.25</v>
      </c>
      <c r="D7" s="1">
        <f>_xlfn.NORM.S.INV(C7)</f>
        <v>-0.67448975019608193</v>
      </c>
    </row>
    <row r="8" spans="1:4" x14ac:dyDescent="0.25">
      <c r="A8">
        <v>7</v>
      </c>
      <c r="B8" s="1">
        <v>3.69</v>
      </c>
      <c r="C8" s="2">
        <f>(A8-0.5)/22</f>
        <v>0.29545454545454547</v>
      </c>
      <c r="D8" s="1">
        <f>_xlfn.NORM.S.INV(C8)</f>
        <v>-0.53751910620277299</v>
      </c>
    </row>
    <row r="9" spans="1:4" x14ac:dyDescent="0.25">
      <c r="A9">
        <v>8</v>
      </c>
      <c r="B9" s="1">
        <v>3.8</v>
      </c>
      <c r="C9" s="2">
        <f>(A9-0.5)/22</f>
        <v>0.34090909090909088</v>
      </c>
      <c r="D9" s="1">
        <f>_xlfn.NORM.S.INV(C9)</f>
        <v>-0.40998332218733691</v>
      </c>
    </row>
    <row r="10" spans="1:4" x14ac:dyDescent="0.25">
      <c r="A10">
        <v>9</v>
      </c>
      <c r="B10" s="1">
        <v>4.5199999999999996</v>
      </c>
      <c r="C10" s="2">
        <f>(A10-0.5)/22</f>
        <v>0.38636363636363635</v>
      </c>
      <c r="D10" s="1">
        <f>_xlfn.NORM.S.INV(C10)</f>
        <v>-0.28880935507446348</v>
      </c>
    </row>
    <row r="11" spans="1:4" x14ac:dyDescent="0.25">
      <c r="A11">
        <v>10</v>
      </c>
      <c r="B11" s="1">
        <v>5.17</v>
      </c>
      <c r="C11" s="2">
        <f>(A11-0.5)/22</f>
        <v>0.43181818181818182</v>
      </c>
      <c r="D11" s="1">
        <f>_xlfn.NORM.S.INV(C11)</f>
        <v>-0.17174708963751179</v>
      </c>
    </row>
    <row r="12" spans="1:4" x14ac:dyDescent="0.25">
      <c r="A12">
        <v>11</v>
      </c>
      <c r="B12" s="1">
        <v>5.25</v>
      </c>
      <c r="C12" s="2">
        <f>(A12-0.5)/22</f>
        <v>0.47727272727272729</v>
      </c>
      <c r="D12" s="1">
        <f>_xlfn.NORM.S.INV(C12)</f>
        <v>-5.6999674358374317E-2</v>
      </c>
    </row>
    <row r="13" spans="1:4" x14ac:dyDescent="0.25">
      <c r="A13">
        <v>12</v>
      </c>
      <c r="B13" s="1">
        <v>5.26</v>
      </c>
      <c r="C13" s="2">
        <f>(A13-0.5)/22</f>
        <v>0.52272727272727271</v>
      </c>
      <c r="D13" s="1">
        <f>_xlfn.NORM.S.INV(C13)</f>
        <v>5.6999674358374317E-2</v>
      </c>
    </row>
    <row r="14" spans="1:4" x14ac:dyDescent="0.25">
      <c r="A14">
        <v>13</v>
      </c>
      <c r="B14" s="1">
        <v>5.46</v>
      </c>
      <c r="C14" s="2">
        <f>(A14-0.5)/22</f>
        <v>0.56818181818181823</v>
      </c>
      <c r="D14" s="1">
        <f>_xlfn.NORM.S.INV(C14)</f>
        <v>0.17174708963751192</v>
      </c>
    </row>
    <row r="15" spans="1:4" x14ac:dyDescent="0.25">
      <c r="A15">
        <v>14</v>
      </c>
      <c r="B15" s="1">
        <v>5.56</v>
      </c>
      <c r="C15" s="2">
        <f>(A15-0.5)/22</f>
        <v>0.61363636363636365</v>
      </c>
      <c r="D15" s="1">
        <f>_xlfn.NORM.S.INV(C15)</f>
        <v>0.28880935507446348</v>
      </c>
    </row>
    <row r="16" spans="1:4" x14ac:dyDescent="0.25">
      <c r="A16">
        <v>15</v>
      </c>
      <c r="B16" s="1">
        <v>5.91</v>
      </c>
      <c r="C16" s="2">
        <f>(A16-0.5)/22</f>
        <v>0.65909090909090906</v>
      </c>
      <c r="D16" s="1">
        <f>_xlfn.NORM.S.INV(C16)</f>
        <v>0.4099833221873368</v>
      </c>
    </row>
    <row r="17" spans="1:4" x14ac:dyDescent="0.25">
      <c r="A17">
        <v>16</v>
      </c>
      <c r="B17" s="1">
        <v>6.19</v>
      </c>
      <c r="C17" s="2">
        <f>(A17-0.5)/22</f>
        <v>0.70454545454545459</v>
      </c>
      <c r="D17" s="1">
        <f>_xlfn.NORM.S.INV(C17)</f>
        <v>0.53751910620277321</v>
      </c>
    </row>
    <row r="18" spans="1:4" x14ac:dyDescent="0.25">
      <c r="A18">
        <v>17</v>
      </c>
      <c r="B18" s="1">
        <v>6.78</v>
      </c>
      <c r="C18" s="2">
        <f>(A18-0.5)/22</f>
        <v>0.75</v>
      </c>
      <c r="D18" s="1">
        <f>_xlfn.NORM.S.INV(C18)</f>
        <v>0.67448975019608193</v>
      </c>
    </row>
    <row r="19" spans="1:4" x14ac:dyDescent="0.25">
      <c r="A19">
        <v>18</v>
      </c>
      <c r="B19" s="1">
        <v>6.8</v>
      </c>
      <c r="C19" s="2">
        <f>(A19-0.5)/22</f>
        <v>0.79545454545454541</v>
      </c>
      <c r="D19" s="1">
        <f>_xlfn.NORM.S.INV(C19)</f>
        <v>0.82549449092923566</v>
      </c>
    </row>
    <row r="20" spans="1:4" x14ac:dyDescent="0.25">
      <c r="A20">
        <v>19</v>
      </c>
      <c r="B20" s="1">
        <v>7.01</v>
      </c>
      <c r="C20" s="2">
        <f>(A20-0.5)/22</f>
        <v>0.84090909090909094</v>
      </c>
      <c r="D20" s="1">
        <f>_xlfn.NORM.S.INV(C20)</f>
        <v>0.99820117215288462</v>
      </c>
    </row>
    <row r="21" spans="1:4" x14ac:dyDescent="0.25">
      <c r="A21">
        <v>20</v>
      </c>
      <c r="B21" s="1">
        <v>7.62</v>
      </c>
      <c r="C21" s="2">
        <f>(A21-0.5)/22</f>
        <v>0.88636363636363635</v>
      </c>
      <c r="D21" s="1">
        <f>_xlfn.NORM.S.INV(C21)</f>
        <v>1.2074140502222019</v>
      </c>
    </row>
    <row r="22" spans="1:4" x14ac:dyDescent="0.25">
      <c r="A22">
        <v>21</v>
      </c>
      <c r="B22" s="1">
        <v>7.65</v>
      </c>
      <c r="C22" s="2">
        <f>(A22-0.5)/22</f>
        <v>0.93181818181818177</v>
      </c>
      <c r="D22" s="1">
        <f>_xlfn.NORM.S.INV(C22)</f>
        <v>1.4894700423279406</v>
      </c>
    </row>
    <row r="23" spans="1:4" x14ac:dyDescent="0.25">
      <c r="A23">
        <v>22</v>
      </c>
      <c r="B23" s="1">
        <v>8.6</v>
      </c>
      <c r="C23" s="2">
        <f>(A23-0.5)/22</f>
        <v>0.97727272727272729</v>
      </c>
      <c r="D23" s="1">
        <f>_xlfn.NORM.S.INV(C23)</f>
        <v>2.0004235691059802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qqplot</vt:lpstr>
      <vt:lpstr>waarnemingen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benw</dc:creator>
  <cp:lastModifiedBy>benw</cp:lastModifiedBy>
  <dcterms:created xsi:type="dcterms:W3CDTF">2021-05-11T08:05:21Z</dcterms:created>
  <dcterms:modified xsi:type="dcterms:W3CDTF">2021-07-05T12:43:32Z</dcterms:modified>
</cp:coreProperties>
</file>