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o\Desktop\"/>
    </mc:Choice>
  </mc:AlternateContent>
  <xr:revisionPtr revIDLastSave="0" documentId="13_ncr:40009_{7CD76BF1-EA72-473E-80FC-3DA315ADE5B4}" xr6:coauthVersionLast="45" xr6:coauthVersionMax="45" xr10:uidLastSave="{00000000-0000-0000-0000-000000000000}"/>
  <bookViews>
    <workbookView xWindow="-120" yWindow="-120" windowWidth="29040" windowHeight="15840"/>
  </bookViews>
  <sheets>
    <sheet name="PB2ProposedPixel_Impedance" sheetId="1" r:id="rId1"/>
  </sheets>
  <calcPr calcId="0"/>
</workbook>
</file>

<file path=xl/calcChain.xml><?xml version="1.0" encoding="utf-8"?>
<calcChain xmlns="http://schemas.openxmlformats.org/spreadsheetml/2006/main">
  <c r="E53" i="1" l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A54" i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5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</calcChain>
</file>

<file path=xl/sharedStrings.xml><?xml version="1.0" encoding="utf-8"?>
<sst xmlns="http://schemas.openxmlformats.org/spreadsheetml/2006/main" count="5" uniqueCount="5">
  <si>
    <t>Freq [GHz]</t>
  </si>
  <si>
    <t>Sim re(Z)</t>
  </si>
  <si>
    <t>Sim im(Z)</t>
  </si>
  <si>
    <t>Fit re(Z)</t>
  </si>
  <si>
    <t>Fit im(Z)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</si>
</sst>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PB2ProposedPixel_Impedance!$B$1</c:f>
              <c:strCache>
                <c:ptCount val="1"/>
                <c:pt idx="0">
                  <c:v>Sim re(Z)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PB2ProposedPixel_Impedance!$A$2:$A$182</c:f>
              <c:numCache>
                <c:formatCode>General</c:formatCode>
                <c:ptCount val="181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78</c:v>
                </c:pt>
                <c:pt idx="5">
                  <c:v>80</c:v>
                </c:pt>
                <c:pt idx="6">
                  <c:v>82</c:v>
                </c:pt>
                <c:pt idx="7">
                  <c:v>84</c:v>
                </c:pt>
                <c:pt idx="8">
                  <c:v>86</c:v>
                </c:pt>
                <c:pt idx="9">
                  <c:v>88</c:v>
                </c:pt>
                <c:pt idx="10">
                  <c:v>90</c:v>
                </c:pt>
                <c:pt idx="11">
                  <c:v>92</c:v>
                </c:pt>
                <c:pt idx="12">
                  <c:v>94</c:v>
                </c:pt>
                <c:pt idx="13">
                  <c:v>96</c:v>
                </c:pt>
                <c:pt idx="14">
                  <c:v>98</c:v>
                </c:pt>
                <c:pt idx="15">
                  <c:v>100</c:v>
                </c:pt>
                <c:pt idx="16">
                  <c:v>102</c:v>
                </c:pt>
                <c:pt idx="17">
                  <c:v>104</c:v>
                </c:pt>
                <c:pt idx="18">
                  <c:v>106</c:v>
                </c:pt>
                <c:pt idx="19">
                  <c:v>108</c:v>
                </c:pt>
                <c:pt idx="20">
                  <c:v>110</c:v>
                </c:pt>
                <c:pt idx="21">
                  <c:v>112</c:v>
                </c:pt>
                <c:pt idx="22">
                  <c:v>114</c:v>
                </c:pt>
                <c:pt idx="23">
                  <c:v>116</c:v>
                </c:pt>
                <c:pt idx="24">
                  <c:v>118</c:v>
                </c:pt>
                <c:pt idx="25">
                  <c:v>120</c:v>
                </c:pt>
                <c:pt idx="26">
                  <c:v>122</c:v>
                </c:pt>
                <c:pt idx="27">
                  <c:v>124</c:v>
                </c:pt>
                <c:pt idx="28">
                  <c:v>126</c:v>
                </c:pt>
                <c:pt idx="29">
                  <c:v>128</c:v>
                </c:pt>
                <c:pt idx="30">
                  <c:v>130</c:v>
                </c:pt>
                <c:pt idx="31">
                  <c:v>132</c:v>
                </c:pt>
                <c:pt idx="32">
                  <c:v>134</c:v>
                </c:pt>
                <c:pt idx="33">
                  <c:v>136</c:v>
                </c:pt>
                <c:pt idx="34">
                  <c:v>138</c:v>
                </c:pt>
                <c:pt idx="35">
                  <c:v>140</c:v>
                </c:pt>
                <c:pt idx="36">
                  <c:v>142</c:v>
                </c:pt>
                <c:pt idx="37">
                  <c:v>144</c:v>
                </c:pt>
                <c:pt idx="38">
                  <c:v>146</c:v>
                </c:pt>
                <c:pt idx="39">
                  <c:v>148</c:v>
                </c:pt>
                <c:pt idx="40">
                  <c:v>150</c:v>
                </c:pt>
                <c:pt idx="41">
                  <c:v>152</c:v>
                </c:pt>
                <c:pt idx="42">
                  <c:v>154</c:v>
                </c:pt>
                <c:pt idx="43">
                  <c:v>156</c:v>
                </c:pt>
                <c:pt idx="44">
                  <c:v>158</c:v>
                </c:pt>
                <c:pt idx="45">
                  <c:v>160</c:v>
                </c:pt>
                <c:pt idx="46">
                  <c:v>162</c:v>
                </c:pt>
                <c:pt idx="47">
                  <c:v>164</c:v>
                </c:pt>
                <c:pt idx="48">
                  <c:v>166</c:v>
                </c:pt>
                <c:pt idx="49">
                  <c:v>168</c:v>
                </c:pt>
                <c:pt idx="50">
                  <c:v>170</c:v>
                </c:pt>
                <c:pt idx="51">
                  <c:v>171</c:v>
                </c:pt>
                <c:pt idx="52">
                  <c:v>172</c:v>
                </c:pt>
                <c:pt idx="53">
                  <c:v>173</c:v>
                </c:pt>
                <c:pt idx="54">
                  <c:v>174</c:v>
                </c:pt>
                <c:pt idx="55">
                  <c:v>175</c:v>
                </c:pt>
                <c:pt idx="56">
                  <c:v>176</c:v>
                </c:pt>
                <c:pt idx="57">
                  <c:v>177</c:v>
                </c:pt>
                <c:pt idx="58">
                  <c:v>178</c:v>
                </c:pt>
                <c:pt idx="59">
                  <c:v>179</c:v>
                </c:pt>
                <c:pt idx="60">
                  <c:v>180</c:v>
                </c:pt>
                <c:pt idx="61">
                  <c:v>181</c:v>
                </c:pt>
                <c:pt idx="62">
                  <c:v>182</c:v>
                </c:pt>
                <c:pt idx="63">
                  <c:v>183</c:v>
                </c:pt>
                <c:pt idx="64">
                  <c:v>184</c:v>
                </c:pt>
                <c:pt idx="65">
                  <c:v>185</c:v>
                </c:pt>
                <c:pt idx="66">
                  <c:v>186</c:v>
                </c:pt>
                <c:pt idx="67">
                  <c:v>187</c:v>
                </c:pt>
                <c:pt idx="68">
                  <c:v>188</c:v>
                </c:pt>
                <c:pt idx="69">
                  <c:v>189</c:v>
                </c:pt>
                <c:pt idx="70">
                  <c:v>190</c:v>
                </c:pt>
                <c:pt idx="71">
                  <c:v>191</c:v>
                </c:pt>
                <c:pt idx="72">
                  <c:v>192</c:v>
                </c:pt>
                <c:pt idx="73">
                  <c:v>193</c:v>
                </c:pt>
                <c:pt idx="74">
                  <c:v>194</c:v>
                </c:pt>
                <c:pt idx="75">
                  <c:v>195</c:v>
                </c:pt>
                <c:pt idx="76">
                  <c:v>196</c:v>
                </c:pt>
                <c:pt idx="77">
                  <c:v>197</c:v>
                </c:pt>
                <c:pt idx="78">
                  <c:v>198</c:v>
                </c:pt>
                <c:pt idx="79">
                  <c:v>199</c:v>
                </c:pt>
                <c:pt idx="80">
                  <c:v>200</c:v>
                </c:pt>
                <c:pt idx="81">
                  <c:v>201</c:v>
                </c:pt>
                <c:pt idx="82">
                  <c:v>202</c:v>
                </c:pt>
                <c:pt idx="83">
                  <c:v>203</c:v>
                </c:pt>
                <c:pt idx="84">
                  <c:v>204</c:v>
                </c:pt>
                <c:pt idx="85">
                  <c:v>205</c:v>
                </c:pt>
                <c:pt idx="86">
                  <c:v>206</c:v>
                </c:pt>
                <c:pt idx="87">
                  <c:v>207</c:v>
                </c:pt>
                <c:pt idx="88">
                  <c:v>208</c:v>
                </c:pt>
                <c:pt idx="89">
                  <c:v>209</c:v>
                </c:pt>
                <c:pt idx="90">
                  <c:v>210</c:v>
                </c:pt>
                <c:pt idx="91">
                  <c:v>211</c:v>
                </c:pt>
                <c:pt idx="92">
                  <c:v>212</c:v>
                </c:pt>
                <c:pt idx="93">
                  <c:v>213</c:v>
                </c:pt>
                <c:pt idx="94">
                  <c:v>214</c:v>
                </c:pt>
                <c:pt idx="95">
                  <c:v>215</c:v>
                </c:pt>
                <c:pt idx="96">
                  <c:v>216</c:v>
                </c:pt>
                <c:pt idx="97">
                  <c:v>217</c:v>
                </c:pt>
                <c:pt idx="98">
                  <c:v>218</c:v>
                </c:pt>
                <c:pt idx="99">
                  <c:v>219</c:v>
                </c:pt>
                <c:pt idx="100">
                  <c:v>220</c:v>
                </c:pt>
                <c:pt idx="101">
                  <c:v>221</c:v>
                </c:pt>
                <c:pt idx="102">
                  <c:v>222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226</c:v>
                </c:pt>
                <c:pt idx="107">
                  <c:v>227</c:v>
                </c:pt>
                <c:pt idx="108">
                  <c:v>228</c:v>
                </c:pt>
                <c:pt idx="109">
                  <c:v>229</c:v>
                </c:pt>
                <c:pt idx="110">
                  <c:v>230</c:v>
                </c:pt>
                <c:pt idx="111">
                  <c:v>231</c:v>
                </c:pt>
                <c:pt idx="112">
                  <c:v>232</c:v>
                </c:pt>
                <c:pt idx="113">
                  <c:v>233</c:v>
                </c:pt>
                <c:pt idx="114">
                  <c:v>234</c:v>
                </c:pt>
                <c:pt idx="115">
                  <c:v>235</c:v>
                </c:pt>
                <c:pt idx="116">
                  <c:v>236</c:v>
                </c:pt>
                <c:pt idx="117">
                  <c:v>237</c:v>
                </c:pt>
                <c:pt idx="118">
                  <c:v>238</c:v>
                </c:pt>
                <c:pt idx="119">
                  <c:v>239</c:v>
                </c:pt>
                <c:pt idx="120">
                  <c:v>240</c:v>
                </c:pt>
                <c:pt idx="121">
                  <c:v>241</c:v>
                </c:pt>
                <c:pt idx="122">
                  <c:v>242</c:v>
                </c:pt>
                <c:pt idx="123">
                  <c:v>243</c:v>
                </c:pt>
                <c:pt idx="124">
                  <c:v>244</c:v>
                </c:pt>
                <c:pt idx="125">
                  <c:v>245</c:v>
                </c:pt>
                <c:pt idx="126">
                  <c:v>246</c:v>
                </c:pt>
                <c:pt idx="127">
                  <c:v>247</c:v>
                </c:pt>
                <c:pt idx="128">
                  <c:v>248</c:v>
                </c:pt>
                <c:pt idx="129">
                  <c:v>249</c:v>
                </c:pt>
                <c:pt idx="130">
                  <c:v>250</c:v>
                </c:pt>
                <c:pt idx="131">
                  <c:v>251</c:v>
                </c:pt>
                <c:pt idx="132">
                  <c:v>252</c:v>
                </c:pt>
                <c:pt idx="133">
                  <c:v>253</c:v>
                </c:pt>
                <c:pt idx="134">
                  <c:v>254</c:v>
                </c:pt>
                <c:pt idx="135">
                  <c:v>255</c:v>
                </c:pt>
                <c:pt idx="136">
                  <c:v>256</c:v>
                </c:pt>
                <c:pt idx="137">
                  <c:v>257</c:v>
                </c:pt>
                <c:pt idx="138">
                  <c:v>258</c:v>
                </c:pt>
                <c:pt idx="139">
                  <c:v>259</c:v>
                </c:pt>
                <c:pt idx="140">
                  <c:v>260</c:v>
                </c:pt>
                <c:pt idx="141">
                  <c:v>261</c:v>
                </c:pt>
                <c:pt idx="142">
                  <c:v>262</c:v>
                </c:pt>
                <c:pt idx="143">
                  <c:v>263</c:v>
                </c:pt>
                <c:pt idx="144">
                  <c:v>264</c:v>
                </c:pt>
                <c:pt idx="145">
                  <c:v>265</c:v>
                </c:pt>
                <c:pt idx="146">
                  <c:v>266</c:v>
                </c:pt>
                <c:pt idx="147">
                  <c:v>267</c:v>
                </c:pt>
                <c:pt idx="148">
                  <c:v>268</c:v>
                </c:pt>
                <c:pt idx="149">
                  <c:v>269</c:v>
                </c:pt>
                <c:pt idx="150">
                  <c:v>270</c:v>
                </c:pt>
                <c:pt idx="151">
                  <c:v>271</c:v>
                </c:pt>
                <c:pt idx="152">
                  <c:v>272</c:v>
                </c:pt>
                <c:pt idx="153">
                  <c:v>273</c:v>
                </c:pt>
                <c:pt idx="154">
                  <c:v>274</c:v>
                </c:pt>
                <c:pt idx="155">
                  <c:v>275</c:v>
                </c:pt>
                <c:pt idx="156">
                  <c:v>276</c:v>
                </c:pt>
                <c:pt idx="157">
                  <c:v>277</c:v>
                </c:pt>
                <c:pt idx="158">
                  <c:v>278</c:v>
                </c:pt>
                <c:pt idx="159">
                  <c:v>279</c:v>
                </c:pt>
                <c:pt idx="160">
                  <c:v>280</c:v>
                </c:pt>
                <c:pt idx="161">
                  <c:v>281</c:v>
                </c:pt>
                <c:pt idx="162">
                  <c:v>282</c:v>
                </c:pt>
                <c:pt idx="163">
                  <c:v>283</c:v>
                </c:pt>
                <c:pt idx="164">
                  <c:v>284</c:v>
                </c:pt>
                <c:pt idx="165">
                  <c:v>285</c:v>
                </c:pt>
                <c:pt idx="166">
                  <c:v>286</c:v>
                </c:pt>
                <c:pt idx="167">
                  <c:v>287</c:v>
                </c:pt>
                <c:pt idx="168">
                  <c:v>288</c:v>
                </c:pt>
                <c:pt idx="169">
                  <c:v>289</c:v>
                </c:pt>
                <c:pt idx="170">
                  <c:v>290</c:v>
                </c:pt>
                <c:pt idx="171">
                  <c:v>291</c:v>
                </c:pt>
                <c:pt idx="172">
                  <c:v>292</c:v>
                </c:pt>
                <c:pt idx="173">
                  <c:v>293</c:v>
                </c:pt>
                <c:pt idx="174">
                  <c:v>294</c:v>
                </c:pt>
                <c:pt idx="175">
                  <c:v>295</c:v>
                </c:pt>
                <c:pt idx="176">
                  <c:v>296</c:v>
                </c:pt>
                <c:pt idx="177">
                  <c:v>297</c:v>
                </c:pt>
                <c:pt idx="178">
                  <c:v>298</c:v>
                </c:pt>
                <c:pt idx="179">
                  <c:v>299</c:v>
                </c:pt>
                <c:pt idx="180">
                  <c:v>300</c:v>
                </c:pt>
              </c:numCache>
            </c:numRef>
          </c:xVal>
          <c:yVal>
            <c:numRef>
              <c:f>PB2ProposedPixel_Impedance!$B$2:$B$182</c:f>
              <c:numCache>
                <c:formatCode>General</c:formatCode>
                <c:ptCount val="181"/>
                <c:pt idx="0">
                  <c:v>71.852021179624501</c:v>
                </c:pt>
                <c:pt idx="1">
                  <c:v>77.594125471166393</c:v>
                </c:pt>
                <c:pt idx="2">
                  <c:v>126.411444136418</c:v>
                </c:pt>
                <c:pt idx="3">
                  <c:v>158.87428863933999</c:v>
                </c:pt>
                <c:pt idx="4">
                  <c:v>140.27978760078901</c:v>
                </c:pt>
                <c:pt idx="5">
                  <c:v>135.75466248530199</c:v>
                </c:pt>
                <c:pt idx="6">
                  <c:v>92.222499442401002</c:v>
                </c:pt>
                <c:pt idx="7">
                  <c:v>76.768058531374905</c:v>
                </c:pt>
                <c:pt idx="8">
                  <c:v>66.028062754631506</c:v>
                </c:pt>
                <c:pt idx="9">
                  <c:v>58.611809535789703</c:v>
                </c:pt>
                <c:pt idx="10">
                  <c:v>61.239516618734797</c:v>
                </c:pt>
                <c:pt idx="11">
                  <c:v>72.8580517500057</c:v>
                </c:pt>
                <c:pt idx="12">
                  <c:v>83.963768066930996</c:v>
                </c:pt>
                <c:pt idx="13">
                  <c:v>106.509998618694</c:v>
                </c:pt>
                <c:pt idx="14">
                  <c:v>143.81693840379501</c:v>
                </c:pt>
                <c:pt idx="15">
                  <c:v>154.699701076477</c:v>
                </c:pt>
                <c:pt idx="16">
                  <c:v>151.80067271454101</c:v>
                </c:pt>
                <c:pt idx="17">
                  <c:v>128.86626593881701</c:v>
                </c:pt>
                <c:pt idx="18">
                  <c:v>113.82115098448099</c:v>
                </c:pt>
                <c:pt idx="19">
                  <c:v>95.666399551433301</c:v>
                </c:pt>
                <c:pt idx="20">
                  <c:v>73.611903283279304</c:v>
                </c:pt>
                <c:pt idx="21">
                  <c:v>56.629708691419403</c:v>
                </c:pt>
                <c:pt idx="22">
                  <c:v>65.665682234403405</c:v>
                </c:pt>
                <c:pt idx="23">
                  <c:v>62.491581553587302</c:v>
                </c:pt>
                <c:pt idx="24">
                  <c:v>60.838858825306197</c:v>
                </c:pt>
                <c:pt idx="25">
                  <c:v>59.997353248878497</c:v>
                </c:pt>
                <c:pt idx="26">
                  <c:v>74.630609192485096</c:v>
                </c:pt>
                <c:pt idx="27">
                  <c:v>91.951068257084103</c:v>
                </c:pt>
                <c:pt idx="28">
                  <c:v>112.127920094522</c:v>
                </c:pt>
                <c:pt idx="29">
                  <c:v>124.742227502693</c:v>
                </c:pt>
                <c:pt idx="30">
                  <c:v>146.212374239507</c:v>
                </c:pt>
                <c:pt idx="31">
                  <c:v>166.901053886786</c:v>
                </c:pt>
                <c:pt idx="32">
                  <c:v>150.32048395477699</c:v>
                </c:pt>
                <c:pt idx="33">
                  <c:v>137.40757433694199</c:v>
                </c:pt>
                <c:pt idx="34">
                  <c:v>121.494455754377</c:v>
                </c:pt>
                <c:pt idx="35">
                  <c:v>107.476870422158</c:v>
                </c:pt>
                <c:pt idx="36">
                  <c:v>83.817609534687804</c:v>
                </c:pt>
                <c:pt idx="37">
                  <c:v>78.477865002960399</c:v>
                </c:pt>
                <c:pt idx="38">
                  <c:v>68.393023523350294</c:v>
                </c:pt>
                <c:pt idx="39">
                  <c:v>65.466244283885004</c:v>
                </c:pt>
                <c:pt idx="40">
                  <c:v>60.1166158080351</c:v>
                </c:pt>
                <c:pt idx="41">
                  <c:v>61.849238304474198</c:v>
                </c:pt>
                <c:pt idx="42">
                  <c:v>59.556362510909103</c:v>
                </c:pt>
                <c:pt idx="43">
                  <c:v>64.678258672163906</c:v>
                </c:pt>
                <c:pt idx="44">
                  <c:v>66.9239673422301</c:v>
                </c:pt>
                <c:pt idx="45">
                  <c:v>75.748476546553803</c:v>
                </c:pt>
                <c:pt idx="46">
                  <c:v>84.463375179439197</c:v>
                </c:pt>
                <c:pt idx="47">
                  <c:v>98.448000200993206</c:v>
                </c:pt>
                <c:pt idx="48">
                  <c:v>108.03079990827599</c:v>
                </c:pt>
                <c:pt idx="49">
                  <c:v>122.237002198932</c:v>
                </c:pt>
                <c:pt idx="50">
                  <c:v>146.60803190995401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CA-4756-B4D3-5938F33503CC}"/>
            </c:ext>
          </c:extLst>
        </c:ser>
        <c:ser>
          <c:idx val="1"/>
          <c:order val="1"/>
          <c:tx>
            <c:strRef>
              <c:f>PB2ProposedPixel_Impedance!$C$1</c:f>
              <c:strCache>
                <c:ptCount val="1"/>
                <c:pt idx="0">
                  <c:v>Sim im(Z)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PB2ProposedPixel_Impedance!$A$2:$A$182</c:f>
              <c:numCache>
                <c:formatCode>General</c:formatCode>
                <c:ptCount val="181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78</c:v>
                </c:pt>
                <c:pt idx="5">
                  <c:v>80</c:v>
                </c:pt>
                <c:pt idx="6">
                  <c:v>82</c:v>
                </c:pt>
                <c:pt idx="7">
                  <c:v>84</c:v>
                </c:pt>
                <c:pt idx="8">
                  <c:v>86</c:v>
                </c:pt>
                <c:pt idx="9">
                  <c:v>88</c:v>
                </c:pt>
                <c:pt idx="10">
                  <c:v>90</c:v>
                </c:pt>
                <c:pt idx="11">
                  <c:v>92</c:v>
                </c:pt>
                <c:pt idx="12">
                  <c:v>94</c:v>
                </c:pt>
                <c:pt idx="13">
                  <c:v>96</c:v>
                </c:pt>
                <c:pt idx="14">
                  <c:v>98</c:v>
                </c:pt>
                <c:pt idx="15">
                  <c:v>100</c:v>
                </c:pt>
                <c:pt idx="16">
                  <c:v>102</c:v>
                </c:pt>
                <c:pt idx="17">
                  <c:v>104</c:v>
                </c:pt>
                <c:pt idx="18">
                  <c:v>106</c:v>
                </c:pt>
                <c:pt idx="19">
                  <c:v>108</c:v>
                </c:pt>
                <c:pt idx="20">
                  <c:v>110</c:v>
                </c:pt>
                <c:pt idx="21">
                  <c:v>112</c:v>
                </c:pt>
                <c:pt idx="22">
                  <c:v>114</c:v>
                </c:pt>
                <c:pt idx="23">
                  <c:v>116</c:v>
                </c:pt>
                <c:pt idx="24">
                  <c:v>118</c:v>
                </c:pt>
                <c:pt idx="25">
                  <c:v>120</c:v>
                </c:pt>
                <c:pt idx="26">
                  <c:v>122</c:v>
                </c:pt>
                <c:pt idx="27">
                  <c:v>124</c:v>
                </c:pt>
                <c:pt idx="28">
                  <c:v>126</c:v>
                </c:pt>
                <c:pt idx="29">
                  <c:v>128</c:v>
                </c:pt>
                <c:pt idx="30">
                  <c:v>130</c:v>
                </c:pt>
                <c:pt idx="31">
                  <c:v>132</c:v>
                </c:pt>
                <c:pt idx="32">
                  <c:v>134</c:v>
                </c:pt>
                <c:pt idx="33">
                  <c:v>136</c:v>
                </c:pt>
                <c:pt idx="34">
                  <c:v>138</c:v>
                </c:pt>
                <c:pt idx="35">
                  <c:v>140</c:v>
                </c:pt>
                <c:pt idx="36">
                  <c:v>142</c:v>
                </c:pt>
                <c:pt idx="37">
                  <c:v>144</c:v>
                </c:pt>
                <c:pt idx="38">
                  <c:v>146</c:v>
                </c:pt>
                <c:pt idx="39">
                  <c:v>148</c:v>
                </c:pt>
                <c:pt idx="40">
                  <c:v>150</c:v>
                </c:pt>
                <c:pt idx="41">
                  <c:v>152</c:v>
                </c:pt>
                <c:pt idx="42">
                  <c:v>154</c:v>
                </c:pt>
                <c:pt idx="43">
                  <c:v>156</c:v>
                </c:pt>
                <c:pt idx="44">
                  <c:v>158</c:v>
                </c:pt>
                <c:pt idx="45">
                  <c:v>160</c:v>
                </c:pt>
                <c:pt idx="46">
                  <c:v>162</c:v>
                </c:pt>
                <c:pt idx="47">
                  <c:v>164</c:v>
                </c:pt>
                <c:pt idx="48">
                  <c:v>166</c:v>
                </c:pt>
                <c:pt idx="49">
                  <c:v>168</c:v>
                </c:pt>
                <c:pt idx="50">
                  <c:v>170</c:v>
                </c:pt>
                <c:pt idx="51">
                  <c:v>171</c:v>
                </c:pt>
                <c:pt idx="52">
                  <c:v>172</c:v>
                </c:pt>
                <c:pt idx="53">
                  <c:v>173</c:v>
                </c:pt>
                <c:pt idx="54">
                  <c:v>174</c:v>
                </c:pt>
                <c:pt idx="55">
                  <c:v>175</c:v>
                </c:pt>
                <c:pt idx="56">
                  <c:v>176</c:v>
                </c:pt>
                <c:pt idx="57">
                  <c:v>177</c:v>
                </c:pt>
                <c:pt idx="58">
                  <c:v>178</c:v>
                </c:pt>
                <c:pt idx="59">
                  <c:v>179</c:v>
                </c:pt>
                <c:pt idx="60">
                  <c:v>180</c:v>
                </c:pt>
                <c:pt idx="61">
                  <c:v>181</c:v>
                </c:pt>
                <c:pt idx="62">
                  <c:v>182</c:v>
                </c:pt>
                <c:pt idx="63">
                  <c:v>183</c:v>
                </c:pt>
                <c:pt idx="64">
                  <c:v>184</c:v>
                </c:pt>
                <c:pt idx="65">
                  <c:v>185</c:v>
                </c:pt>
                <c:pt idx="66">
                  <c:v>186</c:v>
                </c:pt>
                <c:pt idx="67">
                  <c:v>187</c:v>
                </c:pt>
                <c:pt idx="68">
                  <c:v>188</c:v>
                </c:pt>
                <c:pt idx="69">
                  <c:v>189</c:v>
                </c:pt>
                <c:pt idx="70">
                  <c:v>190</c:v>
                </c:pt>
                <c:pt idx="71">
                  <c:v>191</c:v>
                </c:pt>
                <c:pt idx="72">
                  <c:v>192</c:v>
                </c:pt>
                <c:pt idx="73">
                  <c:v>193</c:v>
                </c:pt>
                <c:pt idx="74">
                  <c:v>194</c:v>
                </c:pt>
                <c:pt idx="75">
                  <c:v>195</c:v>
                </c:pt>
                <c:pt idx="76">
                  <c:v>196</c:v>
                </c:pt>
                <c:pt idx="77">
                  <c:v>197</c:v>
                </c:pt>
                <c:pt idx="78">
                  <c:v>198</c:v>
                </c:pt>
                <c:pt idx="79">
                  <c:v>199</c:v>
                </c:pt>
                <c:pt idx="80">
                  <c:v>200</c:v>
                </c:pt>
                <c:pt idx="81">
                  <c:v>201</c:v>
                </c:pt>
                <c:pt idx="82">
                  <c:v>202</c:v>
                </c:pt>
                <c:pt idx="83">
                  <c:v>203</c:v>
                </c:pt>
                <c:pt idx="84">
                  <c:v>204</c:v>
                </c:pt>
                <c:pt idx="85">
                  <c:v>205</c:v>
                </c:pt>
                <c:pt idx="86">
                  <c:v>206</c:v>
                </c:pt>
                <c:pt idx="87">
                  <c:v>207</c:v>
                </c:pt>
                <c:pt idx="88">
                  <c:v>208</c:v>
                </c:pt>
                <c:pt idx="89">
                  <c:v>209</c:v>
                </c:pt>
                <c:pt idx="90">
                  <c:v>210</c:v>
                </c:pt>
                <c:pt idx="91">
                  <c:v>211</c:v>
                </c:pt>
                <c:pt idx="92">
                  <c:v>212</c:v>
                </c:pt>
                <c:pt idx="93">
                  <c:v>213</c:v>
                </c:pt>
                <c:pt idx="94">
                  <c:v>214</c:v>
                </c:pt>
                <c:pt idx="95">
                  <c:v>215</c:v>
                </c:pt>
                <c:pt idx="96">
                  <c:v>216</c:v>
                </c:pt>
                <c:pt idx="97">
                  <c:v>217</c:v>
                </c:pt>
                <c:pt idx="98">
                  <c:v>218</c:v>
                </c:pt>
                <c:pt idx="99">
                  <c:v>219</c:v>
                </c:pt>
                <c:pt idx="100">
                  <c:v>220</c:v>
                </c:pt>
                <c:pt idx="101">
                  <c:v>221</c:v>
                </c:pt>
                <c:pt idx="102">
                  <c:v>222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226</c:v>
                </c:pt>
                <c:pt idx="107">
                  <c:v>227</c:v>
                </c:pt>
                <c:pt idx="108">
                  <c:v>228</c:v>
                </c:pt>
                <c:pt idx="109">
                  <c:v>229</c:v>
                </c:pt>
                <c:pt idx="110">
                  <c:v>230</c:v>
                </c:pt>
                <c:pt idx="111">
                  <c:v>231</c:v>
                </c:pt>
                <c:pt idx="112">
                  <c:v>232</c:v>
                </c:pt>
                <c:pt idx="113">
                  <c:v>233</c:v>
                </c:pt>
                <c:pt idx="114">
                  <c:v>234</c:v>
                </c:pt>
                <c:pt idx="115">
                  <c:v>235</c:v>
                </c:pt>
                <c:pt idx="116">
                  <c:v>236</c:v>
                </c:pt>
                <c:pt idx="117">
                  <c:v>237</c:v>
                </c:pt>
                <c:pt idx="118">
                  <c:v>238</c:v>
                </c:pt>
                <c:pt idx="119">
                  <c:v>239</c:v>
                </c:pt>
                <c:pt idx="120">
                  <c:v>240</c:v>
                </c:pt>
                <c:pt idx="121">
                  <c:v>241</c:v>
                </c:pt>
                <c:pt idx="122">
                  <c:v>242</c:v>
                </c:pt>
                <c:pt idx="123">
                  <c:v>243</c:v>
                </c:pt>
                <c:pt idx="124">
                  <c:v>244</c:v>
                </c:pt>
                <c:pt idx="125">
                  <c:v>245</c:v>
                </c:pt>
                <c:pt idx="126">
                  <c:v>246</c:v>
                </c:pt>
                <c:pt idx="127">
                  <c:v>247</c:v>
                </c:pt>
                <c:pt idx="128">
                  <c:v>248</c:v>
                </c:pt>
                <c:pt idx="129">
                  <c:v>249</c:v>
                </c:pt>
                <c:pt idx="130">
                  <c:v>250</c:v>
                </c:pt>
                <c:pt idx="131">
                  <c:v>251</c:v>
                </c:pt>
                <c:pt idx="132">
                  <c:v>252</c:v>
                </c:pt>
                <c:pt idx="133">
                  <c:v>253</c:v>
                </c:pt>
                <c:pt idx="134">
                  <c:v>254</c:v>
                </c:pt>
                <c:pt idx="135">
                  <c:v>255</c:v>
                </c:pt>
                <c:pt idx="136">
                  <c:v>256</c:v>
                </c:pt>
                <c:pt idx="137">
                  <c:v>257</c:v>
                </c:pt>
                <c:pt idx="138">
                  <c:v>258</c:v>
                </c:pt>
                <c:pt idx="139">
                  <c:v>259</c:v>
                </c:pt>
                <c:pt idx="140">
                  <c:v>260</c:v>
                </c:pt>
                <c:pt idx="141">
                  <c:v>261</c:v>
                </c:pt>
                <c:pt idx="142">
                  <c:v>262</c:v>
                </c:pt>
                <c:pt idx="143">
                  <c:v>263</c:v>
                </c:pt>
                <c:pt idx="144">
                  <c:v>264</c:v>
                </c:pt>
                <c:pt idx="145">
                  <c:v>265</c:v>
                </c:pt>
                <c:pt idx="146">
                  <c:v>266</c:v>
                </c:pt>
                <c:pt idx="147">
                  <c:v>267</c:v>
                </c:pt>
                <c:pt idx="148">
                  <c:v>268</c:v>
                </c:pt>
                <c:pt idx="149">
                  <c:v>269</c:v>
                </c:pt>
                <c:pt idx="150">
                  <c:v>270</c:v>
                </c:pt>
                <c:pt idx="151">
                  <c:v>271</c:v>
                </c:pt>
                <c:pt idx="152">
                  <c:v>272</c:v>
                </c:pt>
                <c:pt idx="153">
                  <c:v>273</c:v>
                </c:pt>
                <c:pt idx="154">
                  <c:v>274</c:v>
                </c:pt>
                <c:pt idx="155">
                  <c:v>275</c:v>
                </c:pt>
                <c:pt idx="156">
                  <c:v>276</c:v>
                </c:pt>
                <c:pt idx="157">
                  <c:v>277</c:v>
                </c:pt>
                <c:pt idx="158">
                  <c:v>278</c:v>
                </c:pt>
                <c:pt idx="159">
                  <c:v>279</c:v>
                </c:pt>
                <c:pt idx="160">
                  <c:v>280</c:v>
                </c:pt>
                <c:pt idx="161">
                  <c:v>281</c:v>
                </c:pt>
                <c:pt idx="162">
                  <c:v>282</c:v>
                </c:pt>
                <c:pt idx="163">
                  <c:v>283</c:v>
                </c:pt>
                <c:pt idx="164">
                  <c:v>284</c:v>
                </c:pt>
                <c:pt idx="165">
                  <c:v>285</c:v>
                </c:pt>
                <c:pt idx="166">
                  <c:v>286</c:v>
                </c:pt>
                <c:pt idx="167">
                  <c:v>287</c:v>
                </c:pt>
                <c:pt idx="168">
                  <c:v>288</c:v>
                </c:pt>
                <c:pt idx="169">
                  <c:v>289</c:v>
                </c:pt>
                <c:pt idx="170">
                  <c:v>290</c:v>
                </c:pt>
                <c:pt idx="171">
                  <c:v>291</c:v>
                </c:pt>
                <c:pt idx="172">
                  <c:v>292</c:v>
                </c:pt>
                <c:pt idx="173">
                  <c:v>293</c:v>
                </c:pt>
                <c:pt idx="174">
                  <c:v>294</c:v>
                </c:pt>
                <c:pt idx="175">
                  <c:v>295</c:v>
                </c:pt>
                <c:pt idx="176">
                  <c:v>296</c:v>
                </c:pt>
                <c:pt idx="177">
                  <c:v>297</c:v>
                </c:pt>
                <c:pt idx="178">
                  <c:v>298</c:v>
                </c:pt>
                <c:pt idx="179">
                  <c:v>299</c:v>
                </c:pt>
                <c:pt idx="180">
                  <c:v>300</c:v>
                </c:pt>
              </c:numCache>
            </c:numRef>
          </c:xVal>
          <c:yVal>
            <c:numRef>
              <c:f>PB2ProposedPixel_Impedance!$C$2:$C$182</c:f>
              <c:numCache>
                <c:formatCode>General</c:formatCode>
                <c:ptCount val="181"/>
                <c:pt idx="0">
                  <c:v>18.330392034027501</c:v>
                </c:pt>
                <c:pt idx="1">
                  <c:v>44.948426494644998</c:v>
                </c:pt>
                <c:pt idx="2">
                  <c:v>61.385976721980697</c:v>
                </c:pt>
                <c:pt idx="3">
                  <c:v>12.872713460804</c:v>
                </c:pt>
                <c:pt idx="4">
                  <c:v>-19.710426574211901</c:v>
                </c:pt>
                <c:pt idx="5">
                  <c:v>-40.5538480295521</c:v>
                </c:pt>
                <c:pt idx="6">
                  <c:v>-50.307855098849501</c:v>
                </c:pt>
                <c:pt idx="7">
                  <c:v>-34.551642848885997</c:v>
                </c:pt>
                <c:pt idx="8">
                  <c:v>-17.013166943475401</c:v>
                </c:pt>
                <c:pt idx="9">
                  <c:v>-2.5837569434079901</c:v>
                </c:pt>
                <c:pt idx="10">
                  <c:v>19.085388756836299</c:v>
                </c:pt>
                <c:pt idx="11">
                  <c:v>26.853596360864501</c:v>
                </c:pt>
                <c:pt idx="12">
                  <c:v>48.107178059372501</c:v>
                </c:pt>
                <c:pt idx="13">
                  <c:v>53.413248175247297</c:v>
                </c:pt>
                <c:pt idx="14">
                  <c:v>50.300424492780301</c:v>
                </c:pt>
                <c:pt idx="15">
                  <c:v>15.650493654592999</c:v>
                </c:pt>
                <c:pt idx="16">
                  <c:v>-32.679287793016002</c:v>
                </c:pt>
                <c:pt idx="17">
                  <c:v>-43.154027938553803</c:v>
                </c:pt>
                <c:pt idx="18">
                  <c:v>-45.1826925096818</c:v>
                </c:pt>
                <c:pt idx="19">
                  <c:v>-45.1161818355638</c:v>
                </c:pt>
                <c:pt idx="20">
                  <c:v>-41.918640577222902</c:v>
                </c:pt>
                <c:pt idx="21">
                  <c:v>-19.435002242253599</c:v>
                </c:pt>
                <c:pt idx="22">
                  <c:v>-6.9147047161409096</c:v>
                </c:pt>
                <c:pt idx="23">
                  <c:v>0.53590971825415601</c:v>
                </c:pt>
                <c:pt idx="24">
                  <c:v>11.3738651542273</c:v>
                </c:pt>
                <c:pt idx="25">
                  <c:v>26.5949122724248</c:v>
                </c:pt>
                <c:pt idx="26">
                  <c:v>37.841065200488501</c:v>
                </c:pt>
                <c:pt idx="27">
                  <c:v>52.737121558390797</c:v>
                </c:pt>
                <c:pt idx="28">
                  <c:v>48.578538759018201</c:v>
                </c:pt>
                <c:pt idx="29">
                  <c:v>49.132441167948897</c:v>
                </c:pt>
                <c:pt idx="30">
                  <c:v>33.543711389229102</c:v>
                </c:pt>
                <c:pt idx="31">
                  <c:v>12.2258287372716</c:v>
                </c:pt>
                <c:pt idx="32">
                  <c:v>-21.9608463081886</c:v>
                </c:pt>
                <c:pt idx="33">
                  <c:v>-26.216139849733299</c:v>
                </c:pt>
                <c:pt idx="34">
                  <c:v>-38.004470008678602</c:v>
                </c:pt>
                <c:pt idx="35">
                  <c:v>-47.692032914977901</c:v>
                </c:pt>
                <c:pt idx="36">
                  <c:v>-39.217816542271201</c:v>
                </c:pt>
                <c:pt idx="37">
                  <c:v>-32.105636105942601</c:v>
                </c:pt>
                <c:pt idx="38">
                  <c:v>-24.394056317477201</c:v>
                </c:pt>
                <c:pt idx="39">
                  <c:v>-15.014835696370501</c:v>
                </c:pt>
                <c:pt idx="40">
                  <c:v>-4.7456710247168701</c:v>
                </c:pt>
                <c:pt idx="41">
                  <c:v>2.6649158016264298</c:v>
                </c:pt>
                <c:pt idx="42">
                  <c:v>12.3855476832956</c:v>
                </c:pt>
                <c:pt idx="43">
                  <c:v>22.5323116892699</c:v>
                </c:pt>
                <c:pt idx="44">
                  <c:v>31.883180418446901</c:v>
                </c:pt>
                <c:pt idx="45">
                  <c:v>39.9216043299948</c:v>
                </c:pt>
                <c:pt idx="46">
                  <c:v>47.108572783582702</c:v>
                </c:pt>
                <c:pt idx="47">
                  <c:v>50.750231801253797</c:v>
                </c:pt>
                <c:pt idx="48">
                  <c:v>50.293961988800397</c:v>
                </c:pt>
                <c:pt idx="49">
                  <c:v>53.831807983132201</c:v>
                </c:pt>
                <c:pt idx="50">
                  <c:v>44.615673205125901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CA-4756-B4D3-5938F33503CC}"/>
            </c:ext>
          </c:extLst>
        </c:ser>
        <c:ser>
          <c:idx val="2"/>
          <c:order val="2"/>
          <c:tx>
            <c:strRef>
              <c:f>PB2ProposedPixel_Impedance!$D$1</c:f>
              <c:strCache>
                <c:ptCount val="1"/>
                <c:pt idx="0">
                  <c:v>Fit re(Z)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PB2ProposedPixel_Impedance!$A$2:$A$182</c:f>
              <c:numCache>
                <c:formatCode>General</c:formatCode>
                <c:ptCount val="181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78</c:v>
                </c:pt>
                <c:pt idx="5">
                  <c:v>80</c:v>
                </c:pt>
                <c:pt idx="6">
                  <c:v>82</c:v>
                </c:pt>
                <c:pt idx="7">
                  <c:v>84</c:v>
                </c:pt>
                <c:pt idx="8">
                  <c:v>86</c:v>
                </c:pt>
                <c:pt idx="9">
                  <c:v>88</c:v>
                </c:pt>
                <c:pt idx="10">
                  <c:v>90</c:v>
                </c:pt>
                <c:pt idx="11">
                  <c:v>92</c:v>
                </c:pt>
                <c:pt idx="12">
                  <c:v>94</c:v>
                </c:pt>
                <c:pt idx="13">
                  <c:v>96</c:v>
                </c:pt>
                <c:pt idx="14">
                  <c:v>98</c:v>
                </c:pt>
                <c:pt idx="15">
                  <c:v>100</c:v>
                </c:pt>
                <c:pt idx="16">
                  <c:v>102</c:v>
                </c:pt>
                <c:pt idx="17">
                  <c:v>104</c:v>
                </c:pt>
                <c:pt idx="18">
                  <c:v>106</c:v>
                </c:pt>
                <c:pt idx="19">
                  <c:v>108</c:v>
                </c:pt>
                <c:pt idx="20">
                  <c:v>110</c:v>
                </c:pt>
                <c:pt idx="21">
                  <c:v>112</c:v>
                </c:pt>
                <c:pt idx="22">
                  <c:v>114</c:v>
                </c:pt>
                <c:pt idx="23">
                  <c:v>116</c:v>
                </c:pt>
                <c:pt idx="24">
                  <c:v>118</c:v>
                </c:pt>
                <c:pt idx="25">
                  <c:v>120</c:v>
                </c:pt>
                <c:pt idx="26">
                  <c:v>122</c:v>
                </c:pt>
                <c:pt idx="27">
                  <c:v>124</c:v>
                </c:pt>
                <c:pt idx="28">
                  <c:v>126</c:v>
                </c:pt>
                <c:pt idx="29">
                  <c:v>128</c:v>
                </c:pt>
                <c:pt idx="30">
                  <c:v>130</c:v>
                </c:pt>
                <c:pt idx="31">
                  <c:v>132</c:v>
                </c:pt>
                <c:pt idx="32">
                  <c:v>134</c:v>
                </c:pt>
                <c:pt idx="33">
                  <c:v>136</c:v>
                </c:pt>
                <c:pt idx="34">
                  <c:v>138</c:v>
                </c:pt>
                <c:pt idx="35">
                  <c:v>140</c:v>
                </c:pt>
                <c:pt idx="36">
                  <c:v>142</c:v>
                </c:pt>
                <c:pt idx="37">
                  <c:v>144</c:v>
                </c:pt>
                <c:pt idx="38">
                  <c:v>146</c:v>
                </c:pt>
                <c:pt idx="39">
                  <c:v>148</c:v>
                </c:pt>
                <c:pt idx="40">
                  <c:v>150</c:v>
                </c:pt>
                <c:pt idx="41">
                  <c:v>152</c:v>
                </c:pt>
                <c:pt idx="42">
                  <c:v>154</c:v>
                </c:pt>
                <c:pt idx="43">
                  <c:v>156</c:v>
                </c:pt>
                <c:pt idx="44">
                  <c:v>158</c:v>
                </c:pt>
                <c:pt idx="45">
                  <c:v>160</c:v>
                </c:pt>
                <c:pt idx="46">
                  <c:v>162</c:v>
                </c:pt>
                <c:pt idx="47">
                  <c:v>164</c:v>
                </c:pt>
                <c:pt idx="48">
                  <c:v>166</c:v>
                </c:pt>
                <c:pt idx="49">
                  <c:v>168</c:v>
                </c:pt>
                <c:pt idx="50">
                  <c:v>170</c:v>
                </c:pt>
                <c:pt idx="51">
                  <c:v>171</c:v>
                </c:pt>
                <c:pt idx="52">
                  <c:v>172</c:v>
                </c:pt>
                <c:pt idx="53">
                  <c:v>173</c:v>
                </c:pt>
                <c:pt idx="54">
                  <c:v>174</c:v>
                </c:pt>
                <c:pt idx="55">
                  <c:v>175</c:v>
                </c:pt>
                <c:pt idx="56">
                  <c:v>176</c:v>
                </c:pt>
                <c:pt idx="57">
                  <c:v>177</c:v>
                </c:pt>
                <c:pt idx="58">
                  <c:v>178</c:v>
                </c:pt>
                <c:pt idx="59">
                  <c:v>179</c:v>
                </c:pt>
                <c:pt idx="60">
                  <c:v>180</c:v>
                </c:pt>
                <c:pt idx="61">
                  <c:v>181</c:v>
                </c:pt>
                <c:pt idx="62">
                  <c:v>182</c:v>
                </c:pt>
                <c:pt idx="63">
                  <c:v>183</c:v>
                </c:pt>
                <c:pt idx="64">
                  <c:v>184</c:v>
                </c:pt>
                <c:pt idx="65">
                  <c:v>185</c:v>
                </c:pt>
                <c:pt idx="66">
                  <c:v>186</c:v>
                </c:pt>
                <c:pt idx="67">
                  <c:v>187</c:v>
                </c:pt>
                <c:pt idx="68">
                  <c:v>188</c:v>
                </c:pt>
                <c:pt idx="69">
                  <c:v>189</c:v>
                </c:pt>
                <c:pt idx="70">
                  <c:v>190</c:v>
                </c:pt>
                <c:pt idx="71">
                  <c:v>191</c:v>
                </c:pt>
                <c:pt idx="72">
                  <c:v>192</c:v>
                </c:pt>
                <c:pt idx="73">
                  <c:v>193</c:v>
                </c:pt>
                <c:pt idx="74">
                  <c:v>194</c:v>
                </c:pt>
                <c:pt idx="75">
                  <c:v>195</c:v>
                </c:pt>
                <c:pt idx="76">
                  <c:v>196</c:v>
                </c:pt>
                <c:pt idx="77">
                  <c:v>197</c:v>
                </c:pt>
                <c:pt idx="78">
                  <c:v>198</c:v>
                </c:pt>
                <c:pt idx="79">
                  <c:v>199</c:v>
                </c:pt>
                <c:pt idx="80">
                  <c:v>200</c:v>
                </c:pt>
                <c:pt idx="81">
                  <c:v>201</c:v>
                </c:pt>
                <c:pt idx="82">
                  <c:v>202</c:v>
                </c:pt>
                <c:pt idx="83">
                  <c:v>203</c:v>
                </c:pt>
                <c:pt idx="84">
                  <c:v>204</c:v>
                </c:pt>
                <c:pt idx="85">
                  <c:v>205</c:v>
                </c:pt>
                <c:pt idx="86">
                  <c:v>206</c:v>
                </c:pt>
                <c:pt idx="87">
                  <c:v>207</c:v>
                </c:pt>
                <c:pt idx="88">
                  <c:v>208</c:v>
                </c:pt>
                <c:pt idx="89">
                  <c:v>209</c:v>
                </c:pt>
                <c:pt idx="90">
                  <c:v>210</c:v>
                </c:pt>
                <c:pt idx="91">
                  <c:v>211</c:v>
                </c:pt>
                <c:pt idx="92">
                  <c:v>212</c:v>
                </c:pt>
                <c:pt idx="93">
                  <c:v>213</c:v>
                </c:pt>
                <c:pt idx="94">
                  <c:v>214</c:v>
                </c:pt>
                <c:pt idx="95">
                  <c:v>215</c:v>
                </c:pt>
                <c:pt idx="96">
                  <c:v>216</c:v>
                </c:pt>
                <c:pt idx="97">
                  <c:v>217</c:v>
                </c:pt>
                <c:pt idx="98">
                  <c:v>218</c:v>
                </c:pt>
                <c:pt idx="99">
                  <c:v>219</c:v>
                </c:pt>
                <c:pt idx="100">
                  <c:v>220</c:v>
                </c:pt>
                <c:pt idx="101">
                  <c:v>221</c:v>
                </c:pt>
                <c:pt idx="102">
                  <c:v>222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226</c:v>
                </c:pt>
                <c:pt idx="107">
                  <c:v>227</c:v>
                </c:pt>
                <c:pt idx="108">
                  <c:v>228</c:v>
                </c:pt>
                <c:pt idx="109">
                  <c:v>229</c:v>
                </c:pt>
                <c:pt idx="110">
                  <c:v>230</c:v>
                </c:pt>
                <c:pt idx="111">
                  <c:v>231</c:v>
                </c:pt>
                <c:pt idx="112">
                  <c:v>232</c:v>
                </c:pt>
                <c:pt idx="113">
                  <c:v>233</c:v>
                </c:pt>
                <c:pt idx="114">
                  <c:v>234</c:v>
                </c:pt>
                <c:pt idx="115">
                  <c:v>235</c:v>
                </c:pt>
                <c:pt idx="116">
                  <c:v>236</c:v>
                </c:pt>
                <c:pt idx="117">
                  <c:v>237</c:v>
                </c:pt>
                <c:pt idx="118">
                  <c:v>238</c:v>
                </c:pt>
                <c:pt idx="119">
                  <c:v>239</c:v>
                </c:pt>
                <c:pt idx="120">
                  <c:v>240</c:v>
                </c:pt>
                <c:pt idx="121">
                  <c:v>241</c:v>
                </c:pt>
                <c:pt idx="122">
                  <c:v>242</c:v>
                </c:pt>
                <c:pt idx="123">
                  <c:v>243</c:v>
                </c:pt>
                <c:pt idx="124">
                  <c:v>244</c:v>
                </c:pt>
                <c:pt idx="125">
                  <c:v>245</c:v>
                </c:pt>
                <c:pt idx="126">
                  <c:v>246</c:v>
                </c:pt>
                <c:pt idx="127">
                  <c:v>247</c:v>
                </c:pt>
                <c:pt idx="128">
                  <c:v>248</c:v>
                </c:pt>
                <c:pt idx="129">
                  <c:v>249</c:v>
                </c:pt>
                <c:pt idx="130">
                  <c:v>250</c:v>
                </c:pt>
                <c:pt idx="131">
                  <c:v>251</c:v>
                </c:pt>
                <c:pt idx="132">
                  <c:v>252</c:v>
                </c:pt>
                <c:pt idx="133">
                  <c:v>253</c:v>
                </c:pt>
                <c:pt idx="134">
                  <c:v>254</c:v>
                </c:pt>
                <c:pt idx="135">
                  <c:v>255</c:v>
                </c:pt>
                <c:pt idx="136">
                  <c:v>256</c:v>
                </c:pt>
                <c:pt idx="137">
                  <c:v>257</c:v>
                </c:pt>
                <c:pt idx="138">
                  <c:v>258</c:v>
                </c:pt>
                <c:pt idx="139">
                  <c:v>259</c:v>
                </c:pt>
                <c:pt idx="140">
                  <c:v>260</c:v>
                </c:pt>
                <c:pt idx="141">
                  <c:v>261</c:v>
                </c:pt>
                <c:pt idx="142">
                  <c:v>262</c:v>
                </c:pt>
                <c:pt idx="143">
                  <c:v>263</c:v>
                </c:pt>
                <c:pt idx="144">
                  <c:v>264</c:v>
                </c:pt>
                <c:pt idx="145">
                  <c:v>265</c:v>
                </c:pt>
                <c:pt idx="146">
                  <c:v>266</c:v>
                </c:pt>
                <c:pt idx="147">
                  <c:v>267</c:v>
                </c:pt>
                <c:pt idx="148">
                  <c:v>268</c:v>
                </c:pt>
                <c:pt idx="149">
                  <c:v>269</c:v>
                </c:pt>
                <c:pt idx="150">
                  <c:v>270</c:v>
                </c:pt>
                <c:pt idx="151">
                  <c:v>271</c:v>
                </c:pt>
                <c:pt idx="152">
                  <c:v>272</c:v>
                </c:pt>
                <c:pt idx="153">
                  <c:v>273</c:v>
                </c:pt>
                <c:pt idx="154">
                  <c:v>274</c:v>
                </c:pt>
                <c:pt idx="155">
                  <c:v>275</c:v>
                </c:pt>
                <c:pt idx="156">
                  <c:v>276</c:v>
                </c:pt>
                <c:pt idx="157">
                  <c:v>277</c:v>
                </c:pt>
                <c:pt idx="158">
                  <c:v>278</c:v>
                </c:pt>
                <c:pt idx="159">
                  <c:v>279</c:v>
                </c:pt>
                <c:pt idx="160">
                  <c:v>280</c:v>
                </c:pt>
                <c:pt idx="161">
                  <c:v>281</c:v>
                </c:pt>
                <c:pt idx="162">
                  <c:v>282</c:v>
                </c:pt>
                <c:pt idx="163">
                  <c:v>283</c:v>
                </c:pt>
                <c:pt idx="164">
                  <c:v>284</c:v>
                </c:pt>
                <c:pt idx="165">
                  <c:v>285</c:v>
                </c:pt>
                <c:pt idx="166">
                  <c:v>286</c:v>
                </c:pt>
                <c:pt idx="167">
                  <c:v>287</c:v>
                </c:pt>
                <c:pt idx="168">
                  <c:v>288</c:v>
                </c:pt>
                <c:pt idx="169">
                  <c:v>289</c:v>
                </c:pt>
                <c:pt idx="170">
                  <c:v>290</c:v>
                </c:pt>
                <c:pt idx="171">
                  <c:v>291</c:v>
                </c:pt>
                <c:pt idx="172">
                  <c:v>292</c:v>
                </c:pt>
                <c:pt idx="173">
                  <c:v>293</c:v>
                </c:pt>
                <c:pt idx="174">
                  <c:v>294</c:v>
                </c:pt>
                <c:pt idx="175">
                  <c:v>295</c:v>
                </c:pt>
                <c:pt idx="176">
                  <c:v>296</c:v>
                </c:pt>
                <c:pt idx="177">
                  <c:v>297</c:v>
                </c:pt>
                <c:pt idx="178">
                  <c:v>298</c:v>
                </c:pt>
                <c:pt idx="179">
                  <c:v>299</c:v>
                </c:pt>
                <c:pt idx="180">
                  <c:v>300</c:v>
                </c:pt>
              </c:numCache>
            </c:numRef>
          </c:xVal>
          <c:yVal>
            <c:numRef>
              <c:f>PB2ProposedPixel_Impedance!$D$2:$D$182</c:f>
              <c:numCache>
                <c:formatCode>General</c:formatCode>
                <c:ptCount val="181"/>
                <c:pt idx="0">
                  <c:v>71.12862304603982</c:v>
                </c:pt>
                <c:pt idx="1">
                  <c:v>101.61750886218461</c:v>
                </c:pt>
                <c:pt idx="2">
                  <c:v>130.75576626130643</c:v>
                </c:pt>
                <c:pt idx="3">
                  <c:v>147.84164173653502</c:v>
                </c:pt>
                <c:pt idx="4">
                  <c:v>147.72911294331217</c:v>
                </c:pt>
                <c:pt idx="5">
                  <c:v>131.67022662209206</c:v>
                </c:pt>
                <c:pt idx="6">
                  <c:v>105.88705649024449</c:v>
                </c:pt>
                <c:pt idx="7">
                  <c:v>78.873777534445352</c:v>
                </c:pt>
                <c:pt idx="8">
                  <c:v>58.546839067670952</c:v>
                </c:pt>
                <c:pt idx="9">
                  <c:v>50.104315842536138</c:v>
                </c:pt>
                <c:pt idx="10">
                  <c:v>55.027097138398609</c:v>
                </c:pt>
                <c:pt idx="11">
                  <c:v>71.233279270369692</c:v>
                </c:pt>
                <c:pt idx="12">
                  <c:v>94.095300043401551</c:v>
                </c:pt>
                <c:pt idx="13">
                  <c:v>117.88754054301994</c:v>
                </c:pt>
                <c:pt idx="14">
                  <c:v>137.23555276994921</c:v>
                </c:pt>
                <c:pt idx="15">
                  <c:v>148.24108126809796</c:v>
                </c:pt>
                <c:pt idx="16">
                  <c:v>149.10560361234553</c:v>
                </c:pt>
                <c:pt idx="17">
                  <c:v>140.22259512332835</c:v>
                </c:pt>
                <c:pt idx="18">
                  <c:v>123.82387116041203</c:v>
                </c:pt>
                <c:pt idx="19">
                  <c:v>103.33375755611486</c:v>
                </c:pt>
                <c:pt idx="20">
                  <c:v>82.606158237564188</c:v>
                </c:pt>
                <c:pt idx="21">
                  <c:v>65.202889332760662</c:v>
                </c:pt>
                <c:pt idx="22">
                  <c:v>53.830472485258419</c:v>
                </c:pt>
                <c:pt idx="23">
                  <c:v>50.000910586102407</c:v>
                </c:pt>
                <c:pt idx="24">
                  <c:v>53.931527459209576</c:v>
                </c:pt>
                <c:pt idx="25">
                  <c:v>64.657840972764234</c:v>
                </c:pt>
                <c:pt idx="26">
                  <c:v>80.30588651706357</c:v>
                </c:pt>
                <c:pt idx="27">
                  <c:v>98.457268871084395</c:v>
                </c:pt>
                <c:pt idx="28">
                  <c:v>116.53986576205112</c:v>
                </c:pt>
                <c:pt idx="29">
                  <c:v>132.1864235137848</c:v>
                </c:pt>
                <c:pt idx="30">
                  <c:v>143.51858825615682</c:v>
                </c:pt>
                <c:pt idx="31">
                  <c:v>149.33165322943739</c:v>
                </c:pt>
                <c:pt idx="32">
                  <c:v>149.17252144708448</c:v>
                </c:pt>
                <c:pt idx="33">
                  <c:v>143.31796701184626</c:v>
                </c:pt>
                <c:pt idx="34">
                  <c:v>132.67099573323975</c:v>
                </c:pt>
                <c:pt idx="35">
                  <c:v>118.59952371536104</c:v>
                </c:pt>
                <c:pt idx="36">
                  <c:v>102.74391375654238</c:v>
                </c:pt>
                <c:pt idx="37">
                  <c:v>86.818774724864511</c:v>
                </c:pt>
                <c:pt idx="38">
                  <c:v>72.430724318883506</c:v>
                </c:pt>
                <c:pt idx="39">
                  <c:v>60.928503716174525</c:v>
                </c:pt>
                <c:pt idx="40">
                  <c:v>53.295824458224999</c:v>
                </c:pt>
                <c:pt idx="41">
                  <c:v>50.091395315318266</c:v>
                </c:pt>
                <c:pt idx="42">
                  <c:v>51.435304951914269</c:v>
                </c:pt>
                <c:pt idx="43">
                  <c:v>57.03670908228181</c:v>
                </c:pt>
                <c:pt idx="44">
                  <c:v>66.254782279849948</c:v>
                </c:pt>
                <c:pt idx="45">
                  <c:v>78.183175626371948</c:v>
                </c:pt>
                <c:pt idx="46">
                  <c:v>91.747676560031792</c:v>
                </c:pt>
                <c:pt idx="47">
                  <c:v>105.80721421677035</c:v>
                </c:pt>
                <c:pt idx="48">
                  <c:v>119.24956037864348</c:v>
                </c:pt>
                <c:pt idx="49">
                  <c:v>131.07479401754608</c:v>
                </c:pt>
                <c:pt idx="50">
                  <c:v>140.46158643233315</c:v>
                </c:pt>
                <c:pt idx="51">
                  <c:v>144.04454046117314</c:v>
                </c:pt>
                <c:pt idx="52">
                  <c:v>146.81341171731174</c:v>
                </c:pt>
                <c:pt idx="53">
                  <c:v>148.73288606382877</c:v>
                </c:pt>
                <c:pt idx="54">
                  <c:v>149.78372049367675</c:v>
                </c:pt>
                <c:pt idx="55">
                  <c:v>149.96244580262803</c:v>
                </c:pt>
                <c:pt idx="56">
                  <c:v>149.28080478234</c:v>
                </c:pt>
                <c:pt idx="57">
                  <c:v>147.7649521594598</c:v>
                </c:pt>
                <c:pt idx="58">
                  <c:v>145.4544449006508</c:v>
                </c:pt>
                <c:pt idx="59">
                  <c:v>142.40105318053187</c:v>
                </c:pt>
                <c:pt idx="60">
                  <c:v>138.66742330512614</c:v>
                </c:pt>
                <c:pt idx="61">
                  <c:v>134.3256242420461</c:v>
                </c:pt>
                <c:pt idx="62">
                  <c:v>129.45560918205155</c:v>
                </c:pt>
                <c:pt idx="63">
                  <c:v>124.14362280211877</c:v>
                </c:pt>
                <c:pt idx="64">
                  <c:v>118.48058367882464</c:v>
                </c:pt>
                <c:pt idx="65">
                  <c:v>112.56046967592529</c:v>
                </c:pt>
                <c:pt idx="66">
                  <c:v>106.47873216583005</c:v>
                </c:pt>
                <c:pt idx="67">
                  <c:v>100.33076270482439</c:v>
                </c:pt>
                <c:pt idx="68">
                  <c:v>94.210433328717997</c:v>
                </c:pt>
                <c:pt idx="69">
                  <c:v>88.208729028953883</c:v>
                </c:pt>
                <c:pt idx="70">
                  <c:v>82.41248826551535</c:v>
                </c:pt>
                <c:pt idx="71">
                  <c:v>76.903264625088525</c:v>
                </c:pt>
                <c:pt idx="72">
                  <c:v>71.756319989120271</c:v>
                </c:pt>
                <c:pt idx="73">
                  <c:v>67.039756880283335</c:v>
                </c:pt>
                <c:pt idx="74">
                  <c:v>62.813795046129378</c:v>
                </c:pt>
                <c:pt idx="75">
                  <c:v>59.130194848931815</c:v>
                </c:pt>
                <c:pt idx="76">
                  <c:v>56.031827689358067</c:v>
                </c:pt>
                <c:pt idx="77">
                  <c:v>53.552391522178716</c:v>
                </c:pt>
                <c:pt idx="78">
                  <c:v>51.716267543184571</c:v>
                </c:pt>
                <c:pt idx="79">
                  <c:v>50.538512351794438</c:v>
                </c:pt>
                <c:pt idx="80">
                  <c:v>50.024978332879371</c:v>
                </c:pt>
                <c:pt idx="81">
                  <c:v>50.172553659453051</c:v>
                </c:pt>
                <c:pt idx="82">
                  <c:v>50.969512196609628</c:v>
                </c:pt>
                <c:pt idx="83">
                  <c:v>52.395962684536137</c:v>
                </c:pt>
                <c:pt idx="84">
                  <c:v>54.424385889650289</c:v>
                </c:pt>
                <c:pt idx="85">
                  <c:v>57.020247930271161</c:v>
                </c:pt>
                <c:pt idx="86">
                  <c:v>60.142677696845531</c:v>
                </c:pt>
                <c:pt idx="87">
                  <c:v>63.745196184755677</c:v>
                </c:pt>
                <c:pt idx="88">
                  <c:v>67.776485626739827</c:v>
                </c:pt>
                <c:pt idx="89">
                  <c:v>72.181186537400876</c:v>
                </c:pt>
                <c:pt idx="90">
                  <c:v>76.900711148613212</c:v>
                </c:pt>
                <c:pt idx="91">
                  <c:v>81.874062205855779</c:v>
                </c:pt>
                <c:pt idx="92">
                  <c:v>87.03864669521171</c:v>
                </c:pt>
                <c:pt idx="93">
                  <c:v>92.331074762627949</c:v>
                </c:pt>
                <c:pt idx="94">
                  <c:v>97.687934854721149</c:v>
                </c:pt>
                <c:pt idx="95">
                  <c:v>103.04653693833225</c:v>
                </c:pt>
                <c:pt idx="96">
                  <c:v>108.34561652867386</c:v>
                </c:pt>
                <c:pt idx="97">
                  <c:v>113.52599315903952</c:v>
                </c:pt>
                <c:pt idx="98">
                  <c:v>118.53117784480699</c:v>
                </c:pt>
                <c:pt idx="99">
                  <c:v>123.30792501818348</c:v>
                </c:pt>
                <c:pt idx="100">
                  <c:v>127.80672532623569</c:v>
                </c:pt>
                <c:pt idx="101">
                  <c:v>131.98223658244061</c:v>
                </c:pt>
                <c:pt idx="102">
                  <c:v>135.7936510319538</c:v>
                </c:pt>
                <c:pt idx="103">
                  <c:v>139.20499792453225</c:v>
                </c:pt>
                <c:pt idx="104">
                  <c:v>142.18538117952406</c:v>
                </c:pt>
                <c:pt idx="105">
                  <c:v>144.70915266823769</c:v>
                </c:pt>
                <c:pt idx="106">
                  <c:v>146.7560223255397</c:v>
                </c:pt>
                <c:pt idx="107">
                  <c:v>148.31110693065528</c:v>
                </c:pt>
                <c:pt idx="108">
                  <c:v>149.36491996393144</c:v>
                </c:pt>
                <c:pt idx="109">
                  <c:v>149.91330544987215</c:v>
                </c:pt>
                <c:pt idx="110">
                  <c:v>149.95731913590936</c:v>
                </c:pt>
                <c:pt idx="111">
                  <c:v>149.50306073094538</c:v>
                </c:pt>
                <c:pt idx="112">
                  <c:v>148.56146123816339</c:v>
                </c:pt>
                <c:pt idx="113">
                  <c:v>147.14802966416181</c:v>
                </c:pt>
                <c:pt idx="114">
                  <c:v>145.2825635729159</c:v>
                </c:pt>
                <c:pt idx="115">
                  <c:v>142.98882808075498</c:v>
                </c:pt>
                <c:pt idx="116">
                  <c:v>140.29420796024851</c:v>
                </c:pt>
                <c:pt idx="117">
                  <c:v>137.22933753982713</c:v>
                </c:pt>
                <c:pt idx="118">
                  <c:v>133.82771305562565</c:v>
                </c:pt>
                <c:pt idx="119">
                  <c:v>130.12529203618305</c:v>
                </c:pt>
                <c:pt idx="120">
                  <c:v>126.16008418327783</c:v>
                </c:pt>
                <c:pt idx="121">
                  <c:v>121.97173805728021</c:v>
                </c:pt>
                <c:pt idx="122">
                  <c:v>117.60112768735294</c:v>
                </c:pt>
                <c:pt idx="123">
                  <c:v>113.08994300952754</c:v>
                </c:pt>
                <c:pt idx="124">
                  <c:v>108.48028779361101</c:v>
                </c:pt>
                <c:pt idx="125">
                  <c:v>103.81428845686365</c:v>
                </c:pt>
                <c:pt idx="126">
                  <c:v>99.13371688265407</c:v>
                </c:pt>
                <c:pt idx="127">
                  <c:v>94.479630069585028</c:v>
                </c:pt>
                <c:pt idx="128">
                  <c:v>89.892029134675013</c:v>
                </c:pt>
                <c:pt idx="129">
                  <c:v>85.409539886501847</c:v>
                </c:pt>
                <c:pt idx="130">
                  <c:v>81.069116874307994</c:v>
                </c:pt>
                <c:pt idx="131">
                  <c:v>76.905772509662384</c:v>
                </c:pt>
                <c:pt idx="132">
                  <c:v>72.952332551613182</c:v>
                </c:pt>
                <c:pt idx="133">
                  <c:v>69.239218946672906</c:v>
                </c:pt>
                <c:pt idx="134">
                  <c:v>65.794260723979377</c:v>
                </c:pt>
                <c:pt idx="135">
                  <c:v>62.642533365588157</c:v>
                </c:pt>
                <c:pt idx="136">
                  <c:v>59.806226803988473</c:v>
                </c:pt>
                <c:pt idx="137">
                  <c:v>57.304541945142837</c:v>
                </c:pt>
                <c:pt idx="138">
                  <c:v>55.153615377052951</c:v>
                </c:pt>
                <c:pt idx="139">
                  <c:v>53.366471702101663</c:v>
                </c:pt>
                <c:pt idx="140">
                  <c:v>51.953002727139676</c:v>
                </c:pt>
                <c:pt idx="141">
                  <c:v>50.919972559145968</c:v>
                </c:pt>
                <c:pt idx="142">
                  <c:v>50.27104748671789</c:v>
                </c:pt>
                <c:pt idx="143">
                  <c:v>50.006849378923576</c:v>
                </c:pt>
                <c:pt idx="144">
                  <c:v>50.125031203262814</c:v>
                </c:pt>
                <c:pt idx="145">
                  <c:v>50.620373153494079</c:v>
                </c:pt>
                <c:pt idx="146">
                  <c:v>51.484897785693775</c:v>
                </c:pt>
                <c:pt idx="147">
                  <c:v>52.708002486688507</c:v>
                </c:pt>
                <c:pt idx="148">
                  <c:v>54.27660754244193</c:v>
                </c:pt>
                <c:pt idx="149">
                  <c:v>56.175318034440927</c:v>
                </c:pt>
                <c:pt idx="150">
                  <c:v>58.386597768865059</c:v>
                </c:pt>
                <c:pt idx="151">
                  <c:v>60.890953435573522</c:v>
                </c:pt>
                <c:pt idx="152">
                  <c:v>63.667127200716031</c:v>
                </c:pt>
                <c:pt idx="153">
                  <c:v>66.692295957216103</c:v>
                </c:pt>
                <c:pt idx="154">
                  <c:v>69.942275490459593</c:v>
                </c:pt>
                <c:pt idx="155">
                  <c:v>73.39172786115914</c:v>
                </c:pt>
                <c:pt idx="156">
                  <c:v>77.014370362591094</c:v>
                </c:pt>
                <c:pt idx="157">
                  <c:v>80.78318447412164</c:v>
                </c:pt>
                <c:pt idx="158">
                  <c:v>84.670623305992493</c:v>
                </c:pt>
                <c:pt idx="159">
                  <c:v>88.648816110842276</c:v>
                </c:pt>
                <c:pt idx="160">
                  <c:v>92.68976852414508</c:v>
                </c:pt>
                <c:pt idx="161">
                  <c:v>96.765557287758639</c:v>
                </c:pt>
                <c:pt idx="162">
                  <c:v>100.8485183070502</c:v>
                </c:pt>
                <c:pt idx="163">
                  <c:v>104.91142699162329</c:v>
                </c:pt>
                <c:pt idx="164">
                  <c:v>108.92766993156481</c:v>
                </c:pt>
                <c:pt idx="165">
                  <c:v>112.87140706455669</c:v>
                </c:pt>
                <c:pt idx="166">
                  <c:v>116.71772359319952</c:v>
                </c:pt>
                <c:pt idx="167">
                  <c:v>120.44277101576652</c:v>
                </c:pt>
                <c:pt idx="168">
                  <c:v>124.02389673661739</c:v>
                </c:pt>
                <c:pt idx="169">
                  <c:v>127.43976182387445</c:v>
                </c:pt>
                <c:pt idx="170">
                  <c:v>130.67044658117021</c:v>
                </c:pt>
                <c:pt idx="171">
                  <c:v>133.69754369675005</c:v>
                </c:pt>
                <c:pt idx="172">
                  <c:v>136.50423882629417</c:v>
                </c:pt>
                <c:pt idx="173">
                  <c:v>139.07537855527664</c:v>
                </c:pt>
                <c:pt idx="174">
                  <c:v>141.39752577189785</c:v>
                </c:pt>
                <c:pt idx="175">
                  <c:v>143.45900256241669</c:v>
                </c:pt>
                <c:pt idx="176">
                  <c:v>145.24992081662839</c:v>
                </c:pt>
                <c:pt idx="177">
                  <c:v>146.76220080222345</c:v>
                </c:pt>
                <c:pt idx="178">
                  <c:v>147.98957803243425</c:v>
                </c:pt>
                <c:pt idx="179">
                  <c:v>148.92759881174811</c:v>
                </c:pt>
                <c:pt idx="180">
                  <c:v>149.57360489931813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CA-4756-B4D3-5938F33503CC}"/>
            </c:ext>
          </c:extLst>
        </c:ser>
        <c:ser>
          <c:idx val="3"/>
          <c:order val="3"/>
          <c:tx>
            <c:strRef>
              <c:f>PB2ProposedPixel_Impedance!$E$1</c:f>
              <c:strCache>
                <c:ptCount val="1"/>
                <c:pt idx="0">
                  <c:v>Fit im(Z)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PB2ProposedPixel_Impedance!$A$2:$A$182</c:f>
              <c:numCache>
                <c:formatCode>General</c:formatCode>
                <c:ptCount val="181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78</c:v>
                </c:pt>
                <c:pt idx="5">
                  <c:v>80</c:v>
                </c:pt>
                <c:pt idx="6">
                  <c:v>82</c:v>
                </c:pt>
                <c:pt idx="7">
                  <c:v>84</c:v>
                </c:pt>
                <c:pt idx="8">
                  <c:v>86</c:v>
                </c:pt>
                <c:pt idx="9">
                  <c:v>88</c:v>
                </c:pt>
                <c:pt idx="10">
                  <c:v>90</c:v>
                </c:pt>
                <c:pt idx="11">
                  <c:v>92</c:v>
                </c:pt>
                <c:pt idx="12">
                  <c:v>94</c:v>
                </c:pt>
                <c:pt idx="13">
                  <c:v>96</c:v>
                </c:pt>
                <c:pt idx="14">
                  <c:v>98</c:v>
                </c:pt>
                <c:pt idx="15">
                  <c:v>100</c:v>
                </c:pt>
                <c:pt idx="16">
                  <c:v>102</c:v>
                </c:pt>
                <c:pt idx="17">
                  <c:v>104</c:v>
                </c:pt>
                <c:pt idx="18">
                  <c:v>106</c:v>
                </c:pt>
                <c:pt idx="19">
                  <c:v>108</c:v>
                </c:pt>
                <c:pt idx="20">
                  <c:v>110</c:v>
                </c:pt>
                <c:pt idx="21">
                  <c:v>112</c:v>
                </c:pt>
                <c:pt idx="22">
                  <c:v>114</c:v>
                </c:pt>
                <c:pt idx="23">
                  <c:v>116</c:v>
                </c:pt>
                <c:pt idx="24">
                  <c:v>118</c:v>
                </c:pt>
                <c:pt idx="25">
                  <c:v>120</c:v>
                </c:pt>
                <c:pt idx="26">
                  <c:v>122</c:v>
                </c:pt>
                <c:pt idx="27">
                  <c:v>124</c:v>
                </c:pt>
                <c:pt idx="28">
                  <c:v>126</c:v>
                </c:pt>
                <c:pt idx="29">
                  <c:v>128</c:v>
                </c:pt>
                <c:pt idx="30">
                  <c:v>130</c:v>
                </c:pt>
                <c:pt idx="31">
                  <c:v>132</c:v>
                </c:pt>
                <c:pt idx="32">
                  <c:v>134</c:v>
                </c:pt>
                <c:pt idx="33">
                  <c:v>136</c:v>
                </c:pt>
                <c:pt idx="34">
                  <c:v>138</c:v>
                </c:pt>
                <c:pt idx="35">
                  <c:v>140</c:v>
                </c:pt>
                <c:pt idx="36">
                  <c:v>142</c:v>
                </c:pt>
                <c:pt idx="37">
                  <c:v>144</c:v>
                </c:pt>
                <c:pt idx="38">
                  <c:v>146</c:v>
                </c:pt>
                <c:pt idx="39">
                  <c:v>148</c:v>
                </c:pt>
                <c:pt idx="40">
                  <c:v>150</c:v>
                </c:pt>
                <c:pt idx="41">
                  <c:v>152</c:v>
                </c:pt>
                <c:pt idx="42">
                  <c:v>154</c:v>
                </c:pt>
                <c:pt idx="43">
                  <c:v>156</c:v>
                </c:pt>
                <c:pt idx="44">
                  <c:v>158</c:v>
                </c:pt>
                <c:pt idx="45">
                  <c:v>160</c:v>
                </c:pt>
                <c:pt idx="46">
                  <c:v>162</c:v>
                </c:pt>
                <c:pt idx="47">
                  <c:v>164</c:v>
                </c:pt>
                <c:pt idx="48">
                  <c:v>166</c:v>
                </c:pt>
                <c:pt idx="49">
                  <c:v>168</c:v>
                </c:pt>
                <c:pt idx="50">
                  <c:v>170</c:v>
                </c:pt>
                <c:pt idx="51">
                  <c:v>171</c:v>
                </c:pt>
                <c:pt idx="52">
                  <c:v>172</c:v>
                </c:pt>
                <c:pt idx="53">
                  <c:v>173</c:v>
                </c:pt>
                <c:pt idx="54">
                  <c:v>174</c:v>
                </c:pt>
                <c:pt idx="55">
                  <c:v>175</c:v>
                </c:pt>
                <c:pt idx="56">
                  <c:v>176</c:v>
                </c:pt>
                <c:pt idx="57">
                  <c:v>177</c:v>
                </c:pt>
                <c:pt idx="58">
                  <c:v>178</c:v>
                </c:pt>
                <c:pt idx="59">
                  <c:v>179</c:v>
                </c:pt>
                <c:pt idx="60">
                  <c:v>180</c:v>
                </c:pt>
                <c:pt idx="61">
                  <c:v>181</c:v>
                </c:pt>
                <c:pt idx="62">
                  <c:v>182</c:v>
                </c:pt>
                <c:pt idx="63">
                  <c:v>183</c:v>
                </c:pt>
                <c:pt idx="64">
                  <c:v>184</c:v>
                </c:pt>
                <c:pt idx="65">
                  <c:v>185</c:v>
                </c:pt>
                <c:pt idx="66">
                  <c:v>186</c:v>
                </c:pt>
                <c:pt idx="67">
                  <c:v>187</c:v>
                </c:pt>
                <c:pt idx="68">
                  <c:v>188</c:v>
                </c:pt>
                <c:pt idx="69">
                  <c:v>189</c:v>
                </c:pt>
                <c:pt idx="70">
                  <c:v>190</c:v>
                </c:pt>
                <c:pt idx="71">
                  <c:v>191</c:v>
                </c:pt>
                <c:pt idx="72">
                  <c:v>192</c:v>
                </c:pt>
                <c:pt idx="73">
                  <c:v>193</c:v>
                </c:pt>
                <c:pt idx="74">
                  <c:v>194</c:v>
                </c:pt>
                <c:pt idx="75">
                  <c:v>195</c:v>
                </c:pt>
                <c:pt idx="76">
                  <c:v>196</c:v>
                </c:pt>
                <c:pt idx="77">
                  <c:v>197</c:v>
                </c:pt>
                <c:pt idx="78">
                  <c:v>198</c:v>
                </c:pt>
                <c:pt idx="79">
                  <c:v>199</c:v>
                </c:pt>
                <c:pt idx="80">
                  <c:v>200</c:v>
                </c:pt>
                <c:pt idx="81">
                  <c:v>201</c:v>
                </c:pt>
                <c:pt idx="82">
                  <c:v>202</c:v>
                </c:pt>
                <c:pt idx="83">
                  <c:v>203</c:v>
                </c:pt>
                <c:pt idx="84">
                  <c:v>204</c:v>
                </c:pt>
                <c:pt idx="85">
                  <c:v>205</c:v>
                </c:pt>
                <c:pt idx="86">
                  <c:v>206</c:v>
                </c:pt>
                <c:pt idx="87">
                  <c:v>207</c:v>
                </c:pt>
                <c:pt idx="88">
                  <c:v>208</c:v>
                </c:pt>
                <c:pt idx="89">
                  <c:v>209</c:v>
                </c:pt>
                <c:pt idx="90">
                  <c:v>210</c:v>
                </c:pt>
                <c:pt idx="91">
                  <c:v>211</c:v>
                </c:pt>
                <c:pt idx="92">
                  <c:v>212</c:v>
                </c:pt>
                <c:pt idx="93">
                  <c:v>213</c:v>
                </c:pt>
                <c:pt idx="94">
                  <c:v>214</c:v>
                </c:pt>
                <c:pt idx="95">
                  <c:v>215</c:v>
                </c:pt>
                <c:pt idx="96">
                  <c:v>216</c:v>
                </c:pt>
                <c:pt idx="97">
                  <c:v>217</c:v>
                </c:pt>
                <c:pt idx="98">
                  <c:v>218</c:v>
                </c:pt>
                <c:pt idx="99">
                  <c:v>219</c:v>
                </c:pt>
                <c:pt idx="100">
                  <c:v>220</c:v>
                </c:pt>
                <c:pt idx="101">
                  <c:v>221</c:v>
                </c:pt>
                <c:pt idx="102">
                  <c:v>222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226</c:v>
                </c:pt>
                <c:pt idx="107">
                  <c:v>227</c:v>
                </c:pt>
                <c:pt idx="108">
                  <c:v>228</c:v>
                </c:pt>
                <c:pt idx="109">
                  <c:v>229</c:v>
                </c:pt>
                <c:pt idx="110">
                  <c:v>230</c:v>
                </c:pt>
                <c:pt idx="111">
                  <c:v>231</c:v>
                </c:pt>
                <c:pt idx="112">
                  <c:v>232</c:v>
                </c:pt>
                <c:pt idx="113">
                  <c:v>233</c:v>
                </c:pt>
                <c:pt idx="114">
                  <c:v>234</c:v>
                </c:pt>
                <c:pt idx="115">
                  <c:v>235</c:v>
                </c:pt>
                <c:pt idx="116">
                  <c:v>236</c:v>
                </c:pt>
                <c:pt idx="117">
                  <c:v>237</c:v>
                </c:pt>
                <c:pt idx="118">
                  <c:v>238</c:v>
                </c:pt>
                <c:pt idx="119">
                  <c:v>239</c:v>
                </c:pt>
                <c:pt idx="120">
                  <c:v>240</c:v>
                </c:pt>
                <c:pt idx="121">
                  <c:v>241</c:v>
                </c:pt>
                <c:pt idx="122">
                  <c:v>242</c:v>
                </c:pt>
                <c:pt idx="123">
                  <c:v>243</c:v>
                </c:pt>
                <c:pt idx="124">
                  <c:v>244</c:v>
                </c:pt>
                <c:pt idx="125">
                  <c:v>245</c:v>
                </c:pt>
                <c:pt idx="126">
                  <c:v>246</c:v>
                </c:pt>
                <c:pt idx="127">
                  <c:v>247</c:v>
                </c:pt>
                <c:pt idx="128">
                  <c:v>248</c:v>
                </c:pt>
                <c:pt idx="129">
                  <c:v>249</c:v>
                </c:pt>
                <c:pt idx="130">
                  <c:v>250</c:v>
                </c:pt>
                <c:pt idx="131">
                  <c:v>251</c:v>
                </c:pt>
                <c:pt idx="132">
                  <c:v>252</c:v>
                </c:pt>
                <c:pt idx="133">
                  <c:v>253</c:v>
                </c:pt>
                <c:pt idx="134">
                  <c:v>254</c:v>
                </c:pt>
                <c:pt idx="135">
                  <c:v>255</c:v>
                </c:pt>
                <c:pt idx="136">
                  <c:v>256</c:v>
                </c:pt>
                <c:pt idx="137">
                  <c:v>257</c:v>
                </c:pt>
                <c:pt idx="138">
                  <c:v>258</c:v>
                </c:pt>
                <c:pt idx="139">
                  <c:v>259</c:v>
                </c:pt>
                <c:pt idx="140">
                  <c:v>260</c:v>
                </c:pt>
                <c:pt idx="141">
                  <c:v>261</c:v>
                </c:pt>
                <c:pt idx="142">
                  <c:v>262</c:v>
                </c:pt>
                <c:pt idx="143">
                  <c:v>263</c:v>
                </c:pt>
                <c:pt idx="144">
                  <c:v>264</c:v>
                </c:pt>
                <c:pt idx="145">
                  <c:v>265</c:v>
                </c:pt>
                <c:pt idx="146">
                  <c:v>266</c:v>
                </c:pt>
                <c:pt idx="147">
                  <c:v>267</c:v>
                </c:pt>
                <c:pt idx="148">
                  <c:v>268</c:v>
                </c:pt>
                <c:pt idx="149">
                  <c:v>269</c:v>
                </c:pt>
                <c:pt idx="150">
                  <c:v>270</c:v>
                </c:pt>
                <c:pt idx="151">
                  <c:v>271</c:v>
                </c:pt>
                <c:pt idx="152">
                  <c:v>272</c:v>
                </c:pt>
                <c:pt idx="153">
                  <c:v>273</c:v>
                </c:pt>
                <c:pt idx="154">
                  <c:v>274</c:v>
                </c:pt>
                <c:pt idx="155">
                  <c:v>275</c:v>
                </c:pt>
                <c:pt idx="156">
                  <c:v>276</c:v>
                </c:pt>
                <c:pt idx="157">
                  <c:v>277</c:v>
                </c:pt>
                <c:pt idx="158">
                  <c:v>278</c:v>
                </c:pt>
                <c:pt idx="159">
                  <c:v>279</c:v>
                </c:pt>
                <c:pt idx="160">
                  <c:v>280</c:v>
                </c:pt>
                <c:pt idx="161">
                  <c:v>281</c:v>
                </c:pt>
                <c:pt idx="162">
                  <c:v>282</c:v>
                </c:pt>
                <c:pt idx="163">
                  <c:v>283</c:v>
                </c:pt>
                <c:pt idx="164">
                  <c:v>284</c:v>
                </c:pt>
                <c:pt idx="165">
                  <c:v>285</c:v>
                </c:pt>
                <c:pt idx="166">
                  <c:v>286</c:v>
                </c:pt>
                <c:pt idx="167">
                  <c:v>287</c:v>
                </c:pt>
                <c:pt idx="168">
                  <c:v>288</c:v>
                </c:pt>
                <c:pt idx="169">
                  <c:v>289</c:v>
                </c:pt>
                <c:pt idx="170">
                  <c:v>290</c:v>
                </c:pt>
                <c:pt idx="171">
                  <c:v>291</c:v>
                </c:pt>
                <c:pt idx="172">
                  <c:v>292</c:v>
                </c:pt>
                <c:pt idx="173">
                  <c:v>293</c:v>
                </c:pt>
                <c:pt idx="174">
                  <c:v>294</c:v>
                </c:pt>
                <c:pt idx="175">
                  <c:v>295</c:v>
                </c:pt>
                <c:pt idx="176">
                  <c:v>296</c:v>
                </c:pt>
                <c:pt idx="177">
                  <c:v>297</c:v>
                </c:pt>
                <c:pt idx="178">
                  <c:v>298</c:v>
                </c:pt>
                <c:pt idx="179">
                  <c:v>299</c:v>
                </c:pt>
                <c:pt idx="180">
                  <c:v>300</c:v>
                </c:pt>
              </c:numCache>
            </c:numRef>
          </c:xVal>
          <c:yVal>
            <c:numRef>
              <c:f>PB2ProposedPixel_Impedance!$E$2:$E$182</c:f>
              <c:numCache>
                <c:formatCode>General</c:formatCode>
                <c:ptCount val="181"/>
                <c:pt idx="0">
                  <c:v>35.320938884661871</c:v>
                </c:pt>
                <c:pt idx="1">
                  <c:v>49.521620444806139</c:v>
                </c:pt>
                <c:pt idx="2">
                  <c:v>44.07572845978904</c:v>
                </c:pt>
                <c:pt idx="3">
                  <c:v>22.452004720313113</c:v>
                </c:pt>
                <c:pt idx="4">
                  <c:v>-6.5682330707114929</c:v>
                </c:pt>
                <c:pt idx="5">
                  <c:v>-32.745179144599206</c:v>
                </c:pt>
                <c:pt idx="6">
                  <c:v>-47.929156799558811</c:v>
                </c:pt>
                <c:pt idx="7">
                  <c:v>-48.248957029902343</c:v>
                </c:pt>
                <c:pt idx="8">
                  <c:v>-34.596626588738815</c:v>
                </c:pt>
                <c:pt idx="9">
                  <c:v>-11.661768271987533</c:v>
                </c:pt>
                <c:pt idx="10">
                  <c:v>13.888510505250206</c:v>
                </c:pt>
                <c:pt idx="11">
                  <c:v>35.411470034557688</c:v>
                </c:pt>
                <c:pt idx="12">
                  <c:v>47.924093382880706</c:v>
                </c:pt>
                <c:pt idx="13">
                  <c:v>49.051784113039467</c:v>
                </c:pt>
                <c:pt idx="14">
                  <c:v>39.21263880222309</c:v>
                </c:pt>
                <c:pt idx="15">
                  <c:v>21.153399828145197</c:v>
                </c:pt>
                <c:pt idx="16">
                  <c:v>-0.93153759614044573</c:v>
                </c:pt>
                <c:pt idx="17">
                  <c:v>-22.432214038929622</c:v>
                </c:pt>
                <c:pt idx="18">
                  <c:v>-39.27043982056319</c:v>
                </c:pt>
                <c:pt idx="19">
                  <c:v>-48.596212972533444</c:v>
                </c:pt>
                <c:pt idx="20">
                  <c:v>-49.151320560947418</c:v>
                </c:pt>
                <c:pt idx="21">
                  <c:v>-41.2968291334208</c:v>
                </c:pt>
                <c:pt idx="22">
                  <c:v>-26.761128688827867</c:v>
                </c:pt>
                <c:pt idx="23">
                  <c:v>-8.2008352144527805</c:v>
                </c:pt>
                <c:pt idx="24">
                  <c:v>11.321495913739248</c:v>
                </c:pt>
                <c:pt idx="25">
                  <c:v>28.846886954886976</c:v>
                </c:pt>
                <c:pt idx="26">
                  <c:v>41.941990769991591</c:v>
                </c:pt>
                <c:pt idx="27">
                  <c:v>48.986813418325532</c:v>
                </c:pt>
                <c:pt idx="28">
                  <c:v>49.309769204251161</c:v>
                </c:pt>
                <c:pt idx="29">
                  <c:v>43.17660092832962</c:v>
                </c:pt>
                <c:pt idx="30">
                  <c:v>31.658263826578732</c:v>
                </c:pt>
                <c:pt idx="31">
                  <c:v>16.414088788756988</c:v>
                </c:pt>
                <c:pt idx="32">
                  <c:v>-0.56934849779842223</c:v>
                </c:pt>
                <c:pt idx="33">
                  <c:v>-17.245091201786593</c:v>
                </c:pt>
                <c:pt idx="34">
                  <c:v>-31.746062176823909</c:v>
                </c:pt>
                <c:pt idx="35">
                  <c:v>-42.575214820828947</c:v>
                </c:pt>
                <c:pt idx="36">
                  <c:v>-48.731860243524494</c:v>
                </c:pt>
                <c:pt idx="37">
                  <c:v>-49.769866119982318</c:v>
                </c:pt>
                <c:pt idx="38">
                  <c:v>-45.791471020618424</c:v>
                </c:pt>
                <c:pt idx="39">
                  <c:v>-37.386557545025418</c:v>
                </c:pt>
                <c:pt idx="40">
                  <c:v>-25.531143747273759</c:v>
                </c:pt>
                <c:pt idx="41">
                  <c:v>-11.460639152608106</c:v>
                </c:pt>
                <c:pt idx="42">
                  <c:v>3.4666674857046735</c:v>
                </c:pt>
                <c:pt idx="43">
                  <c:v>17.901974101239041</c:v>
                </c:pt>
                <c:pt idx="44">
                  <c:v>30.622846704614442</c:v>
                </c:pt>
                <c:pt idx="45">
                  <c:v>40.626430413261396</c:v>
                </c:pt>
                <c:pt idx="46">
                  <c:v>47.194129524415054</c:v>
                </c:pt>
                <c:pt idx="47">
                  <c:v>49.926063267232649</c:v>
                </c:pt>
                <c:pt idx="48">
                  <c:v>48.746367863504794</c:v>
                </c:pt>
                <c:pt idx="49">
                  <c:v>43.882618732396047</c:v>
                </c:pt>
                <c:pt idx="50">
                  <c:v>35.824212757242115</c:v>
                </c:pt>
                <c:pt idx="51">
                  <c:v>30.807755101418206</c:v>
                </c:pt>
                <c:pt idx="52">
                  <c:v>25.265472292560059</c:v>
                </c:pt>
                <c:pt idx="53">
                  <c:v>19.305314721593199</c:v>
                </c:pt>
                <c:pt idx="54">
                  <c:v>13.039556865417801</c:v>
                </c:pt>
                <c:pt idx="55">
                  <c:v>6.5826390767248295</c:v>
                </c:pt>
                <c:pt idx="56">
                  <c:v>4.9080198340957101E-2</c:v>
                </c:pt>
                <c:pt idx="57">
                  <c:v>-6.4485061650263047</c:v>
                </c:pt>
                <c:pt idx="58">
                  <c:v>-12.801263106276064</c:v>
                </c:pt>
                <c:pt idx="59">
                  <c:v>-18.905785389461887</c:v>
                </c:pt>
                <c:pt idx="60">
                  <c:v>-24.665638189996841</c:v>
                </c:pt>
                <c:pt idx="61">
                  <c:v>-29.992684311117152</c:v>
                </c:pt>
                <c:pt idx="62">
                  <c:v>-34.808208951267041</c:v>
                </c:pt>
                <c:pt idx="63">
                  <c:v>-39.043835300646727</c:v>
                </c:pt>
                <c:pt idx="64">
                  <c:v>-42.642228227782134</c:v>
                </c:pt>
                <c:pt idx="65">
                  <c:v>-45.557587029076153</c:v>
                </c:pt>
                <c:pt idx="66">
                  <c:v>-47.755931615899236</c:v>
                </c:pt>
                <c:pt idx="67">
                  <c:v>-49.215189574614207</c:v>
                </c:pt>
                <c:pt idx="68">
                  <c:v>-49.925094233377834</c:v>
                </c:pt>
                <c:pt idx="69">
                  <c:v>-49.886906192481348</c:v>
                </c:pt>
                <c:pt idx="70">
                  <c:v>-49.112972716940355</c:v>
                </c:pt>
                <c:pt idx="71">
                  <c:v>-47.626140952416684</c:v>
                </c:pt>
                <c:pt idx="72">
                  <c:v>-45.459042116037637</c:v>
                </c:pt>
                <c:pt idx="73">
                  <c:v>-42.65326464528394</c:v>
                </c:pt>
                <c:pt idx="74">
                  <c:v>-39.258434778496728</c:v>
                </c:pt>
                <c:pt idx="75">
                  <c:v>-35.331223211186384</c:v>
                </c:pt>
                <c:pt idx="76">
                  <c:v>-30.93429634773171</c:v>
                </c:pt>
                <c:pt idx="77">
                  <c:v>-26.135230275187826</c:v>
                </c:pt>
                <c:pt idx="78">
                  <c:v>-21.005404953285037</c:v>
                </c:pt>
                <c:pt idx="79">
                  <c:v>-15.618895271995486</c:v>
                </c:pt>
                <c:pt idx="80">
                  <c:v>-10.051374605312127</c:v>
                </c:pt>
                <c:pt idx="81">
                  <c:v>-4.3790453171941897</c:v>
                </c:pt>
                <c:pt idx="82">
                  <c:v>1.322390617460496</c:v>
                </c:pt>
                <c:pt idx="83">
                  <c:v>6.978709098898479</c:v>
                </c:pt>
                <c:pt idx="84">
                  <c:v>12.518079167045801</c:v>
                </c:pt>
                <c:pt idx="85">
                  <c:v>17.871907203829053</c:v>
                </c:pt>
                <c:pt idx="86">
                  <c:v>22.975602735153458</c:v>
                </c:pt>
                <c:pt idx="87">
                  <c:v>27.769259989330941</c:v>
                </c:pt>
                <c:pt idx="88">
                  <c:v>32.198250836140062</c:v>
                </c:pt>
                <c:pt idx="89">
                  <c:v>36.213726152721279</c:v>
                </c:pt>
                <c:pt idx="90">
                  <c:v>39.773024023438197</c:v>
                </c:pt>
                <c:pt idx="91">
                  <c:v>42.839984467360807</c:v>
                </c:pt>
                <c:pt idx="92">
                  <c:v>45.385171587872989</c:v>
                </c:pt>
                <c:pt idx="93">
                  <c:v>47.386005145033309</c:v>
                </c:pt>
                <c:pt idx="94">
                  <c:v>48.826804555653496</c:v>
                </c:pt>
                <c:pt idx="95">
                  <c:v>49.698749223643283</c:v>
                </c:pt>
                <c:pt idx="96">
                  <c:v>49.99975989065576</c:v>
                </c:pt>
                <c:pt idx="97">
                  <c:v>49.734306373075384</c:v>
                </c:pt>
                <c:pt idx="98">
                  <c:v>48.913147615887809</c:v>
                </c:pt>
                <c:pt idx="99">
                  <c:v>47.553010448492536</c:v>
                </c:pt>
                <c:pt idx="100">
                  <c:v>45.676213774799869</c:v>
                </c:pt>
                <c:pt idx="101">
                  <c:v>43.310245173862192</c:v>
                </c:pt>
                <c:pt idx="102">
                  <c:v>40.487297032648719</c:v>
                </c:pt>
                <c:pt idx="103">
                  <c:v>37.243769385062052</c:v>
                </c:pt>
                <c:pt idx="104">
                  <c:v>33.61974659713642</c:v>
                </c:pt>
                <c:pt idx="105">
                  <c:v>29.65845492450989</c:v>
                </c:pt>
                <c:pt idx="106">
                  <c:v>25.405707781852215</c:v>
                </c:pt>
                <c:pt idx="107">
                  <c:v>20.909345312470549</c:v>
                </c:pt>
                <c:pt idx="108">
                  <c:v>16.218674537560219</c:v>
                </c:pt>
                <c:pt idx="109">
                  <c:v>11.383916006051999</c:v>
                </c:pt>
                <c:pt idx="110">
                  <c:v>6.4556624655341937</c:v>
                </c:pt>
                <c:pt idx="111">
                  <c:v>1.4843546397315988</c:v>
                </c:pt>
                <c:pt idx="112">
                  <c:v>-3.4802212641574002</c:v>
                </c:pt>
                <c:pt idx="113">
                  <c:v>-8.3894101773179983</c:v>
                </c:pt>
                <c:pt idx="114">
                  <c:v>-13.196135275234713</c:v>
                </c:pt>
                <c:pt idx="115">
                  <c:v>-17.855312425492802</c:v>
                </c:pt>
                <c:pt idx="116">
                  <c:v>-22.324229339547358</c:v>
                </c:pt>
                <c:pt idx="117">
                  <c:v>-26.562887290564348</c:v>
                </c:pt>
                <c:pt idx="118">
                  <c:v>-30.534303750372011</c:v>
                </c:pt>
                <c:pt idx="119">
                  <c:v>-34.204774775812993</c:v>
                </c:pt>
                <c:pt idx="120">
                  <c:v>-37.544096434423111</c:v>
                </c:pt>
                <c:pt idx="121">
                  <c:v>-40.525744997925571</c:v>
                </c:pt>
                <c:pt idx="122">
                  <c:v>-43.127016046372937</c:v>
                </c:pt>
                <c:pt idx="123">
                  <c:v>-45.329123013589715</c:v>
                </c:pt>
                <c:pt idx="124">
                  <c:v>-47.117256063565947</c:v>
                </c:pt>
                <c:pt idx="125">
                  <c:v>-48.480602516240126</c:v>
                </c:pt>
                <c:pt idx="126">
                  <c:v>-49.412330338351396</c:v>
                </c:pt>
                <c:pt idx="127">
                  <c:v>-49.909536480060162</c:v>
                </c:pt>
                <c:pt idx="128">
                  <c:v>-49.97316207040106</c:v>
                </c:pt>
                <c:pt idx="129">
                  <c:v>-49.607876684316537</c:v>
                </c:pt>
                <c:pt idx="130">
                  <c:v>-48.821934061292978</c:v>
                </c:pt>
                <c:pt idx="131">
                  <c:v>-47.627001791093342</c:v>
                </c:pt>
                <c:pt idx="132">
                  <c:v>-46.037967586559439</c:v>
                </c:pt>
                <c:pt idx="133">
                  <c:v>-44.072724838041246</c:v>
                </c:pt>
                <c:pt idx="134">
                  <c:v>-41.751940189982825</c:v>
                </c:pt>
                <c:pt idx="135">
                  <c:v>-39.098805898999949</c:v>
                </c:pt>
                <c:pt idx="136">
                  <c:v>-36.138779726050259</c:v>
                </c:pt>
                <c:pt idx="137">
                  <c:v>-32.899315084715582</c:v>
                </c:pt>
                <c:pt idx="138">
                  <c:v>-29.409584115058422</c:v>
                </c:pt>
                <c:pt idx="139">
                  <c:v>-25.700196279823377</c:v>
                </c:pt>
                <c:pt idx="140">
                  <c:v>-21.802914988883135</c:v>
                </c:pt>
                <c:pt idx="141">
                  <c:v>-17.750374650768265</c:v>
                </c:pt>
                <c:pt idx="142">
                  <c:v>-13.57580042879275</c:v>
                </c:pt>
                <c:pt idx="143">
                  <c:v>-9.3127328456407454</c:v>
                </c:pt>
                <c:pt idx="144">
                  <c:v>-4.9947592363516593</c:v>
                </c:pt>
                <c:pt idx="145">
                  <c:v>-0.65525389707594195</c:v>
                </c:pt>
                <c:pt idx="146">
                  <c:v>3.6728713820842964</c:v>
                </c:pt>
                <c:pt idx="147">
                  <c:v>7.957404876007276</c:v>
                </c:pt>
                <c:pt idx="148">
                  <c:v>12.167059218382418</c:v>
                </c:pt>
                <c:pt idx="149">
                  <c:v>16.271681242604043</c:v>
                </c:pt>
                <c:pt idx="150">
                  <c:v>20.24244635105109</c:v>
                </c:pt>
                <c:pt idx="151">
                  <c:v>24.052036562137328</c:v>
                </c:pt>
                <c:pt idx="152">
                  <c:v>27.674801549958339</c:v>
                </c:pt>
                <c:pt idx="153">
                  <c:v>31.086902153276586</c:v>
                </c:pt>
                <c:pt idx="154">
                  <c:v>34.266435987761632</c:v>
                </c:pt>
                <c:pt idx="155">
                  <c:v>37.193544946863213</c:v>
                </c:pt>
                <c:pt idx="156">
                  <c:v>39.85050452171825</c:v>
                </c:pt>
                <c:pt idx="157">
                  <c:v>42.221795008273617</c:v>
                </c:pt>
                <c:pt idx="158">
                  <c:v>44.294154799669258</c:v>
                </c:pt>
                <c:pt idx="159">
                  <c:v>46.056616083496969</c:v>
                </c:pt>
                <c:pt idx="160">
                  <c:v>47.500523376238554</c:v>
                </c:pt>
                <c:pt idx="161">
                  <c:v>48.619535430789213</c:v>
                </c:pt>
                <c:pt idx="162">
                  <c:v>49.409611147206611</c:v>
                </c:pt>
                <c:pt idx="163">
                  <c:v>49.868980201544758</c:v>
                </c:pt>
                <c:pt idx="164">
                  <c:v>49.998099182779853</c:v>
                </c:pt>
                <c:pt idx="165">
                  <c:v>49.799594093434273</c:v>
                </c:pt>
                <c:pt idx="166">
                  <c:v>49.278190125613456</c:v>
                </c:pt>
                <c:pt idx="167">
                  <c:v>48.440629670962736</c:v>
                </c:pt>
                <c:pt idx="168">
                  <c:v>47.295579560713655</c:v>
                </c:pt>
                <c:pt idx="169">
                  <c:v>45.853528560795901</c:v>
                </c:pt>
                <c:pt idx="170">
                  <c:v>44.126676167255368</c:v>
                </c:pt>
                <c:pt idx="171">
                  <c:v>42.128813759254129</c:v>
                </c:pt>
                <c:pt idx="172">
                  <c:v>39.875199171195156</c:v>
                </c:pt>
                <c:pt idx="173">
                  <c:v>37.382425742340772</c:v>
                </c:pt>
                <c:pt idx="174">
                  <c:v>34.668286892207171</c:v>
                </c:pt>
                <c:pt idx="175">
                  <c:v>31.75163725339748</c:v>
                </c:pt>
                <c:pt idx="176">
                  <c:v>28.652251370988235</c:v>
                </c:pt>
                <c:pt idx="177">
                  <c:v>25.390680949419821</c:v>
                </c:pt>
                <c:pt idx="178">
                  <c:v>21.988111594763598</c:v>
                </c:pt>
                <c:pt idx="179">
                  <c:v>18.46621996256135</c:v>
                </c:pt>
                <c:pt idx="180">
                  <c:v>14.847032179829009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CA-4756-B4D3-5938F3350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61512"/>
        <c:axId val="519961840"/>
      </c:scatterChart>
      <c:valAx>
        <c:axId val="51996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 [GHz]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961840"/>
        <c:crosses val="autoZero"/>
        <c:crossBetween val="midCat"/>
      </c:valAx>
      <c:valAx>
        <c:axId val="5199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Impedance [Ohm]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961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38100</xdr:rowOff>
    </xdr:from>
    <xdr:to>
      <xdr:col>24</xdr:col>
      <xdr:colOff>19050</xdr:colOff>
      <xdr:row>29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5B9D8F-AC58-4CAD-A9C0-2579C8BC2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Z26" sqref="Z26"/>
    </sheetView>
  </sheetViews>
  <sheetFormatPr defaultRowHeight="15" x14ac:dyDescent="0.25"/>
  <cols>
    <col min="1" max="1" width="10.28515625" bestFit="1" customWidth="1"/>
    <col min="3" max="3" width="12.7109375" bestFit="1" customWidth="1"/>
    <col min="4" max="4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</v>
      </c>
      <c r="B2">
        <v>71.852021179624501</v>
      </c>
      <c r="C2">
        <v>18.330392034027501</v>
      </c>
      <c r="D2">
        <f>100+50*SIN(23*LN(A2)+2.2)</f>
        <v>71.12862304603982</v>
      </c>
      <c r="E2">
        <f>50*SIN(23*LN(A2)+3.6)</f>
        <v>35.320938884661871</v>
      </c>
    </row>
    <row r="3" spans="1:5" x14ac:dyDescent="0.25">
      <c r="A3">
        <v>72</v>
      </c>
      <c r="B3">
        <v>77.594125471166393</v>
      </c>
      <c r="C3">
        <v>44.948426494644998</v>
      </c>
      <c r="D3">
        <f t="shared" ref="D3:D66" si="0">100+50*SIN(23*LN(A3)+2.2)</f>
        <v>101.61750886218461</v>
      </c>
      <c r="E3">
        <f t="shared" ref="E3:E66" si="1">50*SIN(23*LN(A3)+3.6)</f>
        <v>49.521620444806139</v>
      </c>
    </row>
    <row r="4" spans="1:5" x14ac:dyDescent="0.25">
      <c r="A4">
        <v>74</v>
      </c>
      <c r="B4">
        <v>126.411444136418</v>
      </c>
      <c r="C4">
        <v>61.385976721980697</v>
      </c>
      <c r="D4">
        <f t="shared" si="0"/>
        <v>130.75576626130643</v>
      </c>
      <c r="E4">
        <f t="shared" si="1"/>
        <v>44.07572845978904</v>
      </c>
    </row>
    <row r="5" spans="1:5" x14ac:dyDescent="0.25">
      <c r="A5">
        <v>76</v>
      </c>
      <c r="B5">
        <v>158.87428863933999</v>
      </c>
      <c r="C5">
        <v>12.872713460804</v>
      </c>
      <c r="D5">
        <f t="shared" si="0"/>
        <v>147.84164173653502</v>
      </c>
      <c r="E5">
        <f t="shared" si="1"/>
        <v>22.452004720313113</v>
      </c>
    </row>
    <row r="6" spans="1:5" x14ac:dyDescent="0.25">
      <c r="A6">
        <v>78</v>
      </c>
      <c r="B6">
        <v>140.27978760078901</v>
      </c>
      <c r="C6">
        <v>-19.710426574211901</v>
      </c>
      <c r="D6">
        <f t="shared" si="0"/>
        <v>147.72911294331217</v>
      </c>
      <c r="E6">
        <f t="shared" si="1"/>
        <v>-6.5682330707114929</v>
      </c>
    </row>
    <row r="7" spans="1:5" x14ac:dyDescent="0.25">
      <c r="A7">
        <v>80</v>
      </c>
      <c r="B7">
        <v>135.75466248530199</v>
      </c>
      <c r="C7">
        <v>-40.5538480295521</v>
      </c>
      <c r="D7">
        <f t="shared" si="0"/>
        <v>131.67022662209206</v>
      </c>
      <c r="E7">
        <f t="shared" si="1"/>
        <v>-32.745179144599206</v>
      </c>
    </row>
    <row r="8" spans="1:5" x14ac:dyDescent="0.25">
      <c r="A8">
        <v>82</v>
      </c>
      <c r="B8">
        <v>92.222499442401002</v>
      </c>
      <c r="C8">
        <v>-50.307855098849501</v>
      </c>
      <c r="D8">
        <f t="shared" si="0"/>
        <v>105.88705649024449</v>
      </c>
      <c r="E8">
        <f t="shared" si="1"/>
        <v>-47.929156799558811</v>
      </c>
    </row>
    <row r="9" spans="1:5" x14ac:dyDescent="0.25">
      <c r="A9">
        <v>84</v>
      </c>
      <c r="B9">
        <v>76.768058531374905</v>
      </c>
      <c r="C9">
        <v>-34.551642848885997</v>
      </c>
      <c r="D9">
        <f t="shared" si="0"/>
        <v>78.873777534445352</v>
      </c>
      <c r="E9">
        <f t="shared" si="1"/>
        <v>-48.248957029902343</v>
      </c>
    </row>
    <row r="10" spans="1:5" x14ac:dyDescent="0.25">
      <c r="A10">
        <v>86</v>
      </c>
      <c r="B10">
        <v>66.028062754631506</v>
      </c>
      <c r="C10">
        <v>-17.013166943475401</v>
      </c>
      <c r="D10">
        <f t="shared" si="0"/>
        <v>58.546839067670952</v>
      </c>
      <c r="E10">
        <f t="shared" si="1"/>
        <v>-34.596626588738815</v>
      </c>
    </row>
    <row r="11" spans="1:5" x14ac:dyDescent="0.25">
      <c r="A11">
        <v>88</v>
      </c>
      <c r="B11">
        <v>58.611809535789703</v>
      </c>
      <c r="C11">
        <v>-2.5837569434079901</v>
      </c>
      <c r="D11">
        <f t="shared" si="0"/>
        <v>50.104315842536138</v>
      </c>
      <c r="E11">
        <f t="shared" si="1"/>
        <v>-11.661768271987533</v>
      </c>
    </row>
    <row r="12" spans="1:5" x14ac:dyDescent="0.25">
      <c r="A12">
        <v>90</v>
      </c>
      <c r="B12">
        <v>61.239516618734797</v>
      </c>
      <c r="C12">
        <v>19.085388756836299</v>
      </c>
      <c r="D12">
        <f t="shared" si="0"/>
        <v>55.027097138398609</v>
      </c>
      <c r="E12">
        <f t="shared" si="1"/>
        <v>13.888510505250206</v>
      </c>
    </row>
    <row r="13" spans="1:5" x14ac:dyDescent="0.25">
      <c r="A13">
        <v>92</v>
      </c>
      <c r="B13">
        <v>72.8580517500057</v>
      </c>
      <c r="C13">
        <v>26.853596360864501</v>
      </c>
      <c r="D13">
        <f t="shared" si="0"/>
        <v>71.233279270369692</v>
      </c>
      <c r="E13">
        <f t="shared" si="1"/>
        <v>35.411470034557688</v>
      </c>
    </row>
    <row r="14" spans="1:5" x14ac:dyDescent="0.25">
      <c r="A14">
        <v>94</v>
      </c>
      <c r="B14">
        <v>83.963768066930996</v>
      </c>
      <c r="C14">
        <v>48.107178059372501</v>
      </c>
      <c r="D14">
        <f t="shared" si="0"/>
        <v>94.095300043401551</v>
      </c>
      <c r="E14">
        <f t="shared" si="1"/>
        <v>47.924093382880706</v>
      </c>
    </row>
    <row r="15" spans="1:5" x14ac:dyDescent="0.25">
      <c r="A15">
        <v>96</v>
      </c>
      <c r="B15">
        <v>106.509998618694</v>
      </c>
      <c r="C15">
        <v>53.413248175247297</v>
      </c>
      <c r="D15">
        <f t="shared" si="0"/>
        <v>117.88754054301994</v>
      </c>
      <c r="E15">
        <f t="shared" si="1"/>
        <v>49.051784113039467</v>
      </c>
    </row>
    <row r="16" spans="1:5" x14ac:dyDescent="0.25">
      <c r="A16">
        <v>98</v>
      </c>
      <c r="B16">
        <v>143.81693840379501</v>
      </c>
      <c r="C16">
        <v>50.300424492780301</v>
      </c>
      <c r="D16">
        <f t="shared" si="0"/>
        <v>137.23555276994921</v>
      </c>
      <c r="E16">
        <f t="shared" si="1"/>
        <v>39.21263880222309</v>
      </c>
    </row>
    <row r="17" spans="1:5" x14ac:dyDescent="0.25">
      <c r="A17">
        <v>100</v>
      </c>
      <c r="B17">
        <v>154.699701076477</v>
      </c>
      <c r="C17">
        <v>15.650493654592999</v>
      </c>
      <c r="D17">
        <f t="shared" si="0"/>
        <v>148.24108126809796</v>
      </c>
      <c r="E17">
        <f t="shared" si="1"/>
        <v>21.153399828145197</v>
      </c>
    </row>
    <row r="18" spans="1:5" x14ac:dyDescent="0.25">
      <c r="A18">
        <v>102</v>
      </c>
      <c r="B18">
        <v>151.80067271454101</v>
      </c>
      <c r="C18">
        <v>-32.679287793016002</v>
      </c>
      <c r="D18">
        <f t="shared" si="0"/>
        <v>149.10560361234553</v>
      </c>
      <c r="E18">
        <f t="shared" si="1"/>
        <v>-0.93153759614044573</v>
      </c>
    </row>
    <row r="19" spans="1:5" x14ac:dyDescent="0.25">
      <c r="A19">
        <v>104</v>
      </c>
      <c r="B19">
        <v>128.86626593881701</v>
      </c>
      <c r="C19">
        <v>-43.154027938553803</v>
      </c>
      <c r="D19">
        <f t="shared" si="0"/>
        <v>140.22259512332835</v>
      </c>
      <c r="E19">
        <f t="shared" si="1"/>
        <v>-22.432214038929622</v>
      </c>
    </row>
    <row r="20" spans="1:5" x14ac:dyDescent="0.25">
      <c r="A20">
        <v>106</v>
      </c>
      <c r="B20">
        <v>113.82115098448099</v>
      </c>
      <c r="C20">
        <v>-45.1826925096818</v>
      </c>
      <c r="D20">
        <f t="shared" si="0"/>
        <v>123.82387116041203</v>
      </c>
      <c r="E20">
        <f t="shared" si="1"/>
        <v>-39.27043982056319</v>
      </c>
    </row>
    <row r="21" spans="1:5" x14ac:dyDescent="0.25">
      <c r="A21">
        <v>108</v>
      </c>
      <c r="B21">
        <v>95.666399551433301</v>
      </c>
      <c r="C21">
        <v>-45.1161818355638</v>
      </c>
      <c r="D21">
        <f t="shared" si="0"/>
        <v>103.33375755611486</v>
      </c>
      <c r="E21">
        <f t="shared" si="1"/>
        <v>-48.596212972533444</v>
      </c>
    </row>
    <row r="22" spans="1:5" x14ac:dyDescent="0.25">
      <c r="A22">
        <v>110</v>
      </c>
      <c r="B22">
        <v>73.611903283279304</v>
      </c>
      <c r="C22">
        <v>-41.918640577222902</v>
      </c>
      <c r="D22">
        <f t="shared" si="0"/>
        <v>82.606158237564188</v>
      </c>
      <c r="E22">
        <f t="shared" si="1"/>
        <v>-49.151320560947418</v>
      </c>
    </row>
    <row r="23" spans="1:5" x14ac:dyDescent="0.25">
      <c r="A23">
        <v>112</v>
      </c>
      <c r="B23">
        <v>56.629708691419403</v>
      </c>
      <c r="C23">
        <v>-19.435002242253599</v>
      </c>
      <c r="D23">
        <f t="shared" si="0"/>
        <v>65.202889332760662</v>
      </c>
      <c r="E23">
        <f t="shared" si="1"/>
        <v>-41.2968291334208</v>
      </c>
    </row>
    <row r="24" spans="1:5" x14ac:dyDescent="0.25">
      <c r="A24">
        <v>114</v>
      </c>
      <c r="B24">
        <v>65.665682234403405</v>
      </c>
      <c r="C24">
        <v>-6.9147047161409096</v>
      </c>
      <c r="D24">
        <f t="shared" si="0"/>
        <v>53.830472485258419</v>
      </c>
      <c r="E24">
        <f t="shared" si="1"/>
        <v>-26.761128688827867</v>
      </c>
    </row>
    <row r="25" spans="1:5" x14ac:dyDescent="0.25">
      <c r="A25">
        <v>116</v>
      </c>
      <c r="B25">
        <v>62.491581553587302</v>
      </c>
      <c r="C25">
        <v>0.53590971825415601</v>
      </c>
      <c r="D25">
        <f t="shared" si="0"/>
        <v>50.000910586102407</v>
      </c>
      <c r="E25">
        <f t="shared" si="1"/>
        <v>-8.2008352144527805</v>
      </c>
    </row>
    <row r="26" spans="1:5" x14ac:dyDescent="0.25">
      <c r="A26">
        <v>118</v>
      </c>
      <c r="B26">
        <v>60.838858825306197</v>
      </c>
      <c r="C26">
        <v>11.3738651542273</v>
      </c>
      <c r="D26">
        <f t="shared" si="0"/>
        <v>53.931527459209576</v>
      </c>
      <c r="E26">
        <f t="shared" si="1"/>
        <v>11.321495913739248</v>
      </c>
    </row>
    <row r="27" spans="1:5" x14ac:dyDescent="0.25">
      <c r="A27">
        <v>120</v>
      </c>
      <c r="B27">
        <v>59.997353248878497</v>
      </c>
      <c r="C27">
        <v>26.5949122724248</v>
      </c>
      <c r="D27">
        <f t="shared" si="0"/>
        <v>64.657840972764234</v>
      </c>
      <c r="E27">
        <f t="shared" si="1"/>
        <v>28.846886954886976</v>
      </c>
    </row>
    <row r="28" spans="1:5" x14ac:dyDescent="0.25">
      <c r="A28">
        <v>122</v>
      </c>
      <c r="B28">
        <v>74.630609192485096</v>
      </c>
      <c r="C28">
        <v>37.841065200488501</v>
      </c>
      <c r="D28">
        <f t="shared" si="0"/>
        <v>80.30588651706357</v>
      </c>
      <c r="E28">
        <f t="shared" si="1"/>
        <v>41.941990769991591</v>
      </c>
    </row>
    <row r="29" spans="1:5" x14ac:dyDescent="0.25">
      <c r="A29">
        <v>124</v>
      </c>
      <c r="B29">
        <v>91.951068257084103</v>
      </c>
      <c r="C29">
        <v>52.737121558390797</v>
      </c>
      <c r="D29">
        <f t="shared" si="0"/>
        <v>98.457268871084395</v>
      </c>
      <c r="E29">
        <f t="shared" si="1"/>
        <v>48.986813418325532</v>
      </c>
    </row>
    <row r="30" spans="1:5" x14ac:dyDescent="0.25">
      <c r="A30">
        <v>126</v>
      </c>
      <c r="B30">
        <v>112.127920094522</v>
      </c>
      <c r="C30">
        <v>48.578538759018201</v>
      </c>
      <c r="D30">
        <f t="shared" si="0"/>
        <v>116.53986576205112</v>
      </c>
      <c r="E30">
        <f t="shared" si="1"/>
        <v>49.309769204251161</v>
      </c>
    </row>
    <row r="31" spans="1:5" x14ac:dyDescent="0.25">
      <c r="A31">
        <v>128</v>
      </c>
      <c r="B31">
        <v>124.742227502693</v>
      </c>
      <c r="C31">
        <v>49.132441167948897</v>
      </c>
      <c r="D31">
        <f t="shared" si="0"/>
        <v>132.1864235137848</v>
      </c>
      <c r="E31">
        <f t="shared" si="1"/>
        <v>43.17660092832962</v>
      </c>
    </row>
    <row r="32" spans="1:5" x14ac:dyDescent="0.25">
      <c r="A32">
        <v>130</v>
      </c>
      <c r="B32">
        <v>146.212374239507</v>
      </c>
      <c r="C32">
        <v>33.543711389229102</v>
      </c>
      <c r="D32">
        <f t="shared" si="0"/>
        <v>143.51858825615682</v>
      </c>
      <c r="E32">
        <f t="shared" si="1"/>
        <v>31.658263826578732</v>
      </c>
    </row>
    <row r="33" spans="1:5" x14ac:dyDescent="0.25">
      <c r="A33">
        <v>132</v>
      </c>
      <c r="B33">
        <v>166.901053886786</v>
      </c>
      <c r="C33">
        <v>12.2258287372716</v>
      </c>
      <c r="D33">
        <f t="shared" si="0"/>
        <v>149.33165322943739</v>
      </c>
      <c r="E33">
        <f t="shared" si="1"/>
        <v>16.414088788756988</v>
      </c>
    </row>
    <row r="34" spans="1:5" x14ac:dyDescent="0.25">
      <c r="A34">
        <v>134</v>
      </c>
      <c r="B34">
        <v>150.32048395477699</v>
      </c>
      <c r="C34">
        <v>-21.9608463081886</v>
      </c>
      <c r="D34">
        <f t="shared" si="0"/>
        <v>149.17252144708448</v>
      </c>
      <c r="E34">
        <f t="shared" si="1"/>
        <v>-0.56934849779842223</v>
      </c>
    </row>
    <row r="35" spans="1:5" x14ac:dyDescent="0.25">
      <c r="A35">
        <v>136</v>
      </c>
      <c r="B35">
        <v>137.40757433694199</v>
      </c>
      <c r="C35">
        <v>-26.216139849733299</v>
      </c>
      <c r="D35">
        <f t="shared" si="0"/>
        <v>143.31796701184626</v>
      </c>
      <c r="E35">
        <f t="shared" si="1"/>
        <v>-17.245091201786593</v>
      </c>
    </row>
    <row r="36" spans="1:5" x14ac:dyDescent="0.25">
      <c r="A36">
        <v>138</v>
      </c>
      <c r="B36">
        <v>121.494455754377</v>
      </c>
      <c r="C36">
        <v>-38.004470008678602</v>
      </c>
      <c r="D36">
        <f t="shared" si="0"/>
        <v>132.67099573323975</v>
      </c>
      <c r="E36">
        <f t="shared" si="1"/>
        <v>-31.746062176823909</v>
      </c>
    </row>
    <row r="37" spans="1:5" x14ac:dyDescent="0.25">
      <c r="A37">
        <v>140</v>
      </c>
      <c r="B37">
        <v>107.476870422158</v>
      </c>
      <c r="C37">
        <v>-47.692032914977901</v>
      </c>
      <c r="D37">
        <f t="shared" si="0"/>
        <v>118.59952371536104</v>
      </c>
      <c r="E37">
        <f t="shared" si="1"/>
        <v>-42.575214820828947</v>
      </c>
    </row>
    <row r="38" spans="1:5" x14ac:dyDescent="0.25">
      <c r="A38">
        <v>142</v>
      </c>
      <c r="B38">
        <v>83.817609534687804</v>
      </c>
      <c r="C38">
        <v>-39.217816542271201</v>
      </c>
      <c r="D38">
        <f t="shared" si="0"/>
        <v>102.74391375654238</v>
      </c>
      <c r="E38">
        <f t="shared" si="1"/>
        <v>-48.731860243524494</v>
      </c>
    </row>
    <row r="39" spans="1:5" x14ac:dyDescent="0.25">
      <c r="A39">
        <v>144</v>
      </c>
      <c r="B39">
        <v>78.477865002960399</v>
      </c>
      <c r="C39">
        <v>-32.105636105942601</v>
      </c>
      <c r="D39">
        <f t="shared" si="0"/>
        <v>86.818774724864511</v>
      </c>
      <c r="E39">
        <f t="shared" si="1"/>
        <v>-49.769866119982318</v>
      </c>
    </row>
    <row r="40" spans="1:5" x14ac:dyDescent="0.25">
      <c r="A40">
        <v>146</v>
      </c>
      <c r="B40">
        <v>68.393023523350294</v>
      </c>
      <c r="C40">
        <v>-24.394056317477201</v>
      </c>
      <c r="D40">
        <f t="shared" si="0"/>
        <v>72.430724318883506</v>
      </c>
      <c r="E40">
        <f t="shared" si="1"/>
        <v>-45.791471020618424</v>
      </c>
    </row>
    <row r="41" spans="1:5" x14ac:dyDescent="0.25">
      <c r="A41">
        <v>148</v>
      </c>
      <c r="B41">
        <v>65.466244283885004</v>
      </c>
      <c r="C41">
        <v>-15.014835696370501</v>
      </c>
      <c r="D41">
        <f t="shared" si="0"/>
        <v>60.928503716174525</v>
      </c>
      <c r="E41">
        <f t="shared" si="1"/>
        <v>-37.386557545025418</v>
      </c>
    </row>
    <row r="42" spans="1:5" x14ac:dyDescent="0.25">
      <c r="A42">
        <v>150</v>
      </c>
      <c r="B42">
        <v>60.1166158080351</v>
      </c>
      <c r="C42">
        <v>-4.7456710247168701</v>
      </c>
      <c r="D42">
        <f t="shared" si="0"/>
        <v>53.295824458224999</v>
      </c>
      <c r="E42">
        <f t="shared" si="1"/>
        <v>-25.531143747273759</v>
      </c>
    </row>
    <row r="43" spans="1:5" x14ac:dyDescent="0.25">
      <c r="A43">
        <v>152</v>
      </c>
      <c r="B43">
        <v>61.849238304474198</v>
      </c>
      <c r="C43">
        <v>2.6649158016264298</v>
      </c>
      <c r="D43">
        <f t="shared" si="0"/>
        <v>50.091395315318266</v>
      </c>
      <c r="E43">
        <f t="shared" si="1"/>
        <v>-11.460639152608106</v>
      </c>
    </row>
    <row r="44" spans="1:5" x14ac:dyDescent="0.25">
      <c r="A44">
        <v>154</v>
      </c>
      <c r="B44">
        <v>59.556362510909103</v>
      </c>
      <c r="C44">
        <v>12.3855476832956</v>
      </c>
      <c r="D44">
        <f t="shared" si="0"/>
        <v>51.435304951914269</v>
      </c>
      <c r="E44">
        <f t="shared" si="1"/>
        <v>3.4666674857046735</v>
      </c>
    </row>
    <row r="45" spans="1:5" x14ac:dyDescent="0.25">
      <c r="A45">
        <v>156</v>
      </c>
      <c r="B45">
        <v>64.678258672163906</v>
      </c>
      <c r="C45">
        <v>22.5323116892699</v>
      </c>
      <c r="D45">
        <f t="shared" si="0"/>
        <v>57.03670908228181</v>
      </c>
      <c r="E45">
        <f t="shared" si="1"/>
        <v>17.901974101239041</v>
      </c>
    </row>
    <row r="46" spans="1:5" x14ac:dyDescent="0.25">
      <c r="A46">
        <v>158</v>
      </c>
      <c r="B46">
        <v>66.9239673422301</v>
      </c>
      <c r="C46">
        <v>31.883180418446901</v>
      </c>
      <c r="D46">
        <f t="shared" si="0"/>
        <v>66.254782279849948</v>
      </c>
      <c r="E46">
        <f t="shared" si="1"/>
        <v>30.622846704614442</v>
      </c>
    </row>
    <row r="47" spans="1:5" x14ac:dyDescent="0.25">
      <c r="A47">
        <v>160</v>
      </c>
      <c r="B47">
        <v>75.748476546553803</v>
      </c>
      <c r="C47">
        <v>39.9216043299948</v>
      </c>
      <c r="D47">
        <f t="shared" si="0"/>
        <v>78.183175626371948</v>
      </c>
      <c r="E47">
        <f t="shared" si="1"/>
        <v>40.626430413261396</v>
      </c>
    </row>
    <row r="48" spans="1:5" x14ac:dyDescent="0.25">
      <c r="A48">
        <v>162</v>
      </c>
      <c r="B48">
        <v>84.463375179439197</v>
      </c>
      <c r="C48">
        <v>47.108572783582702</v>
      </c>
      <c r="D48">
        <f t="shared" si="0"/>
        <v>91.747676560031792</v>
      </c>
      <c r="E48">
        <f t="shared" si="1"/>
        <v>47.194129524415054</v>
      </c>
    </row>
    <row r="49" spans="1:5" x14ac:dyDescent="0.25">
      <c r="A49">
        <v>164</v>
      </c>
      <c r="B49">
        <v>98.448000200993206</v>
      </c>
      <c r="C49">
        <v>50.750231801253797</v>
      </c>
      <c r="D49">
        <f t="shared" si="0"/>
        <v>105.80721421677035</v>
      </c>
      <c r="E49">
        <f t="shared" si="1"/>
        <v>49.926063267232649</v>
      </c>
    </row>
    <row r="50" spans="1:5" x14ac:dyDescent="0.25">
      <c r="A50">
        <v>166</v>
      </c>
      <c r="B50">
        <v>108.03079990827599</v>
      </c>
      <c r="C50">
        <v>50.293961988800397</v>
      </c>
      <c r="D50">
        <f t="shared" si="0"/>
        <v>119.24956037864348</v>
      </c>
      <c r="E50">
        <f t="shared" si="1"/>
        <v>48.746367863504794</v>
      </c>
    </row>
    <row r="51" spans="1:5" x14ac:dyDescent="0.25">
      <c r="A51">
        <v>168</v>
      </c>
      <c r="B51">
        <v>122.237002198932</v>
      </c>
      <c r="C51">
        <v>53.831807983132201</v>
      </c>
      <c r="D51">
        <f t="shared" si="0"/>
        <v>131.07479401754608</v>
      </c>
      <c r="E51">
        <f t="shared" si="1"/>
        <v>43.882618732396047</v>
      </c>
    </row>
    <row r="52" spans="1:5" x14ac:dyDescent="0.25">
      <c r="A52">
        <v>170</v>
      </c>
      <c r="B52">
        <v>146.60803190995401</v>
      </c>
      <c r="C52">
        <v>44.615673205125901</v>
      </c>
      <c r="D52">
        <f t="shared" si="0"/>
        <v>140.46158643233315</v>
      </c>
      <c r="E52">
        <f t="shared" si="1"/>
        <v>35.824212757242115</v>
      </c>
    </row>
    <row r="53" spans="1:5" x14ac:dyDescent="0.25">
      <c r="A53">
        <f>A52+1</f>
        <v>171</v>
      </c>
      <c r="D53">
        <f t="shared" si="0"/>
        <v>144.04454046117314</v>
      </c>
      <c r="E53">
        <f t="shared" si="1"/>
        <v>30.807755101418206</v>
      </c>
    </row>
    <row r="54" spans="1:5" x14ac:dyDescent="0.25">
      <c r="A54">
        <f t="shared" ref="A54:A117" si="2">A53+1</f>
        <v>172</v>
      </c>
      <c r="D54">
        <f t="shared" si="0"/>
        <v>146.81341171731174</v>
      </c>
      <c r="E54">
        <f t="shared" si="1"/>
        <v>25.265472292560059</v>
      </c>
    </row>
    <row r="55" spans="1:5" x14ac:dyDescent="0.25">
      <c r="A55">
        <f t="shared" si="2"/>
        <v>173</v>
      </c>
      <c r="D55">
        <f t="shared" si="0"/>
        <v>148.73288606382877</v>
      </c>
      <c r="E55">
        <f t="shared" si="1"/>
        <v>19.305314721593199</v>
      </c>
    </row>
    <row r="56" spans="1:5" x14ac:dyDescent="0.25">
      <c r="A56">
        <f t="shared" si="2"/>
        <v>174</v>
      </c>
      <c r="D56">
        <f t="shared" si="0"/>
        <v>149.78372049367675</v>
      </c>
      <c r="E56">
        <f t="shared" si="1"/>
        <v>13.039556865417801</v>
      </c>
    </row>
    <row r="57" spans="1:5" x14ac:dyDescent="0.25">
      <c r="A57">
        <f t="shared" si="2"/>
        <v>175</v>
      </c>
      <c r="D57">
        <f t="shared" si="0"/>
        <v>149.96244580262803</v>
      </c>
      <c r="E57">
        <f t="shared" si="1"/>
        <v>6.5826390767248295</v>
      </c>
    </row>
    <row r="58" spans="1:5" x14ac:dyDescent="0.25">
      <c r="A58">
        <f t="shared" si="2"/>
        <v>176</v>
      </c>
      <c r="D58">
        <f t="shared" si="0"/>
        <v>149.28080478234</v>
      </c>
      <c r="E58">
        <f t="shared" si="1"/>
        <v>4.9080198340957101E-2</v>
      </c>
    </row>
    <row r="59" spans="1:5" x14ac:dyDescent="0.25">
      <c r="A59">
        <f t="shared" si="2"/>
        <v>177</v>
      </c>
      <c r="D59">
        <f t="shared" si="0"/>
        <v>147.7649521594598</v>
      </c>
      <c r="E59">
        <f t="shared" si="1"/>
        <v>-6.4485061650263047</v>
      </c>
    </row>
    <row r="60" spans="1:5" x14ac:dyDescent="0.25">
      <c r="A60">
        <f t="shared" si="2"/>
        <v>178</v>
      </c>
      <c r="D60">
        <f t="shared" si="0"/>
        <v>145.4544449006508</v>
      </c>
      <c r="E60">
        <f t="shared" si="1"/>
        <v>-12.801263106276064</v>
      </c>
    </row>
    <row r="61" spans="1:5" x14ac:dyDescent="0.25">
      <c r="A61">
        <f t="shared" si="2"/>
        <v>179</v>
      </c>
      <c r="D61">
        <f t="shared" si="0"/>
        <v>142.40105318053187</v>
      </c>
      <c r="E61">
        <f t="shared" si="1"/>
        <v>-18.905785389461887</v>
      </c>
    </row>
    <row r="62" spans="1:5" x14ac:dyDescent="0.25">
      <c r="A62">
        <f t="shared" si="2"/>
        <v>180</v>
      </c>
      <c r="D62">
        <f t="shared" si="0"/>
        <v>138.66742330512614</v>
      </c>
      <c r="E62">
        <f t="shared" si="1"/>
        <v>-24.665638189996841</v>
      </c>
    </row>
    <row r="63" spans="1:5" x14ac:dyDescent="0.25">
      <c r="A63">
        <f t="shared" si="2"/>
        <v>181</v>
      </c>
      <c r="D63">
        <f t="shared" si="0"/>
        <v>134.3256242420461</v>
      </c>
      <c r="E63">
        <f t="shared" si="1"/>
        <v>-29.992684311117152</v>
      </c>
    </row>
    <row r="64" spans="1:5" x14ac:dyDescent="0.25">
      <c r="A64">
        <f t="shared" si="2"/>
        <v>182</v>
      </c>
      <c r="D64">
        <f t="shared" si="0"/>
        <v>129.45560918205155</v>
      </c>
      <c r="E64">
        <f t="shared" si="1"/>
        <v>-34.808208951267041</v>
      </c>
    </row>
    <row r="65" spans="1:5" x14ac:dyDescent="0.25">
      <c r="A65">
        <f t="shared" si="2"/>
        <v>183</v>
      </c>
      <c r="D65">
        <f t="shared" si="0"/>
        <v>124.14362280211877</v>
      </c>
      <c r="E65">
        <f t="shared" si="1"/>
        <v>-39.043835300646727</v>
      </c>
    </row>
    <row r="66" spans="1:5" x14ac:dyDescent="0.25">
      <c r="A66">
        <f t="shared" si="2"/>
        <v>184</v>
      </c>
      <c r="D66">
        <f t="shared" si="0"/>
        <v>118.48058367882464</v>
      </c>
      <c r="E66">
        <f t="shared" si="1"/>
        <v>-42.642228227782134</v>
      </c>
    </row>
    <row r="67" spans="1:5" x14ac:dyDescent="0.25">
      <c r="A67">
        <f t="shared" si="2"/>
        <v>185</v>
      </c>
      <c r="D67">
        <f t="shared" ref="D67:D130" si="3">100+50*SIN(23*LN(A67)+2.2)</f>
        <v>112.56046967592529</v>
      </c>
      <c r="E67">
        <f t="shared" ref="E67:E130" si="4">50*SIN(23*LN(A67)+3.6)</f>
        <v>-45.557587029076153</v>
      </c>
    </row>
    <row r="68" spans="1:5" x14ac:dyDescent="0.25">
      <c r="A68">
        <f t="shared" si="2"/>
        <v>186</v>
      </c>
      <c r="D68">
        <f t="shared" si="3"/>
        <v>106.47873216583005</v>
      </c>
      <c r="E68">
        <f t="shared" si="4"/>
        <v>-47.755931615899236</v>
      </c>
    </row>
    <row r="69" spans="1:5" x14ac:dyDescent="0.25">
      <c r="A69">
        <f t="shared" si="2"/>
        <v>187</v>
      </c>
      <c r="D69">
        <f t="shared" si="3"/>
        <v>100.33076270482439</v>
      </c>
      <c r="E69">
        <f t="shared" si="4"/>
        <v>-49.215189574614207</v>
      </c>
    </row>
    <row r="70" spans="1:5" x14ac:dyDescent="0.25">
      <c r="A70">
        <f t="shared" si="2"/>
        <v>188</v>
      </c>
      <c r="D70">
        <f t="shared" si="3"/>
        <v>94.210433328717997</v>
      </c>
      <c r="E70">
        <f t="shared" si="4"/>
        <v>-49.925094233377834</v>
      </c>
    </row>
    <row r="71" spans="1:5" x14ac:dyDescent="0.25">
      <c r="A71">
        <f t="shared" si="2"/>
        <v>189</v>
      </c>
      <c r="D71">
        <f t="shared" si="3"/>
        <v>88.208729028953883</v>
      </c>
      <c r="E71">
        <f t="shared" si="4"/>
        <v>-49.886906192481348</v>
      </c>
    </row>
    <row r="72" spans="1:5" x14ac:dyDescent="0.25">
      <c r="A72">
        <f t="shared" si="2"/>
        <v>190</v>
      </c>
      <c r="D72">
        <f t="shared" si="3"/>
        <v>82.41248826551535</v>
      </c>
      <c r="E72">
        <f t="shared" si="4"/>
        <v>-49.112972716940355</v>
      </c>
    </row>
    <row r="73" spans="1:5" x14ac:dyDescent="0.25">
      <c r="A73">
        <f t="shared" si="2"/>
        <v>191</v>
      </c>
      <c r="D73">
        <f t="shared" si="3"/>
        <v>76.903264625088525</v>
      </c>
      <c r="E73">
        <f t="shared" si="4"/>
        <v>-47.626140952416684</v>
      </c>
    </row>
    <row r="74" spans="1:5" x14ac:dyDescent="0.25">
      <c r="A74">
        <f t="shared" si="2"/>
        <v>192</v>
      </c>
      <c r="D74">
        <f t="shared" si="3"/>
        <v>71.756319989120271</v>
      </c>
      <c r="E74">
        <f t="shared" si="4"/>
        <v>-45.459042116037637</v>
      </c>
    </row>
    <row r="75" spans="1:5" x14ac:dyDescent="0.25">
      <c r="A75">
        <f t="shared" si="2"/>
        <v>193</v>
      </c>
      <c r="D75">
        <f t="shared" si="3"/>
        <v>67.039756880283335</v>
      </c>
      <c r="E75">
        <f t="shared" si="4"/>
        <v>-42.65326464528394</v>
      </c>
    </row>
    <row r="76" spans="1:5" x14ac:dyDescent="0.25">
      <c r="A76">
        <f t="shared" si="2"/>
        <v>194</v>
      </c>
      <c r="D76">
        <f t="shared" si="3"/>
        <v>62.813795046129378</v>
      </c>
      <c r="E76">
        <f t="shared" si="4"/>
        <v>-39.258434778496728</v>
      </c>
    </row>
    <row r="77" spans="1:5" x14ac:dyDescent="0.25">
      <c r="A77">
        <f t="shared" si="2"/>
        <v>195</v>
      </c>
      <c r="D77">
        <f t="shared" si="3"/>
        <v>59.130194848931815</v>
      </c>
      <c r="E77">
        <f t="shared" si="4"/>
        <v>-35.331223211186384</v>
      </c>
    </row>
    <row r="78" spans="1:5" x14ac:dyDescent="0.25">
      <c r="A78">
        <f t="shared" si="2"/>
        <v>196</v>
      </c>
      <c r="D78">
        <f t="shared" si="3"/>
        <v>56.031827689358067</v>
      </c>
      <c r="E78">
        <f t="shared" si="4"/>
        <v>-30.93429634773171</v>
      </c>
    </row>
    <row r="79" spans="1:5" x14ac:dyDescent="0.25">
      <c r="A79">
        <f t="shared" si="2"/>
        <v>197</v>
      </c>
      <c r="D79">
        <f t="shared" si="3"/>
        <v>53.552391522178716</v>
      </c>
      <c r="E79">
        <f t="shared" si="4"/>
        <v>-26.135230275187826</v>
      </c>
    </row>
    <row r="80" spans="1:5" x14ac:dyDescent="0.25">
      <c r="A80">
        <f t="shared" si="2"/>
        <v>198</v>
      </c>
      <c r="D80">
        <f t="shared" si="3"/>
        <v>51.716267543184571</v>
      </c>
      <c r="E80">
        <f t="shared" si="4"/>
        <v>-21.005404953285037</v>
      </c>
    </row>
    <row r="81" spans="1:5" x14ac:dyDescent="0.25">
      <c r="A81">
        <f t="shared" si="2"/>
        <v>199</v>
      </c>
      <c r="D81">
        <f t="shared" si="3"/>
        <v>50.538512351794438</v>
      </c>
      <c r="E81">
        <f t="shared" si="4"/>
        <v>-15.618895271995486</v>
      </c>
    </row>
    <row r="82" spans="1:5" x14ac:dyDescent="0.25">
      <c r="A82">
        <f t="shared" si="2"/>
        <v>200</v>
      </c>
      <c r="D82">
        <f t="shared" si="3"/>
        <v>50.024978332879371</v>
      </c>
      <c r="E82">
        <f t="shared" si="4"/>
        <v>-10.051374605312127</v>
      </c>
    </row>
    <row r="83" spans="1:5" x14ac:dyDescent="0.25">
      <c r="A83">
        <f t="shared" si="2"/>
        <v>201</v>
      </c>
      <c r="D83">
        <f t="shared" si="3"/>
        <v>50.172553659453051</v>
      </c>
      <c r="E83">
        <f t="shared" si="4"/>
        <v>-4.3790453171941897</v>
      </c>
    </row>
    <row r="84" spans="1:5" x14ac:dyDescent="0.25">
      <c r="A84">
        <f t="shared" si="2"/>
        <v>202</v>
      </c>
      <c r="D84">
        <f t="shared" si="3"/>
        <v>50.969512196609628</v>
      </c>
      <c r="E84">
        <f t="shared" si="4"/>
        <v>1.322390617460496</v>
      </c>
    </row>
    <row r="85" spans="1:5" x14ac:dyDescent="0.25">
      <c r="A85">
        <f t="shared" si="2"/>
        <v>203</v>
      </c>
      <c r="D85">
        <f t="shared" si="3"/>
        <v>52.395962684536137</v>
      </c>
      <c r="E85">
        <f t="shared" si="4"/>
        <v>6.978709098898479</v>
      </c>
    </row>
    <row r="86" spans="1:5" x14ac:dyDescent="0.25">
      <c r="A86">
        <f t="shared" si="2"/>
        <v>204</v>
      </c>
      <c r="D86">
        <f t="shared" si="3"/>
        <v>54.424385889650289</v>
      </c>
      <c r="E86">
        <f t="shared" si="4"/>
        <v>12.518079167045801</v>
      </c>
    </row>
    <row r="87" spans="1:5" x14ac:dyDescent="0.25">
      <c r="A87">
        <f t="shared" si="2"/>
        <v>205</v>
      </c>
      <c r="D87">
        <f t="shared" si="3"/>
        <v>57.020247930271161</v>
      </c>
      <c r="E87">
        <f t="shared" si="4"/>
        <v>17.871907203829053</v>
      </c>
    </row>
    <row r="88" spans="1:5" x14ac:dyDescent="0.25">
      <c r="A88">
        <f t="shared" si="2"/>
        <v>206</v>
      </c>
      <c r="D88">
        <f t="shared" si="3"/>
        <v>60.142677696845531</v>
      </c>
      <c r="E88">
        <f t="shared" si="4"/>
        <v>22.975602735153458</v>
      </c>
    </row>
    <row r="89" spans="1:5" x14ac:dyDescent="0.25">
      <c r="A89">
        <f t="shared" si="2"/>
        <v>207</v>
      </c>
      <c r="D89">
        <f t="shared" si="3"/>
        <v>63.745196184755677</v>
      </c>
      <c r="E89">
        <f t="shared" si="4"/>
        <v>27.769259989330941</v>
      </c>
    </row>
    <row r="90" spans="1:5" x14ac:dyDescent="0.25">
      <c r="A90">
        <f t="shared" si="2"/>
        <v>208</v>
      </c>
      <c r="D90">
        <f t="shared" si="3"/>
        <v>67.776485626739827</v>
      </c>
      <c r="E90">
        <f t="shared" si="4"/>
        <v>32.198250836140062</v>
      </c>
    </row>
    <row r="91" spans="1:5" x14ac:dyDescent="0.25">
      <c r="A91">
        <f t="shared" si="2"/>
        <v>209</v>
      </c>
      <c r="D91">
        <f t="shared" si="3"/>
        <v>72.181186537400876</v>
      </c>
      <c r="E91">
        <f t="shared" si="4"/>
        <v>36.213726152721279</v>
      </c>
    </row>
    <row r="92" spans="1:5" x14ac:dyDescent="0.25">
      <c r="A92">
        <f t="shared" si="2"/>
        <v>210</v>
      </c>
      <c r="D92">
        <f t="shared" si="3"/>
        <v>76.900711148613212</v>
      </c>
      <c r="E92">
        <f t="shared" si="4"/>
        <v>39.773024023438197</v>
      </c>
    </row>
    <row r="93" spans="1:5" x14ac:dyDescent="0.25">
      <c r="A93">
        <f t="shared" si="2"/>
        <v>211</v>
      </c>
      <c r="D93">
        <f t="shared" si="3"/>
        <v>81.874062205855779</v>
      </c>
      <c r="E93">
        <f t="shared" si="4"/>
        <v>42.839984467360807</v>
      </c>
    </row>
    <row r="94" spans="1:5" x14ac:dyDescent="0.25">
      <c r="A94">
        <f t="shared" si="2"/>
        <v>212</v>
      </c>
      <c r="D94">
        <f t="shared" si="3"/>
        <v>87.03864669521171</v>
      </c>
      <c r="E94">
        <f t="shared" si="4"/>
        <v>45.385171587872989</v>
      </c>
    </row>
    <row r="95" spans="1:5" x14ac:dyDescent="0.25">
      <c r="A95">
        <f t="shared" si="2"/>
        <v>213</v>
      </c>
      <c r="D95">
        <f t="shared" si="3"/>
        <v>92.331074762627949</v>
      </c>
      <c r="E95">
        <f t="shared" si="4"/>
        <v>47.386005145033309</v>
      </c>
    </row>
    <row r="96" spans="1:5" x14ac:dyDescent="0.25">
      <c r="A96">
        <f t="shared" si="2"/>
        <v>214</v>
      </c>
      <c r="D96">
        <f t="shared" si="3"/>
        <v>97.687934854721149</v>
      </c>
      <c r="E96">
        <f t="shared" si="4"/>
        <v>48.826804555653496</v>
      </c>
    </row>
    <row r="97" spans="1:5" x14ac:dyDescent="0.25">
      <c r="A97">
        <f t="shared" si="2"/>
        <v>215</v>
      </c>
      <c r="D97">
        <f t="shared" si="3"/>
        <v>103.04653693833225</v>
      </c>
      <c r="E97">
        <f t="shared" si="4"/>
        <v>49.698749223643283</v>
      </c>
    </row>
    <row r="98" spans="1:5" x14ac:dyDescent="0.25">
      <c r="A98">
        <f t="shared" si="2"/>
        <v>216</v>
      </c>
      <c r="D98">
        <f t="shared" si="3"/>
        <v>108.34561652867386</v>
      </c>
      <c r="E98">
        <f t="shared" si="4"/>
        <v>49.99975989065576</v>
      </c>
    </row>
    <row r="99" spans="1:5" x14ac:dyDescent="0.25">
      <c r="A99">
        <f t="shared" si="2"/>
        <v>217</v>
      </c>
      <c r="D99">
        <f t="shared" si="3"/>
        <v>113.52599315903952</v>
      </c>
      <c r="E99">
        <f t="shared" si="4"/>
        <v>49.734306373075384</v>
      </c>
    </row>
    <row r="100" spans="1:5" x14ac:dyDescent="0.25">
      <c r="A100">
        <f t="shared" si="2"/>
        <v>218</v>
      </c>
      <c r="D100">
        <f t="shared" si="3"/>
        <v>118.53117784480699</v>
      </c>
      <c r="E100">
        <f t="shared" si="4"/>
        <v>48.913147615887809</v>
      </c>
    </row>
    <row r="101" spans="1:5" x14ac:dyDescent="0.25">
      <c r="A101">
        <f t="shared" si="2"/>
        <v>219</v>
      </c>
      <c r="D101">
        <f t="shared" si="3"/>
        <v>123.30792501818348</v>
      </c>
      <c r="E101">
        <f t="shared" si="4"/>
        <v>47.553010448492536</v>
      </c>
    </row>
    <row r="102" spans="1:5" x14ac:dyDescent="0.25">
      <c r="A102">
        <f t="shared" si="2"/>
        <v>220</v>
      </c>
      <c r="D102">
        <f t="shared" si="3"/>
        <v>127.80672532623569</v>
      </c>
      <c r="E102">
        <f t="shared" si="4"/>
        <v>45.676213774799869</v>
      </c>
    </row>
    <row r="103" spans="1:5" x14ac:dyDescent="0.25">
      <c r="A103">
        <f t="shared" si="2"/>
        <v>221</v>
      </c>
      <c r="D103">
        <f t="shared" si="3"/>
        <v>131.98223658244061</v>
      </c>
      <c r="E103">
        <f t="shared" si="4"/>
        <v>43.310245173862192</v>
      </c>
    </row>
    <row r="104" spans="1:5" x14ac:dyDescent="0.25">
      <c r="A104">
        <f t="shared" si="2"/>
        <v>222</v>
      </c>
      <c r="D104">
        <f t="shared" si="3"/>
        <v>135.7936510319538</v>
      </c>
      <c r="E104">
        <f t="shared" si="4"/>
        <v>40.487297032648719</v>
      </c>
    </row>
    <row r="105" spans="1:5" x14ac:dyDescent="0.25">
      <c r="A105">
        <f t="shared" si="2"/>
        <v>223</v>
      </c>
      <c r="D105">
        <f t="shared" si="3"/>
        <v>139.20499792453225</v>
      </c>
      <c r="E105">
        <f t="shared" si="4"/>
        <v>37.243769385062052</v>
      </c>
    </row>
    <row r="106" spans="1:5" x14ac:dyDescent="0.25">
      <c r="A106">
        <f t="shared" si="2"/>
        <v>224</v>
      </c>
      <c r="D106">
        <f t="shared" si="3"/>
        <v>142.18538117952406</v>
      </c>
      <c r="E106">
        <f t="shared" si="4"/>
        <v>33.61974659713642</v>
      </c>
    </row>
    <row r="107" spans="1:5" x14ac:dyDescent="0.25">
      <c r="A107">
        <f t="shared" si="2"/>
        <v>225</v>
      </c>
      <c r="D107">
        <f t="shared" si="3"/>
        <v>144.70915266823769</v>
      </c>
      <c r="E107">
        <f t="shared" si="4"/>
        <v>29.65845492450989</v>
      </c>
    </row>
    <row r="108" spans="1:5" x14ac:dyDescent="0.25">
      <c r="A108">
        <f t="shared" si="2"/>
        <v>226</v>
      </c>
      <c r="D108">
        <f t="shared" si="3"/>
        <v>146.7560223255397</v>
      </c>
      <c r="E108">
        <f t="shared" si="4"/>
        <v>25.405707781852215</v>
      </c>
    </row>
    <row r="109" spans="1:5" x14ac:dyDescent="0.25">
      <c r="A109">
        <f t="shared" si="2"/>
        <v>227</v>
      </c>
      <c r="D109">
        <f t="shared" si="3"/>
        <v>148.31110693065528</v>
      </c>
      <c r="E109">
        <f t="shared" si="4"/>
        <v>20.909345312470549</v>
      </c>
    </row>
    <row r="110" spans="1:5" x14ac:dyDescent="0.25">
      <c r="A110">
        <f t="shared" si="2"/>
        <v>228</v>
      </c>
      <c r="D110">
        <f t="shared" si="3"/>
        <v>149.36491996393144</v>
      </c>
      <c r="E110">
        <f t="shared" si="4"/>
        <v>16.218674537560219</v>
      </c>
    </row>
    <row r="111" spans="1:5" x14ac:dyDescent="0.25">
      <c r="A111">
        <f t="shared" si="2"/>
        <v>229</v>
      </c>
      <c r="D111">
        <f t="shared" si="3"/>
        <v>149.91330544987215</v>
      </c>
      <c r="E111">
        <f t="shared" si="4"/>
        <v>11.383916006051999</v>
      </c>
    </row>
    <row r="112" spans="1:5" x14ac:dyDescent="0.25">
      <c r="A112">
        <f t="shared" si="2"/>
        <v>230</v>
      </c>
      <c r="D112">
        <f t="shared" si="3"/>
        <v>149.95731913590936</v>
      </c>
      <c r="E112">
        <f t="shared" si="4"/>
        <v>6.4556624655341937</v>
      </c>
    </row>
    <row r="113" spans="1:5" x14ac:dyDescent="0.25">
      <c r="A113">
        <f t="shared" si="2"/>
        <v>231</v>
      </c>
      <c r="D113">
        <f t="shared" si="3"/>
        <v>149.50306073094538</v>
      </c>
      <c r="E113">
        <f t="shared" si="4"/>
        <v>1.4843546397315988</v>
      </c>
    </row>
    <row r="114" spans="1:5" x14ac:dyDescent="0.25">
      <c r="A114">
        <f t="shared" si="2"/>
        <v>232</v>
      </c>
      <c r="D114">
        <f t="shared" si="3"/>
        <v>148.56146123816339</v>
      </c>
      <c r="E114">
        <f t="shared" si="4"/>
        <v>-3.4802212641574002</v>
      </c>
    </row>
    <row r="115" spans="1:5" x14ac:dyDescent="0.25">
      <c r="A115">
        <f t="shared" si="2"/>
        <v>233</v>
      </c>
      <c r="D115">
        <f t="shared" si="3"/>
        <v>147.14802966416181</v>
      </c>
      <c r="E115">
        <f t="shared" si="4"/>
        <v>-8.3894101773179983</v>
      </c>
    </row>
    <row r="116" spans="1:5" x14ac:dyDescent="0.25">
      <c r="A116">
        <f t="shared" si="2"/>
        <v>234</v>
      </c>
      <c r="D116">
        <f t="shared" si="3"/>
        <v>145.2825635729159</v>
      </c>
      <c r="E116">
        <f t="shared" si="4"/>
        <v>-13.196135275234713</v>
      </c>
    </row>
    <row r="117" spans="1:5" x14ac:dyDescent="0.25">
      <c r="A117">
        <f t="shared" si="2"/>
        <v>235</v>
      </c>
      <c r="D117">
        <f t="shared" si="3"/>
        <v>142.98882808075498</v>
      </c>
      <c r="E117">
        <f t="shared" si="4"/>
        <v>-17.855312425492802</v>
      </c>
    </row>
    <row r="118" spans="1:5" x14ac:dyDescent="0.25">
      <c r="A118">
        <f t="shared" ref="A118:A181" si="5">A117+1</f>
        <v>236</v>
      </c>
      <c r="D118">
        <f t="shared" si="3"/>
        <v>140.29420796024851</v>
      </c>
      <c r="E118">
        <f t="shared" si="4"/>
        <v>-22.324229339547358</v>
      </c>
    </row>
    <row r="119" spans="1:5" x14ac:dyDescent="0.25">
      <c r="A119">
        <f t="shared" si="5"/>
        <v>237</v>
      </c>
      <c r="D119">
        <f t="shared" si="3"/>
        <v>137.22933753982713</v>
      </c>
      <c r="E119">
        <f t="shared" si="4"/>
        <v>-26.562887290564348</v>
      </c>
    </row>
    <row r="120" spans="1:5" x14ac:dyDescent="0.25">
      <c r="A120">
        <f t="shared" si="5"/>
        <v>238</v>
      </c>
      <c r="D120">
        <f t="shared" si="3"/>
        <v>133.82771305562565</v>
      </c>
      <c r="E120">
        <f t="shared" si="4"/>
        <v>-30.534303750372011</v>
      </c>
    </row>
    <row r="121" spans="1:5" x14ac:dyDescent="0.25">
      <c r="A121">
        <f t="shared" si="5"/>
        <v>239</v>
      </c>
      <c r="D121">
        <f t="shared" si="3"/>
        <v>130.12529203618305</v>
      </c>
      <c r="E121">
        <f t="shared" si="4"/>
        <v>-34.204774775812993</v>
      </c>
    </row>
    <row r="122" spans="1:5" x14ac:dyDescent="0.25">
      <c r="A122">
        <f t="shared" si="5"/>
        <v>240</v>
      </c>
      <c r="D122">
        <f t="shared" si="3"/>
        <v>126.16008418327783</v>
      </c>
      <c r="E122">
        <f t="shared" si="4"/>
        <v>-37.544096434423111</v>
      </c>
    </row>
    <row r="123" spans="1:5" x14ac:dyDescent="0.25">
      <c r="A123">
        <f t="shared" si="5"/>
        <v>241</v>
      </c>
      <c r="D123">
        <f t="shared" si="3"/>
        <v>121.97173805728021</v>
      </c>
      <c r="E123">
        <f t="shared" si="4"/>
        <v>-40.525744997925571</v>
      </c>
    </row>
    <row r="124" spans="1:5" x14ac:dyDescent="0.25">
      <c r="A124">
        <f t="shared" si="5"/>
        <v>242</v>
      </c>
      <c r="D124">
        <f t="shared" si="3"/>
        <v>117.60112768735294</v>
      </c>
      <c r="E124">
        <f t="shared" si="4"/>
        <v>-43.127016046372937</v>
      </c>
    </row>
    <row r="125" spans="1:5" x14ac:dyDescent="0.25">
      <c r="A125">
        <f t="shared" si="5"/>
        <v>243</v>
      </c>
      <c r="D125">
        <f t="shared" si="3"/>
        <v>113.08994300952754</v>
      </c>
      <c r="E125">
        <f t="shared" si="4"/>
        <v>-45.329123013589715</v>
      </c>
    </row>
    <row r="126" spans="1:5" x14ac:dyDescent="0.25">
      <c r="A126">
        <f t="shared" si="5"/>
        <v>244</v>
      </c>
      <c r="D126">
        <f t="shared" si="3"/>
        <v>108.48028779361101</v>
      </c>
      <c r="E126">
        <f t="shared" si="4"/>
        <v>-47.117256063565947</v>
      </c>
    </row>
    <row r="127" spans="1:5" x14ac:dyDescent="0.25">
      <c r="A127">
        <f t="shared" si="5"/>
        <v>245</v>
      </c>
      <c r="D127">
        <f t="shared" si="3"/>
        <v>103.81428845686365</v>
      </c>
      <c r="E127">
        <f t="shared" si="4"/>
        <v>-48.480602516240126</v>
      </c>
    </row>
    <row r="128" spans="1:5" x14ac:dyDescent="0.25">
      <c r="A128">
        <f t="shared" si="5"/>
        <v>246</v>
      </c>
      <c r="D128">
        <f t="shared" si="3"/>
        <v>99.13371688265407</v>
      </c>
      <c r="E128">
        <f t="shared" si="4"/>
        <v>-49.412330338351396</v>
      </c>
    </row>
    <row r="129" spans="1:5" x14ac:dyDescent="0.25">
      <c r="A129">
        <f t="shared" si="5"/>
        <v>247</v>
      </c>
      <c r="D129">
        <f t="shared" si="3"/>
        <v>94.479630069585028</v>
      </c>
      <c r="E129">
        <f t="shared" si="4"/>
        <v>-49.909536480060162</v>
      </c>
    </row>
    <row r="130" spans="1:5" x14ac:dyDescent="0.25">
      <c r="A130">
        <f t="shared" si="5"/>
        <v>248</v>
      </c>
      <c r="D130">
        <f t="shared" si="3"/>
        <v>89.892029134675013</v>
      </c>
      <c r="E130">
        <f t="shared" si="4"/>
        <v>-49.97316207040106</v>
      </c>
    </row>
    <row r="131" spans="1:5" x14ac:dyDescent="0.25">
      <c r="A131">
        <f t="shared" si="5"/>
        <v>249</v>
      </c>
      <c r="D131">
        <f t="shared" ref="D131:D182" si="6">100+50*SIN(23*LN(A131)+2.2)</f>
        <v>85.409539886501847</v>
      </c>
      <c r="E131">
        <f t="shared" ref="E131:E182" si="7">50*SIN(23*LN(A131)+3.6)</f>
        <v>-49.607876684316537</v>
      </c>
    </row>
    <row r="132" spans="1:5" x14ac:dyDescent="0.25">
      <c r="A132">
        <f t="shared" si="5"/>
        <v>250</v>
      </c>
      <c r="D132">
        <f t="shared" si="6"/>
        <v>81.069116874307994</v>
      </c>
      <c r="E132">
        <f t="shared" si="7"/>
        <v>-48.821934061292978</v>
      </c>
    </row>
    <row r="133" spans="1:5" x14ac:dyDescent="0.25">
      <c r="A133">
        <f t="shared" si="5"/>
        <v>251</v>
      </c>
      <c r="D133">
        <f t="shared" si="6"/>
        <v>76.905772509662384</v>
      </c>
      <c r="E133">
        <f t="shared" si="7"/>
        <v>-47.627001791093342</v>
      </c>
    </row>
    <row r="134" spans="1:5" x14ac:dyDescent="0.25">
      <c r="A134">
        <f t="shared" si="5"/>
        <v>252</v>
      </c>
      <c r="D134">
        <f t="shared" si="6"/>
        <v>72.952332551613182</v>
      </c>
      <c r="E134">
        <f t="shared" si="7"/>
        <v>-46.037967586559439</v>
      </c>
    </row>
    <row r="135" spans="1:5" x14ac:dyDescent="0.25">
      <c r="A135">
        <f t="shared" si="5"/>
        <v>253</v>
      </c>
      <c r="D135">
        <f t="shared" si="6"/>
        <v>69.239218946672906</v>
      </c>
      <c r="E135">
        <f t="shared" si="7"/>
        <v>-44.072724838041246</v>
      </c>
    </row>
    <row r="136" spans="1:5" x14ac:dyDescent="0.25">
      <c r="A136">
        <f t="shared" si="5"/>
        <v>254</v>
      </c>
      <c r="D136">
        <f t="shared" si="6"/>
        <v>65.794260723979377</v>
      </c>
      <c r="E136">
        <f t="shared" si="7"/>
        <v>-41.751940189982825</v>
      </c>
    </row>
    <row r="137" spans="1:5" x14ac:dyDescent="0.25">
      <c r="A137">
        <f t="shared" si="5"/>
        <v>255</v>
      </c>
      <c r="D137">
        <f t="shared" si="6"/>
        <v>62.642533365588157</v>
      </c>
      <c r="E137">
        <f t="shared" si="7"/>
        <v>-39.098805898999949</v>
      </c>
    </row>
    <row r="138" spans="1:5" x14ac:dyDescent="0.25">
      <c r="A138">
        <f t="shared" si="5"/>
        <v>256</v>
      </c>
      <c r="D138">
        <f t="shared" si="6"/>
        <v>59.806226803988473</v>
      </c>
      <c r="E138">
        <f t="shared" si="7"/>
        <v>-36.138779726050259</v>
      </c>
    </row>
    <row r="139" spans="1:5" x14ac:dyDescent="0.25">
      <c r="A139">
        <f t="shared" si="5"/>
        <v>257</v>
      </c>
      <c r="D139">
        <f t="shared" si="6"/>
        <v>57.304541945142837</v>
      </c>
      <c r="E139">
        <f t="shared" si="7"/>
        <v>-32.899315084715582</v>
      </c>
    </row>
    <row r="140" spans="1:5" x14ac:dyDescent="0.25">
      <c r="A140">
        <f t="shared" si="5"/>
        <v>258</v>
      </c>
      <c r="D140">
        <f t="shared" si="6"/>
        <v>55.153615377052951</v>
      </c>
      <c r="E140">
        <f t="shared" si="7"/>
        <v>-29.409584115058422</v>
      </c>
    </row>
    <row r="141" spans="1:5" x14ac:dyDescent="0.25">
      <c r="A141">
        <f t="shared" si="5"/>
        <v>259</v>
      </c>
      <c r="D141">
        <f t="shared" si="6"/>
        <v>53.366471702101663</v>
      </c>
      <c r="E141">
        <f t="shared" si="7"/>
        <v>-25.700196279823377</v>
      </c>
    </row>
    <row r="142" spans="1:5" x14ac:dyDescent="0.25">
      <c r="A142">
        <f t="shared" si="5"/>
        <v>260</v>
      </c>
      <c r="D142">
        <f t="shared" si="6"/>
        <v>51.953002727139676</v>
      </c>
      <c r="E142">
        <f t="shared" si="7"/>
        <v>-21.802914988883135</v>
      </c>
    </row>
    <row r="143" spans="1:5" x14ac:dyDescent="0.25">
      <c r="A143">
        <f t="shared" si="5"/>
        <v>261</v>
      </c>
      <c r="D143">
        <f t="shared" si="6"/>
        <v>50.919972559145968</v>
      </c>
      <c r="E143">
        <f t="shared" si="7"/>
        <v>-17.750374650768265</v>
      </c>
    </row>
    <row r="144" spans="1:5" x14ac:dyDescent="0.25">
      <c r="A144">
        <f t="shared" si="5"/>
        <v>262</v>
      </c>
      <c r="D144">
        <f t="shared" si="6"/>
        <v>50.27104748671789</v>
      </c>
      <c r="E144">
        <f t="shared" si="7"/>
        <v>-13.57580042879275</v>
      </c>
    </row>
    <row r="145" spans="1:5" x14ac:dyDescent="0.25">
      <c r="A145">
        <f t="shared" si="5"/>
        <v>263</v>
      </c>
      <c r="D145">
        <f t="shared" si="6"/>
        <v>50.006849378923576</v>
      </c>
      <c r="E145">
        <f t="shared" si="7"/>
        <v>-9.3127328456407454</v>
      </c>
    </row>
    <row r="146" spans="1:5" x14ac:dyDescent="0.25">
      <c r="A146">
        <f t="shared" si="5"/>
        <v>264</v>
      </c>
      <c r="D146">
        <f t="shared" si="6"/>
        <v>50.125031203262814</v>
      </c>
      <c r="E146">
        <f t="shared" si="7"/>
        <v>-4.9947592363516593</v>
      </c>
    </row>
    <row r="147" spans="1:5" x14ac:dyDescent="0.25">
      <c r="A147">
        <f t="shared" si="5"/>
        <v>265</v>
      </c>
      <c r="D147">
        <f t="shared" si="6"/>
        <v>50.620373153494079</v>
      </c>
      <c r="E147">
        <f t="shared" si="7"/>
        <v>-0.65525389707594195</v>
      </c>
    </row>
    <row r="148" spans="1:5" x14ac:dyDescent="0.25">
      <c r="A148">
        <f t="shared" si="5"/>
        <v>266</v>
      </c>
      <c r="D148">
        <f t="shared" si="6"/>
        <v>51.484897785693775</v>
      </c>
      <c r="E148">
        <f t="shared" si="7"/>
        <v>3.6728713820842964</v>
      </c>
    </row>
    <row r="149" spans="1:5" x14ac:dyDescent="0.25">
      <c r="A149">
        <f t="shared" si="5"/>
        <v>267</v>
      </c>
      <c r="D149">
        <f t="shared" si="6"/>
        <v>52.708002486688507</v>
      </c>
      <c r="E149">
        <f t="shared" si="7"/>
        <v>7.957404876007276</v>
      </c>
    </row>
    <row r="150" spans="1:5" x14ac:dyDescent="0.25">
      <c r="A150">
        <f t="shared" si="5"/>
        <v>268</v>
      </c>
      <c r="D150">
        <f t="shared" si="6"/>
        <v>54.27660754244193</v>
      </c>
      <c r="E150">
        <f t="shared" si="7"/>
        <v>12.167059218382418</v>
      </c>
    </row>
    <row r="151" spans="1:5" x14ac:dyDescent="0.25">
      <c r="A151">
        <f t="shared" si="5"/>
        <v>269</v>
      </c>
      <c r="D151">
        <f t="shared" si="6"/>
        <v>56.175318034440927</v>
      </c>
      <c r="E151">
        <f t="shared" si="7"/>
        <v>16.271681242604043</v>
      </c>
    </row>
    <row r="152" spans="1:5" x14ac:dyDescent="0.25">
      <c r="A152">
        <f t="shared" si="5"/>
        <v>270</v>
      </c>
      <c r="D152">
        <f t="shared" si="6"/>
        <v>58.386597768865059</v>
      </c>
      <c r="E152">
        <f t="shared" si="7"/>
        <v>20.24244635105109</v>
      </c>
    </row>
    <row r="153" spans="1:5" x14ac:dyDescent="0.25">
      <c r="A153">
        <f t="shared" si="5"/>
        <v>271</v>
      </c>
      <c r="D153">
        <f t="shared" si="6"/>
        <v>60.890953435573522</v>
      </c>
      <c r="E153">
        <f t="shared" si="7"/>
        <v>24.052036562137328</v>
      </c>
    </row>
    <row r="154" spans="1:5" x14ac:dyDescent="0.25">
      <c r="A154">
        <f t="shared" si="5"/>
        <v>272</v>
      </c>
      <c r="D154">
        <f t="shared" si="6"/>
        <v>63.667127200716031</v>
      </c>
      <c r="E154">
        <f t="shared" si="7"/>
        <v>27.674801549958339</v>
      </c>
    </row>
    <row r="155" spans="1:5" x14ac:dyDescent="0.25">
      <c r="A155">
        <f t="shared" si="5"/>
        <v>273</v>
      </c>
      <c r="D155">
        <f t="shared" si="6"/>
        <v>66.692295957216103</v>
      </c>
      <c r="E155">
        <f t="shared" si="7"/>
        <v>31.086902153276586</v>
      </c>
    </row>
    <row r="156" spans="1:5" x14ac:dyDescent="0.25">
      <c r="A156">
        <f t="shared" si="5"/>
        <v>274</v>
      </c>
      <c r="D156">
        <f t="shared" si="6"/>
        <v>69.942275490459593</v>
      </c>
      <c r="E156">
        <f t="shared" si="7"/>
        <v>34.266435987761632</v>
      </c>
    </row>
    <row r="157" spans="1:5" x14ac:dyDescent="0.25">
      <c r="A157">
        <f t="shared" si="5"/>
        <v>275</v>
      </c>
      <c r="D157">
        <f t="shared" si="6"/>
        <v>73.39172786115914</v>
      </c>
      <c r="E157">
        <f t="shared" si="7"/>
        <v>37.193544946863213</v>
      </c>
    </row>
    <row r="158" spans="1:5" x14ac:dyDescent="0.25">
      <c r="A158">
        <f t="shared" si="5"/>
        <v>276</v>
      </c>
      <c r="D158">
        <f t="shared" si="6"/>
        <v>77.014370362591094</v>
      </c>
      <c r="E158">
        <f t="shared" si="7"/>
        <v>39.85050452171825</v>
      </c>
    </row>
    <row r="159" spans="1:5" x14ac:dyDescent="0.25">
      <c r="A159">
        <f t="shared" si="5"/>
        <v>277</v>
      </c>
      <c r="D159">
        <f t="shared" si="6"/>
        <v>80.78318447412164</v>
      </c>
      <c r="E159">
        <f t="shared" si="7"/>
        <v>42.221795008273617</v>
      </c>
    </row>
    <row r="160" spans="1:5" x14ac:dyDescent="0.25">
      <c r="A160">
        <f t="shared" si="5"/>
        <v>278</v>
      </c>
      <c r="D160">
        <f t="shared" si="6"/>
        <v>84.670623305992493</v>
      </c>
      <c r="E160">
        <f t="shared" si="7"/>
        <v>44.294154799669258</v>
      </c>
    </row>
    <row r="161" spans="1:5" x14ac:dyDescent="0.25">
      <c r="A161">
        <f t="shared" si="5"/>
        <v>279</v>
      </c>
      <c r="D161">
        <f t="shared" si="6"/>
        <v>88.648816110842276</v>
      </c>
      <c r="E161">
        <f t="shared" si="7"/>
        <v>46.056616083496969</v>
      </c>
    </row>
    <row r="162" spans="1:5" x14ac:dyDescent="0.25">
      <c r="A162">
        <f t="shared" si="5"/>
        <v>280</v>
      </c>
      <c r="D162">
        <f t="shared" si="6"/>
        <v>92.68976852414508</v>
      </c>
      <c r="E162">
        <f t="shared" si="7"/>
        <v>47.500523376238554</v>
      </c>
    </row>
    <row r="163" spans="1:5" x14ac:dyDescent="0.25">
      <c r="A163">
        <f t="shared" si="5"/>
        <v>281</v>
      </c>
      <c r="D163">
        <f t="shared" si="6"/>
        <v>96.765557287758639</v>
      </c>
      <c r="E163">
        <f t="shared" si="7"/>
        <v>48.619535430789213</v>
      </c>
    </row>
    <row r="164" spans="1:5" x14ac:dyDescent="0.25">
      <c r="A164">
        <f t="shared" si="5"/>
        <v>282</v>
      </c>
      <c r="D164">
        <f t="shared" si="6"/>
        <v>100.8485183070502</v>
      </c>
      <c r="E164">
        <f t="shared" si="7"/>
        <v>49.409611147206611</v>
      </c>
    </row>
    <row r="165" spans="1:5" x14ac:dyDescent="0.25">
      <c r="A165">
        <f t="shared" si="5"/>
        <v>283</v>
      </c>
      <c r="D165">
        <f t="shared" si="6"/>
        <v>104.91142699162329</v>
      </c>
      <c r="E165">
        <f t="shared" si="7"/>
        <v>49.868980201544758</v>
      </c>
    </row>
    <row r="166" spans="1:5" x14ac:dyDescent="0.25">
      <c r="A166">
        <f t="shared" si="5"/>
        <v>284</v>
      </c>
      <c r="D166">
        <f t="shared" si="6"/>
        <v>108.92766993156481</v>
      </c>
      <c r="E166">
        <f t="shared" si="7"/>
        <v>49.998099182779853</v>
      </c>
    </row>
    <row r="167" spans="1:5" x14ac:dyDescent="0.25">
      <c r="A167">
        <f t="shared" si="5"/>
        <v>285</v>
      </c>
      <c r="D167">
        <f t="shared" si="6"/>
        <v>112.87140706455669</v>
      </c>
      <c r="E167">
        <f t="shared" si="7"/>
        <v>49.799594093434273</v>
      </c>
    </row>
    <row r="168" spans="1:5" x14ac:dyDescent="0.25">
      <c r="A168">
        <f t="shared" si="5"/>
        <v>286</v>
      </c>
      <c r="D168">
        <f t="shared" si="6"/>
        <v>116.71772359319952</v>
      </c>
      <c r="E168">
        <f t="shared" si="7"/>
        <v>49.278190125613456</v>
      </c>
    </row>
    <row r="169" spans="1:5" x14ac:dyDescent="0.25">
      <c r="A169">
        <f t="shared" si="5"/>
        <v>287</v>
      </c>
      <c r="D169">
        <f t="shared" si="6"/>
        <v>120.44277101576652</v>
      </c>
      <c r="E169">
        <f t="shared" si="7"/>
        <v>48.440629670962736</v>
      </c>
    </row>
    <row r="170" spans="1:5" x14ac:dyDescent="0.25">
      <c r="A170">
        <f t="shared" si="5"/>
        <v>288</v>
      </c>
      <c r="D170">
        <f t="shared" si="6"/>
        <v>124.02389673661739</v>
      </c>
      <c r="E170">
        <f t="shared" si="7"/>
        <v>47.295579560713655</v>
      </c>
    </row>
    <row r="171" spans="1:5" x14ac:dyDescent="0.25">
      <c r="A171">
        <f t="shared" si="5"/>
        <v>289</v>
      </c>
      <c r="D171">
        <f t="shared" si="6"/>
        <v>127.43976182387445</v>
      </c>
      <c r="E171">
        <f t="shared" si="7"/>
        <v>45.853528560795901</v>
      </c>
    </row>
    <row r="172" spans="1:5" x14ac:dyDescent="0.25">
      <c r="A172">
        <f t="shared" si="5"/>
        <v>290</v>
      </c>
      <c r="D172">
        <f t="shared" si="6"/>
        <v>130.67044658117021</v>
      </c>
      <c r="E172">
        <f t="shared" si="7"/>
        <v>44.126676167255368</v>
      </c>
    </row>
    <row r="173" spans="1:5" x14ac:dyDescent="0.25">
      <c r="A173">
        <f t="shared" si="5"/>
        <v>291</v>
      </c>
      <c r="D173">
        <f t="shared" si="6"/>
        <v>133.69754369675005</v>
      </c>
      <c r="E173">
        <f t="shared" si="7"/>
        <v>42.128813759254129</v>
      </c>
    </row>
    <row r="174" spans="1:5" x14ac:dyDescent="0.25">
      <c r="A174">
        <f t="shared" si="5"/>
        <v>292</v>
      </c>
      <c r="D174">
        <f t="shared" si="6"/>
        <v>136.50423882629417</v>
      </c>
      <c r="E174">
        <f t="shared" si="7"/>
        <v>39.875199171195156</v>
      </c>
    </row>
    <row r="175" spans="1:5" x14ac:dyDescent="0.25">
      <c r="A175">
        <f t="shared" si="5"/>
        <v>293</v>
      </c>
      <c r="D175">
        <f t="shared" si="6"/>
        <v>139.07537855527664</v>
      </c>
      <c r="E175">
        <f t="shared" si="7"/>
        <v>37.382425742340772</v>
      </c>
    </row>
    <row r="176" spans="1:5" x14ac:dyDescent="0.25">
      <c r="A176">
        <f t="shared" si="5"/>
        <v>294</v>
      </c>
      <c r="D176">
        <f t="shared" si="6"/>
        <v>141.39752577189785</v>
      </c>
      <c r="E176">
        <f t="shared" si="7"/>
        <v>34.668286892207171</v>
      </c>
    </row>
    <row r="177" spans="1:5" x14ac:dyDescent="0.25">
      <c r="A177">
        <f t="shared" si="5"/>
        <v>295</v>
      </c>
      <c r="D177">
        <f t="shared" si="6"/>
        <v>143.45900256241669</v>
      </c>
      <c r="E177">
        <f t="shared" si="7"/>
        <v>31.75163725339748</v>
      </c>
    </row>
    <row r="178" spans="1:5" x14ac:dyDescent="0.25">
      <c r="A178">
        <f t="shared" si="5"/>
        <v>296</v>
      </c>
      <c r="D178">
        <f t="shared" si="6"/>
        <v>145.24992081662839</v>
      </c>
      <c r="E178">
        <f t="shared" si="7"/>
        <v>28.652251370988235</v>
      </c>
    </row>
    <row r="179" spans="1:5" x14ac:dyDescent="0.25">
      <c r="A179">
        <f t="shared" si="5"/>
        <v>297</v>
      </c>
      <c r="D179">
        <f t="shared" si="6"/>
        <v>146.76220080222345</v>
      </c>
      <c r="E179">
        <f t="shared" si="7"/>
        <v>25.390680949419821</v>
      </c>
    </row>
    <row r="180" spans="1:5" x14ac:dyDescent="0.25">
      <c r="A180">
        <f t="shared" si="5"/>
        <v>298</v>
      </c>
      <c r="D180">
        <f t="shared" si="6"/>
        <v>147.98957803243425</v>
      </c>
      <c r="E180">
        <f t="shared" si="7"/>
        <v>21.988111594763598</v>
      </c>
    </row>
    <row r="181" spans="1:5" x14ac:dyDescent="0.25">
      <c r="A181">
        <f t="shared" si="5"/>
        <v>299</v>
      </c>
      <c r="D181">
        <f t="shared" si="6"/>
        <v>148.92759881174811</v>
      </c>
      <c r="E181">
        <f t="shared" si="7"/>
        <v>18.46621996256135</v>
      </c>
    </row>
    <row r="182" spans="1:5" x14ac:dyDescent="0.25">
      <c r="A182">
        <f t="shared" ref="A182:A245" si="8">A181+1</f>
        <v>300</v>
      </c>
      <c r="D182">
        <f t="shared" si="6"/>
        <v>149.57360489931813</v>
      </c>
      <c r="E182">
        <f t="shared" si="7"/>
        <v>14.847032179829009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PB2ProposedPixel_Impedance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Aritoki Suzuki</dc:creator>
  <cp:lastModifiedBy>Aritoki Suzuki</cp:lastModifiedBy>
  <dcterms:created xsi:type="dcterms:W3CDTF">2020-01-30T19:44:09Z</dcterms:created>
  <dcterms:modified xsi:type="dcterms:W3CDTF">2020-01-30T19:47:42Z</dcterms:modified>
</cp:coreProperties>
</file>